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ferenti" sheetId="1" state="visible" r:id="rId2"/>
    <sheet name="Presa in carico linee &amp; MNP" sheetId="2" state="visible" r:id="rId3"/>
    <sheet name="Nuove richieste di linee mobili" sheetId="3" state="visible" r:id="rId4"/>
    <sheet name="Presa in carico terminali" sheetId="4" state="visible" r:id="rId5"/>
    <sheet name="Richieste nuovi terminali " sheetId="5" state="visible" r:id="rId6"/>
    <sheet name="tabelle" sheetId="6" state="hidden" r:id="rId7"/>
    <sheet name="Regole" sheetId="7" state="hidden" r:id="rId8"/>
  </sheets>
  <definedNames>
    <definedName function="false" hidden="true" localSheetId="2" name="_xlnm._FilterDatabase" vbProcedure="false">'Nuove richieste di linee mobili'!$A$4:$Q$3004</definedName>
    <definedName function="false" hidden="true" localSheetId="1" name="_xlnm._FilterDatabase" vbProcedure="false">'Presa in carico linee &amp; MNP'!$A$4:$T$3004</definedName>
    <definedName function="false" hidden="true" localSheetId="3" name="_xlnm._FilterDatabase" vbProcedure="false">'Presa in carico terminali'!$A$3:$C$303</definedName>
    <definedName function="false" hidden="true" localSheetId="4" name="_xlnm._FilterDatabase" vbProcedure="false">'Richieste nuovi terminali '!$A$3:$E$33</definedName>
    <definedName function="false" hidden="false" name="ABB" vbProcedure="false">tabelle!$AC$3:$AK$3</definedName>
    <definedName function="false" hidden="false" name="Bronze" vbProcedure="false">tabelle!$V$3</definedName>
    <definedName function="false" hidden="false" name="Diamond" vbProcedure="false">tabelle!$V$6</definedName>
    <definedName function="false" hidden="false" name="ErrMsgM" vbProcedure="false">Regole!$A$1:$B$10</definedName>
    <definedName function="false" hidden="false" name="Gold" vbProcedure="false">tabelle!$V$5</definedName>
    <definedName function="false" hidden="false" name="Iron" vbProcedure="false">tabelle!$V$2</definedName>
    <definedName function="false" hidden="false" name="M2M" vbProcedure="false">tabelle!$AC$4</definedName>
    <definedName function="false" hidden="false" name="Platinum" vbProcedure="false">tabelle!$V$7:$Z$7</definedName>
    <definedName function="false" hidden="false" name="RIC" vbProcedure="false">tabelle!$AC$2:$AK$2</definedName>
    <definedName function="false" hidden="false" name="Ruby" vbProcedure="false">tabelle!$V$8:$Y$8</definedName>
    <definedName function="false" hidden="false" name="Silver" vbProcedure="false">tabelle!$V$4</definedName>
    <definedName function="false" hidden="false" localSheetId="2" name="_xlnm._FilterDatabase_0" vbProcedure="false">'Nuove richieste di linee mobili'!$A$4:$Q$304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9"/>
            <color rgb="FF000000"/>
            <rFont val="Tahoma"/>
            <family val="2"/>
            <charset val="1"/>
          </rPr>
          <t xml:space="preserve">Inserire il numero telefonico attivo (Tim o altro operatore) o inserire ICCID Sim in mano (es. scorte)
</t>
        </r>
      </text>
    </comment>
    <comment ref="Q4" authorId="0">
      <text>
        <r>
          <rPr>
            <sz val="11"/>
            <color rgb="FF000000"/>
            <rFont val="Calibri"/>
            <family val="2"/>
            <charset val="1"/>
          </rPr>
          <t xml:space="preserve">Indicare il Gruppo RPV di appartenenza o, nel caso non sia definito, il 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Profilo </t>
        </r>
        <r>
          <rPr>
            <sz val="9"/>
            <color rgb="FF000000"/>
            <rFont val="Tahoma"/>
            <family val="2"/>
            <charset val="1"/>
          </rPr>
          <t xml:space="preserve">secondo il seguente schema:
A = Solo chiamate entranti
B = Solo chiamate verso utenti del sottogruppo
C = Solo chiamate verso le numerazioni del contratto + la lista dei corrispondenti abituali
E = Solo chiamate verso le numerazioni fisse e mobili nazionali, no estero
F = Nessuna limitazione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11"/>
            <color rgb="FF000000"/>
            <rFont val="Calibri"/>
            <family val="2"/>
            <charset val="1"/>
          </rPr>
          <t xml:space="preserve">Inserire il numero della sede come da foglio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 Referenti
</t>
        </r>
      </text>
    </comment>
    <comment ref="N4" authorId="0">
      <text>
        <r>
          <rPr>
            <sz val="11"/>
            <color rgb="FF000000"/>
            <rFont val="Calibri"/>
            <family val="2"/>
            <charset val="1"/>
          </rPr>
          <t xml:space="preserve">Indicare il Gruppo RPV di appartenenza o, nel caso non sia definito, il 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Profilo </t>
        </r>
        <r>
          <rPr>
            <sz val="9"/>
            <color rgb="FF000000"/>
            <rFont val="Tahoma"/>
            <family val="2"/>
            <charset val="1"/>
          </rPr>
          <t xml:space="preserve">secondo il seguente schema:
A = Solo chiamate entranti
B = Solo chiamate verso utenti del sottogruppo
C = Solo chiamate verso le numerazioni del contratto + la lista dei corrispondenti abituali
E = Solo chiamate verso le numerazioni fisse e mobili nazionali, no estero
F = Nessuna limitazione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3" authorId="0">
      <text>
        <r>
          <rPr>
            <sz val="11"/>
            <color rgb="FF000000"/>
            <rFont val="Calibri"/>
            <family val="2"/>
            <charset val="1"/>
          </rPr>
          <t xml:space="preserve">Inserire il numero della sede come da foglio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 Referenti
</t>
        </r>
      </text>
    </comment>
    <comment ref="E3" authorId="0">
      <text>
        <r>
          <rPr>
            <sz val="9"/>
            <color rgb="FF000000"/>
            <rFont val="Tahoma"/>
            <family val="2"/>
            <charset val="1"/>
          </rPr>
          <t xml:space="preserve">Riferirsi al listino in vigore disponibile sul portale Intercent</t>
        </r>
      </text>
    </comment>
  </commentList>
</comments>
</file>

<file path=xl/sharedStrings.xml><?xml version="1.0" encoding="utf-8"?>
<sst xmlns="http://schemas.openxmlformats.org/spreadsheetml/2006/main" count="299" uniqueCount="189">
  <si>
    <t xml:space="preserve">Amministrazione richiedente</t>
  </si>
  <si>
    <t xml:space="preserve">Referente contrattuale</t>
  </si>
  <si>
    <t xml:space="preserve">Telefono fisso</t>
  </si>
  <si>
    <t xml:space="preserve">Fax</t>
  </si>
  <si>
    <t xml:space="preserve">Telefono mobile</t>
  </si>
  <si>
    <t xml:space="preserve">PEC</t>
  </si>
  <si>
    <t xml:space="preserve">Denominazione</t>
  </si>
  <si>
    <t xml:space="preserve">Cognome</t>
  </si>
  <si>
    <t xml:space="preserve">Nome</t>
  </si>
  <si>
    <t xml:space="preserve">Prefisso</t>
  </si>
  <si>
    <t xml:space="preserve">Numero</t>
  </si>
  <si>
    <t xml:space="preserve">COMUNE DI CASALGRANDE</t>
  </si>
  <si>
    <t xml:space="preserve">GHERARDI </t>
  </si>
  <si>
    <t xml:space="preserve">ALESSANDRA</t>
  </si>
  <si>
    <t xml:space="preserve">0522</t>
  </si>
  <si>
    <t xml:space="preserve">-</t>
  </si>
  <si>
    <t xml:space="preserve">998555</t>
  </si>
  <si>
    <t xml:space="preserve">casalgrande@cert.provincia.re.it</t>
  </si>
  <si>
    <t xml:space="preserve">C.F.</t>
  </si>
  <si>
    <t xml:space="preserve">GHRLSN67P45H223Z</t>
  </si>
  <si>
    <t xml:space="preserve">Luogo e data di nascita</t>
  </si>
  <si>
    <t xml:space="preserve">REGGIO EMILIA</t>
  </si>
  <si>
    <t xml:space="preserve">05.09.1967</t>
  </si>
  <si>
    <t xml:space="preserve">compilare in caso di nuovo contratto</t>
  </si>
  <si>
    <t xml:space="preserve">Tipo documento</t>
  </si>
  <si>
    <t xml:space="preserve">N. Documento</t>
  </si>
  <si>
    <t xml:space="preserve">Data Rilascio</t>
  </si>
  <si>
    <t xml:space="preserve">Rilasciato da</t>
  </si>
  <si>
    <t xml:space="preserve">CARTA IDENTITA’</t>
  </si>
  <si>
    <t xml:space="preserve">CA18342PU</t>
  </si>
  <si>
    <t xml:space="preserve">05.08.2023</t>
  </si>
  <si>
    <t xml:space="preserve">COMUNE DI REGGIO NELL’EMILIA</t>
  </si>
  <si>
    <t xml:space="preserve">Sede</t>
  </si>
  <si>
    <t xml:space="preserve">Referente di sede</t>
  </si>
  <si>
    <t xml:space="preserve">Posta Elettronica</t>
  </si>
  <si>
    <t xml:space="preserve">Num.</t>
  </si>
  <si>
    <t xml:space="preserve">Provincia</t>
  </si>
  <si>
    <t xml:space="preserve">Comune</t>
  </si>
  <si>
    <t xml:space="preserve">Part. Top.</t>
  </si>
  <si>
    <t xml:space="preserve">Via/Piazza ecc.</t>
  </si>
  <si>
    <t xml:space="preserve">Civ.</t>
  </si>
  <si>
    <t xml:space="preserve">RE</t>
  </si>
  <si>
    <t xml:space="preserve"> CASALGRANDE</t>
  </si>
  <si>
    <t xml:space="preserve">P.ZZA MARTIRI DELLA LIBERTA’</t>
  </si>
  <si>
    <t xml:space="preserve">BELTRAMI</t>
  </si>
  <si>
    <t xml:space="preserve">SILVANA</t>
  </si>
  <si>
    <t xml:space="preserve">998550</t>
  </si>
  <si>
    <t xml:space="preserve">ragioneria@comune.casalgrande.re.it</t>
  </si>
  <si>
    <t xml:space="preserve">MONTI </t>
  </si>
  <si>
    <t xml:space="preserve">MASSIMO</t>
  </si>
  <si>
    <t xml:space="preserve">998547</t>
  </si>
  <si>
    <t xml:space="preserve">m.monti@comune.casalgrande.re.it</t>
  </si>
  <si>
    <t xml:space="preserve">Tipologia richiesta</t>
  </si>
  <si>
    <t xml:space="preserve">Codice Ufficio</t>
  </si>
  <si>
    <t xml:space="preserve">CIG</t>
  </si>
  <si>
    <t xml:space="preserve">N. Contratto</t>
  </si>
  <si>
    <t xml:space="preserve">Migrazione</t>
  </si>
  <si>
    <t xml:space="preserve">UFXUVJ</t>
  </si>
  <si>
    <t xml:space="preserve">Z21379B2F6</t>
  </si>
  <si>
    <t xml:space="preserve">Ampliamento</t>
  </si>
  <si>
    <t xml:space="preserve">X</t>
  </si>
  <si>
    <t xml:space="preserve">Nuovo</t>
  </si>
  <si>
    <t xml:space="preserve">Presa in carico linee mobili (da TIM o altro MNP)</t>
  </si>
  <si>
    <t xml:space="preserve">Attenzione: per usufruire della compilazione guidata, procedere da sinistra a destra iniziando da "Tipo Contratto"</t>
  </si>
  <si>
    <t xml:space="preserve">NUOVE OPZIONI LINEA </t>
  </si>
  <si>
    <t xml:space="preserve">DATI MNP</t>
  </si>
  <si>
    <t xml:space="preserve">Traffico voce, SMS e dati Nazionale e UE</t>
  </si>
  <si>
    <r>
      <rPr>
        <b val="true"/>
        <i val="true"/>
        <sz val="11"/>
        <rFont val="TIM Sans"/>
        <family val="1"/>
        <charset val="1"/>
      </rPr>
      <t xml:space="preserve">Traffico dati Nazionale e UE
</t>
    </r>
    <r>
      <rPr>
        <i val="true"/>
        <sz val="11"/>
        <rFont val="TIM Sans"/>
        <family val="1"/>
        <charset val="1"/>
      </rPr>
      <t xml:space="preserve">[solo per </t>
    </r>
    <r>
      <rPr>
        <i val="true"/>
        <u val="single"/>
        <sz val="11"/>
        <rFont val="TIM Sans"/>
        <family val="1"/>
        <charset val="1"/>
      </rPr>
      <t xml:space="preserve">Tariffazione a consumo (Voce e SMS)</t>
    </r>
    <r>
      <rPr>
        <i val="true"/>
        <sz val="11"/>
        <rFont val="TIM Sans"/>
        <family val="1"/>
        <charset val="1"/>
      </rPr>
      <t xml:space="preserve">]</t>
    </r>
  </si>
  <si>
    <t xml:space="preserve">Traffico dati in roaming ITZ (EXTRA-UE)</t>
  </si>
  <si>
    <t xml:space="preserve">Dati obbligatori se MNP = Sì</t>
  </si>
  <si>
    <t xml:space="preserve">Opzionale</t>
  </si>
  <si>
    <t xml:space="preserve">Progr.</t>
  </si>
  <si>
    <t xml:space="preserve">Provenienza</t>
  </si>
  <si>
    <r>
      <rPr>
        <b val="true"/>
        <sz val="11"/>
        <rFont val="TIM Sans"/>
        <family val="1"/>
        <charset val="1"/>
      </rPr>
      <t xml:space="preserve">Numero Telefonico esistente/ ICCID Sim in mano
</t>
    </r>
    <r>
      <rPr>
        <i val="true"/>
        <sz val="10"/>
        <rFont val="TIM Sans"/>
        <family val="1"/>
        <charset val="1"/>
      </rPr>
      <t xml:space="preserve">inserire esclusivamente cifre senza +39</t>
    </r>
  </si>
  <si>
    <t xml:space="preserve">Tipo Contratto Abb/ Ric</t>
  </si>
  <si>
    <t xml:space="preserve">Modalità di Tariffazione</t>
  </si>
  <si>
    <t xml:space="preserve">Opzioni ad esaurimento del solo pacchetto dati</t>
  </si>
  <si>
    <t xml:space="preserve">Taglio di ricarica</t>
  </si>
  <si>
    <t xml:space="preserve">Plafond dati Nazionale e UE</t>
  </si>
  <si>
    <t xml:space="preserve">Opzioni ad esaurimento plafond dati</t>
  </si>
  <si>
    <t xml:space="preserve">Modalità di tariffazione</t>
  </si>
  <si>
    <t xml:space="preserve">Opzioni Traffico dati ITZ </t>
  </si>
  <si>
    <t xml:space="preserve">Soglie per selezione traffico a consumo ITZ</t>
  </si>
  <si>
    <t xml:space="preserve">Operatore mobile</t>
  </si>
  <si>
    <t xml:space="preserve">Intestatario Linea Provenienza e/o CF o P.IVA</t>
  </si>
  <si>
    <t xml:space="preserve">Trasferimento credito residuo </t>
  </si>
  <si>
    <t xml:space="preserve">ICCID (Solo per SIM RIC)</t>
  </si>
  <si>
    <t xml:space="preserve">Profilo/
Gruppo di
abilitazione RPV </t>
  </si>
  <si>
    <t xml:space="preserve">Doppia SIM</t>
  </si>
  <si>
    <t xml:space="preserve">Note</t>
  </si>
  <si>
    <t xml:space="preserve">Controlli</t>
  </si>
  <si>
    <t xml:space="preserve">Nuove richieste di linee mobili</t>
  </si>
  <si>
    <t xml:space="preserve">Roaming ITZ UE/EXTRA-UE</t>
  </si>
  <si>
    <t xml:space="preserve">Traffico voce e dati in roaming ITZ  (EXTRA-UE)</t>
  </si>
  <si>
    <t xml:space="preserve">Progr</t>
  </si>
  <si>
    <t xml:space="preserve">Q.tà nuove SIM</t>
  </si>
  <si>
    <t xml:space="preserve">N. Sede di consegna</t>
  </si>
  <si>
    <t xml:space="preserve">Tipo Contr.  Abb/ Ric</t>
  </si>
  <si>
    <t xml:space="preserve">Abilitazione roaming voce+dati</t>
  </si>
  <si>
    <t xml:space="preserve">Opzioni ad esaurimento plafond</t>
  </si>
  <si>
    <t xml:space="preserve">M2M</t>
  </si>
  <si>
    <t xml:space="preserve">Tariffazione a consumo (selezionare plafond dati)</t>
  </si>
  <si>
    <t xml:space="preserve">tariffazione a consumo</t>
  </si>
  <si>
    <t xml:space="preserve">No</t>
  </si>
  <si>
    <t xml:space="preserve">1 Gigabyte</t>
  </si>
  <si>
    <t xml:space="preserve">plafond ricorsivi</t>
  </si>
  <si>
    <t xml:space="preserve">Disabilitazione dati ITZ</t>
  </si>
  <si>
    <t xml:space="preserve">Presa in carico terminali mobili</t>
  </si>
  <si>
    <t xml:space="preserve">Dati obbligatori per  la migrazione apparati</t>
  </si>
  <si>
    <t xml:space="preserve">Numero Contratto</t>
  </si>
  <si>
    <t xml:space="preserve">IMEI</t>
  </si>
  <si>
    <t xml:space="preserve">Richiesta nuovi terminali (telefoni, tablet, modem)</t>
  </si>
  <si>
    <t xml:space="preserve">Dati obbligatori per il processamento della richiesta</t>
  </si>
  <si>
    <t xml:space="preserve">Q.tà</t>
  </si>
  <si>
    <t xml:space="preserve">Fascia Terminale</t>
  </si>
  <si>
    <t xml:space="preserve">Modello Terminale</t>
  </si>
  <si>
    <t xml:space="preserve">Tagli ricarica automatica</t>
  </si>
  <si>
    <t xml:space="preserve">Traffico dati ITZ </t>
  </si>
  <si>
    <t xml:space="preserve">Opzioni ad esaurimento plafond (voce - sms - dati)</t>
  </si>
  <si>
    <t xml:space="preserve">Profilo/ Gruppo di
abilitazione RPV </t>
  </si>
  <si>
    <t xml:space="preserve">Fattispecie contratto</t>
  </si>
  <si>
    <t xml:space="preserve">ABB</t>
  </si>
  <si>
    <t xml:space="preserve">Pacchetto 200 minuti, 50 SMS,1 Gigabyte</t>
  </si>
  <si>
    <t xml:space="preserve">Iron</t>
  </si>
  <si>
    <t xml:space="preserve">Vodafone</t>
  </si>
  <si>
    <t xml:space="preserve">plafond 2G</t>
  </si>
  <si>
    <t xml:space="preserve">blocco a 2GB</t>
  </si>
  <si>
    <t xml:space="preserve">Blocco traffico</t>
  </si>
  <si>
    <t xml:space="preserve">A</t>
  </si>
  <si>
    <t xml:space="preserve">Soglia € 50</t>
  </si>
  <si>
    <t xml:space="preserve">Telefono Base Android </t>
  </si>
  <si>
    <t xml:space="preserve">Variazione/Ampliamento</t>
  </si>
  <si>
    <t xml:space="preserve">MNP</t>
  </si>
  <si>
    <t xml:space="preserve">Pacchetto 200 minuti, 50 SMS, 20 Gigabyte</t>
  </si>
  <si>
    <t xml:space="preserve">Pacchetto 200 minuti, 50 SMS, 50 Gigabyte</t>
  </si>
  <si>
    <t xml:space="preserve">Pacchetto Minuti illimitati, 150 SMS, 50 Gigabyte</t>
  </si>
  <si>
    <t xml:space="preserve">Pacchetto Minuti illimitati, 150 SMS ,100 Gigabyte</t>
  </si>
  <si>
    <t xml:space="preserve">Tariffazione a consumo (Voce e SMS)</t>
  </si>
  <si>
    <t xml:space="preserve">RIC</t>
  </si>
  <si>
    <t xml:space="preserve">Bronze</t>
  </si>
  <si>
    <t xml:space="preserve">Wind Tre</t>
  </si>
  <si>
    <t xml:space="preserve">a consumo</t>
  </si>
  <si>
    <t xml:space="preserve">blocco dati</t>
  </si>
  <si>
    <t xml:space="preserve">B</t>
  </si>
  <si>
    <t xml:space="preserve">Soglia € 100</t>
  </si>
  <si>
    <t xml:space="preserve">Telefono Intermedio Android</t>
  </si>
  <si>
    <t xml:space="preserve">Abbonamento/M2M</t>
  </si>
  <si>
    <t xml:space="preserve">Silver</t>
  </si>
  <si>
    <t xml:space="preserve">Altro (specificare nelle note)</t>
  </si>
  <si>
    <t xml:space="preserve">20 Gigabyte</t>
  </si>
  <si>
    <t xml:space="preserve">C</t>
  </si>
  <si>
    <t xml:space="preserve">Soglia € 200</t>
  </si>
  <si>
    <t xml:space="preserve">Telefono Top Android</t>
  </si>
  <si>
    <t xml:space="preserve">Prepagato</t>
  </si>
  <si>
    <t xml:space="preserve">Gold</t>
  </si>
  <si>
    <t xml:space="preserve">50 Gigabyte</t>
  </si>
  <si>
    <t xml:space="preserve">Nessuna ricarica automatica</t>
  </si>
  <si>
    <t xml:space="preserve">E</t>
  </si>
  <si>
    <t xml:space="preserve">Soglia € 500</t>
  </si>
  <si>
    <t xml:space="preserve">Telefono Top iOS</t>
  </si>
  <si>
    <t xml:space="preserve">Diamond</t>
  </si>
  <si>
    <t xml:space="preserve">100 Gigabyte</t>
  </si>
  <si>
    <t xml:space="preserve">F</t>
  </si>
  <si>
    <t xml:space="preserve">Tablet 7'' Android</t>
  </si>
  <si>
    <t xml:space="preserve">Platinum</t>
  </si>
  <si>
    <t xml:space="preserve">No traffico dati</t>
  </si>
  <si>
    <t xml:space="preserve">Tablet 10'' Android</t>
  </si>
  <si>
    <t xml:space="preserve">Ruby</t>
  </si>
  <si>
    <t xml:space="preserve">Tablet 10'' iOS</t>
  </si>
  <si>
    <t xml:space="preserve">Modem LTE+WiFi</t>
  </si>
  <si>
    <t xml:space="preserve"> </t>
  </si>
  <si>
    <t xml:space="preserve">&lt;&lt; c'è uno spazio!!</t>
  </si>
  <si>
    <t xml:space="preserve"> -- Inserire dati linea in rientro!</t>
  </si>
  <si>
    <t xml:space="preserve"> -- Non sono state selezionate tutte le opzioni per il traffico dati!</t>
  </si>
  <si>
    <t xml:space="preserve"> -- Manca la scelta della soglia di traffico a consumo ITZ!</t>
  </si>
  <si>
    <t xml:space="preserve"> -- Errata scelta per traffico ITZ senza plafond!</t>
  </si>
  <si>
    <t xml:space="preserve"> -- Il taglio di ricarica automatica deve essere impostato per una linea ricaricabile!</t>
  </si>
  <si>
    <t xml:space="preserve"> -- SIM M2M senza bundle dati!</t>
  </si>
  <si>
    <t xml:space="preserve"> -- Il pacchetto comprende già il bundle dati!</t>
  </si>
  <si>
    <t xml:space="preserve">Se nella colonna B seleziono SI non devo inserire nulla nella colonna D, E - ma sono obbligato a compilare la colonna C (Se ho già la Sim in casa devo indicare il numero o ICCID e quindi non dovrò indicare q.tà e sedi)</t>
  </si>
  <si>
    <t xml:space="preserve">Se nella colonna B seleziono NO sono obbligato a popolare le colonne D,E,F (nel caso di richiesta di sim nuove dovrò indicare q.tà, tipologia e sede di consegna)</t>
  </si>
  <si>
    <t xml:space="preserve">Se nella colonna B selezione MNP sono obbligato a popolare le colonne O, P, Q, R (nel caso la sim sia di altro operatore dovrò indicare i dati necessari)</t>
  </si>
  <si>
    <t xml:space="preserve">Solo se nella colonna G seleziono "tariffazione a consumo" sono obbligato a scegliere un opzione nella colonna I e J (se la scelta è di andare a consumo con la fonia, devo aggiungere il bundle dati)</t>
  </si>
  <si>
    <t xml:space="preserve">Se nella colonna K scelgo l'opzione "plafond 2G" e nella colonna L seleziono "tariffazione a consumo" sono obbligato a scegliere un opzione nella colonna M (se al termine del bundle non scelgo di lboccare la sim ma di continuare a navigare a consumo devo indicare la soglia max di traffico)</t>
  </si>
  <si>
    <t xml:space="preserve">Se nella colonna K scelgo l'opzione " a consumo" la colonna L deve essere VUOTA e sono obbligato a scegliere un opzione nella colonna M (se non scelgo alcun bunlde ma navigo a consumo da subito devo indicare la soglia max di traffico)</t>
  </si>
  <si>
    <t xml:space="preserve">La colonna N deve essere popolata solo se nella colonna F scelgo RIC ( il taglio di ricarica deve essere indicato solo per le sim ric)</t>
  </si>
  <si>
    <t xml:space="preserve">Se nella colonna F scelgo M2M sono obbligato a popolare le colonne I, J (sulle sim dati è obbligatorio attivare un bundle)</t>
  </si>
  <si>
    <t xml:space="preserve">Se nella colonna G scelgo uno dei pacchetti disponibili (fonia/sms/dati) devo popolare la colonna H e non devo popolare le colonne I e J (se scelgo un pacchetto non devo scegliere il bundle dati in quanto già previsto ma devo indicare cosa succede all'esaurimeto)</t>
  </si>
  <si>
    <t xml:space="preserve">Se nella colonna F scelgo RIC o ABB e nella colonna G scelgo "tariffazione a consumo" sono obbligato a popolare le colonne I e J (se prendo una sim voce e scelgo di andare a consumo devo obbligatoriamente scegliere un opzione fra budle o a conusmo per i dati)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</si>
</sst>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_ * #,##0.00_ ;_ * \-#,##0.00_ ;_ * \-??_ ;_ @_ "/>
    <numFmt numFmtId="168" formatCode="0"/>
    <numFmt numFmtId="169" formatCode="General"/>
    <numFmt numFmtId="170" formatCode="&quot;€ &quot;#,##0;[RED]&quot;€ -&quot;#,##0"/>
    <numFmt numFmtId="171" formatCode="#,##0&quot; €&quot;;[RED]\-#,##0&quot; €&quot;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 Sans"/>
      <family val="1"/>
      <charset val="1"/>
    </font>
    <font>
      <b val="true"/>
      <sz val="12"/>
      <color rgb="FF000000"/>
      <name val="TIM Sans"/>
      <family val="1"/>
      <charset val="1"/>
    </font>
    <font>
      <i val="true"/>
      <sz val="12"/>
      <color rgb="FF000000"/>
      <name val="TIM Sans"/>
      <family val="1"/>
      <charset val="1"/>
    </font>
    <font>
      <i val="true"/>
      <sz val="11"/>
      <color rgb="FF000000"/>
      <name val="TIM Sans"/>
      <family val="1"/>
      <charset val="1"/>
    </font>
    <font>
      <sz val="10"/>
      <color rgb="FF000000"/>
      <name val="Arial"/>
      <family val="2"/>
      <charset val="1"/>
    </font>
    <font>
      <sz val="11"/>
      <color rgb="FF000000"/>
      <name val="TIM Sans"/>
      <family val="1"/>
      <charset val="1"/>
    </font>
    <font>
      <b val="true"/>
      <sz val="14"/>
      <color rgb="FF000000"/>
      <name val="TIM Sans"/>
      <family val="1"/>
      <charset val="1"/>
    </font>
    <font>
      <u val="single"/>
      <sz val="11"/>
      <color rgb="FFFF0000"/>
      <name val="TIM Sans"/>
      <family val="1"/>
      <charset val="1"/>
    </font>
    <font>
      <i val="true"/>
      <sz val="9"/>
      <color rgb="FF000000"/>
      <name val="TIM Sans"/>
      <family val="1"/>
      <charset val="1"/>
    </font>
    <font>
      <i val="true"/>
      <sz val="9"/>
      <color rgb="FFFFFFFF"/>
      <name val="TIM Sans"/>
      <family val="1"/>
      <charset val="1"/>
    </font>
    <font>
      <sz val="16"/>
      <color rgb="FFFFFFFF"/>
      <name val="TIM Sans"/>
      <family val="1"/>
      <charset val="1"/>
    </font>
    <font>
      <b val="true"/>
      <i val="true"/>
      <sz val="11"/>
      <name val="TIM Sans"/>
      <family val="1"/>
      <charset val="1"/>
    </font>
    <font>
      <i val="true"/>
      <sz val="11"/>
      <name val="TIM Sans"/>
      <family val="1"/>
      <charset val="1"/>
    </font>
    <font>
      <i val="true"/>
      <u val="single"/>
      <sz val="11"/>
      <name val="TIM Sans"/>
      <family val="1"/>
      <charset val="1"/>
    </font>
    <font>
      <b val="true"/>
      <i val="true"/>
      <sz val="12"/>
      <color rgb="FFFFFFFF"/>
      <name val="TIM Sans"/>
      <family val="1"/>
      <charset val="1"/>
    </font>
    <font>
      <b val="true"/>
      <sz val="11"/>
      <name val="TIM Sans"/>
      <family val="1"/>
      <charset val="1"/>
    </font>
    <font>
      <i val="true"/>
      <sz val="10"/>
      <name val="TIM Sans"/>
      <family val="1"/>
      <charset val="1"/>
    </font>
    <font>
      <sz val="11"/>
      <name val="TIM Sans"/>
      <family val="1"/>
      <charset val="1"/>
    </font>
    <font>
      <sz val="11"/>
      <color rgb="FFFF0000"/>
      <name val="TIM Sans"/>
      <family val="1"/>
      <charset val="1"/>
    </font>
    <font>
      <sz val="9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b val="true"/>
      <i val="true"/>
      <sz val="11"/>
      <color rgb="FF000000"/>
      <name val="TIM Sans"/>
      <family val="1"/>
      <charset val="1"/>
    </font>
    <font>
      <b val="true"/>
      <i val="true"/>
      <sz val="11"/>
      <color rgb="FFFFFFFF"/>
      <name val="TIM Sans"/>
      <family val="1"/>
      <charset val="1"/>
    </font>
    <font>
      <sz val="10"/>
      <color rgb="FF000000"/>
      <name val="TIM Sans"/>
      <family val="1"/>
      <charset val="1"/>
    </font>
    <font>
      <sz val="11"/>
      <color rgb="FFFFFFFF"/>
      <name val="TIM Sans"/>
      <family val="1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CE6F2"/>
        <bgColor rgb="FFD9D9D9"/>
      </patternFill>
    </fill>
    <fill>
      <patternFill patternType="solid">
        <fgColor rgb="FF92D050"/>
        <bgColor rgb="FFC0C0C0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CE6F2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3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9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4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4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5" borderId="1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5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4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2" fillId="4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4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5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7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7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7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5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9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2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7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6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6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7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asalgrande@cert.provincia.re.it" TargetMode="External"/><Relationship Id="rId2" Type="http://schemas.openxmlformats.org/officeDocument/2006/relationships/hyperlink" Target="mailto:ragioneria@comune.casalgrande.re.it" TargetMode="External"/><Relationship Id="rId3" Type="http://schemas.openxmlformats.org/officeDocument/2006/relationships/hyperlink" Target="mailto:m.monti@comune.casalgrande.re.it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G40"/>
  <sheetViews>
    <sheetView showFormulas="false" showGridLines="false" showRowColHeaders="true" showZeros="true" rightToLeft="false" tabSelected="false" showOutlineSymbols="true" defaultGridColor="true" view="normal" topLeftCell="C1" colorId="64" zoomScale="90" zoomScaleNormal="90" zoomScalePageLayoutView="100" workbookViewId="0">
      <selection pane="topLeft" activeCell="R14" activeCellId="0" sqref="R14"/>
    </sheetView>
  </sheetViews>
  <sheetFormatPr defaultColWidth="9.19140625" defaultRowHeight="15.5" zeroHeight="false" outlineLevelRow="0" outlineLevelCol="0"/>
  <cols>
    <col collapsed="false" customWidth="true" hidden="false" outlineLevel="0" max="1" min="1" style="1" width="1"/>
    <col collapsed="false" customWidth="true" hidden="false" outlineLevel="0" max="2" min="2" style="1" width="1.54"/>
    <col collapsed="false" customWidth="true" hidden="false" outlineLevel="0" max="3" min="3" style="1" width="9.73"/>
    <col collapsed="false" customWidth="true" hidden="false" outlineLevel="0" max="4" min="4" style="1" width="1.18"/>
    <col collapsed="false" customWidth="true" hidden="false" outlineLevel="0" max="5" min="5" style="1" width="18.27"/>
    <col collapsed="false" customWidth="true" hidden="false" outlineLevel="0" max="6" min="6" style="1" width="1.46"/>
    <col collapsed="false" customWidth="true" hidden="false" outlineLevel="0" max="7" min="7" style="1" width="27.82"/>
    <col collapsed="false" customWidth="true" hidden="false" outlineLevel="0" max="8" min="8" style="1" width="0.82"/>
    <col collapsed="false" customWidth="true" hidden="false" outlineLevel="0" max="9" min="9" style="1" width="21.71"/>
    <col collapsed="false" customWidth="true" hidden="false" outlineLevel="0" max="10" min="10" style="1" width="0.82"/>
    <col collapsed="false" customWidth="true" hidden="false" outlineLevel="0" max="11" min="11" style="1" width="44.99"/>
    <col collapsed="false" customWidth="true" hidden="false" outlineLevel="0" max="12" min="12" style="1" width="1.27"/>
    <col collapsed="false" customWidth="true" hidden="false" outlineLevel="0" max="13" min="13" style="1" width="5.01"/>
    <col collapsed="false" customWidth="true" hidden="false" outlineLevel="0" max="14" min="14" style="1" width="1.27"/>
    <col collapsed="false" customWidth="true" hidden="false" outlineLevel="0" max="15" min="15" style="1" width="1.54"/>
    <col collapsed="false" customWidth="true" hidden="false" outlineLevel="0" max="16" min="16" style="1" width="24.82"/>
    <col collapsed="false" customWidth="true" hidden="false" outlineLevel="0" max="17" min="17" style="1" width="1"/>
    <col collapsed="false" customWidth="true" hidden="false" outlineLevel="0" max="18" min="18" style="1" width="24.82"/>
    <col collapsed="false" customWidth="true" hidden="false" outlineLevel="0" max="19" min="19" style="1" width="1.73"/>
    <col collapsed="false" customWidth="false" hidden="false" outlineLevel="0" max="20" min="20" style="1" width="9.18"/>
    <col collapsed="false" customWidth="true" hidden="false" outlineLevel="0" max="21" min="21" style="1" width="2.72"/>
    <col collapsed="false" customWidth="true" hidden="false" outlineLevel="0" max="22" min="22" style="1" width="14.45"/>
    <col collapsed="false" customWidth="true" hidden="false" outlineLevel="0" max="23" min="23" style="1" width="1.73"/>
    <col collapsed="false" customWidth="false" hidden="false" outlineLevel="0" max="24" min="24" style="1" width="9.18"/>
    <col collapsed="false" customWidth="true" hidden="false" outlineLevel="0" max="25" min="25" style="1" width="2.72"/>
    <col collapsed="false" customWidth="true" hidden="false" outlineLevel="0" max="26" min="26" style="1" width="12.71"/>
    <col collapsed="false" customWidth="true" hidden="false" outlineLevel="0" max="27" min="27" style="1" width="2.18"/>
    <col collapsed="false" customWidth="false" hidden="false" outlineLevel="0" max="28" min="28" style="1" width="9.18"/>
    <col collapsed="false" customWidth="true" hidden="false" outlineLevel="0" max="29" min="29" style="1" width="2.72"/>
    <col collapsed="false" customWidth="true" hidden="false" outlineLevel="0" max="30" min="30" style="1" width="12.56"/>
    <col collapsed="false" customWidth="true" hidden="false" outlineLevel="0" max="31" min="31" style="1" width="1.27"/>
    <col collapsed="false" customWidth="true" hidden="false" outlineLevel="0" max="32" min="32" style="1" width="42.72"/>
    <col collapsed="false" customWidth="true" hidden="false" outlineLevel="0" max="33" min="33" style="1" width="2.18"/>
    <col collapsed="false" customWidth="false" hidden="false" outlineLevel="0" max="1024" min="34" style="1" width="9.18"/>
  </cols>
  <sheetData>
    <row r="1" customFormat="false" ht="16" hidden="false" customHeight="false" outlineLevel="0" collapsed="false"/>
    <row r="2" customFormat="false" ht="6" hidden="false" customHeight="true" outlineLevel="0" collapsed="false">
      <c r="F2" s="2"/>
      <c r="G2" s="3"/>
      <c r="H2" s="3"/>
      <c r="I2" s="3"/>
      <c r="J2" s="3"/>
      <c r="K2" s="3"/>
      <c r="L2" s="4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customFormat="false" ht="15.5" hidden="false" customHeight="false" outlineLevel="0" collapsed="false">
      <c r="F3" s="5"/>
      <c r="G3" s="6" t="s">
        <v>0</v>
      </c>
      <c r="H3" s="7"/>
      <c r="I3" s="7"/>
      <c r="J3" s="7"/>
      <c r="K3" s="7"/>
      <c r="L3" s="8"/>
      <c r="O3" s="5"/>
      <c r="P3" s="6" t="s">
        <v>1</v>
      </c>
      <c r="Q3" s="6"/>
      <c r="R3" s="6"/>
      <c r="S3" s="6"/>
      <c r="T3" s="6" t="s">
        <v>2</v>
      </c>
      <c r="U3" s="7"/>
      <c r="V3" s="7"/>
      <c r="W3" s="7"/>
      <c r="X3" s="6" t="s">
        <v>3</v>
      </c>
      <c r="Y3" s="7"/>
      <c r="Z3" s="7"/>
      <c r="AA3" s="7"/>
      <c r="AB3" s="6" t="s">
        <v>4</v>
      </c>
      <c r="AC3" s="7"/>
      <c r="AD3" s="7"/>
      <c r="AE3" s="7"/>
      <c r="AF3" s="6" t="s">
        <v>5</v>
      </c>
      <c r="AG3" s="8"/>
    </row>
    <row r="4" customFormat="false" ht="15.5" hidden="false" customHeight="false" outlineLevel="0" collapsed="false">
      <c r="F4" s="5"/>
      <c r="G4" s="9" t="s">
        <v>6</v>
      </c>
      <c r="H4" s="9"/>
      <c r="I4" s="9"/>
      <c r="J4" s="9"/>
      <c r="K4" s="9"/>
      <c r="L4" s="8"/>
      <c r="O4" s="5"/>
      <c r="P4" s="10" t="s">
        <v>7</v>
      </c>
      <c r="Q4" s="10"/>
      <c r="R4" s="10" t="s">
        <v>8</v>
      </c>
      <c r="S4" s="10"/>
      <c r="T4" s="10" t="s">
        <v>9</v>
      </c>
      <c r="U4" s="10"/>
      <c r="V4" s="10" t="s">
        <v>10</v>
      </c>
      <c r="W4" s="10"/>
      <c r="X4" s="10" t="s">
        <v>9</v>
      </c>
      <c r="Y4" s="10"/>
      <c r="Z4" s="10" t="s">
        <v>10</v>
      </c>
      <c r="AA4" s="10"/>
      <c r="AB4" s="10" t="s">
        <v>9</v>
      </c>
      <c r="AC4" s="10"/>
      <c r="AD4" s="10" t="s">
        <v>10</v>
      </c>
      <c r="AE4" s="10"/>
      <c r="AF4" s="10"/>
      <c r="AG4" s="8"/>
    </row>
    <row r="5" customFormat="false" ht="15" hidden="false" customHeight="false" outlineLevel="0" collapsed="false">
      <c r="F5" s="5"/>
      <c r="G5" s="11" t="s">
        <v>11</v>
      </c>
      <c r="H5" s="11"/>
      <c r="I5" s="11"/>
      <c r="J5" s="11"/>
      <c r="K5" s="11"/>
      <c r="L5" s="8"/>
      <c r="O5" s="5"/>
      <c r="P5" s="12" t="s">
        <v>12</v>
      </c>
      <c r="Q5" s="13"/>
      <c r="R5" s="12" t="s">
        <v>13</v>
      </c>
      <c r="S5" s="13"/>
      <c r="T5" s="14" t="s">
        <v>14</v>
      </c>
      <c r="U5" s="15" t="s">
        <v>15</v>
      </c>
      <c r="V5" s="14" t="s">
        <v>16</v>
      </c>
      <c r="W5" s="13"/>
      <c r="X5" s="14"/>
      <c r="Y5" s="15" t="s">
        <v>15</v>
      </c>
      <c r="Z5" s="14"/>
      <c r="AA5" s="13"/>
      <c r="AB5" s="14"/>
      <c r="AC5" s="15" t="s">
        <v>15</v>
      </c>
      <c r="AD5" s="14"/>
      <c r="AE5" s="13"/>
      <c r="AF5" s="12" t="s">
        <v>17</v>
      </c>
      <c r="AG5" s="8"/>
    </row>
    <row r="6" customFormat="false" ht="15.65" hidden="false" customHeight="true" outlineLevel="0" collapsed="false">
      <c r="F6" s="5"/>
      <c r="G6" s="11"/>
      <c r="H6" s="11"/>
      <c r="I6" s="11"/>
      <c r="J6" s="11"/>
      <c r="K6" s="11"/>
      <c r="L6" s="8"/>
      <c r="O6" s="5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8"/>
    </row>
    <row r="7" customFormat="false" ht="15" hidden="false" customHeight="true" outlineLevel="0" collapsed="false">
      <c r="F7" s="5"/>
      <c r="G7" s="11"/>
      <c r="H7" s="11"/>
      <c r="I7" s="11"/>
      <c r="J7" s="11"/>
      <c r="K7" s="11"/>
      <c r="L7" s="8"/>
      <c r="O7" s="5"/>
      <c r="P7" s="10" t="s">
        <v>18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8"/>
    </row>
    <row r="8" customFormat="false" ht="15" hidden="false" customHeight="false" outlineLevel="0" collapsed="false">
      <c r="F8" s="5"/>
      <c r="G8" s="11"/>
      <c r="H8" s="11"/>
      <c r="I8" s="11"/>
      <c r="J8" s="11"/>
      <c r="K8" s="11"/>
      <c r="L8" s="8"/>
      <c r="O8" s="5"/>
      <c r="P8" s="12" t="s">
        <v>19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8"/>
    </row>
    <row r="9" customFormat="false" ht="5.25" hidden="false" customHeight="true" outlineLevel="0" collapsed="false">
      <c r="F9" s="16"/>
      <c r="G9" s="17"/>
      <c r="H9" s="17"/>
      <c r="I9" s="17"/>
      <c r="J9" s="17"/>
      <c r="K9" s="17"/>
      <c r="L9" s="18"/>
      <c r="O9" s="5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8"/>
    </row>
    <row r="10" customFormat="false" ht="15.5" hidden="false" customHeight="false" outlineLevel="0" collapsed="false">
      <c r="O10" s="5"/>
      <c r="P10" s="10" t="s">
        <v>20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8"/>
    </row>
    <row r="11" customFormat="false" ht="15" hidden="false" customHeight="false" outlineLevel="0" collapsed="false">
      <c r="O11" s="5"/>
      <c r="P11" s="19" t="s">
        <v>21</v>
      </c>
      <c r="Q11" s="13"/>
      <c r="R11" s="20" t="s">
        <v>22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1" t="s">
        <v>23</v>
      </c>
      <c r="AG11" s="8"/>
    </row>
    <row r="12" customFormat="false" ht="5.25" hidden="false" customHeight="true" outlineLevel="0" collapsed="false">
      <c r="C12" s="10"/>
      <c r="D12" s="10"/>
      <c r="E12" s="10"/>
      <c r="F12" s="10"/>
      <c r="G12" s="10"/>
      <c r="H12" s="10"/>
      <c r="I12" s="10"/>
      <c r="J12" s="10"/>
      <c r="K12" s="10"/>
      <c r="L12" s="10"/>
      <c r="O12" s="5"/>
      <c r="P12" s="10"/>
      <c r="Q12" s="10"/>
      <c r="R12" s="2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8"/>
    </row>
    <row r="13" customFormat="false" ht="15.5" hidden="false" customHeight="false" outlineLevel="0" collapsed="false">
      <c r="C13" s="23"/>
      <c r="D13" s="23"/>
      <c r="E13" s="23"/>
      <c r="F13" s="10"/>
      <c r="G13" s="24"/>
      <c r="H13" s="10"/>
      <c r="I13" s="24"/>
      <c r="J13" s="10"/>
      <c r="K13" s="24"/>
      <c r="L13" s="10"/>
      <c r="O13" s="5"/>
      <c r="P13" s="10" t="s">
        <v>24</v>
      </c>
      <c r="Q13" s="10"/>
      <c r="R13" s="22" t="s">
        <v>25</v>
      </c>
      <c r="S13" s="10"/>
      <c r="T13" s="10" t="s">
        <v>26</v>
      </c>
      <c r="U13" s="10"/>
      <c r="V13" s="10"/>
      <c r="W13" s="10"/>
      <c r="X13" s="10" t="s">
        <v>27</v>
      </c>
      <c r="Y13" s="10"/>
      <c r="Z13" s="10"/>
      <c r="AA13" s="10"/>
      <c r="AB13" s="10"/>
      <c r="AC13" s="10"/>
      <c r="AD13" s="10"/>
      <c r="AE13" s="10"/>
      <c r="AF13" s="10"/>
      <c r="AG13" s="8"/>
    </row>
    <row r="14" customFormat="false" ht="15" hidden="false" customHeight="false" outlineLevel="0" collapsed="false">
      <c r="C14" s="10"/>
      <c r="D14" s="10"/>
      <c r="E14" s="10"/>
      <c r="F14" s="10"/>
      <c r="G14" s="10"/>
      <c r="H14" s="10"/>
      <c r="I14" s="10"/>
      <c r="J14" s="10"/>
      <c r="K14" s="10"/>
      <c r="L14" s="10"/>
      <c r="O14" s="5"/>
      <c r="P14" s="19" t="s">
        <v>28</v>
      </c>
      <c r="Q14" s="13"/>
      <c r="R14" s="20" t="s">
        <v>29</v>
      </c>
      <c r="S14" s="13"/>
      <c r="T14" s="25" t="s">
        <v>30</v>
      </c>
      <c r="U14" s="25"/>
      <c r="V14" s="25"/>
      <c r="W14" s="13"/>
      <c r="X14" s="26" t="s">
        <v>31</v>
      </c>
      <c r="Y14" s="26"/>
      <c r="Z14" s="26"/>
      <c r="AA14" s="26"/>
      <c r="AB14" s="26"/>
      <c r="AC14" s="26"/>
      <c r="AD14" s="26"/>
      <c r="AE14" s="26"/>
      <c r="AF14" s="26"/>
      <c r="AG14" s="8"/>
    </row>
    <row r="15" customFormat="false" ht="16" hidden="false" customHeight="false" outlineLevel="0" collapsed="false">
      <c r="C15" s="27"/>
      <c r="D15" s="27"/>
      <c r="E15" s="27"/>
      <c r="F15" s="10"/>
      <c r="G15" s="28"/>
      <c r="H15" s="10"/>
      <c r="I15" s="28"/>
      <c r="J15" s="10"/>
      <c r="K15" s="29"/>
      <c r="L15" s="10"/>
      <c r="O15" s="16"/>
      <c r="P15" s="17"/>
      <c r="Q15" s="17"/>
      <c r="R15" s="30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customFormat="false" ht="15.5" hidden="false" customHeight="false" outlineLevel="0" collapsed="false">
      <c r="C16" s="31"/>
      <c r="D16" s="31"/>
      <c r="E16" s="31"/>
      <c r="F16" s="32"/>
      <c r="G16" s="33"/>
      <c r="H16" s="33"/>
      <c r="I16" s="33"/>
      <c r="J16" s="32"/>
      <c r="K16" s="33"/>
      <c r="L16" s="10"/>
      <c r="O16" s="10"/>
      <c r="P16" s="10"/>
      <c r="Q16" s="10"/>
      <c r="R16" s="22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customFormat="false" ht="15.5" hidden="false" customHeight="false" outlineLevel="0" collapsed="false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customFormat="false" ht="12.65" hidden="false" customHeight="true" outlineLevel="0" collapsed="false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customFormat="false" ht="8.5" hidden="false" customHeight="true" outlineLevel="0" collapsed="false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4"/>
    </row>
    <row r="20" customFormat="false" ht="15.5" hidden="false" customHeight="false" outlineLevel="0" collapsed="false">
      <c r="B20" s="5"/>
      <c r="C20" s="6" t="s">
        <v>32</v>
      </c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24"/>
      <c r="P20" s="6" t="s">
        <v>33</v>
      </c>
      <c r="Q20" s="6"/>
      <c r="R20" s="6"/>
      <c r="S20" s="6"/>
      <c r="T20" s="6" t="s">
        <v>2</v>
      </c>
      <c r="U20" s="7"/>
      <c r="V20" s="7"/>
      <c r="W20" s="10"/>
      <c r="X20" s="6" t="s">
        <v>3</v>
      </c>
      <c r="Y20" s="7"/>
      <c r="Z20" s="7"/>
      <c r="AA20" s="10"/>
      <c r="AB20" s="6" t="s">
        <v>4</v>
      </c>
      <c r="AC20" s="7"/>
      <c r="AD20" s="7"/>
      <c r="AE20" s="10"/>
      <c r="AF20" s="6" t="s">
        <v>34</v>
      </c>
      <c r="AG20" s="8"/>
    </row>
    <row r="21" customFormat="false" ht="15.5" hidden="false" customHeight="false" outlineLevel="0" collapsed="false">
      <c r="B21" s="5"/>
      <c r="C21" s="10" t="s">
        <v>35</v>
      </c>
      <c r="D21" s="10"/>
      <c r="E21" s="10" t="s">
        <v>36</v>
      </c>
      <c r="F21" s="10"/>
      <c r="G21" s="10" t="s">
        <v>37</v>
      </c>
      <c r="H21" s="10"/>
      <c r="I21" s="10" t="s">
        <v>38</v>
      </c>
      <c r="J21" s="10"/>
      <c r="K21" s="10" t="s">
        <v>39</v>
      </c>
      <c r="L21" s="10"/>
      <c r="M21" s="10" t="s">
        <v>40</v>
      </c>
      <c r="N21" s="10"/>
      <c r="O21" s="10"/>
      <c r="P21" s="10" t="s">
        <v>7</v>
      </c>
      <c r="Q21" s="10"/>
      <c r="R21" s="10" t="s">
        <v>8</v>
      </c>
      <c r="S21" s="10"/>
      <c r="T21" s="10" t="s">
        <v>9</v>
      </c>
      <c r="U21" s="10"/>
      <c r="V21" s="10" t="s">
        <v>10</v>
      </c>
      <c r="W21" s="10"/>
      <c r="X21" s="10" t="s">
        <v>9</v>
      </c>
      <c r="Y21" s="10"/>
      <c r="Z21" s="10" t="s">
        <v>10</v>
      </c>
      <c r="AA21" s="10"/>
      <c r="AB21" s="10" t="s">
        <v>9</v>
      </c>
      <c r="AC21" s="10"/>
      <c r="AD21" s="10" t="s">
        <v>10</v>
      </c>
      <c r="AE21" s="10"/>
      <c r="AF21" s="10"/>
      <c r="AG21" s="8"/>
    </row>
    <row r="22" s="34" customFormat="true" ht="15" hidden="false" customHeight="false" outlineLevel="0" collapsed="false">
      <c r="B22" s="35"/>
      <c r="C22" s="13" t="n">
        <v>1</v>
      </c>
      <c r="D22" s="13"/>
      <c r="E22" s="12" t="s">
        <v>41</v>
      </c>
      <c r="F22" s="13"/>
      <c r="G22" s="12" t="s">
        <v>42</v>
      </c>
      <c r="H22" s="13"/>
      <c r="I22" s="12"/>
      <c r="J22" s="13"/>
      <c r="K22" s="12" t="s">
        <v>43</v>
      </c>
      <c r="L22" s="13"/>
      <c r="M22" s="12" t="n">
        <v>1</v>
      </c>
      <c r="N22" s="13"/>
      <c r="O22" s="13"/>
      <c r="P22" s="12" t="s">
        <v>44</v>
      </c>
      <c r="Q22" s="13"/>
      <c r="R22" s="12" t="s">
        <v>45</v>
      </c>
      <c r="S22" s="13"/>
      <c r="T22" s="14" t="s">
        <v>14</v>
      </c>
      <c r="U22" s="15" t="s">
        <v>15</v>
      </c>
      <c r="V22" s="14" t="s">
        <v>46</v>
      </c>
      <c r="W22" s="13"/>
      <c r="X22" s="14"/>
      <c r="Y22" s="15" t="s">
        <v>15</v>
      </c>
      <c r="Z22" s="14"/>
      <c r="AA22" s="13"/>
      <c r="AB22" s="14"/>
      <c r="AC22" s="15" t="s">
        <v>15</v>
      </c>
      <c r="AD22" s="14"/>
      <c r="AE22" s="13"/>
      <c r="AF22" s="12" t="s">
        <v>47</v>
      </c>
      <c r="AG22" s="36"/>
    </row>
    <row r="23" customFormat="false" ht="15.5" hidden="false" customHeight="false" outlineLevel="0" collapsed="false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7"/>
      <c r="V23" s="10"/>
      <c r="W23" s="10"/>
      <c r="X23" s="10"/>
      <c r="Y23" s="37"/>
      <c r="Z23" s="10"/>
      <c r="AA23" s="10"/>
      <c r="AB23" s="10"/>
      <c r="AC23" s="37"/>
      <c r="AD23" s="10"/>
      <c r="AE23" s="10"/>
      <c r="AF23" s="10"/>
      <c r="AG23" s="8"/>
    </row>
    <row r="24" s="34" customFormat="true" ht="15" hidden="false" customHeight="false" outlineLevel="0" collapsed="false">
      <c r="B24" s="35"/>
      <c r="C24" s="13" t="n">
        <v>2</v>
      </c>
      <c r="D24" s="13"/>
      <c r="E24" s="12" t="s">
        <v>41</v>
      </c>
      <c r="F24" s="13"/>
      <c r="G24" s="12" t="s">
        <v>42</v>
      </c>
      <c r="H24" s="13"/>
      <c r="I24" s="12"/>
      <c r="J24" s="13"/>
      <c r="K24" s="12" t="s">
        <v>43</v>
      </c>
      <c r="L24" s="13"/>
      <c r="M24" s="12" t="n">
        <v>1</v>
      </c>
      <c r="N24" s="13"/>
      <c r="O24" s="13"/>
      <c r="P24" s="12" t="s">
        <v>48</v>
      </c>
      <c r="Q24" s="13"/>
      <c r="R24" s="12" t="s">
        <v>49</v>
      </c>
      <c r="S24" s="13"/>
      <c r="T24" s="14" t="s">
        <v>14</v>
      </c>
      <c r="U24" s="15" t="s">
        <v>15</v>
      </c>
      <c r="V24" s="14" t="s">
        <v>50</v>
      </c>
      <c r="W24" s="13"/>
      <c r="X24" s="14"/>
      <c r="Y24" s="15" t="s">
        <v>15</v>
      </c>
      <c r="Z24" s="14"/>
      <c r="AA24" s="13"/>
      <c r="AB24" s="14"/>
      <c r="AC24" s="15" t="s">
        <v>15</v>
      </c>
      <c r="AD24" s="14"/>
      <c r="AE24" s="13"/>
      <c r="AF24" s="12" t="s">
        <v>51</v>
      </c>
      <c r="AG24" s="36"/>
    </row>
    <row r="25" customFormat="false" ht="15.5" hidden="false" customHeight="false" outlineLevel="0" collapsed="false"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37"/>
      <c r="V25" s="10"/>
      <c r="W25" s="10"/>
      <c r="X25" s="10"/>
      <c r="Y25" s="37"/>
      <c r="Z25" s="10"/>
      <c r="AA25" s="10"/>
      <c r="AB25" s="10"/>
      <c r="AC25" s="37"/>
      <c r="AD25" s="10"/>
      <c r="AE25" s="10"/>
      <c r="AF25" s="10"/>
      <c r="AG25" s="8"/>
    </row>
    <row r="26" s="34" customFormat="true" ht="15.5" hidden="false" customHeight="false" outlineLevel="0" collapsed="false">
      <c r="B26" s="35"/>
      <c r="C26" s="13" t="n">
        <v>3</v>
      </c>
      <c r="D26" s="13"/>
      <c r="E26" s="12"/>
      <c r="F26" s="13"/>
      <c r="G26" s="12"/>
      <c r="H26" s="13"/>
      <c r="I26" s="12"/>
      <c r="J26" s="13"/>
      <c r="K26" s="12"/>
      <c r="L26" s="13"/>
      <c r="M26" s="12"/>
      <c r="N26" s="13"/>
      <c r="O26" s="13"/>
      <c r="P26" s="12"/>
      <c r="Q26" s="13"/>
      <c r="R26" s="12"/>
      <c r="S26" s="13"/>
      <c r="T26" s="14"/>
      <c r="U26" s="15" t="s">
        <v>15</v>
      </c>
      <c r="V26" s="14"/>
      <c r="W26" s="13"/>
      <c r="X26" s="14"/>
      <c r="Y26" s="15" t="s">
        <v>15</v>
      </c>
      <c r="Z26" s="14"/>
      <c r="AA26" s="13"/>
      <c r="AB26" s="14"/>
      <c r="AC26" s="15" t="s">
        <v>15</v>
      </c>
      <c r="AD26" s="14"/>
      <c r="AE26" s="13"/>
      <c r="AF26" s="12"/>
      <c r="AG26" s="36"/>
    </row>
    <row r="27" customFormat="false" ht="15.5" hidden="false" customHeight="false" outlineLevel="0" collapsed="false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8"/>
    </row>
    <row r="28" s="34" customFormat="true" ht="15.5" hidden="false" customHeight="false" outlineLevel="0" collapsed="false">
      <c r="B28" s="35"/>
      <c r="C28" s="13" t="n">
        <v>4</v>
      </c>
      <c r="D28" s="13"/>
      <c r="E28" s="12"/>
      <c r="F28" s="13"/>
      <c r="G28" s="12"/>
      <c r="H28" s="13"/>
      <c r="I28" s="12"/>
      <c r="J28" s="13"/>
      <c r="K28" s="12"/>
      <c r="L28" s="13"/>
      <c r="M28" s="12"/>
      <c r="N28" s="13"/>
      <c r="O28" s="13"/>
      <c r="P28" s="12"/>
      <c r="Q28" s="13"/>
      <c r="R28" s="12"/>
      <c r="S28" s="13"/>
      <c r="T28" s="14"/>
      <c r="U28" s="15" t="s">
        <v>15</v>
      </c>
      <c r="V28" s="14"/>
      <c r="W28" s="13"/>
      <c r="X28" s="14"/>
      <c r="Y28" s="15" t="s">
        <v>15</v>
      </c>
      <c r="Z28" s="14"/>
      <c r="AA28" s="13"/>
      <c r="AB28" s="14"/>
      <c r="AC28" s="15" t="s">
        <v>15</v>
      </c>
      <c r="AD28" s="14"/>
      <c r="AE28" s="13"/>
      <c r="AF28" s="12"/>
      <c r="AG28" s="36"/>
    </row>
    <row r="29" customFormat="false" ht="8.15" hidden="false" customHeight="true" outlineLevel="0" collapsed="false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  <row r="30" customFormat="false" ht="15.65" hidden="false" customHeight="true" outlineLevel="0" collapsed="false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="10" customFormat="true" ht="16" hidden="false" customHeight="false" outlineLevel="0" collapsed="false"/>
    <row r="32" s="10" customFormat="true" ht="5.5" hidden="false" customHeight="true" outlineLevel="0" collapsed="false">
      <c r="B32" s="2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="10" customFormat="true" ht="15.5" hidden="false" customHeight="false" outlineLevel="0" collapsed="false">
      <c r="B33" s="5"/>
      <c r="C33" s="38" t="s">
        <v>52</v>
      </c>
      <c r="D33" s="38"/>
      <c r="E33" s="38"/>
      <c r="G33" s="6" t="s">
        <v>53</v>
      </c>
      <c r="I33" s="6" t="s">
        <v>54</v>
      </c>
      <c r="K33" s="6" t="s">
        <v>55</v>
      </c>
      <c r="L33" s="8"/>
    </row>
    <row r="34" s="10" customFormat="true" ht="4" hidden="false" customHeight="true" outlineLevel="0" collapsed="false">
      <c r="B34" s="5"/>
      <c r="L34" s="8"/>
    </row>
    <row r="35" s="10" customFormat="true" ht="15" hidden="false" customHeight="false" outlineLevel="0" collapsed="false">
      <c r="B35" s="5"/>
      <c r="C35" s="39" t="s">
        <v>56</v>
      </c>
      <c r="D35" s="39"/>
      <c r="E35" s="39"/>
      <c r="G35" s="40" t="s">
        <v>57</v>
      </c>
      <c r="I35" s="41" t="s">
        <v>58</v>
      </c>
      <c r="K35" s="42"/>
      <c r="L35" s="8"/>
    </row>
    <row r="36" s="10" customFormat="true" ht="9" hidden="false" customHeight="true" outlineLevel="0" collapsed="false">
      <c r="B36" s="5"/>
      <c r="C36" s="31"/>
      <c r="D36" s="31"/>
      <c r="E36" s="31"/>
      <c r="F36" s="32"/>
      <c r="G36" s="33"/>
      <c r="H36" s="33"/>
      <c r="I36" s="33"/>
      <c r="J36" s="32"/>
      <c r="K36" s="33"/>
      <c r="L36" s="8"/>
    </row>
    <row r="37" s="10" customFormat="true" ht="15.5" hidden="false" customHeight="false" outlineLevel="0" collapsed="false">
      <c r="B37" s="5"/>
      <c r="C37" s="39" t="s">
        <v>59</v>
      </c>
      <c r="D37" s="39"/>
      <c r="E37" s="39"/>
      <c r="G37" s="43"/>
      <c r="H37" s="43"/>
      <c r="I37" s="43"/>
      <c r="K37" s="42" t="s">
        <v>60</v>
      </c>
      <c r="L37" s="8"/>
    </row>
    <row r="38" s="10" customFormat="true" ht="8.15" hidden="false" customHeight="true" outlineLevel="0" collapsed="false">
      <c r="B38" s="5"/>
      <c r="C38" s="44"/>
      <c r="D38" s="44"/>
      <c r="E38" s="44"/>
      <c r="L38" s="8"/>
    </row>
    <row r="39" customFormat="false" ht="15.5" hidden="false" customHeight="false" outlineLevel="0" collapsed="false">
      <c r="B39" s="5"/>
      <c r="C39" s="39" t="s">
        <v>61</v>
      </c>
      <c r="D39" s="39"/>
      <c r="E39" s="39"/>
      <c r="F39" s="10"/>
      <c r="G39" s="45"/>
      <c r="H39" s="10"/>
      <c r="I39" s="45"/>
      <c r="J39" s="10"/>
      <c r="K39" s="46"/>
      <c r="L39" s="8"/>
    </row>
    <row r="40" customFormat="false" ht="7.5" hidden="false" customHeight="true" outlineLevel="0" collapsed="false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/>
    </row>
  </sheetData>
  <sheetProtection algorithmName="SHA-512" hashValue="owPLkf30PxKvMxczwk0ZwQHzTxffVzmZT+8Bmwde7JQridlRuqnrg26V49gxnf2mh7X0tY7H0usZ4FZ4DBYrEw==" saltValue="nFfukl5E3moCVXKWw7ul8Q==" spinCount="100000" sheet="true" objects="true" scenarios="true" formatColumns="false"/>
  <mergeCells count="13">
    <mergeCell ref="G5:K5"/>
    <mergeCell ref="G6:K6"/>
    <mergeCell ref="G7:K7"/>
    <mergeCell ref="G8:K8"/>
    <mergeCell ref="T14:V14"/>
    <mergeCell ref="X14:AF14"/>
    <mergeCell ref="C16:E16"/>
    <mergeCell ref="G16:I16"/>
    <mergeCell ref="C35:E35"/>
    <mergeCell ref="C36:E36"/>
    <mergeCell ref="G36:I36"/>
    <mergeCell ref="C37:E37"/>
    <mergeCell ref="C39:E39"/>
  </mergeCells>
  <hyperlinks>
    <hyperlink ref="AF5" r:id="rId1" display="casalgrande@cert.provincia.re.it"/>
    <hyperlink ref="AF22" r:id="rId2" display="ragioneria@comune.casalgrande.re.it"/>
    <hyperlink ref="AF24" r:id="rId3" display="m.monti@comune.casalgrande.re.it"/>
  </hyperlink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 Sans,Normale"&amp;8TIM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00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4" topLeftCell="B2897" activePane="bottomRight" state="frozen"/>
      <selection pane="topLeft" activeCell="A1" activeCellId="0" sqref="A1"/>
      <selection pane="topRight" activeCell="B1" activeCellId="0" sqref="B1"/>
      <selection pane="bottomLeft" activeCell="A2897" activeCellId="0" sqref="A2897"/>
      <selection pane="bottomRight" activeCell="C2918" activeCellId="0" sqref="C2918"/>
    </sheetView>
  </sheetViews>
  <sheetFormatPr defaultColWidth="9.19140625" defaultRowHeight="14.5" zeroHeight="false" outlineLevelRow="0" outlineLevelCol="0"/>
  <cols>
    <col collapsed="false" customWidth="true" hidden="false" outlineLevel="0" max="1" min="1" style="47" width="7.18"/>
    <col collapsed="false" customWidth="true" hidden="false" outlineLevel="0" max="2" min="2" style="47" width="21.29"/>
    <col collapsed="false" customWidth="true" hidden="false" outlineLevel="0" max="3" min="3" style="47" width="52"/>
    <col collapsed="false" customWidth="true" hidden="false" outlineLevel="0" max="4" min="4" style="48" width="15.54"/>
    <col collapsed="false" customWidth="true" hidden="false" outlineLevel="0" max="5" min="5" style="47" width="49.54"/>
    <col collapsed="false" customWidth="true" hidden="false" outlineLevel="0" max="6" min="6" style="47" width="24.72"/>
    <col collapsed="false" customWidth="true" hidden="false" outlineLevel="0" max="7" min="7" style="47" width="18.27"/>
    <col collapsed="false" customWidth="true" hidden="false" outlineLevel="0" max="8" min="8" style="47" width="20.71"/>
    <col collapsed="false" customWidth="true" hidden="false" outlineLevel="0" max="9" min="9" style="47" width="24.45"/>
    <col collapsed="false" customWidth="true" hidden="false" outlineLevel="0" max="10" min="10" style="47" width="23.54"/>
    <col collapsed="false" customWidth="true" hidden="false" outlineLevel="0" max="11" min="11" style="47" width="24.72"/>
    <col collapsed="false" customWidth="true" hidden="false" outlineLevel="0" max="12" min="12" style="47" width="19.18"/>
    <col collapsed="false" customWidth="true" hidden="false" outlineLevel="0" max="13" min="13" style="48" width="13.43"/>
    <col collapsed="false" customWidth="true" hidden="false" outlineLevel="0" max="14" min="14" style="48" width="49.18"/>
    <col collapsed="false" customWidth="true" hidden="false" outlineLevel="0" max="15" min="15" style="48" width="18"/>
    <col collapsed="false" customWidth="true" hidden="false" outlineLevel="0" max="16" min="16" style="48" width="26.82"/>
    <col collapsed="false" customWidth="true" hidden="false" outlineLevel="0" max="17" min="17" style="48" width="28.45"/>
    <col collapsed="false" customWidth="true" hidden="false" outlineLevel="0" max="18" min="18" style="48" width="11.18"/>
    <col collapsed="false" customWidth="true" hidden="false" outlineLevel="0" max="19" min="19" style="48" width="28.45"/>
    <col collapsed="false" customWidth="true" hidden="false" outlineLevel="0" max="20" min="20" style="47" width="89.17"/>
    <col collapsed="false" customWidth="false" hidden="false" outlineLevel="0" max="1024" min="21" style="47" width="9.18"/>
  </cols>
  <sheetData>
    <row r="1" customFormat="false" ht="42" hidden="false" customHeight="true" outlineLevel="0" collapsed="false">
      <c r="A1" s="49"/>
      <c r="B1" s="50" t="s">
        <v>62</v>
      </c>
      <c r="C1" s="51"/>
      <c r="D1" s="52"/>
      <c r="E1" s="53" t="s">
        <v>63</v>
      </c>
      <c r="F1" s="53"/>
      <c r="G1" s="53"/>
      <c r="H1" s="53"/>
      <c r="I1" s="51"/>
      <c r="J1" s="51"/>
      <c r="K1" s="51"/>
      <c r="L1" s="51"/>
      <c r="M1" s="52"/>
      <c r="N1" s="52"/>
      <c r="O1" s="52"/>
      <c r="P1" s="52"/>
      <c r="Q1" s="52"/>
      <c r="R1" s="52"/>
      <c r="S1" s="52"/>
      <c r="T1" s="51"/>
    </row>
    <row r="2" s="59" customFormat="true" ht="27" hidden="false" customHeight="true" outlineLevel="0" collapsed="false">
      <c r="A2" s="54"/>
      <c r="B2" s="54"/>
      <c r="C2" s="54"/>
      <c r="D2" s="55"/>
      <c r="E2" s="56" t="s">
        <v>64</v>
      </c>
      <c r="F2" s="56"/>
      <c r="G2" s="56"/>
      <c r="H2" s="56"/>
      <c r="I2" s="56"/>
      <c r="J2" s="56"/>
      <c r="K2" s="56"/>
      <c r="L2" s="56"/>
      <c r="M2" s="57" t="s">
        <v>65</v>
      </c>
      <c r="N2" s="57"/>
      <c r="O2" s="57"/>
      <c r="P2" s="57"/>
      <c r="Q2" s="56"/>
      <c r="R2" s="56"/>
      <c r="S2" s="56"/>
      <c r="T2" s="58"/>
    </row>
    <row r="3" s="59" customFormat="true" ht="43" hidden="false" customHeight="true" outlineLevel="0" collapsed="false">
      <c r="A3" s="60"/>
      <c r="B3" s="60"/>
      <c r="C3" s="60"/>
      <c r="D3" s="61"/>
      <c r="E3" s="62" t="s">
        <v>66</v>
      </c>
      <c r="F3" s="62"/>
      <c r="G3" s="62"/>
      <c r="H3" s="63" t="s">
        <v>67</v>
      </c>
      <c r="I3" s="63"/>
      <c r="J3" s="62" t="s">
        <v>68</v>
      </c>
      <c r="K3" s="62"/>
      <c r="L3" s="62"/>
      <c r="M3" s="64" t="s">
        <v>69</v>
      </c>
      <c r="N3" s="64"/>
      <c r="O3" s="64"/>
      <c r="P3" s="64"/>
      <c r="Q3" s="65" t="s">
        <v>70</v>
      </c>
      <c r="R3" s="65" t="s">
        <v>70</v>
      </c>
      <c r="S3" s="65" t="s">
        <v>70</v>
      </c>
      <c r="T3" s="58"/>
    </row>
    <row r="4" s="69" customFormat="true" ht="43.5" hidden="false" customHeight="false" outlineLevel="0" collapsed="false">
      <c r="A4" s="66" t="s">
        <v>71</v>
      </c>
      <c r="B4" s="67" t="s">
        <v>72</v>
      </c>
      <c r="C4" s="66" t="s">
        <v>73</v>
      </c>
      <c r="D4" s="68" t="s">
        <v>74</v>
      </c>
      <c r="E4" s="66" t="s">
        <v>75</v>
      </c>
      <c r="F4" s="66" t="s">
        <v>76</v>
      </c>
      <c r="G4" s="68" t="s">
        <v>77</v>
      </c>
      <c r="H4" s="68" t="s">
        <v>78</v>
      </c>
      <c r="I4" s="68" t="s">
        <v>79</v>
      </c>
      <c r="J4" s="68" t="s">
        <v>80</v>
      </c>
      <c r="K4" s="68" t="s">
        <v>81</v>
      </c>
      <c r="L4" s="68" t="s">
        <v>82</v>
      </c>
      <c r="M4" s="68" t="s">
        <v>83</v>
      </c>
      <c r="N4" s="68" t="s">
        <v>84</v>
      </c>
      <c r="O4" s="68" t="s">
        <v>85</v>
      </c>
      <c r="P4" s="68" t="s">
        <v>86</v>
      </c>
      <c r="Q4" s="68" t="s">
        <v>87</v>
      </c>
      <c r="R4" s="68" t="s">
        <v>88</v>
      </c>
      <c r="S4" s="68" t="s">
        <v>89</v>
      </c>
      <c r="T4" s="68" t="s">
        <v>90</v>
      </c>
    </row>
    <row r="5" s="79" customFormat="true" ht="28.9" hidden="false" customHeight="true" outlineLevel="0" collapsed="false">
      <c r="A5" s="70" t="n">
        <v>1</v>
      </c>
      <c r="B5" s="71"/>
      <c r="C5" s="72"/>
      <c r="D5" s="73"/>
      <c r="E5" s="74"/>
      <c r="F5" s="74"/>
      <c r="G5" s="75"/>
      <c r="H5" s="71"/>
      <c r="I5" s="71"/>
      <c r="J5" s="71"/>
      <c r="K5" s="73"/>
      <c r="L5" s="73"/>
      <c r="M5" s="73"/>
      <c r="N5" s="76"/>
      <c r="O5" s="73"/>
      <c r="P5" s="77"/>
      <c r="Q5" s="73"/>
      <c r="R5" s="73"/>
      <c r="S5" s="73"/>
      <c r="T5" s="78" t="str">
        <f aca="false">VLOOKUP(1*AND(B5="Sì",OR(M5="",N5="",O5="",P5="")),ErrMsgM,2) &amp;   VLOOKUP(2*AND(E5="Tariffazione a consumo",OR(H5="",I5="")),ErrMsgM,2) &amp;  VLOOKUP(3*AND(J5="plafond 2G",K5="tariffazione a consumo",L5=""),ErrMsgM,2) &amp;  VLOOKUP(4*OR(AND(J5="a consumo",L5=""),AND(J5="a consumo",K5&lt;&gt;"")),ErrMsgM,2) &amp;  VLOOKUP(5*OR(AND(D5="RIC",G5=0),AND(D5&lt;&gt;"RIC",G5&lt;&gt;0)),ErrMsgM,2) &amp;  VLOOKUP(6*AND(D5="M2M",H5=""),ErrMsgM,2) &amp;  VLOOKUP(7*AND(D5&lt;&gt;"M2M",E5&lt;&gt;"Tariffazione a consumo (Voce e SMS)",H5&lt;&gt;""),ErrMsgM,2)</f>
        <v>       </v>
      </c>
    </row>
    <row r="6" s="79" customFormat="true" ht="28.5" hidden="false" customHeight="true" outlineLevel="0" collapsed="false">
      <c r="A6" s="70" t="n">
        <v>2</v>
      </c>
      <c r="B6" s="71"/>
      <c r="C6" s="72"/>
      <c r="D6" s="73"/>
      <c r="E6" s="74"/>
      <c r="F6" s="74"/>
      <c r="G6" s="75"/>
      <c r="H6" s="71"/>
      <c r="I6" s="71"/>
      <c r="J6" s="71"/>
      <c r="K6" s="73"/>
      <c r="L6" s="73"/>
      <c r="M6" s="73"/>
      <c r="N6" s="76"/>
      <c r="O6" s="73"/>
      <c r="P6" s="77"/>
      <c r="Q6" s="73"/>
      <c r="R6" s="73"/>
      <c r="S6" s="73"/>
      <c r="T6" s="78" t="str">
        <f aca="false">VLOOKUP(1*AND(B6="Sì",OR(M6="",N6="",O6="",P6="")),ErrMsgM,2) &amp;   VLOOKUP(2*AND(E6="Tariffazione a consumo",OR(H6="",I6="")),ErrMsgM,2) &amp;  VLOOKUP(3*AND(J6="plafond 2G",K6="tariffazione a consumo",L6=""),ErrMsgM,2) &amp;  VLOOKUP(4*OR(AND(J6="a consumo",L6=""),AND(J6="a consumo",K6&lt;&gt;"")),ErrMsgM,2) &amp;  VLOOKUP(5*OR(AND(D6="RIC",G6=0),AND(D6&lt;&gt;"RIC",G6&lt;&gt;0)),ErrMsgM,2) &amp;  VLOOKUP(6*AND(D6="M2M",H6=""),ErrMsgM,2) &amp;  VLOOKUP(7*AND(D6&lt;&gt;"M2M",E6&lt;&gt;"Tariffazione a consumo (Voce e SMS)",H6&lt;&gt;""),ErrMsgM,2)</f>
        <v>       </v>
      </c>
    </row>
    <row r="7" s="79" customFormat="true" ht="28.5" hidden="false" customHeight="true" outlineLevel="0" collapsed="false">
      <c r="A7" s="70" t="n">
        <v>3</v>
      </c>
      <c r="B7" s="71"/>
      <c r="C7" s="72"/>
      <c r="D7" s="73"/>
      <c r="E7" s="74"/>
      <c r="F7" s="74"/>
      <c r="G7" s="75"/>
      <c r="H7" s="71"/>
      <c r="I7" s="71"/>
      <c r="J7" s="71"/>
      <c r="K7" s="73"/>
      <c r="L7" s="73"/>
      <c r="M7" s="73"/>
      <c r="N7" s="76"/>
      <c r="O7" s="73"/>
      <c r="P7" s="77"/>
      <c r="Q7" s="73"/>
      <c r="R7" s="73"/>
      <c r="S7" s="73"/>
      <c r="T7" s="78" t="str">
        <f aca="false">VLOOKUP(1*AND(B7="Sì",OR(M7="",N7="",O7="",P7="")),ErrMsgM,2) &amp;   VLOOKUP(2*AND(E7="Tariffazione a consumo",OR(H7="",I7="")),ErrMsgM,2) &amp;  VLOOKUP(3*AND(J7="plafond 2G",K7="tariffazione a consumo",L7=""),ErrMsgM,2) &amp;  VLOOKUP(4*OR(AND(J7="a consumo",L7=""),AND(J7="a consumo",K7&lt;&gt;"")),ErrMsgM,2) &amp;  VLOOKUP(5*OR(AND(D7="RIC",G7=0),AND(D7&lt;&gt;"RIC",G7&lt;&gt;0)),ErrMsgM,2) &amp;  VLOOKUP(6*AND(D7="M2M",H7=""),ErrMsgM,2) &amp;  VLOOKUP(7*AND(D7&lt;&gt;"M2M",E7&lt;&gt;"Tariffazione a consumo (Voce e SMS)",H7&lt;&gt;""),ErrMsgM,2)</f>
        <v>       </v>
      </c>
    </row>
    <row r="8" s="79" customFormat="true" ht="28.5" hidden="false" customHeight="true" outlineLevel="0" collapsed="false">
      <c r="A8" s="70" t="n">
        <v>4</v>
      </c>
      <c r="B8" s="71"/>
      <c r="C8" s="72"/>
      <c r="D8" s="73"/>
      <c r="E8" s="74"/>
      <c r="F8" s="74"/>
      <c r="G8" s="75"/>
      <c r="H8" s="71"/>
      <c r="I8" s="71"/>
      <c r="J8" s="71"/>
      <c r="K8" s="73"/>
      <c r="L8" s="73"/>
      <c r="M8" s="73"/>
      <c r="N8" s="76"/>
      <c r="O8" s="73"/>
      <c r="P8" s="77"/>
      <c r="Q8" s="73"/>
      <c r="R8" s="73"/>
      <c r="S8" s="73"/>
      <c r="T8" s="78" t="str">
        <f aca="false">VLOOKUP(1*AND(B8="Sì",OR(M8="",N8="",O8="",P8="")),ErrMsgM,2) &amp;   VLOOKUP(2*AND(E8="Tariffazione a consumo",OR(H8="",I8="")),ErrMsgM,2) &amp;  VLOOKUP(3*AND(J8="plafond 2G",K8="tariffazione a consumo",L8=""),ErrMsgM,2) &amp;  VLOOKUP(4*OR(AND(J8="a consumo",L8=""),AND(J8="a consumo",K8&lt;&gt;"")),ErrMsgM,2) &amp;  VLOOKUP(5*OR(AND(D8="RIC",G8=0),AND(D8&lt;&gt;"RIC",G8&lt;&gt;0)),ErrMsgM,2) &amp;  VLOOKUP(6*AND(D8="M2M",H8=""),ErrMsgM,2) &amp;  VLOOKUP(7*AND(D8&lt;&gt;"M2M",E8&lt;&gt;"Tariffazione a consumo (Voce e SMS)",H8&lt;&gt;""),ErrMsgM,2)</f>
        <v>       </v>
      </c>
    </row>
    <row r="9" s="79" customFormat="true" ht="28.5" hidden="false" customHeight="true" outlineLevel="0" collapsed="false">
      <c r="A9" s="70" t="n">
        <v>5</v>
      </c>
      <c r="B9" s="71"/>
      <c r="C9" s="72"/>
      <c r="D9" s="73"/>
      <c r="E9" s="74"/>
      <c r="F9" s="74"/>
      <c r="G9" s="75"/>
      <c r="H9" s="71"/>
      <c r="I9" s="71"/>
      <c r="J9" s="71"/>
      <c r="K9" s="73"/>
      <c r="L9" s="73"/>
      <c r="M9" s="73"/>
      <c r="N9" s="76"/>
      <c r="O9" s="73"/>
      <c r="P9" s="77"/>
      <c r="Q9" s="73"/>
      <c r="R9" s="73"/>
      <c r="S9" s="73"/>
      <c r="T9" s="78" t="str">
        <f aca="false">VLOOKUP(1*AND(B9="Sì",OR(M9="",N9="",O9="",P9="")),ErrMsgM,2) &amp;   VLOOKUP(2*AND(E9="Tariffazione a consumo",OR(H9="",I9="")),ErrMsgM,2) &amp;  VLOOKUP(3*AND(J9="plafond 2G",K9="tariffazione a consumo",L9=""),ErrMsgM,2) &amp;  VLOOKUP(4*OR(AND(J9="a consumo",L9=""),AND(J9="a consumo",K9&lt;&gt;"")),ErrMsgM,2) &amp;  VLOOKUP(5*OR(AND(D9="RIC",G9=0),AND(D9&lt;&gt;"RIC",G9&lt;&gt;0)),ErrMsgM,2) &amp;  VLOOKUP(6*AND(D9="M2M",H9=""),ErrMsgM,2) &amp;  VLOOKUP(7*AND(D9&lt;&gt;"M2M",E9&lt;&gt;"Tariffazione a consumo (Voce e SMS)",H9&lt;&gt;""),ErrMsgM,2)</f>
        <v>       </v>
      </c>
    </row>
    <row r="10" s="79" customFormat="true" ht="28.5" hidden="false" customHeight="true" outlineLevel="0" collapsed="false">
      <c r="A10" s="70" t="n">
        <v>6</v>
      </c>
      <c r="B10" s="71"/>
      <c r="C10" s="72"/>
      <c r="D10" s="73"/>
      <c r="E10" s="74"/>
      <c r="F10" s="74"/>
      <c r="G10" s="75"/>
      <c r="H10" s="71"/>
      <c r="I10" s="71"/>
      <c r="J10" s="71"/>
      <c r="K10" s="73"/>
      <c r="L10" s="73"/>
      <c r="M10" s="73"/>
      <c r="N10" s="76"/>
      <c r="O10" s="73"/>
      <c r="P10" s="77"/>
      <c r="Q10" s="73"/>
      <c r="R10" s="73"/>
      <c r="S10" s="73"/>
      <c r="T10" s="78" t="str">
        <f aca="false">VLOOKUP(1*AND(B10="Sì",OR(M10="",N10="",O10="",P10="")),ErrMsgM,2) &amp;   VLOOKUP(2*AND(E10="Tariffazione a consumo",OR(H10="",I10="")),ErrMsgM,2) &amp;  VLOOKUP(3*AND(J10="plafond 2G",K10="tariffazione a consumo",L10=""),ErrMsgM,2) &amp;  VLOOKUP(4*OR(AND(J10="a consumo",L10=""),AND(J10="a consumo",K10&lt;&gt;"")),ErrMsgM,2) &amp;  VLOOKUP(5*OR(AND(D10="RIC",G10=0),AND(D10&lt;&gt;"RIC",G10&lt;&gt;0)),ErrMsgM,2) &amp;  VLOOKUP(6*AND(D10="M2M",H10=""),ErrMsgM,2) &amp;  VLOOKUP(7*AND(D10&lt;&gt;"M2M",E10&lt;&gt;"Tariffazione a consumo (Voce e SMS)",H10&lt;&gt;""),ErrMsgM,2)</f>
        <v>       </v>
      </c>
    </row>
    <row r="11" s="79" customFormat="true" ht="28.5" hidden="false" customHeight="true" outlineLevel="0" collapsed="false">
      <c r="A11" s="70" t="n">
        <v>7</v>
      </c>
      <c r="B11" s="71"/>
      <c r="C11" s="72"/>
      <c r="D11" s="73"/>
      <c r="E11" s="74"/>
      <c r="F11" s="74"/>
      <c r="G11" s="75"/>
      <c r="H11" s="71"/>
      <c r="I11" s="71"/>
      <c r="J11" s="71"/>
      <c r="K11" s="73"/>
      <c r="L11" s="73"/>
      <c r="M11" s="73"/>
      <c r="N11" s="76"/>
      <c r="O11" s="73"/>
      <c r="P11" s="77"/>
      <c r="Q11" s="73"/>
      <c r="R11" s="73"/>
      <c r="S11" s="73"/>
      <c r="T11" s="78" t="str">
        <f aca="false">VLOOKUP(1*AND(B11="Sì",OR(M11="",N11="",O11="",P11="")),ErrMsgM,2) &amp;   VLOOKUP(2*AND(E11="Tariffazione a consumo",OR(H11="",I11="")),ErrMsgM,2) &amp;  VLOOKUP(3*AND(J11="plafond 2G",K11="tariffazione a consumo",L11=""),ErrMsgM,2) &amp;  VLOOKUP(4*OR(AND(J11="a consumo",L11=""),AND(J11="a consumo",K11&lt;&gt;"")),ErrMsgM,2) &amp;  VLOOKUP(5*OR(AND(D11="RIC",G11=0),AND(D11&lt;&gt;"RIC",G11&lt;&gt;0)),ErrMsgM,2) &amp;  VLOOKUP(6*AND(D11="M2M",H11=""),ErrMsgM,2) &amp;  VLOOKUP(7*AND(D11&lt;&gt;"M2M",E11&lt;&gt;"Tariffazione a consumo (Voce e SMS)",H11&lt;&gt;""),ErrMsgM,2)</f>
        <v>       </v>
      </c>
    </row>
    <row r="12" s="79" customFormat="true" ht="28.5" hidden="false" customHeight="true" outlineLevel="0" collapsed="false">
      <c r="A12" s="70" t="n">
        <v>8</v>
      </c>
      <c r="B12" s="71"/>
      <c r="C12" s="72"/>
      <c r="D12" s="73"/>
      <c r="E12" s="74"/>
      <c r="F12" s="74"/>
      <c r="G12" s="75"/>
      <c r="H12" s="71"/>
      <c r="I12" s="71"/>
      <c r="J12" s="71"/>
      <c r="K12" s="73"/>
      <c r="L12" s="73"/>
      <c r="M12" s="73"/>
      <c r="N12" s="76"/>
      <c r="O12" s="73"/>
      <c r="P12" s="77"/>
      <c r="Q12" s="73"/>
      <c r="R12" s="73"/>
      <c r="S12" s="73"/>
      <c r="T12" s="78" t="str">
        <f aca="false">VLOOKUP(1*AND(B12="Sì",OR(M12="",N12="",O12="",P12="")),ErrMsgM,2) &amp;   VLOOKUP(2*AND(E12="Tariffazione a consumo",OR(H12="",I12="")),ErrMsgM,2) &amp;  VLOOKUP(3*AND(J12="plafond 2G",K12="tariffazione a consumo",L12=""),ErrMsgM,2) &amp;  VLOOKUP(4*OR(AND(J12="a consumo",L12=""),AND(J12="a consumo",K12&lt;&gt;"")),ErrMsgM,2) &amp;  VLOOKUP(5*OR(AND(D12="RIC",G12=0),AND(D12&lt;&gt;"RIC",G12&lt;&gt;0)),ErrMsgM,2) &amp;  VLOOKUP(6*AND(D12="M2M",H12=""),ErrMsgM,2) &amp;  VLOOKUP(7*AND(D12&lt;&gt;"M2M",E12&lt;&gt;"Tariffazione a consumo (Voce e SMS)",H12&lt;&gt;""),ErrMsgM,2)</f>
        <v>       </v>
      </c>
    </row>
    <row r="13" s="79" customFormat="true" ht="28.5" hidden="false" customHeight="true" outlineLevel="0" collapsed="false">
      <c r="A13" s="70" t="n">
        <v>9</v>
      </c>
      <c r="B13" s="71"/>
      <c r="C13" s="72"/>
      <c r="D13" s="73"/>
      <c r="E13" s="74"/>
      <c r="F13" s="74"/>
      <c r="G13" s="75"/>
      <c r="H13" s="71"/>
      <c r="I13" s="71"/>
      <c r="J13" s="71"/>
      <c r="K13" s="73"/>
      <c r="L13" s="73"/>
      <c r="M13" s="73"/>
      <c r="N13" s="76"/>
      <c r="O13" s="73"/>
      <c r="P13" s="77"/>
      <c r="Q13" s="73"/>
      <c r="R13" s="73"/>
      <c r="S13" s="73"/>
      <c r="T13" s="78" t="str">
        <f aca="false">VLOOKUP(1*AND(B13="Sì",OR(M13="",N13="",O13="",P13="")),ErrMsgM,2) &amp;   VLOOKUP(2*AND(E13="Tariffazione a consumo",OR(H13="",I13="")),ErrMsgM,2) &amp;  VLOOKUP(3*AND(J13="plafond 2G",K13="tariffazione a consumo",L13=""),ErrMsgM,2) &amp;  VLOOKUP(4*OR(AND(J13="a consumo",L13=""),AND(J13="a consumo",K13&lt;&gt;"")),ErrMsgM,2) &amp;  VLOOKUP(5*OR(AND(D13="RIC",G13=0),AND(D13&lt;&gt;"RIC",G13&lt;&gt;0)),ErrMsgM,2) &amp;  VLOOKUP(6*AND(D13="M2M",H13=""),ErrMsgM,2) &amp;  VLOOKUP(7*AND(D13&lt;&gt;"M2M",E13&lt;&gt;"Tariffazione a consumo (Voce e SMS)",H13&lt;&gt;""),ErrMsgM,2)</f>
        <v>       </v>
      </c>
    </row>
    <row r="14" s="79" customFormat="true" ht="28.5" hidden="false" customHeight="true" outlineLevel="0" collapsed="false">
      <c r="A14" s="70" t="n">
        <v>10</v>
      </c>
      <c r="B14" s="71"/>
      <c r="C14" s="72"/>
      <c r="D14" s="73"/>
      <c r="E14" s="74"/>
      <c r="F14" s="74"/>
      <c r="G14" s="75"/>
      <c r="H14" s="71"/>
      <c r="I14" s="71"/>
      <c r="J14" s="71"/>
      <c r="K14" s="73"/>
      <c r="L14" s="73"/>
      <c r="M14" s="73"/>
      <c r="N14" s="76"/>
      <c r="O14" s="73"/>
      <c r="P14" s="77"/>
      <c r="Q14" s="73"/>
      <c r="R14" s="73"/>
      <c r="S14" s="73"/>
      <c r="T14" s="78" t="str">
        <f aca="false">VLOOKUP(1*AND(B14="Sì",OR(M14="",N14="",O14="",P14="")),ErrMsgM,2) &amp;   VLOOKUP(2*AND(E14="Tariffazione a consumo",OR(H14="",I14="")),ErrMsgM,2) &amp;  VLOOKUP(3*AND(J14="plafond 2G",K14="tariffazione a consumo",L14=""),ErrMsgM,2) &amp;  VLOOKUP(4*OR(AND(J14="a consumo",L14=""),AND(J14="a consumo",K14&lt;&gt;"")),ErrMsgM,2) &amp;  VLOOKUP(5*OR(AND(D14="RIC",G14=0),AND(D14&lt;&gt;"RIC",G14&lt;&gt;0)),ErrMsgM,2) &amp;  VLOOKUP(6*AND(D14="M2M",H14=""),ErrMsgM,2) &amp;  VLOOKUP(7*AND(D14&lt;&gt;"M2M",E14&lt;&gt;"Tariffazione a consumo (Voce e SMS)",H14&lt;&gt;""),ErrMsgM,2)</f>
        <v>       </v>
      </c>
    </row>
    <row r="15" s="79" customFormat="true" ht="28.5" hidden="false" customHeight="true" outlineLevel="0" collapsed="false">
      <c r="A15" s="70" t="n">
        <v>11</v>
      </c>
      <c r="B15" s="71"/>
      <c r="C15" s="72"/>
      <c r="D15" s="73"/>
      <c r="E15" s="74"/>
      <c r="F15" s="74"/>
      <c r="G15" s="75"/>
      <c r="H15" s="71"/>
      <c r="I15" s="71"/>
      <c r="J15" s="71"/>
      <c r="K15" s="73"/>
      <c r="L15" s="73"/>
      <c r="M15" s="73"/>
      <c r="N15" s="76"/>
      <c r="O15" s="73"/>
      <c r="P15" s="77"/>
      <c r="Q15" s="73"/>
      <c r="R15" s="73"/>
      <c r="S15" s="73"/>
      <c r="T15" s="78" t="str">
        <f aca="false">VLOOKUP(1*AND(B15="Sì",OR(M15="",N15="",O15="",P15="")),ErrMsgM,2) &amp;   VLOOKUP(2*AND(E15="Tariffazione a consumo",OR(H15="",I15="")),ErrMsgM,2) &amp;  VLOOKUP(3*AND(J15="plafond 2G",K15="tariffazione a consumo",L15=""),ErrMsgM,2) &amp;  VLOOKUP(4*OR(AND(J15="a consumo",L15=""),AND(J15="a consumo",K15&lt;&gt;"")),ErrMsgM,2) &amp;  VLOOKUP(5*OR(AND(D15="RIC",G15=0),AND(D15&lt;&gt;"RIC",G15&lt;&gt;0)),ErrMsgM,2) &amp;  VLOOKUP(6*AND(D15="M2M",H15=""),ErrMsgM,2) &amp;  VLOOKUP(7*AND(D15&lt;&gt;"M2M",E15&lt;&gt;"Tariffazione a consumo (Voce e SMS)",H15&lt;&gt;""),ErrMsgM,2)</f>
        <v>       </v>
      </c>
    </row>
    <row r="16" s="79" customFormat="true" ht="28.5" hidden="false" customHeight="true" outlineLevel="0" collapsed="false">
      <c r="A16" s="70" t="n">
        <v>12</v>
      </c>
      <c r="B16" s="71"/>
      <c r="C16" s="72"/>
      <c r="D16" s="73"/>
      <c r="E16" s="74"/>
      <c r="F16" s="74"/>
      <c r="G16" s="75"/>
      <c r="H16" s="71"/>
      <c r="I16" s="71"/>
      <c r="J16" s="71"/>
      <c r="K16" s="73"/>
      <c r="L16" s="73"/>
      <c r="M16" s="73"/>
      <c r="N16" s="76"/>
      <c r="O16" s="73"/>
      <c r="P16" s="77"/>
      <c r="Q16" s="73"/>
      <c r="R16" s="73"/>
      <c r="S16" s="73"/>
      <c r="T16" s="78" t="str">
        <f aca="false">VLOOKUP(1*AND(B16="Sì",OR(M16="",N16="",O16="",P16="")),ErrMsgM,2) &amp;   VLOOKUP(2*AND(E16="Tariffazione a consumo",OR(H16="",I16="")),ErrMsgM,2) &amp;  VLOOKUP(3*AND(J16="plafond 2G",K16="tariffazione a consumo",L16=""),ErrMsgM,2) &amp;  VLOOKUP(4*OR(AND(J16="a consumo",L16=""),AND(J16="a consumo",K16&lt;&gt;"")),ErrMsgM,2) &amp;  VLOOKUP(5*OR(AND(D16="RIC",G16=0),AND(D16&lt;&gt;"RIC",G16&lt;&gt;0)),ErrMsgM,2) &amp;  VLOOKUP(6*AND(D16="M2M",H16=""),ErrMsgM,2) &amp;  VLOOKUP(7*AND(D16&lt;&gt;"M2M",E16&lt;&gt;"Tariffazione a consumo (Voce e SMS)",H16&lt;&gt;""),ErrMsgM,2)</f>
        <v>       </v>
      </c>
    </row>
    <row r="17" s="79" customFormat="true" ht="28.5" hidden="false" customHeight="true" outlineLevel="0" collapsed="false">
      <c r="A17" s="70" t="n">
        <v>13</v>
      </c>
      <c r="B17" s="71"/>
      <c r="C17" s="72"/>
      <c r="D17" s="73"/>
      <c r="E17" s="74"/>
      <c r="F17" s="74"/>
      <c r="G17" s="75"/>
      <c r="H17" s="71"/>
      <c r="I17" s="71"/>
      <c r="J17" s="71"/>
      <c r="K17" s="73"/>
      <c r="L17" s="73"/>
      <c r="M17" s="73"/>
      <c r="N17" s="76"/>
      <c r="O17" s="73"/>
      <c r="P17" s="77"/>
      <c r="Q17" s="73"/>
      <c r="R17" s="73"/>
      <c r="S17" s="73"/>
      <c r="T17" s="78" t="str">
        <f aca="false">VLOOKUP(1*AND(B17="Sì",OR(M17="",N17="",O17="",P17="")),ErrMsgM,2) &amp;   VLOOKUP(2*AND(E17="Tariffazione a consumo",OR(H17="",I17="")),ErrMsgM,2) &amp;  VLOOKUP(3*AND(J17="plafond 2G",K17="tariffazione a consumo",L17=""),ErrMsgM,2) &amp;  VLOOKUP(4*OR(AND(J17="a consumo",L17=""),AND(J17="a consumo",K17&lt;&gt;"")),ErrMsgM,2) &amp;  VLOOKUP(5*OR(AND(D17="RIC",G17=0),AND(D17&lt;&gt;"RIC",G17&lt;&gt;0)),ErrMsgM,2) &amp;  VLOOKUP(6*AND(D17="M2M",H17=""),ErrMsgM,2) &amp;  VLOOKUP(7*AND(D17&lt;&gt;"M2M",E17&lt;&gt;"Tariffazione a consumo (Voce e SMS)",H17&lt;&gt;""),ErrMsgM,2)</f>
        <v>       </v>
      </c>
    </row>
    <row r="18" s="79" customFormat="true" ht="28.5" hidden="false" customHeight="true" outlineLevel="0" collapsed="false">
      <c r="A18" s="70" t="n">
        <v>14</v>
      </c>
      <c r="B18" s="71"/>
      <c r="C18" s="72"/>
      <c r="D18" s="73"/>
      <c r="E18" s="74"/>
      <c r="F18" s="74"/>
      <c r="G18" s="75"/>
      <c r="H18" s="71"/>
      <c r="I18" s="71"/>
      <c r="J18" s="71"/>
      <c r="K18" s="73"/>
      <c r="L18" s="73"/>
      <c r="M18" s="73"/>
      <c r="N18" s="76"/>
      <c r="O18" s="73"/>
      <c r="P18" s="77"/>
      <c r="Q18" s="73"/>
      <c r="R18" s="73"/>
      <c r="S18" s="73"/>
      <c r="T18" s="78" t="str">
        <f aca="false">VLOOKUP(1*AND(B18="Sì",OR(M18="",N18="",O18="",P18="")),ErrMsgM,2) &amp;   VLOOKUP(2*AND(E18="Tariffazione a consumo",OR(H18="",I18="")),ErrMsgM,2) &amp;  VLOOKUP(3*AND(J18="plafond 2G",K18="tariffazione a consumo",L18=""),ErrMsgM,2) &amp;  VLOOKUP(4*OR(AND(J18="a consumo",L18=""),AND(J18="a consumo",K18&lt;&gt;"")),ErrMsgM,2) &amp;  VLOOKUP(5*OR(AND(D18="RIC",G18=0),AND(D18&lt;&gt;"RIC",G18&lt;&gt;0)),ErrMsgM,2) &amp;  VLOOKUP(6*AND(D18="M2M",H18=""),ErrMsgM,2) &amp;  VLOOKUP(7*AND(D18&lt;&gt;"M2M",E18&lt;&gt;"Tariffazione a consumo (Voce e SMS)",H18&lt;&gt;""),ErrMsgM,2)</f>
        <v>       </v>
      </c>
    </row>
    <row r="19" s="79" customFormat="true" ht="28.5" hidden="false" customHeight="true" outlineLevel="0" collapsed="false">
      <c r="A19" s="70" t="n">
        <v>15</v>
      </c>
      <c r="B19" s="71"/>
      <c r="C19" s="72"/>
      <c r="D19" s="73"/>
      <c r="E19" s="74"/>
      <c r="F19" s="74"/>
      <c r="G19" s="75"/>
      <c r="H19" s="71"/>
      <c r="I19" s="71"/>
      <c r="J19" s="71"/>
      <c r="K19" s="73"/>
      <c r="L19" s="73"/>
      <c r="M19" s="73"/>
      <c r="N19" s="76"/>
      <c r="O19" s="73"/>
      <c r="P19" s="77"/>
      <c r="Q19" s="73"/>
      <c r="R19" s="73"/>
      <c r="S19" s="73"/>
      <c r="T19" s="78" t="str">
        <f aca="false">VLOOKUP(1*AND(B19="Sì",OR(M19="",N19="",O19="",P19="")),ErrMsgM,2) &amp;   VLOOKUP(2*AND(E19="Tariffazione a consumo",OR(H19="",I19="")),ErrMsgM,2) &amp;  VLOOKUP(3*AND(J19="plafond 2G",K19="tariffazione a consumo",L19=""),ErrMsgM,2) &amp;  VLOOKUP(4*OR(AND(J19="a consumo",L19=""),AND(J19="a consumo",K19&lt;&gt;"")),ErrMsgM,2) &amp;  VLOOKUP(5*OR(AND(D19="RIC",G19=0),AND(D19&lt;&gt;"RIC",G19&lt;&gt;0)),ErrMsgM,2) &amp;  VLOOKUP(6*AND(D19="M2M",H19=""),ErrMsgM,2) &amp;  VLOOKUP(7*AND(D19&lt;&gt;"M2M",E19&lt;&gt;"Tariffazione a consumo (Voce e SMS)",H19&lt;&gt;""),ErrMsgM,2)</f>
        <v>       </v>
      </c>
    </row>
    <row r="20" s="79" customFormat="true" ht="28.5" hidden="false" customHeight="true" outlineLevel="0" collapsed="false">
      <c r="A20" s="70" t="n">
        <v>16</v>
      </c>
      <c r="B20" s="71"/>
      <c r="C20" s="72"/>
      <c r="D20" s="73"/>
      <c r="E20" s="74"/>
      <c r="F20" s="74"/>
      <c r="G20" s="75"/>
      <c r="H20" s="71"/>
      <c r="I20" s="71"/>
      <c r="J20" s="71"/>
      <c r="K20" s="73"/>
      <c r="L20" s="73"/>
      <c r="M20" s="73"/>
      <c r="N20" s="76"/>
      <c r="O20" s="73"/>
      <c r="P20" s="77"/>
      <c r="Q20" s="73"/>
      <c r="R20" s="73"/>
      <c r="S20" s="73"/>
      <c r="T20" s="78" t="str">
        <f aca="false">VLOOKUP(1*AND(B20="Sì",OR(M20="",N20="",O20="",P20="")),ErrMsgM,2) &amp;   VLOOKUP(2*AND(E20="Tariffazione a consumo",OR(H20="",I20="")),ErrMsgM,2) &amp;  VLOOKUP(3*AND(J20="plafond 2G",K20="tariffazione a consumo",L20=""),ErrMsgM,2) &amp;  VLOOKUP(4*OR(AND(J20="a consumo",L20=""),AND(J20="a consumo",K20&lt;&gt;"")),ErrMsgM,2) &amp;  VLOOKUP(5*OR(AND(D20="RIC",G20=0),AND(D20&lt;&gt;"RIC",G20&lt;&gt;0)),ErrMsgM,2) &amp;  VLOOKUP(6*AND(D20="M2M",H20=""),ErrMsgM,2) &amp;  VLOOKUP(7*AND(D20&lt;&gt;"M2M",E20&lt;&gt;"Tariffazione a consumo (Voce e SMS)",H20&lt;&gt;""),ErrMsgM,2)</f>
        <v>       </v>
      </c>
    </row>
    <row r="21" s="79" customFormat="true" ht="28.5" hidden="false" customHeight="true" outlineLevel="0" collapsed="false">
      <c r="A21" s="70" t="n">
        <v>17</v>
      </c>
      <c r="B21" s="71"/>
      <c r="C21" s="72"/>
      <c r="D21" s="73"/>
      <c r="E21" s="74"/>
      <c r="F21" s="74"/>
      <c r="G21" s="75"/>
      <c r="H21" s="71"/>
      <c r="I21" s="71"/>
      <c r="J21" s="71"/>
      <c r="K21" s="73"/>
      <c r="L21" s="73"/>
      <c r="M21" s="73"/>
      <c r="N21" s="76"/>
      <c r="O21" s="73"/>
      <c r="P21" s="77"/>
      <c r="Q21" s="73"/>
      <c r="R21" s="73"/>
      <c r="S21" s="73"/>
      <c r="T21" s="78" t="str">
        <f aca="false">VLOOKUP(1*AND(B21="Sì",OR(M21="",N21="",O21="",P21="")),ErrMsgM,2) &amp;   VLOOKUP(2*AND(E21="Tariffazione a consumo",OR(H21="",I21="")),ErrMsgM,2) &amp;  VLOOKUP(3*AND(J21="plafond 2G",K21="tariffazione a consumo",L21=""),ErrMsgM,2) &amp;  VLOOKUP(4*OR(AND(J21="a consumo",L21=""),AND(J21="a consumo",K21&lt;&gt;"")),ErrMsgM,2) &amp;  VLOOKUP(5*OR(AND(D21="RIC",G21=0),AND(D21&lt;&gt;"RIC",G21&lt;&gt;0)),ErrMsgM,2) &amp;  VLOOKUP(6*AND(D21="M2M",H21=""),ErrMsgM,2) &amp;  VLOOKUP(7*AND(D21&lt;&gt;"M2M",E21&lt;&gt;"Tariffazione a consumo (Voce e SMS)",H21&lt;&gt;""),ErrMsgM,2)</f>
        <v>       </v>
      </c>
    </row>
    <row r="22" s="79" customFormat="true" ht="28.5" hidden="false" customHeight="true" outlineLevel="0" collapsed="false">
      <c r="A22" s="70" t="n">
        <v>18</v>
      </c>
      <c r="B22" s="71"/>
      <c r="C22" s="72"/>
      <c r="D22" s="73"/>
      <c r="E22" s="74"/>
      <c r="F22" s="74"/>
      <c r="G22" s="75"/>
      <c r="H22" s="71"/>
      <c r="I22" s="71"/>
      <c r="J22" s="71"/>
      <c r="K22" s="73"/>
      <c r="L22" s="73"/>
      <c r="M22" s="73"/>
      <c r="N22" s="76"/>
      <c r="O22" s="73"/>
      <c r="P22" s="77"/>
      <c r="Q22" s="73"/>
      <c r="R22" s="73"/>
      <c r="S22" s="73"/>
      <c r="T22" s="78" t="str">
        <f aca="false">VLOOKUP(1*AND(B22="Sì",OR(M22="",N22="",O22="",P22="")),ErrMsgM,2) &amp;   VLOOKUP(2*AND(E22="Tariffazione a consumo",OR(H22="",I22="")),ErrMsgM,2) &amp;  VLOOKUP(3*AND(J22="plafond 2G",K22="tariffazione a consumo",L22=""),ErrMsgM,2) &amp;  VLOOKUP(4*OR(AND(J22="a consumo",L22=""),AND(J22="a consumo",K22&lt;&gt;"")),ErrMsgM,2) &amp;  VLOOKUP(5*OR(AND(D22="RIC",G22=0),AND(D22&lt;&gt;"RIC",G22&lt;&gt;0)),ErrMsgM,2) &amp;  VLOOKUP(6*AND(D22="M2M",H22=""),ErrMsgM,2) &amp;  VLOOKUP(7*AND(D22&lt;&gt;"M2M",E22&lt;&gt;"Tariffazione a consumo (Voce e SMS)",H22&lt;&gt;""),ErrMsgM,2)</f>
        <v>       </v>
      </c>
    </row>
    <row r="23" s="79" customFormat="true" ht="28.5" hidden="false" customHeight="true" outlineLevel="0" collapsed="false">
      <c r="A23" s="70" t="n">
        <v>19</v>
      </c>
      <c r="B23" s="71"/>
      <c r="C23" s="72"/>
      <c r="D23" s="73"/>
      <c r="E23" s="74"/>
      <c r="F23" s="74"/>
      <c r="G23" s="75"/>
      <c r="H23" s="71"/>
      <c r="I23" s="71"/>
      <c r="J23" s="71"/>
      <c r="K23" s="73"/>
      <c r="L23" s="73"/>
      <c r="M23" s="73"/>
      <c r="N23" s="76"/>
      <c r="O23" s="73"/>
      <c r="P23" s="77"/>
      <c r="Q23" s="73"/>
      <c r="R23" s="73"/>
      <c r="S23" s="73"/>
      <c r="T23" s="78" t="str">
        <f aca="false">VLOOKUP(1*AND(B23="Sì",OR(M23="",N23="",O23="",P23="")),ErrMsgM,2) &amp;   VLOOKUP(2*AND(E23="Tariffazione a consumo",OR(H23="",I23="")),ErrMsgM,2) &amp;  VLOOKUP(3*AND(J23="plafond 2G",K23="tariffazione a consumo",L23=""),ErrMsgM,2) &amp;  VLOOKUP(4*OR(AND(J23="a consumo",L23=""),AND(J23="a consumo",K23&lt;&gt;"")),ErrMsgM,2) &amp;  VLOOKUP(5*OR(AND(D23="RIC",G23=0),AND(D23&lt;&gt;"RIC",G23&lt;&gt;0)),ErrMsgM,2) &amp;  VLOOKUP(6*AND(D23="M2M",H23=""),ErrMsgM,2) &amp;  VLOOKUP(7*AND(D23&lt;&gt;"M2M",E23&lt;&gt;"Tariffazione a consumo (Voce e SMS)",H23&lt;&gt;""),ErrMsgM,2)</f>
        <v>       </v>
      </c>
    </row>
    <row r="24" s="79" customFormat="true" ht="28.5" hidden="false" customHeight="true" outlineLevel="0" collapsed="false">
      <c r="A24" s="70" t="n">
        <v>20</v>
      </c>
      <c r="B24" s="71"/>
      <c r="C24" s="72"/>
      <c r="D24" s="73"/>
      <c r="E24" s="74"/>
      <c r="F24" s="74"/>
      <c r="G24" s="75"/>
      <c r="H24" s="71"/>
      <c r="I24" s="71"/>
      <c r="J24" s="71"/>
      <c r="K24" s="73"/>
      <c r="L24" s="73"/>
      <c r="M24" s="73"/>
      <c r="N24" s="76"/>
      <c r="O24" s="73"/>
      <c r="P24" s="77"/>
      <c r="Q24" s="73"/>
      <c r="R24" s="73"/>
      <c r="S24" s="73"/>
      <c r="T24" s="78" t="str">
        <f aca="false">VLOOKUP(1*AND(B24="Sì",OR(M24="",N24="",O24="",P24="")),ErrMsgM,2) &amp;   VLOOKUP(2*AND(E24="Tariffazione a consumo",OR(H24="",I24="")),ErrMsgM,2) &amp;  VLOOKUP(3*AND(J24="plafond 2G",K24="tariffazione a consumo",L24=""),ErrMsgM,2) &amp;  VLOOKUP(4*OR(AND(J24="a consumo",L24=""),AND(J24="a consumo",K24&lt;&gt;"")),ErrMsgM,2) &amp;  VLOOKUP(5*OR(AND(D24="RIC",G24=0),AND(D24&lt;&gt;"RIC",G24&lt;&gt;0)),ErrMsgM,2) &amp;  VLOOKUP(6*AND(D24="M2M",H24=""),ErrMsgM,2) &amp;  VLOOKUP(7*AND(D24&lt;&gt;"M2M",E24&lt;&gt;"Tariffazione a consumo (Voce e SMS)",H24&lt;&gt;""),ErrMsgM,2)</f>
        <v>       </v>
      </c>
    </row>
    <row r="25" s="79" customFormat="true" ht="28.5" hidden="false" customHeight="true" outlineLevel="0" collapsed="false">
      <c r="A25" s="70" t="n">
        <v>21</v>
      </c>
      <c r="B25" s="71"/>
      <c r="C25" s="72"/>
      <c r="D25" s="73"/>
      <c r="E25" s="74"/>
      <c r="F25" s="74"/>
      <c r="G25" s="75"/>
      <c r="H25" s="71"/>
      <c r="I25" s="71"/>
      <c r="J25" s="71"/>
      <c r="K25" s="73"/>
      <c r="L25" s="73"/>
      <c r="M25" s="73"/>
      <c r="N25" s="76"/>
      <c r="O25" s="73"/>
      <c r="P25" s="77"/>
      <c r="Q25" s="73"/>
      <c r="R25" s="73"/>
      <c r="S25" s="73"/>
      <c r="T25" s="78" t="str">
        <f aca="false">VLOOKUP(1*AND(B25="Sì",OR(M25="",N25="",O25="",P25="")),ErrMsgM,2) &amp;   VLOOKUP(2*AND(E25="Tariffazione a consumo",OR(H25="",I25="")),ErrMsgM,2) &amp;  VLOOKUP(3*AND(J25="plafond 2G",K25="tariffazione a consumo",L25=""),ErrMsgM,2) &amp;  VLOOKUP(4*OR(AND(J25="a consumo",L25=""),AND(J25="a consumo",K25&lt;&gt;"")),ErrMsgM,2) &amp;  VLOOKUP(5*OR(AND(D25="RIC",G25=0),AND(D25&lt;&gt;"RIC",G25&lt;&gt;0)),ErrMsgM,2) &amp;  VLOOKUP(6*AND(D25="M2M",H25=""),ErrMsgM,2) &amp;  VLOOKUP(7*AND(D25&lt;&gt;"M2M",E25&lt;&gt;"Tariffazione a consumo (Voce e SMS)",H25&lt;&gt;""),ErrMsgM,2)</f>
        <v>       </v>
      </c>
    </row>
    <row r="26" s="79" customFormat="true" ht="28.5" hidden="false" customHeight="true" outlineLevel="0" collapsed="false">
      <c r="A26" s="70" t="n">
        <v>22</v>
      </c>
      <c r="B26" s="71"/>
      <c r="C26" s="72"/>
      <c r="D26" s="73"/>
      <c r="E26" s="74"/>
      <c r="F26" s="74"/>
      <c r="G26" s="75"/>
      <c r="H26" s="71"/>
      <c r="I26" s="71"/>
      <c r="J26" s="71"/>
      <c r="K26" s="73"/>
      <c r="L26" s="73"/>
      <c r="M26" s="73"/>
      <c r="N26" s="76"/>
      <c r="O26" s="73"/>
      <c r="P26" s="77"/>
      <c r="Q26" s="73"/>
      <c r="R26" s="73"/>
      <c r="S26" s="73"/>
      <c r="T26" s="78" t="str">
        <f aca="false">VLOOKUP(1*AND(B26="Sì",OR(M26="",N26="",O26="",P26="")),ErrMsgM,2) &amp;   VLOOKUP(2*AND(E26="Tariffazione a consumo",OR(H26="",I26="")),ErrMsgM,2) &amp;  VLOOKUP(3*AND(J26="plafond 2G",K26="tariffazione a consumo",L26=""),ErrMsgM,2) &amp;  VLOOKUP(4*OR(AND(J26="a consumo",L26=""),AND(J26="a consumo",K26&lt;&gt;"")),ErrMsgM,2) &amp;  VLOOKUP(5*OR(AND(D26="RIC",G26=0),AND(D26&lt;&gt;"RIC",G26&lt;&gt;0)),ErrMsgM,2) &amp;  VLOOKUP(6*AND(D26="M2M",H26=""),ErrMsgM,2) &amp;  VLOOKUP(7*AND(D26&lt;&gt;"M2M",E26&lt;&gt;"Tariffazione a consumo (Voce e SMS)",H26&lt;&gt;""),ErrMsgM,2)</f>
        <v>       </v>
      </c>
    </row>
    <row r="27" s="79" customFormat="true" ht="28.5" hidden="false" customHeight="true" outlineLevel="0" collapsed="false">
      <c r="A27" s="70" t="n">
        <v>23</v>
      </c>
      <c r="B27" s="71"/>
      <c r="C27" s="72"/>
      <c r="D27" s="73"/>
      <c r="E27" s="74"/>
      <c r="F27" s="74"/>
      <c r="G27" s="75"/>
      <c r="H27" s="71"/>
      <c r="I27" s="71"/>
      <c r="J27" s="71"/>
      <c r="K27" s="73"/>
      <c r="L27" s="73"/>
      <c r="M27" s="73"/>
      <c r="N27" s="76"/>
      <c r="O27" s="73"/>
      <c r="P27" s="77"/>
      <c r="Q27" s="73"/>
      <c r="R27" s="73"/>
      <c r="S27" s="73"/>
      <c r="T27" s="78" t="str">
        <f aca="false">VLOOKUP(1*AND(B27="Sì",OR(M27="",N27="",O27="",P27="")),ErrMsgM,2) &amp;   VLOOKUP(2*AND(E27="Tariffazione a consumo",OR(H27="",I27="")),ErrMsgM,2) &amp;  VLOOKUP(3*AND(J27="plafond 2G",K27="tariffazione a consumo",L27=""),ErrMsgM,2) &amp;  VLOOKUP(4*OR(AND(J27="a consumo",L27=""),AND(J27="a consumo",K27&lt;&gt;"")),ErrMsgM,2) &amp;  VLOOKUP(5*OR(AND(D27="RIC",G27=0),AND(D27&lt;&gt;"RIC",G27&lt;&gt;0)),ErrMsgM,2) &amp;  VLOOKUP(6*AND(D27="M2M",H27=""),ErrMsgM,2) &amp;  VLOOKUP(7*AND(D27&lt;&gt;"M2M",E27&lt;&gt;"Tariffazione a consumo (Voce e SMS)",H27&lt;&gt;""),ErrMsgM,2)</f>
        <v>       </v>
      </c>
    </row>
    <row r="28" s="79" customFormat="true" ht="28.5" hidden="false" customHeight="true" outlineLevel="0" collapsed="false">
      <c r="A28" s="70" t="n">
        <v>24</v>
      </c>
      <c r="B28" s="71"/>
      <c r="C28" s="72"/>
      <c r="D28" s="73"/>
      <c r="E28" s="74"/>
      <c r="F28" s="74"/>
      <c r="G28" s="75"/>
      <c r="H28" s="71"/>
      <c r="I28" s="71"/>
      <c r="J28" s="71"/>
      <c r="K28" s="73"/>
      <c r="L28" s="73"/>
      <c r="M28" s="73"/>
      <c r="N28" s="76"/>
      <c r="O28" s="73"/>
      <c r="P28" s="77"/>
      <c r="Q28" s="73"/>
      <c r="R28" s="73"/>
      <c r="S28" s="73"/>
      <c r="T28" s="78" t="str">
        <f aca="false">VLOOKUP(1*AND(B28="Sì",OR(M28="",N28="",O28="",P28="")),ErrMsgM,2) &amp;   VLOOKUP(2*AND(E28="Tariffazione a consumo",OR(H28="",I28="")),ErrMsgM,2) &amp;  VLOOKUP(3*AND(J28="plafond 2G",K28="tariffazione a consumo",L28=""),ErrMsgM,2) &amp;  VLOOKUP(4*OR(AND(J28="a consumo",L28=""),AND(J28="a consumo",K28&lt;&gt;"")),ErrMsgM,2) &amp;  VLOOKUP(5*OR(AND(D28="RIC",G28=0),AND(D28&lt;&gt;"RIC",G28&lt;&gt;0)),ErrMsgM,2) &amp;  VLOOKUP(6*AND(D28="M2M",H28=""),ErrMsgM,2) &amp;  VLOOKUP(7*AND(D28&lt;&gt;"M2M",E28&lt;&gt;"Tariffazione a consumo (Voce e SMS)",H28&lt;&gt;""),ErrMsgM,2)</f>
        <v>       </v>
      </c>
    </row>
    <row r="29" s="79" customFormat="true" ht="28.5" hidden="false" customHeight="true" outlineLevel="0" collapsed="false">
      <c r="A29" s="70" t="n">
        <v>25</v>
      </c>
      <c r="B29" s="71"/>
      <c r="C29" s="72"/>
      <c r="D29" s="73"/>
      <c r="E29" s="74"/>
      <c r="F29" s="74"/>
      <c r="G29" s="75"/>
      <c r="H29" s="71"/>
      <c r="I29" s="71"/>
      <c r="J29" s="71"/>
      <c r="K29" s="73"/>
      <c r="L29" s="73"/>
      <c r="M29" s="73"/>
      <c r="N29" s="76"/>
      <c r="O29" s="73"/>
      <c r="P29" s="77"/>
      <c r="Q29" s="73"/>
      <c r="R29" s="73"/>
      <c r="S29" s="73"/>
      <c r="T29" s="78" t="str">
        <f aca="false">VLOOKUP(1*AND(B29="Sì",OR(M29="",N29="",O29="",P29="")),ErrMsgM,2) &amp;   VLOOKUP(2*AND(E29="Tariffazione a consumo",OR(H29="",I29="")),ErrMsgM,2) &amp;  VLOOKUP(3*AND(J29="plafond 2G",K29="tariffazione a consumo",L29=""),ErrMsgM,2) &amp;  VLOOKUP(4*OR(AND(J29="a consumo",L29=""),AND(J29="a consumo",K29&lt;&gt;"")),ErrMsgM,2) &amp;  VLOOKUP(5*OR(AND(D29="RIC",G29=0),AND(D29&lt;&gt;"RIC",G29&lt;&gt;0)),ErrMsgM,2) &amp;  VLOOKUP(6*AND(D29="M2M",H29=""),ErrMsgM,2) &amp;  VLOOKUP(7*AND(D29&lt;&gt;"M2M",E29&lt;&gt;"Tariffazione a consumo (Voce e SMS)",H29&lt;&gt;""),ErrMsgM,2)</f>
        <v>       </v>
      </c>
    </row>
    <row r="30" s="79" customFormat="true" ht="28.5" hidden="false" customHeight="true" outlineLevel="0" collapsed="false">
      <c r="A30" s="70" t="n">
        <v>26</v>
      </c>
      <c r="B30" s="71"/>
      <c r="C30" s="72"/>
      <c r="D30" s="73"/>
      <c r="E30" s="74"/>
      <c r="F30" s="74"/>
      <c r="G30" s="75"/>
      <c r="H30" s="71"/>
      <c r="I30" s="71"/>
      <c r="J30" s="71"/>
      <c r="K30" s="73"/>
      <c r="L30" s="73"/>
      <c r="M30" s="73"/>
      <c r="N30" s="76"/>
      <c r="O30" s="73"/>
      <c r="P30" s="77"/>
      <c r="Q30" s="73"/>
      <c r="R30" s="73"/>
      <c r="S30" s="73"/>
      <c r="T30" s="78" t="str">
        <f aca="false">VLOOKUP(1*AND(B30="Sì",OR(M30="",N30="",O30="",P30="")),ErrMsgM,2) &amp;   VLOOKUP(2*AND(E30="Tariffazione a consumo",OR(H30="",I30="")),ErrMsgM,2) &amp;  VLOOKUP(3*AND(J30="plafond 2G",K30="tariffazione a consumo",L30=""),ErrMsgM,2) &amp;  VLOOKUP(4*OR(AND(J30="a consumo",L30=""),AND(J30="a consumo",K30&lt;&gt;"")),ErrMsgM,2) &amp;  VLOOKUP(5*OR(AND(D30="RIC",G30=0),AND(D30&lt;&gt;"RIC",G30&lt;&gt;0)),ErrMsgM,2) &amp;  VLOOKUP(6*AND(D30="M2M",H30=""),ErrMsgM,2) &amp;  VLOOKUP(7*AND(D30&lt;&gt;"M2M",E30&lt;&gt;"Tariffazione a consumo (Voce e SMS)",H30&lt;&gt;""),ErrMsgM,2)</f>
        <v>       </v>
      </c>
    </row>
    <row r="31" s="79" customFormat="true" ht="28.5" hidden="false" customHeight="true" outlineLevel="0" collapsed="false">
      <c r="A31" s="70" t="n">
        <v>27</v>
      </c>
      <c r="B31" s="71"/>
      <c r="C31" s="72"/>
      <c r="D31" s="73"/>
      <c r="E31" s="74"/>
      <c r="F31" s="74"/>
      <c r="G31" s="75"/>
      <c r="H31" s="71"/>
      <c r="I31" s="71"/>
      <c r="J31" s="71"/>
      <c r="K31" s="73"/>
      <c r="L31" s="73"/>
      <c r="M31" s="73"/>
      <c r="N31" s="76"/>
      <c r="O31" s="73"/>
      <c r="P31" s="77"/>
      <c r="Q31" s="73"/>
      <c r="R31" s="73"/>
      <c r="S31" s="73"/>
      <c r="T31" s="78" t="str">
        <f aca="false">VLOOKUP(1*AND(B31="Sì",OR(M31="",N31="",O31="",P31="")),ErrMsgM,2) &amp;   VLOOKUP(2*AND(E31="Tariffazione a consumo",OR(H31="",I31="")),ErrMsgM,2) &amp;  VLOOKUP(3*AND(J31="plafond 2G",K31="tariffazione a consumo",L31=""),ErrMsgM,2) &amp;  VLOOKUP(4*OR(AND(J31="a consumo",L31=""),AND(J31="a consumo",K31&lt;&gt;"")),ErrMsgM,2) &amp;  VLOOKUP(5*OR(AND(D31="RIC",G31=0),AND(D31&lt;&gt;"RIC",G31&lt;&gt;0)),ErrMsgM,2) &amp;  VLOOKUP(6*AND(D31="M2M",H31=""),ErrMsgM,2) &amp;  VLOOKUP(7*AND(D31&lt;&gt;"M2M",E31&lt;&gt;"Tariffazione a consumo (Voce e SMS)",H31&lt;&gt;""),ErrMsgM,2)</f>
        <v>       </v>
      </c>
    </row>
    <row r="32" s="79" customFormat="true" ht="28.5" hidden="false" customHeight="true" outlineLevel="0" collapsed="false">
      <c r="A32" s="70" t="n">
        <v>28</v>
      </c>
      <c r="B32" s="71"/>
      <c r="C32" s="72"/>
      <c r="D32" s="73"/>
      <c r="E32" s="74"/>
      <c r="F32" s="74"/>
      <c r="G32" s="75"/>
      <c r="H32" s="71"/>
      <c r="I32" s="71"/>
      <c r="J32" s="71"/>
      <c r="K32" s="73"/>
      <c r="L32" s="73"/>
      <c r="M32" s="73"/>
      <c r="N32" s="76"/>
      <c r="O32" s="73"/>
      <c r="P32" s="77"/>
      <c r="Q32" s="73"/>
      <c r="R32" s="73"/>
      <c r="S32" s="73"/>
      <c r="T32" s="78" t="str">
        <f aca="false">VLOOKUP(1*AND(B32="Sì",OR(M32="",N32="",O32="",P32="")),ErrMsgM,2) &amp;   VLOOKUP(2*AND(E32="Tariffazione a consumo",OR(H32="",I32="")),ErrMsgM,2) &amp;  VLOOKUP(3*AND(J32="plafond 2G",K32="tariffazione a consumo",L32=""),ErrMsgM,2) &amp;  VLOOKUP(4*OR(AND(J32="a consumo",L32=""),AND(J32="a consumo",K32&lt;&gt;"")),ErrMsgM,2) &amp;  VLOOKUP(5*OR(AND(D32="RIC",G32=0),AND(D32&lt;&gt;"RIC",G32&lt;&gt;0)),ErrMsgM,2) &amp;  VLOOKUP(6*AND(D32="M2M",H32=""),ErrMsgM,2) &amp;  VLOOKUP(7*AND(D32&lt;&gt;"M2M",E32&lt;&gt;"Tariffazione a consumo (Voce e SMS)",H32&lt;&gt;""),ErrMsgM,2)</f>
        <v>       </v>
      </c>
    </row>
    <row r="33" s="79" customFormat="true" ht="28.5" hidden="false" customHeight="true" outlineLevel="0" collapsed="false">
      <c r="A33" s="70" t="n">
        <v>29</v>
      </c>
      <c r="B33" s="71"/>
      <c r="C33" s="72"/>
      <c r="D33" s="73"/>
      <c r="E33" s="74"/>
      <c r="F33" s="74"/>
      <c r="G33" s="75"/>
      <c r="H33" s="71"/>
      <c r="I33" s="71"/>
      <c r="J33" s="71"/>
      <c r="K33" s="73"/>
      <c r="L33" s="73"/>
      <c r="M33" s="73"/>
      <c r="N33" s="76"/>
      <c r="O33" s="73"/>
      <c r="P33" s="77"/>
      <c r="Q33" s="73"/>
      <c r="R33" s="73"/>
      <c r="S33" s="73"/>
      <c r="T33" s="78" t="str">
        <f aca="false">VLOOKUP(1*AND(B33="Sì",OR(M33="",N33="",O33="",P33="")),ErrMsgM,2) &amp;   VLOOKUP(2*AND(E33="Tariffazione a consumo",OR(H33="",I33="")),ErrMsgM,2) &amp;  VLOOKUP(3*AND(J33="plafond 2G",K33="tariffazione a consumo",L33=""),ErrMsgM,2) &amp;  VLOOKUP(4*OR(AND(J33="a consumo",L33=""),AND(J33="a consumo",K33&lt;&gt;"")),ErrMsgM,2) &amp;  VLOOKUP(5*OR(AND(D33="RIC",G33=0),AND(D33&lt;&gt;"RIC",G33&lt;&gt;0)),ErrMsgM,2) &amp;  VLOOKUP(6*AND(D33="M2M",H33=""),ErrMsgM,2) &amp;  VLOOKUP(7*AND(D33&lt;&gt;"M2M",E33&lt;&gt;"Tariffazione a consumo (Voce e SMS)",H33&lt;&gt;""),ErrMsgM,2)</f>
        <v>       </v>
      </c>
    </row>
    <row r="34" s="79" customFormat="true" ht="28.5" hidden="false" customHeight="true" outlineLevel="0" collapsed="false">
      <c r="A34" s="70" t="n">
        <v>30</v>
      </c>
      <c r="B34" s="71"/>
      <c r="C34" s="72"/>
      <c r="D34" s="73"/>
      <c r="E34" s="74"/>
      <c r="F34" s="74"/>
      <c r="G34" s="75"/>
      <c r="H34" s="71"/>
      <c r="I34" s="71"/>
      <c r="J34" s="71"/>
      <c r="K34" s="73"/>
      <c r="L34" s="73"/>
      <c r="M34" s="73"/>
      <c r="N34" s="76"/>
      <c r="O34" s="73"/>
      <c r="P34" s="77"/>
      <c r="Q34" s="73"/>
      <c r="R34" s="73"/>
      <c r="S34" s="73"/>
      <c r="T34" s="78" t="str">
        <f aca="false">VLOOKUP(1*AND(B34="Sì",OR(M34="",N34="",O34="",P34="")),ErrMsgM,2) &amp;   VLOOKUP(2*AND(E34="Tariffazione a consumo",OR(H34="",I34="")),ErrMsgM,2) &amp;  VLOOKUP(3*AND(J34="plafond 2G",K34="tariffazione a consumo",L34=""),ErrMsgM,2) &amp;  VLOOKUP(4*OR(AND(J34="a consumo",L34=""),AND(J34="a consumo",K34&lt;&gt;"")),ErrMsgM,2) &amp;  VLOOKUP(5*OR(AND(D34="RIC",G34=0),AND(D34&lt;&gt;"RIC",G34&lt;&gt;0)),ErrMsgM,2) &amp;  VLOOKUP(6*AND(D34="M2M",H34=""),ErrMsgM,2) &amp;  VLOOKUP(7*AND(D34&lt;&gt;"M2M",E34&lt;&gt;"Tariffazione a consumo (Voce e SMS)",H34&lt;&gt;""),ErrMsgM,2)</f>
        <v>       </v>
      </c>
    </row>
    <row r="35" s="79" customFormat="true" ht="28.5" hidden="false" customHeight="true" outlineLevel="0" collapsed="false">
      <c r="A35" s="70" t="n">
        <v>31</v>
      </c>
      <c r="B35" s="71"/>
      <c r="C35" s="72"/>
      <c r="D35" s="73"/>
      <c r="E35" s="74"/>
      <c r="F35" s="74"/>
      <c r="G35" s="75"/>
      <c r="H35" s="71"/>
      <c r="I35" s="71"/>
      <c r="J35" s="71"/>
      <c r="K35" s="73"/>
      <c r="L35" s="73"/>
      <c r="M35" s="73"/>
      <c r="N35" s="76"/>
      <c r="O35" s="73"/>
      <c r="P35" s="77"/>
      <c r="Q35" s="73"/>
      <c r="R35" s="73"/>
      <c r="S35" s="73"/>
      <c r="T35" s="78" t="str">
        <f aca="false">VLOOKUP(1*AND(B35="Sì",OR(M35="",N35="",O35="",P35="")),ErrMsgM,2) &amp;   VLOOKUP(2*AND(E35="Tariffazione a consumo",OR(H35="",I35="")),ErrMsgM,2) &amp;  VLOOKUP(3*AND(J35="plafond 2G",K35="tariffazione a consumo",L35=""),ErrMsgM,2) &amp;  VLOOKUP(4*OR(AND(J35="a consumo",L35=""),AND(J35="a consumo",K35&lt;&gt;"")),ErrMsgM,2) &amp;  VLOOKUP(5*OR(AND(D35="RIC",G35=0),AND(D35&lt;&gt;"RIC",G35&lt;&gt;0)),ErrMsgM,2) &amp;  VLOOKUP(6*AND(D35="M2M",H35=""),ErrMsgM,2) &amp;  VLOOKUP(7*AND(D35&lt;&gt;"M2M",E35&lt;&gt;"Tariffazione a consumo (Voce e SMS)",H35&lt;&gt;""),ErrMsgM,2)</f>
        <v>       </v>
      </c>
    </row>
    <row r="36" s="79" customFormat="true" ht="28.5" hidden="false" customHeight="true" outlineLevel="0" collapsed="false">
      <c r="A36" s="70" t="n">
        <v>32</v>
      </c>
      <c r="B36" s="71"/>
      <c r="C36" s="72"/>
      <c r="D36" s="73"/>
      <c r="E36" s="74"/>
      <c r="F36" s="74"/>
      <c r="G36" s="75"/>
      <c r="H36" s="71"/>
      <c r="I36" s="71"/>
      <c r="J36" s="71"/>
      <c r="K36" s="73"/>
      <c r="L36" s="73"/>
      <c r="M36" s="73"/>
      <c r="N36" s="76"/>
      <c r="O36" s="73"/>
      <c r="P36" s="77"/>
      <c r="Q36" s="73"/>
      <c r="R36" s="73"/>
      <c r="S36" s="73"/>
      <c r="T36" s="78" t="str">
        <f aca="false">VLOOKUP(1*AND(B36="Sì",OR(M36="",N36="",O36="",P36="")),ErrMsgM,2) &amp;   VLOOKUP(2*AND(E36="Tariffazione a consumo",OR(H36="",I36="")),ErrMsgM,2) &amp;  VLOOKUP(3*AND(J36="plafond 2G",K36="tariffazione a consumo",L36=""),ErrMsgM,2) &amp;  VLOOKUP(4*OR(AND(J36="a consumo",L36=""),AND(J36="a consumo",K36&lt;&gt;"")),ErrMsgM,2) &amp;  VLOOKUP(5*OR(AND(D36="RIC",G36=0),AND(D36&lt;&gt;"RIC",G36&lt;&gt;0)),ErrMsgM,2) &amp;  VLOOKUP(6*AND(D36="M2M",H36=""),ErrMsgM,2) &amp;  VLOOKUP(7*AND(D36&lt;&gt;"M2M",E36&lt;&gt;"Tariffazione a consumo (Voce e SMS)",H36&lt;&gt;""),ErrMsgM,2)</f>
        <v>       </v>
      </c>
    </row>
    <row r="37" s="79" customFormat="true" ht="28.5" hidden="false" customHeight="true" outlineLevel="0" collapsed="false">
      <c r="A37" s="70" t="n">
        <v>33</v>
      </c>
      <c r="B37" s="71"/>
      <c r="C37" s="72"/>
      <c r="D37" s="73"/>
      <c r="E37" s="74"/>
      <c r="F37" s="74"/>
      <c r="G37" s="75"/>
      <c r="H37" s="71"/>
      <c r="I37" s="71"/>
      <c r="J37" s="71"/>
      <c r="K37" s="73"/>
      <c r="L37" s="73"/>
      <c r="M37" s="73"/>
      <c r="N37" s="76"/>
      <c r="O37" s="73"/>
      <c r="P37" s="77"/>
      <c r="Q37" s="73"/>
      <c r="R37" s="73"/>
      <c r="S37" s="73"/>
      <c r="T37" s="78" t="str">
        <f aca="false">VLOOKUP(1*AND(B37="Sì",OR(M37="",N37="",O37="",P37="")),ErrMsgM,2) &amp;   VLOOKUP(2*AND(E37="Tariffazione a consumo",OR(H37="",I37="")),ErrMsgM,2) &amp;  VLOOKUP(3*AND(J37="plafond 2G",K37="tariffazione a consumo",L37=""),ErrMsgM,2) &amp;  VLOOKUP(4*OR(AND(J37="a consumo",L37=""),AND(J37="a consumo",K37&lt;&gt;"")),ErrMsgM,2) &amp;  VLOOKUP(5*OR(AND(D37="RIC",G37=0),AND(D37&lt;&gt;"RIC",G37&lt;&gt;0)),ErrMsgM,2) &amp;  VLOOKUP(6*AND(D37="M2M",H37=""),ErrMsgM,2) &amp;  VLOOKUP(7*AND(D37&lt;&gt;"M2M",E37&lt;&gt;"Tariffazione a consumo (Voce e SMS)",H37&lt;&gt;""),ErrMsgM,2)</f>
        <v>       </v>
      </c>
    </row>
    <row r="38" s="79" customFormat="true" ht="28.5" hidden="false" customHeight="true" outlineLevel="0" collapsed="false">
      <c r="A38" s="70" t="n">
        <v>34</v>
      </c>
      <c r="B38" s="71"/>
      <c r="C38" s="72"/>
      <c r="D38" s="73"/>
      <c r="E38" s="74"/>
      <c r="F38" s="74"/>
      <c r="G38" s="75"/>
      <c r="H38" s="71"/>
      <c r="I38" s="71"/>
      <c r="J38" s="71"/>
      <c r="K38" s="73"/>
      <c r="L38" s="73"/>
      <c r="M38" s="73"/>
      <c r="N38" s="76"/>
      <c r="O38" s="73"/>
      <c r="P38" s="77"/>
      <c r="Q38" s="73"/>
      <c r="R38" s="73"/>
      <c r="S38" s="73"/>
      <c r="T38" s="78" t="str">
        <f aca="false">VLOOKUP(1*AND(B38="Sì",OR(M38="",N38="",O38="",P38="")),ErrMsgM,2) &amp;   VLOOKUP(2*AND(E38="Tariffazione a consumo",OR(H38="",I38="")),ErrMsgM,2) &amp;  VLOOKUP(3*AND(J38="plafond 2G",K38="tariffazione a consumo",L38=""),ErrMsgM,2) &amp;  VLOOKUP(4*OR(AND(J38="a consumo",L38=""),AND(J38="a consumo",K38&lt;&gt;"")),ErrMsgM,2) &amp;  VLOOKUP(5*OR(AND(D38="RIC",G38=0),AND(D38&lt;&gt;"RIC",G38&lt;&gt;0)),ErrMsgM,2) &amp;  VLOOKUP(6*AND(D38="M2M",H38=""),ErrMsgM,2) &amp;  VLOOKUP(7*AND(D38&lt;&gt;"M2M",E38&lt;&gt;"Tariffazione a consumo (Voce e SMS)",H38&lt;&gt;""),ErrMsgM,2)</f>
        <v>       </v>
      </c>
    </row>
    <row r="39" s="79" customFormat="true" ht="28.5" hidden="false" customHeight="true" outlineLevel="0" collapsed="false">
      <c r="A39" s="70" t="n">
        <v>35</v>
      </c>
      <c r="B39" s="71"/>
      <c r="C39" s="72"/>
      <c r="D39" s="73"/>
      <c r="E39" s="74"/>
      <c r="F39" s="74"/>
      <c r="G39" s="75"/>
      <c r="H39" s="71"/>
      <c r="I39" s="71"/>
      <c r="J39" s="71"/>
      <c r="K39" s="73"/>
      <c r="L39" s="73"/>
      <c r="M39" s="73"/>
      <c r="N39" s="76"/>
      <c r="O39" s="73"/>
      <c r="P39" s="77"/>
      <c r="Q39" s="73"/>
      <c r="R39" s="73"/>
      <c r="S39" s="73"/>
      <c r="T39" s="78" t="str">
        <f aca="false">VLOOKUP(1*AND(B39="Sì",OR(M39="",N39="",O39="",P39="")),ErrMsgM,2) &amp;   VLOOKUP(2*AND(E39="Tariffazione a consumo",OR(H39="",I39="")),ErrMsgM,2) &amp;  VLOOKUP(3*AND(J39="plafond 2G",K39="tariffazione a consumo",L39=""),ErrMsgM,2) &amp;  VLOOKUP(4*OR(AND(J39="a consumo",L39=""),AND(J39="a consumo",K39&lt;&gt;"")),ErrMsgM,2) &amp;  VLOOKUP(5*OR(AND(D39="RIC",G39=0),AND(D39&lt;&gt;"RIC",G39&lt;&gt;0)),ErrMsgM,2) &amp;  VLOOKUP(6*AND(D39="M2M",H39=""),ErrMsgM,2) &amp;  VLOOKUP(7*AND(D39&lt;&gt;"M2M",E39&lt;&gt;"Tariffazione a consumo (Voce e SMS)",H39&lt;&gt;""),ErrMsgM,2)</f>
        <v>       </v>
      </c>
    </row>
    <row r="40" s="79" customFormat="true" ht="28.5" hidden="false" customHeight="true" outlineLevel="0" collapsed="false">
      <c r="A40" s="70" t="n">
        <v>36</v>
      </c>
      <c r="B40" s="71"/>
      <c r="C40" s="72"/>
      <c r="D40" s="73"/>
      <c r="E40" s="74"/>
      <c r="F40" s="74"/>
      <c r="G40" s="75"/>
      <c r="H40" s="71"/>
      <c r="I40" s="71"/>
      <c r="J40" s="71"/>
      <c r="K40" s="73"/>
      <c r="L40" s="73"/>
      <c r="M40" s="73"/>
      <c r="N40" s="76"/>
      <c r="O40" s="73"/>
      <c r="P40" s="77"/>
      <c r="Q40" s="73"/>
      <c r="R40" s="73"/>
      <c r="S40" s="73"/>
      <c r="T40" s="78" t="str">
        <f aca="false">VLOOKUP(1*AND(B40="Sì",OR(M40="",N40="",O40="",P40="")),ErrMsgM,2) &amp;   VLOOKUP(2*AND(E40="Tariffazione a consumo",OR(H40="",I40="")),ErrMsgM,2) &amp;  VLOOKUP(3*AND(J40="plafond 2G",K40="tariffazione a consumo",L40=""),ErrMsgM,2) &amp;  VLOOKUP(4*OR(AND(J40="a consumo",L40=""),AND(J40="a consumo",K40&lt;&gt;"")),ErrMsgM,2) &amp;  VLOOKUP(5*OR(AND(D40="RIC",G40=0),AND(D40&lt;&gt;"RIC",G40&lt;&gt;0)),ErrMsgM,2) &amp;  VLOOKUP(6*AND(D40="M2M",H40=""),ErrMsgM,2) &amp;  VLOOKUP(7*AND(D40&lt;&gt;"M2M",E40&lt;&gt;"Tariffazione a consumo (Voce e SMS)",H40&lt;&gt;""),ErrMsgM,2)</f>
        <v>       </v>
      </c>
    </row>
    <row r="41" s="79" customFormat="true" ht="28.5" hidden="false" customHeight="true" outlineLevel="0" collapsed="false">
      <c r="A41" s="70" t="n">
        <v>37</v>
      </c>
      <c r="B41" s="71"/>
      <c r="C41" s="72"/>
      <c r="D41" s="73"/>
      <c r="E41" s="74"/>
      <c r="F41" s="74"/>
      <c r="G41" s="75"/>
      <c r="H41" s="71"/>
      <c r="I41" s="71"/>
      <c r="J41" s="71"/>
      <c r="K41" s="73"/>
      <c r="L41" s="73"/>
      <c r="M41" s="73"/>
      <c r="N41" s="76"/>
      <c r="O41" s="73"/>
      <c r="P41" s="77"/>
      <c r="Q41" s="73"/>
      <c r="R41" s="73"/>
      <c r="S41" s="73"/>
      <c r="T41" s="78" t="str">
        <f aca="false">VLOOKUP(1*AND(B41="Sì",OR(M41="",N41="",O41="",P41="")),ErrMsgM,2) &amp;   VLOOKUP(2*AND(E41="Tariffazione a consumo",OR(H41="",I41="")),ErrMsgM,2) &amp;  VLOOKUP(3*AND(J41="plafond 2G",K41="tariffazione a consumo",L41=""),ErrMsgM,2) &amp;  VLOOKUP(4*OR(AND(J41="a consumo",L41=""),AND(J41="a consumo",K41&lt;&gt;"")),ErrMsgM,2) &amp;  VLOOKUP(5*OR(AND(D41="RIC",G41=0),AND(D41&lt;&gt;"RIC",G41&lt;&gt;0)),ErrMsgM,2) &amp;  VLOOKUP(6*AND(D41="M2M",H41=""),ErrMsgM,2) &amp;  VLOOKUP(7*AND(D41&lt;&gt;"M2M",E41&lt;&gt;"Tariffazione a consumo (Voce e SMS)",H41&lt;&gt;""),ErrMsgM,2)</f>
        <v>       </v>
      </c>
    </row>
    <row r="42" s="79" customFormat="true" ht="28.5" hidden="false" customHeight="true" outlineLevel="0" collapsed="false">
      <c r="A42" s="70" t="n">
        <v>38</v>
      </c>
      <c r="B42" s="71"/>
      <c r="C42" s="72"/>
      <c r="D42" s="73"/>
      <c r="E42" s="74"/>
      <c r="F42" s="74"/>
      <c r="G42" s="75"/>
      <c r="H42" s="71"/>
      <c r="I42" s="71"/>
      <c r="J42" s="71"/>
      <c r="K42" s="73"/>
      <c r="L42" s="73"/>
      <c r="M42" s="73"/>
      <c r="N42" s="76"/>
      <c r="O42" s="73"/>
      <c r="P42" s="77"/>
      <c r="Q42" s="73"/>
      <c r="R42" s="73"/>
      <c r="S42" s="73"/>
      <c r="T42" s="78" t="str">
        <f aca="false">VLOOKUP(1*AND(B42="Sì",OR(M42="",N42="",O42="",P42="")),ErrMsgM,2) &amp;   VLOOKUP(2*AND(E42="Tariffazione a consumo",OR(H42="",I42="")),ErrMsgM,2) &amp;  VLOOKUP(3*AND(J42="plafond 2G",K42="tariffazione a consumo",L42=""),ErrMsgM,2) &amp;  VLOOKUP(4*OR(AND(J42="a consumo",L42=""),AND(J42="a consumo",K42&lt;&gt;"")),ErrMsgM,2) &amp;  VLOOKUP(5*OR(AND(D42="RIC",G42=0),AND(D42&lt;&gt;"RIC",G42&lt;&gt;0)),ErrMsgM,2) &amp;  VLOOKUP(6*AND(D42="M2M",H42=""),ErrMsgM,2) &amp;  VLOOKUP(7*AND(D42&lt;&gt;"M2M",E42&lt;&gt;"Tariffazione a consumo (Voce e SMS)",H42&lt;&gt;""),ErrMsgM,2)</f>
        <v>       </v>
      </c>
    </row>
    <row r="43" s="79" customFormat="true" ht="28.5" hidden="false" customHeight="true" outlineLevel="0" collapsed="false">
      <c r="A43" s="70" t="n">
        <v>39</v>
      </c>
      <c r="B43" s="71"/>
      <c r="C43" s="72"/>
      <c r="D43" s="73"/>
      <c r="E43" s="74"/>
      <c r="F43" s="74"/>
      <c r="G43" s="75"/>
      <c r="H43" s="71"/>
      <c r="I43" s="71"/>
      <c r="J43" s="71"/>
      <c r="K43" s="73"/>
      <c r="L43" s="73"/>
      <c r="M43" s="73"/>
      <c r="N43" s="76"/>
      <c r="O43" s="73"/>
      <c r="P43" s="77"/>
      <c r="Q43" s="73"/>
      <c r="R43" s="73"/>
      <c r="S43" s="73"/>
      <c r="T43" s="78" t="str">
        <f aca="false">VLOOKUP(1*AND(B43="Sì",OR(M43="",N43="",O43="",P43="")),ErrMsgM,2) &amp;   VLOOKUP(2*AND(E43="Tariffazione a consumo",OR(H43="",I43="")),ErrMsgM,2) &amp;  VLOOKUP(3*AND(J43="plafond 2G",K43="tariffazione a consumo",L43=""),ErrMsgM,2) &amp;  VLOOKUP(4*OR(AND(J43="a consumo",L43=""),AND(J43="a consumo",K43&lt;&gt;"")),ErrMsgM,2) &amp;  VLOOKUP(5*OR(AND(D43="RIC",G43=0),AND(D43&lt;&gt;"RIC",G43&lt;&gt;0)),ErrMsgM,2) &amp;  VLOOKUP(6*AND(D43="M2M",H43=""),ErrMsgM,2) &amp;  VLOOKUP(7*AND(D43&lt;&gt;"M2M",E43&lt;&gt;"Tariffazione a consumo (Voce e SMS)",H43&lt;&gt;""),ErrMsgM,2)</f>
        <v>       </v>
      </c>
    </row>
    <row r="44" s="79" customFormat="true" ht="28.5" hidden="false" customHeight="true" outlineLevel="0" collapsed="false">
      <c r="A44" s="70" t="n">
        <v>40</v>
      </c>
      <c r="B44" s="71"/>
      <c r="C44" s="72"/>
      <c r="D44" s="73"/>
      <c r="E44" s="74"/>
      <c r="F44" s="74"/>
      <c r="G44" s="75"/>
      <c r="H44" s="71"/>
      <c r="I44" s="71"/>
      <c r="J44" s="71"/>
      <c r="K44" s="73"/>
      <c r="L44" s="73"/>
      <c r="M44" s="73"/>
      <c r="N44" s="76"/>
      <c r="O44" s="73"/>
      <c r="P44" s="77"/>
      <c r="Q44" s="73"/>
      <c r="R44" s="73"/>
      <c r="S44" s="73"/>
      <c r="T44" s="78" t="str">
        <f aca="false">VLOOKUP(1*AND(B44="Sì",OR(M44="",N44="",O44="",P44="")),ErrMsgM,2) &amp;   VLOOKUP(2*AND(E44="Tariffazione a consumo",OR(H44="",I44="")),ErrMsgM,2) &amp;  VLOOKUP(3*AND(J44="plafond 2G",K44="tariffazione a consumo",L44=""),ErrMsgM,2) &amp;  VLOOKUP(4*OR(AND(J44="a consumo",L44=""),AND(J44="a consumo",K44&lt;&gt;"")),ErrMsgM,2) &amp;  VLOOKUP(5*OR(AND(D44="RIC",G44=0),AND(D44&lt;&gt;"RIC",G44&lt;&gt;0)),ErrMsgM,2) &amp;  VLOOKUP(6*AND(D44="M2M",H44=""),ErrMsgM,2) &amp;  VLOOKUP(7*AND(D44&lt;&gt;"M2M",E44&lt;&gt;"Tariffazione a consumo (Voce e SMS)",H44&lt;&gt;""),ErrMsgM,2)</f>
        <v>       </v>
      </c>
    </row>
    <row r="45" s="79" customFormat="true" ht="28.5" hidden="false" customHeight="true" outlineLevel="0" collapsed="false">
      <c r="A45" s="70" t="n">
        <v>41</v>
      </c>
      <c r="B45" s="71"/>
      <c r="C45" s="72"/>
      <c r="D45" s="73"/>
      <c r="E45" s="74"/>
      <c r="F45" s="74"/>
      <c r="G45" s="75"/>
      <c r="H45" s="71"/>
      <c r="I45" s="71"/>
      <c r="J45" s="71"/>
      <c r="K45" s="73"/>
      <c r="L45" s="73"/>
      <c r="M45" s="73"/>
      <c r="N45" s="76"/>
      <c r="O45" s="73"/>
      <c r="P45" s="77"/>
      <c r="Q45" s="73"/>
      <c r="R45" s="73"/>
      <c r="S45" s="73"/>
      <c r="T45" s="78" t="str">
        <f aca="false">VLOOKUP(1*AND(B45="Sì",OR(M45="",N45="",O45="",P45="")),ErrMsgM,2) &amp;   VLOOKUP(2*AND(E45="Tariffazione a consumo",OR(H45="",I45="")),ErrMsgM,2) &amp;  VLOOKUP(3*AND(J45="plafond 2G",K45="tariffazione a consumo",L45=""),ErrMsgM,2) &amp;  VLOOKUP(4*OR(AND(J45="a consumo",L45=""),AND(J45="a consumo",K45&lt;&gt;"")),ErrMsgM,2) &amp;  VLOOKUP(5*OR(AND(D45="RIC",G45=0),AND(D45&lt;&gt;"RIC",G45&lt;&gt;0)),ErrMsgM,2) &amp;  VLOOKUP(6*AND(D45="M2M",H45=""),ErrMsgM,2) &amp;  VLOOKUP(7*AND(D45&lt;&gt;"M2M",E45&lt;&gt;"Tariffazione a consumo (Voce e SMS)",H45&lt;&gt;""),ErrMsgM,2)</f>
        <v>       </v>
      </c>
    </row>
    <row r="46" s="79" customFormat="true" ht="28.5" hidden="false" customHeight="true" outlineLevel="0" collapsed="false">
      <c r="A46" s="70" t="n">
        <v>42</v>
      </c>
      <c r="B46" s="71"/>
      <c r="C46" s="72"/>
      <c r="D46" s="73"/>
      <c r="E46" s="74"/>
      <c r="F46" s="74"/>
      <c r="G46" s="75"/>
      <c r="H46" s="71"/>
      <c r="I46" s="71"/>
      <c r="J46" s="71"/>
      <c r="K46" s="73"/>
      <c r="L46" s="73"/>
      <c r="M46" s="73"/>
      <c r="N46" s="76"/>
      <c r="O46" s="73"/>
      <c r="P46" s="77"/>
      <c r="Q46" s="73"/>
      <c r="R46" s="73"/>
      <c r="S46" s="73"/>
      <c r="T46" s="78" t="str">
        <f aca="false">VLOOKUP(1*AND(B46="Sì",OR(M46="",N46="",O46="",P46="")),ErrMsgM,2) &amp;   VLOOKUP(2*AND(E46="Tariffazione a consumo",OR(H46="",I46="")),ErrMsgM,2) &amp;  VLOOKUP(3*AND(J46="plafond 2G",K46="tariffazione a consumo",L46=""),ErrMsgM,2) &amp;  VLOOKUP(4*OR(AND(J46="a consumo",L46=""),AND(J46="a consumo",K46&lt;&gt;"")),ErrMsgM,2) &amp;  VLOOKUP(5*OR(AND(D46="RIC",G46=0),AND(D46&lt;&gt;"RIC",G46&lt;&gt;0)),ErrMsgM,2) &amp;  VLOOKUP(6*AND(D46="M2M",H46=""),ErrMsgM,2) &amp;  VLOOKUP(7*AND(D46&lt;&gt;"M2M",E46&lt;&gt;"Tariffazione a consumo (Voce e SMS)",H46&lt;&gt;""),ErrMsgM,2)</f>
        <v>       </v>
      </c>
    </row>
    <row r="47" s="79" customFormat="true" ht="28.5" hidden="false" customHeight="true" outlineLevel="0" collapsed="false">
      <c r="A47" s="70" t="n">
        <v>43</v>
      </c>
      <c r="B47" s="71"/>
      <c r="C47" s="72"/>
      <c r="D47" s="73"/>
      <c r="E47" s="74"/>
      <c r="F47" s="74"/>
      <c r="G47" s="75"/>
      <c r="H47" s="71"/>
      <c r="I47" s="71"/>
      <c r="J47" s="71"/>
      <c r="K47" s="73"/>
      <c r="L47" s="73"/>
      <c r="M47" s="73"/>
      <c r="N47" s="76"/>
      <c r="O47" s="73"/>
      <c r="P47" s="77"/>
      <c r="Q47" s="73"/>
      <c r="R47" s="73"/>
      <c r="S47" s="73"/>
      <c r="T47" s="78" t="str">
        <f aca="false">VLOOKUP(1*AND(B47="Sì",OR(M47="",N47="",O47="",P47="")),ErrMsgM,2) &amp;   VLOOKUP(2*AND(E47="Tariffazione a consumo",OR(H47="",I47="")),ErrMsgM,2) &amp;  VLOOKUP(3*AND(J47="plafond 2G",K47="tariffazione a consumo",L47=""),ErrMsgM,2) &amp;  VLOOKUP(4*OR(AND(J47="a consumo",L47=""),AND(J47="a consumo",K47&lt;&gt;"")),ErrMsgM,2) &amp;  VLOOKUP(5*OR(AND(D47="RIC",G47=0),AND(D47&lt;&gt;"RIC",G47&lt;&gt;0)),ErrMsgM,2) &amp;  VLOOKUP(6*AND(D47="M2M",H47=""),ErrMsgM,2) &amp;  VLOOKUP(7*AND(D47&lt;&gt;"M2M",E47&lt;&gt;"Tariffazione a consumo (Voce e SMS)",H47&lt;&gt;""),ErrMsgM,2)</f>
        <v>       </v>
      </c>
    </row>
    <row r="48" s="79" customFormat="true" ht="28.5" hidden="false" customHeight="true" outlineLevel="0" collapsed="false">
      <c r="A48" s="70" t="n">
        <v>44</v>
      </c>
      <c r="B48" s="71"/>
      <c r="C48" s="72"/>
      <c r="D48" s="73"/>
      <c r="E48" s="74"/>
      <c r="F48" s="74"/>
      <c r="G48" s="75"/>
      <c r="H48" s="71"/>
      <c r="I48" s="71"/>
      <c r="J48" s="71"/>
      <c r="K48" s="73"/>
      <c r="L48" s="73"/>
      <c r="M48" s="73"/>
      <c r="N48" s="76"/>
      <c r="O48" s="73"/>
      <c r="P48" s="77"/>
      <c r="Q48" s="73"/>
      <c r="R48" s="73"/>
      <c r="S48" s="73"/>
      <c r="T48" s="78" t="str">
        <f aca="false">VLOOKUP(1*AND(B48="Sì",OR(M48="",N48="",O48="",P48="")),ErrMsgM,2) &amp;   VLOOKUP(2*AND(E48="Tariffazione a consumo",OR(H48="",I48="")),ErrMsgM,2) &amp;  VLOOKUP(3*AND(J48="plafond 2G",K48="tariffazione a consumo",L48=""),ErrMsgM,2) &amp;  VLOOKUP(4*OR(AND(J48="a consumo",L48=""),AND(J48="a consumo",K48&lt;&gt;"")),ErrMsgM,2) &amp;  VLOOKUP(5*OR(AND(D48="RIC",G48=0),AND(D48&lt;&gt;"RIC",G48&lt;&gt;0)),ErrMsgM,2) &amp;  VLOOKUP(6*AND(D48="M2M",H48=""),ErrMsgM,2) &amp;  VLOOKUP(7*AND(D48&lt;&gt;"M2M",E48&lt;&gt;"Tariffazione a consumo (Voce e SMS)",H48&lt;&gt;""),ErrMsgM,2)</f>
        <v>       </v>
      </c>
    </row>
    <row r="49" s="79" customFormat="true" ht="28.5" hidden="false" customHeight="true" outlineLevel="0" collapsed="false">
      <c r="A49" s="70" t="n">
        <v>45</v>
      </c>
      <c r="B49" s="71"/>
      <c r="C49" s="72"/>
      <c r="D49" s="73"/>
      <c r="E49" s="74"/>
      <c r="F49" s="74"/>
      <c r="G49" s="75"/>
      <c r="H49" s="71"/>
      <c r="I49" s="71"/>
      <c r="J49" s="71"/>
      <c r="K49" s="73"/>
      <c r="L49" s="73"/>
      <c r="M49" s="73"/>
      <c r="N49" s="76"/>
      <c r="O49" s="73"/>
      <c r="P49" s="77"/>
      <c r="Q49" s="73"/>
      <c r="R49" s="73"/>
      <c r="S49" s="73"/>
      <c r="T49" s="78" t="str">
        <f aca="false">VLOOKUP(1*AND(B49="Sì",OR(M49="",N49="",O49="",P49="")),ErrMsgM,2) &amp;   VLOOKUP(2*AND(E49="Tariffazione a consumo",OR(H49="",I49="")),ErrMsgM,2) &amp;  VLOOKUP(3*AND(J49="plafond 2G",K49="tariffazione a consumo",L49=""),ErrMsgM,2) &amp;  VLOOKUP(4*OR(AND(J49="a consumo",L49=""),AND(J49="a consumo",K49&lt;&gt;"")),ErrMsgM,2) &amp;  VLOOKUP(5*OR(AND(D49="RIC",G49=0),AND(D49&lt;&gt;"RIC",G49&lt;&gt;0)),ErrMsgM,2) &amp;  VLOOKUP(6*AND(D49="M2M",H49=""),ErrMsgM,2) &amp;  VLOOKUP(7*AND(D49&lt;&gt;"M2M",E49&lt;&gt;"Tariffazione a consumo (Voce e SMS)",H49&lt;&gt;""),ErrMsgM,2)</f>
        <v>       </v>
      </c>
    </row>
    <row r="50" s="79" customFormat="true" ht="28.5" hidden="false" customHeight="true" outlineLevel="0" collapsed="false">
      <c r="A50" s="70" t="n">
        <v>46</v>
      </c>
      <c r="B50" s="71"/>
      <c r="C50" s="72"/>
      <c r="D50" s="73"/>
      <c r="E50" s="74"/>
      <c r="F50" s="74"/>
      <c r="G50" s="75"/>
      <c r="H50" s="71"/>
      <c r="I50" s="71"/>
      <c r="J50" s="71"/>
      <c r="K50" s="73"/>
      <c r="L50" s="73"/>
      <c r="M50" s="73"/>
      <c r="N50" s="76"/>
      <c r="O50" s="73"/>
      <c r="P50" s="77"/>
      <c r="Q50" s="73"/>
      <c r="R50" s="73"/>
      <c r="S50" s="73"/>
      <c r="T50" s="78" t="str">
        <f aca="false">VLOOKUP(1*AND(B50="Sì",OR(M50="",N50="",O50="",P50="")),ErrMsgM,2) &amp;   VLOOKUP(2*AND(E50="Tariffazione a consumo",OR(H50="",I50="")),ErrMsgM,2) &amp;  VLOOKUP(3*AND(J50="plafond 2G",K50="tariffazione a consumo",L50=""),ErrMsgM,2) &amp;  VLOOKUP(4*OR(AND(J50="a consumo",L50=""),AND(J50="a consumo",K50&lt;&gt;"")),ErrMsgM,2) &amp;  VLOOKUP(5*OR(AND(D50="RIC",G50=0),AND(D50&lt;&gt;"RIC",G50&lt;&gt;0)),ErrMsgM,2) &amp;  VLOOKUP(6*AND(D50="M2M",H50=""),ErrMsgM,2) &amp;  VLOOKUP(7*AND(D50&lt;&gt;"M2M",E50&lt;&gt;"Tariffazione a consumo (Voce e SMS)",H50&lt;&gt;""),ErrMsgM,2)</f>
        <v>       </v>
      </c>
    </row>
    <row r="51" s="79" customFormat="true" ht="28.5" hidden="false" customHeight="true" outlineLevel="0" collapsed="false">
      <c r="A51" s="70" t="n">
        <v>47</v>
      </c>
      <c r="B51" s="71"/>
      <c r="C51" s="72"/>
      <c r="D51" s="73"/>
      <c r="E51" s="74"/>
      <c r="F51" s="74"/>
      <c r="G51" s="75"/>
      <c r="H51" s="71"/>
      <c r="I51" s="71"/>
      <c r="J51" s="71"/>
      <c r="K51" s="73"/>
      <c r="L51" s="73"/>
      <c r="M51" s="73"/>
      <c r="N51" s="76"/>
      <c r="O51" s="73"/>
      <c r="P51" s="77"/>
      <c r="Q51" s="73"/>
      <c r="R51" s="73"/>
      <c r="S51" s="73"/>
      <c r="T51" s="78" t="str">
        <f aca="false">VLOOKUP(1*AND(B51="Sì",OR(M51="",N51="",O51="",P51="")),ErrMsgM,2) &amp;   VLOOKUP(2*AND(E51="Tariffazione a consumo",OR(H51="",I51="")),ErrMsgM,2) &amp;  VLOOKUP(3*AND(J51="plafond 2G",K51="tariffazione a consumo",L51=""),ErrMsgM,2) &amp;  VLOOKUP(4*OR(AND(J51="a consumo",L51=""),AND(J51="a consumo",K51&lt;&gt;"")),ErrMsgM,2) &amp;  VLOOKUP(5*OR(AND(D51="RIC",G51=0),AND(D51&lt;&gt;"RIC",G51&lt;&gt;0)),ErrMsgM,2) &amp;  VLOOKUP(6*AND(D51="M2M",H51=""),ErrMsgM,2) &amp;  VLOOKUP(7*AND(D51&lt;&gt;"M2M",E51&lt;&gt;"Tariffazione a consumo (Voce e SMS)",H51&lt;&gt;""),ErrMsgM,2)</f>
        <v>       </v>
      </c>
    </row>
    <row r="52" s="79" customFormat="true" ht="28.5" hidden="false" customHeight="true" outlineLevel="0" collapsed="false">
      <c r="A52" s="70" t="n">
        <v>48</v>
      </c>
      <c r="B52" s="71"/>
      <c r="C52" s="72"/>
      <c r="D52" s="73"/>
      <c r="E52" s="74"/>
      <c r="F52" s="74"/>
      <c r="G52" s="75"/>
      <c r="H52" s="71"/>
      <c r="I52" s="71"/>
      <c r="J52" s="71"/>
      <c r="K52" s="73"/>
      <c r="L52" s="73"/>
      <c r="M52" s="73"/>
      <c r="N52" s="76"/>
      <c r="O52" s="73"/>
      <c r="P52" s="77"/>
      <c r="Q52" s="73"/>
      <c r="R52" s="73"/>
      <c r="S52" s="73"/>
      <c r="T52" s="78" t="str">
        <f aca="false">VLOOKUP(1*AND(B52="Sì",OR(M52="",N52="",O52="",P52="")),ErrMsgM,2) &amp;   VLOOKUP(2*AND(E52="Tariffazione a consumo",OR(H52="",I52="")),ErrMsgM,2) &amp;  VLOOKUP(3*AND(J52="plafond 2G",K52="tariffazione a consumo",L52=""),ErrMsgM,2) &amp;  VLOOKUP(4*OR(AND(J52="a consumo",L52=""),AND(J52="a consumo",K52&lt;&gt;"")),ErrMsgM,2) &amp;  VLOOKUP(5*OR(AND(D52="RIC",G52=0),AND(D52&lt;&gt;"RIC",G52&lt;&gt;0)),ErrMsgM,2) &amp;  VLOOKUP(6*AND(D52="M2M",H52=""),ErrMsgM,2) &amp;  VLOOKUP(7*AND(D52&lt;&gt;"M2M",E52&lt;&gt;"Tariffazione a consumo (Voce e SMS)",H52&lt;&gt;""),ErrMsgM,2)</f>
        <v>       </v>
      </c>
    </row>
    <row r="53" s="79" customFormat="true" ht="28.5" hidden="false" customHeight="true" outlineLevel="0" collapsed="false">
      <c r="A53" s="70" t="n">
        <v>49</v>
      </c>
      <c r="B53" s="71"/>
      <c r="C53" s="72"/>
      <c r="D53" s="73"/>
      <c r="E53" s="74"/>
      <c r="F53" s="74"/>
      <c r="G53" s="75"/>
      <c r="H53" s="71"/>
      <c r="I53" s="71"/>
      <c r="J53" s="71"/>
      <c r="K53" s="73"/>
      <c r="L53" s="73"/>
      <c r="M53" s="73"/>
      <c r="N53" s="76"/>
      <c r="O53" s="73"/>
      <c r="P53" s="77"/>
      <c r="Q53" s="73"/>
      <c r="R53" s="73"/>
      <c r="S53" s="73"/>
      <c r="T53" s="78" t="str">
        <f aca="false">VLOOKUP(1*AND(B53="Sì",OR(M53="",N53="",O53="",P53="")),ErrMsgM,2) &amp;   VLOOKUP(2*AND(E53="Tariffazione a consumo",OR(H53="",I53="")),ErrMsgM,2) &amp;  VLOOKUP(3*AND(J53="plafond 2G",K53="tariffazione a consumo",L53=""),ErrMsgM,2) &amp;  VLOOKUP(4*OR(AND(J53="a consumo",L53=""),AND(J53="a consumo",K53&lt;&gt;"")),ErrMsgM,2) &amp;  VLOOKUP(5*OR(AND(D53="RIC",G53=0),AND(D53&lt;&gt;"RIC",G53&lt;&gt;0)),ErrMsgM,2) &amp;  VLOOKUP(6*AND(D53="M2M",H53=""),ErrMsgM,2) &amp;  VLOOKUP(7*AND(D53&lt;&gt;"M2M",E53&lt;&gt;"Tariffazione a consumo (Voce e SMS)",H53&lt;&gt;""),ErrMsgM,2)</f>
        <v>       </v>
      </c>
    </row>
    <row r="54" s="79" customFormat="true" ht="28.5" hidden="false" customHeight="true" outlineLevel="0" collapsed="false">
      <c r="A54" s="70" t="n">
        <v>50</v>
      </c>
      <c r="B54" s="71"/>
      <c r="C54" s="72"/>
      <c r="D54" s="73"/>
      <c r="E54" s="74"/>
      <c r="F54" s="74"/>
      <c r="G54" s="75"/>
      <c r="H54" s="71"/>
      <c r="I54" s="71"/>
      <c r="J54" s="71"/>
      <c r="K54" s="73"/>
      <c r="L54" s="73"/>
      <c r="M54" s="73"/>
      <c r="N54" s="76"/>
      <c r="O54" s="73"/>
      <c r="P54" s="77"/>
      <c r="Q54" s="73"/>
      <c r="R54" s="73"/>
      <c r="S54" s="73"/>
      <c r="T54" s="78" t="str">
        <f aca="false">VLOOKUP(1*AND(B54="Sì",OR(M54="",N54="",O54="",P54="")),ErrMsgM,2) &amp;   VLOOKUP(2*AND(E54="Tariffazione a consumo",OR(H54="",I54="")),ErrMsgM,2) &amp;  VLOOKUP(3*AND(J54="plafond 2G",K54="tariffazione a consumo",L54=""),ErrMsgM,2) &amp;  VLOOKUP(4*OR(AND(J54="a consumo",L54=""),AND(J54="a consumo",K54&lt;&gt;"")),ErrMsgM,2) &amp;  VLOOKUP(5*OR(AND(D54="RIC",G54=0),AND(D54&lt;&gt;"RIC",G54&lt;&gt;0)),ErrMsgM,2) &amp;  VLOOKUP(6*AND(D54="M2M",H54=""),ErrMsgM,2) &amp;  VLOOKUP(7*AND(D54&lt;&gt;"M2M",E54&lt;&gt;"Tariffazione a consumo (Voce e SMS)",H54&lt;&gt;""),ErrMsgM,2)</f>
        <v>       </v>
      </c>
    </row>
    <row r="55" s="79" customFormat="true" ht="28.5" hidden="false" customHeight="true" outlineLevel="0" collapsed="false">
      <c r="A55" s="70" t="n">
        <v>51</v>
      </c>
      <c r="B55" s="71"/>
      <c r="C55" s="72"/>
      <c r="D55" s="73"/>
      <c r="E55" s="74"/>
      <c r="F55" s="74"/>
      <c r="G55" s="75"/>
      <c r="H55" s="71"/>
      <c r="I55" s="71"/>
      <c r="J55" s="71"/>
      <c r="K55" s="73"/>
      <c r="L55" s="73"/>
      <c r="M55" s="73"/>
      <c r="N55" s="76"/>
      <c r="O55" s="73"/>
      <c r="P55" s="77"/>
      <c r="Q55" s="73"/>
      <c r="R55" s="73"/>
      <c r="S55" s="73"/>
      <c r="T55" s="78" t="str">
        <f aca="false">VLOOKUP(1*AND(B55="Sì",OR(M55="",N55="",O55="",P55="")),ErrMsgM,2) &amp;   VLOOKUP(2*AND(E55="Tariffazione a consumo",OR(H55="",I55="")),ErrMsgM,2) &amp;  VLOOKUP(3*AND(J55="plafond 2G",K55="tariffazione a consumo",L55=""),ErrMsgM,2) &amp;  VLOOKUP(4*OR(AND(J55="a consumo",L55=""),AND(J55="a consumo",K55&lt;&gt;"")),ErrMsgM,2) &amp;  VLOOKUP(5*OR(AND(D55="RIC",G55=0),AND(D55&lt;&gt;"RIC",G55&lt;&gt;0)),ErrMsgM,2) &amp;  VLOOKUP(6*AND(D55="M2M",H55=""),ErrMsgM,2) &amp;  VLOOKUP(7*AND(D55&lt;&gt;"M2M",E55&lt;&gt;"Tariffazione a consumo (Voce e SMS)",H55&lt;&gt;""),ErrMsgM,2)</f>
        <v>       </v>
      </c>
    </row>
    <row r="56" s="79" customFormat="true" ht="28.5" hidden="false" customHeight="true" outlineLevel="0" collapsed="false">
      <c r="A56" s="70" t="n">
        <v>52</v>
      </c>
      <c r="B56" s="71"/>
      <c r="C56" s="72"/>
      <c r="D56" s="73"/>
      <c r="E56" s="74"/>
      <c r="F56" s="74"/>
      <c r="G56" s="75"/>
      <c r="H56" s="71"/>
      <c r="I56" s="71"/>
      <c r="J56" s="71"/>
      <c r="K56" s="73"/>
      <c r="L56" s="73"/>
      <c r="M56" s="73"/>
      <c r="N56" s="76"/>
      <c r="O56" s="73"/>
      <c r="P56" s="77"/>
      <c r="Q56" s="73"/>
      <c r="R56" s="73"/>
      <c r="S56" s="73"/>
      <c r="T56" s="78" t="str">
        <f aca="false">VLOOKUP(1*AND(B56="Sì",OR(M56="",N56="",O56="",P56="")),ErrMsgM,2) &amp;   VLOOKUP(2*AND(E56="Tariffazione a consumo",OR(H56="",I56="")),ErrMsgM,2) &amp;  VLOOKUP(3*AND(J56="plafond 2G",K56="tariffazione a consumo",L56=""),ErrMsgM,2) &amp;  VLOOKUP(4*OR(AND(J56="a consumo",L56=""),AND(J56="a consumo",K56&lt;&gt;"")),ErrMsgM,2) &amp;  VLOOKUP(5*OR(AND(D56="RIC",G56=0),AND(D56&lt;&gt;"RIC",G56&lt;&gt;0)),ErrMsgM,2) &amp;  VLOOKUP(6*AND(D56="M2M",H56=""),ErrMsgM,2) &amp;  VLOOKUP(7*AND(D56&lt;&gt;"M2M",E56&lt;&gt;"Tariffazione a consumo (Voce e SMS)",H56&lt;&gt;""),ErrMsgM,2)</f>
        <v>       </v>
      </c>
    </row>
    <row r="57" s="79" customFormat="true" ht="28.5" hidden="false" customHeight="true" outlineLevel="0" collapsed="false">
      <c r="A57" s="70" t="n">
        <v>53</v>
      </c>
      <c r="B57" s="71"/>
      <c r="C57" s="72"/>
      <c r="D57" s="73"/>
      <c r="E57" s="74"/>
      <c r="F57" s="74"/>
      <c r="G57" s="75"/>
      <c r="H57" s="71"/>
      <c r="I57" s="71"/>
      <c r="J57" s="71"/>
      <c r="K57" s="73"/>
      <c r="L57" s="73"/>
      <c r="M57" s="73"/>
      <c r="N57" s="76"/>
      <c r="O57" s="73"/>
      <c r="P57" s="77"/>
      <c r="Q57" s="73"/>
      <c r="R57" s="73"/>
      <c r="S57" s="73"/>
      <c r="T57" s="78" t="str">
        <f aca="false">VLOOKUP(1*AND(B57="Sì",OR(M57="",N57="",O57="",P57="")),ErrMsgM,2) &amp;   VLOOKUP(2*AND(E57="Tariffazione a consumo",OR(H57="",I57="")),ErrMsgM,2) &amp;  VLOOKUP(3*AND(J57="plafond 2G",K57="tariffazione a consumo",L57=""),ErrMsgM,2) &amp;  VLOOKUP(4*OR(AND(J57="a consumo",L57=""),AND(J57="a consumo",K57&lt;&gt;"")),ErrMsgM,2) &amp;  VLOOKUP(5*OR(AND(D57="RIC",G57=0),AND(D57&lt;&gt;"RIC",G57&lt;&gt;0)),ErrMsgM,2) &amp;  VLOOKUP(6*AND(D57="M2M",H57=""),ErrMsgM,2) &amp;  VLOOKUP(7*AND(D57&lt;&gt;"M2M",E57&lt;&gt;"Tariffazione a consumo (Voce e SMS)",H57&lt;&gt;""),ErrMsgM,2)</f>
        <v>       </v>
      </c>
    </row>
    <row r="58" s="79" customFormat="true" ht="28.5" hidden="false" customHeight="true" outlineLevel="0" collapsed="false">
      <c r="A58" s="70" t="n">
        <v>54</v>
      </c>
      <c r="B58" s="71"/>
      <c r="C58" s="72"/>
      <c r="D58" s="73"/>
      <c r="E58" s="74"/>
      <c r="F58" s="74"/>
      <c r="G58" s="75"/>
      <c r="H58" s="71"/>
      <c r="I58" s="71"/>
      <c r="J58" s="71"/>
      <c r="K58" s="73"/>
      <c r="L58" s="73"/>
      <c r="M58" s="73"/>
      <c r="N58" s="76"/>
      <c r="O58" s="73"/>
      <c r="P58" s="77"/>
      <c r="Q58" s="73"/>
      <c r="R58" s="73"/>
      <c r="S58" s="73"/>
      <c r="T58" s="78" t="str">
        <f aca="false">VLOOKUP(1*AND(B58="Sì",OR(M58="",N58="",O58="",P58="")),ErrMsgM,2) &amp;   VLOOKUP(2*AND(E58="Tariffazione a consumo",OR(H58="",I58="")),ErrMsgM,2) &amp;  VLOOKUP(3*AND(J58="plafond 2G",K58="tariffazione a consumo",L58=""),ErrMsgM,2) &amp;  VLOOKUP(4*OR(AND(J58="a consumo",L58=""),AND(J58="a consumo",K58&lt;&gt;"")),ErrMsgM,2) &amp;  VLOOKUP(5*OR(AND(D58="RIC",G58=0),AND(D58&lt;&gt;"RIC",G58&lt;&gt;0)),ErrMsgM,2) &amp;  VLOOKUP(6*AND(D58="M2M",H58=""),ErrMsgM,2) &amp;  VLOOKUP(7*AND(D58&lt;&gt;"M2M",E58&lt;&gt;"Tariffazione a consumo (Voce e SMS)",H58&lt;&gt;""),ErrMsgM,2)</f>
        <v>       </v>
      </c>
    </row>
    <row r="59" s="79" customFormat="true" ht="28.5" hidden="false" customHeight="true" outlineLevel="0" collapsed="false">
      <c r="A59" s="70" t="n">
        <v>55</v>
      </c>
      <c r="B59" s="71"/>
      <c r="C59" s="72"/>
      <c r="D59" s="73"/>
      <c r="E59" s="74"/>
      <c r="F59" s="74"/>
      <c r="G59" s="75"/>
      <c r="H59" s="71"/>
      <c r="I59" s="71"/>
      <c r="J59" s="71"/>
      <c r="K59" s="73"/>
      <c r="L59" s="73"/>
      <c r="M59" s="73"/>
      <c r="N59" s="76"/>
      <c r="O59" s="73"/>
      <c r="P59" s="77"/>
      <c r="Q59" s="73"/>
      <c r="R59" s="73"/>
      <c r="S59" s="73"/>
      <c r="T59" s="78" t="str">
        <f aca="false">VLOOKUP(1*AND(B59="Sì",OR(M59="",N59="",O59="",P59="")),ErrMsgM,2) &amp;   VLOOKUP(2*AND(E59="Tariffazione a consumo",OR(H59="",I59="")),ErrMsgM,2) &amp;  VLOOKUP(3*AND(J59="plafond 2G",K59="tariffazione a consumo",L59=""),ErrMsgM,2) &amp;  VLOOKUP(4*OR(AND(J59="a consumo",L59=""),AND(J59="a consumo",K59&lt;&gt;"")),ErrMsgM,2) &amp;  VLOOKUP(5*OR(AND(D59="RIC",G59=0),AND(D59&lt;&gt;"RIC",G59&lt;&gt;0)),ErrMsgM,2) &amp;  VLOOKUP(6*AND(D59="M2M",H59=""),ErrMsgM,2) &amp;  VLOOKUP(7*AND(D59&lt;&gt;"M2M",E59&lt;&gt;"Tariffazione a consumo (Voce e SMS)",H59&lt;&gt;""),ErrMsgM,2)</f>
        <v>       </v>
      </c>
    </row>
    <row r="60" s="79" customFormat="true" ht="28.5" hidden="false" customHeight="true" outlineLevel="0" collapsed="false">
      <c r="A60" s="70" t="n">
        <v>56</v>
      </c>
      <c r="B60" s="71"/>
      <c r="C60" s="72"/>
      <c r="D60" s="73"/>
      <c r="E60" s="74"/>
      <c r="F60" s="74"/>
      <c r="G60" s="75"/>
      <c r="H60" s="71"/>
      <c r="I60" s="71"/>
      <c r="J60" s="71"/>
      <c r="K60" s="73"/>
      <c r="L60" s="73"/>
      <c r="M60" s="73"/>
      <c r="N60" s="76"/>
      <c r="O60" s="73"/>
      <c r="P60" s="77"/>
      <c r="Q60" s="73"/>
      <c r="R60" s="73"/>
      <c r="S60" s="73"/>
      <c r="T60" s="78" t="str">
        <f aca="false">VLOOKUP(1*AND(B60="Sì",OR(M60="",N60="",O60="",P60="")),ErrMsgM,2) &amp;   VLOOKUP(2*AND(E60="Tariffazione a consumo",OR(H60="",I60="")),ErrMsgM,2) &amp;  VLOOKUP(3*AND(J60="plafond 2G",K60="tariffazione a consumo",L60=""),ErrMsgM,2) &amp;  VLOOKUP(4*OR(AND(J60="a consumo",L60=""),AND(J60="a consumo",K60&lt;&gt;"")),ErrMsgM,2) &amp;  VLOOKUP(5*OR(AND(D60="RIC",G60=0),AND(D60&lt;&gt;"RIC",G60&lt;&gt;0)),ErrMsgM,2) &amp;  VLOOKUP(6*AND(D60="M2M",H60=""),ErrMsgM,2) &amp;  VLOOKUP(7*AND(D60&lt;&gt;"M2M",E60&lt;&gt;"Tariffazione a consumo (Voce e SMS)",H60&lt;&gt;""),ErrMsgM,2)</f>
        <v>       </v>
      </c>
    </row>
    <row r="61" s="79" customFormat="true" ht="28.5" hidden="false" customHeight="true" outlineLevel="0" collapsed="false">
      <c r="A61" s="70" t="n">
        <v>57</v>
      </c>
      <c r="B61" s="71"/>
      <c r="C61" s="72"/>
      <c r="D61" s="73"/>
      <c r="E61" s="74"/>
      <c r="F61" s="74"/>
      <c r="G61" s="75"/>
      <c r="H61" s="71"/>
      <c r="I61" s="71"/>
      <c r="J61" s="71"/>
      <c r="K61" s="73"/>
      <c r="L61" s="73"/>
      <c r="M61" s="73"/>
      <c r="N61" s="76"/>
      <c r="O61" s="73"/>
      <c r="P61" s="77"/>
      <c r="Q61" s="73"/>
      <c r="R61" s="73"/>
      <c r="S61" s="73"/>
      <c r="T61" s="78" t="str">
        <f aca="false">VLOOKUP(1*AND(B61="Sì",OR(M61="",N61="",O61="",P61="")),ErrMsgM,2) &amp;   VLOOKUP(2*AND(E61="Tariffazione a consumo",OR(H61="",I61="")),ErrMsgM,2) &amp;  VLOOKUP(3*AND(J61="plafond 2G",K61="tariffazione a consumo",L61=""),ErrMsgM,2) &amp;  VLOOKUP(4*OR(AND(J61="a consumo",L61=""),AND(J61="a consumo",K61&lt;&gt;"")),ErrMsgM,2) &amp;  VLOOKUP(5*OR(AND(D61="RIC",G61=0),AND(D61&lt;&gt;"RIC",G61&lt;&gt;0)),ErrMsgM,2) &amp;  VLOOKUP(6*AND(D61="M2M",H61=""),ErrMsgM,2) &amp;  VLOOKUP(7*AND(D61&lt;&gt;"M2M",E61&lt;&gt;"Tariffazione a consumo (Voce e SMS)",H61&lt;&gt;""),ErrMsgM,2)</f>
        <v>       </v>
      </c>
    </row>
    <row r="62" s="79" customFormat="true" ht="28.5" hidden="false" customHeight="true" outlineLevel="0" collapsed="false">
      <c r="A62" s="70" t="n">
        <v>58</v>
      </c>
      <c r="B62" s="71"/>
      <c r="C62" s="72"/>
      <c r="D62" s="73"/>
      <c r="E62" s="74"/>
      <c r="F62" s="74"/>
      <c r="G62" s="75"/>
      <c r="H62" s="71"/>
      <c r="I62" s="71"/>
      <c r="J62" s="71"/>
      <c r="K62" s="73"/>
      <c r="L62" s="73"/>
      <c r="M62" s="73"/>
      <c r="N62" s="76"/>
      <c r="O62" s="73"/>
      <c r="P62" s="77"/>
      <c r="Q62" s="73"/>
      <c r="R62" s="73"/>
      <c r="S62" s="73"/>
      <c r="T62" s="78" t="str">
        <f aca="false">VLOOKUP(1*AND(B62="Sì",OR(M62="",N62="",O62="",P62="")),ErrMsgM,2) &amp;   VLOOKUP(2*AND(E62="Tariffazione a consumo",OR(H62="",I62="")),ErrMsgM,2) &amp;  VLOOKUP(3*AND(J62="plafond 2G",K62="tariffazione a consumo",L62=""),ErrMsgM,2) &amp;  VLOOKUP(4*OR(AND(J62="a consumo",L62=""),AND(J62="a consumo",K62&lt;&gt;"")),ErrMsgM,2) &amp;  VLOOKUP(5*OR(AND(D62="RIC",G62=0),AND(D62&lt;&gt;"RIC",G62&lt;&gt;0)),ErrMsgM,2) &amp;  VLOOKUP(6*AND(D62="M2M",H62=""),ErrMsgM,2) &amp;  VLOOKUP(7*AND(D62&lt;&gt;"M2M",E62&lt;&gt;"Tariffazione a consumo (Voce e SMS)",H62&lt;&gt;""),ErrMsgM,2)</f>
        <v>       </v>
      </c>
    </row>
    <row r="63" s="79" customFormat="true" ht="28.5" hidden="false" customHeight="true" outlineLevel="0" collapsed="false">
      <c r="A63" s="70" t="n">
        <v>59</v>
      </c>
      <c r="B63" s="71"/>
      <c r="C63" s="72"/>
      <c r="D63" s="73"/>
      <c r="E63" s="74"/>
      <c r="F63" s="74"/>
      <c r="G63" s="75"/>
      <c r="H63" s="71"/>
      <c r="I63" s="71"/>
      <c r="J63" s="71"/>
      <c r="K63" s="73"/>
      <c r="L63" s="73"/>
      <c r="M63" s="73"/>
      <c r="N63" s="76"/>
      <c r="O63" s="73"/>
      <c r="P63" s="77"/>
      <c r="Q63" s="73"/>
      <c r="R63" s="73"/>
      <c r="S63" s="73"/>
      <c r="T63" s="78" t="str">
        <f aca="false">VLOOKUP(1*AND(B63="Sì",OR(M63="",N63="",O63="",P63="")),ErrMsgM,2) &amp;   VLOOKUP(2*AND(E63="Tariffazione a consumo",OR(H63="",I63="")),ErrMsgM,2) &amp;  VLOOKUP(3*AND(J63="plafond 2G",K63="tariffazione a consumo",L63=""),ErrMsgM,2) &amp;  VLOOKUP(4*OR(AND(J63="a consumo",L63=""),AND(J63="a consumo",K63&lt;&gt;"")),ErrMsgM,2) &amp;  VLOOKUP(5*OR(AND(D63="RIC",G63=0),AND(D63&lt;&gt;"RIC",G63&lt;&gt;0)),ErrMsgM,2) &amp;  VLOOKUP(6*AND(D63="M2M",H63=""),ErrMsgM,2) &amp;  VLOOKUP(7*AND(D63&lt;&gt;"M2M",E63&lt;&gt;"Tariffazione a consumo (Voce e SMS)",H63&lt;&gt;""),ErrMsgM,2)</f>
        <v>       </v>
      </c>
    </row>
    <row r="64" s="79" customFormat="true" ht="28.5" hidden="false" customHeight="true" outlineLevel="0" collapsed="false">
      <c r="A64" s="70" t="n">
        <v>60</v>
      </c>
      <c r="B64" s="71"/>
      <c r="C64" s="72"/>
      <c r="D64" s="73"/>
      <c r="E64" s="74"/>
      <c r="F64" s="74"/>
      <c r="G64" s="75"/>
      <c r="H64" s="71"/>
      <c r="I64" s="71"/>
      <c r="J64" s="71"/>
      <c r="K64" s="73"/>
      <c r="L64" s="73"/>
      <c r="M64" s="73"/>
      <c r="N64" s="76"/>
      <c r="O64" s="73"/>
      <c r="P64" s="77"/>
      <c r="Q64" s="73"/>
      <c r="R64" s="73"/>
      <c r="S64" s="73"/>
      <c r="T64" s="78" t="str">
        <f aca="false">VLOOKUP(1*AND(B64="Sì",OR(M64="",N64="",O64="",P64="")),ErrMsgM,2) &amp;   VLOOKUP(2*AND(E64="Tariffazione a consumo",OR(H64="",I64="")),ErrMsgM,2) &amp;  VLOOKUP(3*AND(J64="plafond 2G",K64="tariffazione a consumo",L64=""),ErrMsgM,2) &amp;  VLOOKUP(4*OR(AND(J64="a consumo",L64=""),AND(J64="a consumo",K64&lt;&gt;"")),ErrMsgM,2) &amp;  VLOOKUP(5*OR(AND(D64="RIC",G64=0),AND(D64&lt;&gt;"RIC",G64&lt;&gt;0)),ErrMsgM,2) &amp;  VLOOKUP(6*AND(D64="M2M",H64=""),ErrMsgM,2) &amp;  VLOOKUP(7*AND(D64&lt;&gt;"M2M",E64&lt;&gt;"Tariffazione a consumo (Voce e SMS)",H64&lt;&gt;""),ErrMsgM,2)</f>
        <v>       </v>
      </c>
    </row>
    <row r="65" s="79" customFormat="true" ht="28.5" hidden="false" customHeight="true" outlineLevel="0" collapsed="false">
      <c r="A65" s="70" t="n">
        <v>61</v>
      </c>
      <c r="B65" s="71"/>
      <c r="C65" s="72"/>
      <c r="D65" s="73"/>
      <c r="E65" s="74"/>
      <c r="F65" s="74"/>
      <c r="G65" s="75"/>
      <c r="H65" s="71"/>
      <c r="I65" s="71"/>
      <c r="J65" s="71"/>
      <c r="K65" s="73"/>
      <c r="L65" s="73"/>
      <c r="M65" s="73"/>
      <c r="N65" s="76"/>
      <c r="O65" s="73"/>
      <c r="P65" s="77"/>
      <c r="Q65" s="73"/>
      <c r="R65" s="73"/>
      <c r="S65" s="73"/>
      <c r="T65" s="78" t="str">
        <f aca="false">VLOOKUP(1*AND(B65="Sì",OR(M65="",N65="",O65="",P65="")),ErrMsgM,2) &amp;   VLOOKUP(2*AND(E65="Tariffazione a consumo",OR(H65="",I65="")),ErrMsgM,2) &amp;  VLOOKUP(3*AND(J65="plafond 2G",K65="tariffazione a consumo",L65=""),ErrMsgM,2) &amp;  VLOOKUP(4*OR(AND(J65="a consumo",L65=""),AND(J65="a consumo",K65&lt;&gt;"")),ErrMsgM,2) &amp;  VLOOKUP(5*OR(AND(D65="RIC",G65=0),AND(D65&lt;&gt;"RIC",G65&lt;&gt;0)),ErrMsgM,2) &amp;  VLOOKUP(6*AND(D65="M2M",H65=""),ErrMsgM,2) &amp;  VLOOKUP(7*AND(D65&lt;&gt;"M2M",E65&lt;&gt;"Tariffazione a consumo (Voce e SMS)",H65&lt;&gt;""),ErrMsgM,2)</f>
        <v>       </v>
      </c>
    </row>
    <row r="66" s="79" customFormat="true" ht="28.5" hidden="false" customHeight="true" outlineLevel="0" collapsed="false">
      <c r="A66" s="70" t="n">
        <v>62</v>
      </c>
      <c r="B66" s="71"/>
      <c r="C66" s="72"/>
      <c r="D66" s="73"/>
      <c r="E66" s="74"/>
      <c r="F66" s="74"/>
      <c r="G66" s="75"/>
      <c r="H66" s="71"/>
      <c r="I66" s="71"/>
      <c r="J66" s="71"/>
      <c r="K66" s="73"/>
      <c r="L66" s="73"/>
      <c r="M66" s="73"/>
      <c r="N66" s="76"/>
      <c r="O66" s="73"/>
      <c r="P66" s="77"/>
      <c r="Q66" s="73"/>
      <c r="R66" s="73"/>
      <c r="S66" s="73"/>
      <c r="T66" s="78" t="str">
        <f aca="false">VLOOKUP(1*AND(B66="Sì",OR(M66="",N66="",O66="",P66="")),ErrMsgM,2) &amp;   VLOOKUP(2*AND(E66="Tariffazione a consumo",OR(H66="",I66="")),ErrMsgM,2) &amp;  VLOOKUP(3*AND(J66="plafond 2G",K66="tariffazione a consumo",L66=""),ErrMsgM,2) &amp;  VLOOKUP(4*OR(AND(J66="a consumo",L66=""),AND(J66="a consumo",K66&lt;&gt;"")),ErrMsgM,2) &amp;  VLOOKUP(5*OR(AND(D66="RIC",G66=0),AND(D66&lt;&gt;"RIC",G66&lt;&gt;0)),ErrMsgM,2) &amp;  VLOOKUP(6*AND(D66="M2M",H66=""),ErrMsgM,2) &amp;  VLOOKUP(7*AND(D66&lt;&gt;"M2M",E66&lt;&gt;"Tariffazione a consumo (Voce e SMS)",H66&lt;&gt;""),ErrMsgM,2)</f>
        <v>       </v>
      </c>
    </row>
    <row r="67" s="79" customFormat="true" ht="28.5" hidden="false" customHeight="true" outlineLevel="0" collapsed="false">
      <c r="A67" s="70" t="n">
        <v>63</v>
      </c>
      <c r="B67" s="71"/>
      <c r="C67" s="72"/>
      <c r="D67" s="73"/>
      <c r="E67" s="74"/>
      <c r="F67" s="74"/>
      <c r="G67" s="75"/>
      <c r="H67" s="71"/>
      <c r="I67" s="71"/>
      <c r="J67" s="71"/>
      <c r="K67" s="73"/>
      <c r="L67" s="73"/>
      <c r="M67" s="73"/>
      <c r="N67" s="76"/>
      <c r="O67" s="73"/>
      <c r="P67" s="77"/>
      <c r="Q67" s="73"/>
      <c r="R67" s="73"/>
      <c r="S67" s="73"/>
      <c r="T67" s="78" t="str">
        <f aca="false">VLOOKUP(1*AND(B67="Sì",OR(M67="",N67="",O67="",P67="")),ErrMsgM,2) &amp;   VLOOKUP(2*AND(E67="Tariffazione a consumo",OR(H67="",I67="")),ErrMsgM,2) &amp;  VLOOKUP(3*AND(J67="plafond 2G",K67="tariffazione a consumo",L67=""),ErrMsgM,2) &amp;  VLOOKUP(4*OR(AND(J67="a consumo",L67=""),AND(J67="a consumo",K67&lt;&gt;"")),ErrMsgM,2) &amp;  VLOOKUP(5*OR(AND(D67="RIC",G67=0),AND(D67&lt;&gt;"RIC",G67&lt;&gt;0)),ErrMsgM,2) &amp;  VLOOKUP(6*AND(D67="M2M",H67=""),ErrMsgM,2) &amp;  VLOOKUP(7*AND(D67&lt;&gt;"M2M",E67&lt;&gt;"Tariffazione a consumo (Voce e SMS)",H67&lt;&gt;""),ErrMsgM,2)</f>
        <v>       </v>
      </c>
    </row>
    <row r="68" s="79" customFormat="true" ht="28.5" hidden="false" customHeight="true" outlineLevel="0" collapsed="false">
      <c r="A68" s="70" t="n">
        <v>64</v>
      </c>
      <c r="B68" s="71"/>
      <c r="C68" s="72"/>
      <c r="D68" s="73"/>
      <c r="E68" s="74"/>
      <c r="F68" s="74"/>
      <c r="G68" s="75"/>
      <c r="H68" s="71"/>
      <c r="I68" s="71"/>
      <c r="J68" s="71"/>
      <c r="K68" s="73"/>
      <c r="L68" s="73"/>
      <c r="M68" s="73"/>
      <c r="N68" s="76"/>
      <c r="O68" s="73"/>
      <c r="P68" s="77"/>
      <c r="Q68" s="73"/>
      <c r="R68" s="73"/>
      <c r="S68" s="73"/>
      <c r="T68" s="78" t="str">
        <f aca="false">VLOOKUP(1*AND(B68="Sì",OR(M68="",N68="",O68="",P68="")),ErrMsgM,2) &amp;   VLOOKUP(2*AND(E68="Tariffazione a consumo",OR(H68="",I68="")),ErrMsgM,2) &amp;  VLOOKUP(3*AND(J68="plafond 2G",K68="tariffazione a consumo",L68=""),ErrMsgM,2) &amp;  VLOOKUP(4*OR(AND(J68="a consumo",L68=""),AND(J68="a consumo",K68&lt;&gt;"")),ErrMsgM,2) &amp;  VLOOKUP(5*OR(AND(D68="RIC",G68=0),AND(D68&lt;&gt;"RIC",G68&lt;&gt;0)),ErrMsgM,2) &amp;  VLOOKUP(6*AND(D68="M2M",H68=""),ErrMsgM,2) &amp;  VLOOKUP(7*AND(D68&lt;&gt;"M2M",E68&lt;&gt;"Tariffazione a consumo (Voce e SMS)",H68&lt;&gt;""),ErrMsgM,2)</f>
        <v>       </v>
      </c>
    </row>
    <row r="69" s="79" customFormat="true" ht="28.5" hidden="false" customHeight="true" outlineLevel="0" collapsed="false">
      <c r="A69" s="70" t="n">
        <v>65</v>
      </c>
      <c r="B69" s="71"/>
      <c r="C69" s="72"/>
      <c r="D69" s="73"/>
      <c r="E69" s="74"/>
      <c r="F69" s="74"/>
      <c r="G69" s="75"/>
      <c r="H69" s="71"/>
      <c r="I69" s="71"/>
      <c r="J69" s="71"/>
      <c r="K69" s="73"/>
      <c r="L69" s="73"/>
      <c r="M69" s="73"/>
      <c r="N69" s="76"/>
      <c r="O69" s="73"/>
      <c r="P69" s="77"/>
      <c r="Q69" s="73"/>
      <c r="R69" s="73"/>
      <c r="S69" s="73"/>
      <c r="T69" s="78" t="str">
        <f aca="false">VLOOKUP(1*AND(B69="Sì",OR(M69="",N69="",O69="",P69="")),ErrMsgM,2) &amp;   VLOOKUP(2*AND(E69="Tariffazione a consumo",OR(H69="",I69="")),ErrMsgM,2) &amp;  VLOOKUP(3*AND(J69="plafond 2G",K69="tariffazione a consumo",L69=""),ErrMsgM,2) &amp;  VLOOKUP(4*OR(AND(J69="a consumo",L69=""),AND(J69="a consumo",K69&lt;&gt;"")),ErrMsgM,2) &amp;  VLOOKUP(5*OR(AND(D69="RIC",G69=0),AND(D69&lt;&gt;"RIC",G69&lt;&gt;0)),ErrMsgM,2) &amp;  VLOOKUP(6*AND(D69="M2M",H69=""),ErrMsgM,2) &amp;  VLOOKUP(7*AND(D69&lt;&gt;"M2M",E69&lt;&gt;"Tariffazione a consumo (Voce e SMS)",H69&lt;&gt;""),ErrMsgM,2)</f>
        <v>       </v>
      </c>
    </row>
    <row r="70" s="79" customFormat="true" ht="28.5" hidden="false" customHeight="true" outlineLevel="0" collapsed="false">
      <c r="A70" s="70" t="n">
        <v>66</v>
      </c>
      <c r="B70" s="71"/>
      <c r="C70" s="72"/>
      <c r="D70" s="73"/>
      <c r="E70" s="74"/>
      <c r="F70" s="74"/>
      <c r="G70" s="75"/>
      <c r="H70" s="71"/>
      <c r="I70" s="71"/>
      <c r="J70" s="71"/>
      <c r="K70" s="73"/>
      <c r="L70" s="73"/>
      <c r="M70" s="73"/>
      <c r="N70" s="76"/>
      <c r="O70" s="73"/>
      <c r="P70" s="77"/>
      <c r="Q70" s="73"/>
      <c r="R70" s="73"/>
      <c r="S70" s="73"/>
      <c r="T70" s="78" t="str">
        <f aca="false">VLOOKUP(1*AND(B70="Sì",OR(M70="",N70="",O70="",P70="")),ErrMsgM,2) &amp;   VLOOKUP(2*AND(E70="Tariffazione a consumo",OR(H70="",I70="")),ErrMsgM,2) &amp;  VLOOKUP(3*AND(J70="plafond 2G",K70="tariffazione a consumo",L70=""),ErrMsgM,2) &amp;  VLOOKUP(4*OR(AND(J70="a consumo",L70=""),AND(J70="a consumo",K70&lt;&gt;"")),ErrMsgM,2) &amp;  VLOOKUP(5*OR(AND(D70="RIC",G70=0),AND(D70&lt;&gt;"RIC",G70&lt;&gt;0)),ErrMsgM,2) &amp;  VLOOKUP(6*AND(D70="M2M",H70=""),ErrMsgM,2) &amp;  VLOOKUP(7*AND(D70&lt;&gt;"M2M",E70&lt;&gt;"Tariffazione a consumo (Voce e SMS)",H70&lt;&gt;""),ErrMsgM,2)</f>
        <v>       </v>
      </c>
    </row>
    <row r="71" s="79" customFormat="true" ht="28.5" hidden="false" customHeight="true" outlineLevel="0" collapsed="false">
      <c r="A71" s="70" t="n">
        <v>67</v>
      </c>
      <c r="B71" s="71"/>
      <c r="C71" s="72"/>
      <c r="D71" s="73"/>
      <c r="E71" s="74"/>
      <c r="F71" s="74"/>
      <c r="G71" s="75"/>
      <c r="H71" s="71"/>
      <c r="I71" s="71"/>
      <c r="J71" s="71"/>
      <c r="K71" s="73"/>
      <c r="L71" s="73"/>
      <c r="M71" s="73"/>
      <c r="N71" s="76"/>
      <c r="O71" s="73"/>
      <c r="P71" s="77"/>
      <c r="Q71" s="73"/>
      <c r="R71" s="73"/>
      <c r="S71" s="73"/>
      <c r="T71" s="78" t="str">
        <f aca="false">VLOOKUP(1*AND(B71="Sì",OR(M71="",N71="",O71="",P71="")),ErrMsgM,2) &amp;   VLOOKUP(2*AND(E71="Tariffazione a consumo",OR(H71="",I71="")),ErrMsgM,2) &amp;  VLOOKUP(3*AND(J71="plafond 2G",K71="tariffazione a consumo",L71=""),ErrMsgM,2) &amp;  VLOOKUP(4*OR(AND(J71="a consumo",L71=""),AND(J71="a consumo",K71&lt;&gt;"")),ErrMsgM,2) &amp;  VLOOKUP(5*OR(AND(D71="RIC",G71=0),AND(D71&lt;&gt;"RIC",G71&lt;&gt;0)),ErrMsgM,2) &amp;  VLOOKUP(6*AND(D71="M2M",H71=""),ErrMsgM,2) &amp;  VLOOKUP(7*AND(D71&lt;&gt;"M2M",E71&lt;&gt;"Tariffazione a consumo (Voce e SMS)",H71&lt;&gt;""),ErrMsgM,2)</f>
        <v>       </v>
      </c>
    </row>
    <row r="72" s="79" customFormat="true" ht="28.5" hidden="false" customHeight="true" outlineLevel="0" collapsed="false">
      <c r="A72" s="70" t="n">
        <v>68</v>
      </c>
      <c r="B72" s="71"/>
      <c r="C72" s="72"/>
      <c r="D72" s="73"/>
      <c r="E72" s="74"/>
      <c r="F72" s="74"/>
      <c r="G72" s="75"/>
      <c r="H72" s="71"/>
      <c r="I72" s="71"/>
      <c r="J72" s="71"/>
      <c r="K72" s="73"/>
      <c r="L72" s="73"/>
      <c r="M72" s="73"/>
      <c r="N72" s="76"/>
      <c r="O72" s="73"/>
      <c r="P72" s="77"/>
      <c r="Q72" s="73"/>
      <c r="R72" s="73"/>
      <c r="S72" s="73"/>
      <c r="T72" s="78" t="str">
        <f aca="false">VLOOKUP(1*AND(B72="Sì",OR(M72="",N72="",O72="",P72="")),ErrMsgM,2) &amp;   VLOOKUP(2*AND(E72="Tariffazione a consumo",OR(H72="",I72="")),ErrMsgM,2) &amp;  VLOOKUP(3*AND(J72="plafond 2G",K72="tariffazione a consumo",L72=""),ErrMsgM,2) &amp;  VLOOKUP(4*OR(AND(J72="a consumo",L72=""),AND(J72="a consumo",K72&lt;&gt;"")),ErrMsgM,2) &amp;  VLOOKUP(5*OR(AND(D72="RIC",G72=0),AND(D72&lt;&gt;"RIC",G72&lt;&gt;0)),ErrMsgM,2) &amp;  VLOOKUP(6*AND(D72="M2M",H72=""),ErrMsgM,2) &amp;  VLOOKUP(7*AND(D72&lt;&gt;"M2M",E72&lt;&gt;"Tariffazione a consumo (Voce e SMS)",H72&lt;&gt;""),ErrMsgM,2)</f>
        <v>       </v>
      </c>
    </row>
    <row r="73" s="79" customFormat="true" ht="28.5" hidden="false" customHeight="true" outlineLevel="0" collapsed="false">
      <c r="A73" s="70" t="n">
        <v>69</v>
      </c>
      <c r="B73" s="71"/>
      <c r="C73" s="72"/>
      <c r="D73" s="73"/>
      <c r="E73" s="74"/>
      <c r="F73" s="74"/>
      <c r="G73" s="75"/>
      <c r="H73" s="71"/>
      <c r="I73" s="71"/>
      <c r="J73" s="71"/>
      <c r="K73" s="73"/>
      <c r="L73" s="73"/>
      <c r="M73" s="73"/>
      <c r="N73" s="76"/>
      <c r="O73" s="73"/>
      <c r="P73" s="77"/>
      <c r="Q73" s="73"/>
      <c r="R73" s="73"/>
      <c r="S73" s="73"/>
      <c r="T73" s="78" t="str">
        <f aca="false">VLOOKUP(1*AND(B73="Sì",OR(M73="",N73="",O73="",P73="")),ErrMsgM,2) &amp;   VLOOKUP(2*AND(E73="Tariffazione a consumo",OR(H73="",I73="")),ErrMsgM,2) &amp;  VLOOKUP(3*AND(J73="plafond 2G",K73="tariffazione a consumo",L73=""),ErrMsgM,2) &amp;  VLOOKUP(4*OR(AND(J73="a consumo",L73=""),AND(J73="a consumo",K73&lt;&gt;"")),ErrMsgM,2) &amp;  VLOOKUP(5*OR(AND(D73="RIC",G73=0),AND(D73&lt;&gt;"RIC",G73&lt;&gt;0)),ErrMsgM,2) &amp;  VLOOKUP(6*AND(D73="M2M",H73=""),ErrMsgM,2) &amp;  VLOOKUP(7*AND(D73&lt;&gt;"M2M",E73&lt;&gt;"Tariffazione a consumo (Voce e SMS)",H73&lt;&gt;""),ErrMsgM,2)</f>
        <v>       </v>
      </c>
    </row>
    <row r="74" s="79" customFormat="true" ht="28.5" hidden="false" customHeight="true" outlineLevel="0" collapsed="false">
      <c r="A74" s="70" t="n">
        <v>70</v>
      </c>
      <c r="B74" s="71"/>
      <c r="C74" s="72"/>
      <c r="D74" s="73"/>
      <c r="E74" s="74"/>
      <c r="F74" s="74"/>
      <c r="G74" s="75"/>
      <c r="H74" s="71"/>
      <c r="I74" s="71"/>
      <c r="J74" s="71"/>
      <c r="K74" s="73"/>
      <c r="L74" s="73"/>
      <c r="M74" s="73"/>
      <c r="N74" s="76"/>
      <c r="O74" s="73"/>
      <c r="P74" s="77"/>
      <c r="Q74" s="73"/>
      <c r="R74" s="73"/>
      <c r="S74" s="73"/>
      <c r="T74" s="78" t="str">
        <f aca="false">VLOOKUP(1*AND(B74="Sì",OR(M74="",N74="",O74="",P74="")),ErrMsgM,2) &amp;   VLOOKUP(2*AND(E74="Tariffazione a consumo",OR(H74="",I74="")),ErrMsgM,2) &amp;  VLOOKUP(3*AND(J74="plafond 2G",K74="tariffazione a consumo",L74=""),ErrMsgM,2) &amp;  VLOOKUP(4*OR(AND(J74="a consumo",L74=""),AND(J74="a consumo",K74&lt;&gt;"")),ErrMsgM,2) &amp;  VLOOKUP(5*OR(AND(D74="RIC",G74=0),AND(D74&lt;&gt;"RIC",G74&lt;&gt;0)),ErrMsgM,2) &amp;  VLOOKUP(6*AND(D74="M2M",H74=""),ErrMsgM,2) &amp;  VLOOKUP(7*AND(D74&lt;&gt;"M2M",E74&lt;&gt;"Tariffazione a consumo (Voce e SMS)",H74&lt;&gt;""),ErrMsgM,2)</f>
        <v>       </v>
      </c>
    </row>
    <row r="75" s="79" customFormat="true" ht="28.5" hidden="false" customHeight="true" outlineLevel="0" collapsed="false">
      <c r="A75" s="70" t="n">
        <v>71</v>
      </c>
      <c r="B75" s="71"/>
      <c r="C75" s="72"/>
      <c r="D75" s="73"/>
      <c r="E75" s="74"/>
      <c r="F75" s="74"/>
      <c r="G75" s="75"/>
      <c r="H75" s="71"/>
      <c r="I75" s="71"/>
      <c r="J75" s="71"/>
      <c r="K75" s="73"/>
      <c r="L75" s="73"/>
      <c r="M75" s="73"/>
      <c r="N75" s="76"/>
      <c r="O75" s="73"/>
      <c r="P75" s="77"/>
      <c r="Q75" s="73"/>
      <c r="R75" s="73"/>
      <c r="S75" s="73"/>
      <c r="T75" s="78" t="str">
        <f aca="false">VLOOKUP(1*AND(B75="Sì",OR(M75="",N75="",O75="",P75="")),ErrMsgM,2) &amp;   VLOOKUP(2*AND(E75="Tariffazione a consumo",OR(H75="",I75="")),ErrMsgM,2) &amp;  VLOOKUP(3*AND(J75="plafond 2G",K75="tariffazione a consumo",L75=""),ErrMsgM,2) &amp;  VLOOKUP(4*OR(AND(J75="a consumo",L75=""),AND(J75="a consumo",K75&lt;&gt;"")),ErrMsgM,2) &amp;  VLOOKUP(5*OR(AND(D75="RIC",G75=0),AND(D75&lt;&gt;"RIC",G75&lt;&gt;0)),ErrMsgM,2) &amp;  VLOOKUP(6*AND(D75="M2M",H75=""),ErrMsgM,2) &amp;  VLOOKUP(7*AND(D75&lt;&gt;"M2M",E75&lt;&gt;"Tariffazione a consumo (Voce e SMS)",H75&lt;&gt;""),ErrMsgM,2)</f>
        <v>       </v>
      </c>
    </row>
    <row r="76" s="79" customFormat="true" ht="28.5" hidden="false" customHeight="true" outlineLevel="0" collapsed="false">
      <c r="A76" s="70" t="n">
        <v>72</v>
      </c>
      <c r="B76" s="71"/>
      <c r="C76" s="72"/>
      <c r="D76" s="73"/>
      <c r="E76" s="74"/>
      <c r="F76" s="74"/>
      <c r="G76" s="75"/>
      <c r="H76" s="71"/>
      <c r="I76" s="71"/>
      <c r="J76" s="71"/>
      <c r="K76" s="73"/>
      <c r="L76" s="73"/>
      <c r="M76" s="73"/>
      <c r="N76" s="76"/>
      <c r="O76" s="73"/>
      <c r="P76" s="77"/>
      <c r="Q76" s="73"/>
      <c r="R76" s="73"/>
      <c r="S76" s="73"/>
      <c r="T76" s="78" t="str">
        <f aca="false">VLOOKUP(1*AND(B76="Sì",OR(M76="",N76="",O76="",P76="")),ErrMsgM,2) &amp;   VLOOKUP(2*AND(E76="Tariffazione a consumo",OR(H76="",I76="")),ErrMsgM,2) &amp;  VLOOKUP(3*AND(J76="plafond 2G",K76="tariffazione a consumo",L76=""),ErrMsgM,2) &amp;  VLOOKUP(4*OR(AND(J76="a consumo",L76=""),AND(J76="a consumo",K76&lt;&gt;"")),ErrMsgM,2) &amp;  VLOOKUP(5*OR(AND(D76="RIC",G76=0),AND(D76&lt;&gt;"RIC",G76&lt;&gt;0)),ErrMsgM,2) &amp;  VLOOKUP(6*AND(D76="M2M",H76=""),ErrMsgM,2) &amp;  VLOOKUP(7*AND(D76&lt;&gt;"M2M",E76&lt;&gt;"Tariffazione a consumo (Voce e SMS)",H76&lt;&gt;""),ErrMsgM,2)</f>
        <v>       </v>
      </c>
    </row>
    <row r="77" s="79" customFormat="true" ht="28.5" hidden="false" customHeight="true" outlineLevel="0" collapsed="false">
      <c r="A77" s="70" t="n">
        <v>73</v>
      </c>
      <c r="B77" s="71"/>
      <c r="C77" s="72"/>
      <c r="D77" s="73"/>
      <c r="E77" s="74"/>
      <c r="F77" s="74"/>
      <c r="G77" s="75"/>
      <c r="H77" s="71"/>
      <c r="I77" s="71"/>
      <c r="J77" s="71"/>
      <c r="K77" s="73"/>
      <c r="L77" s="73"/>
      <c r="M77" s="73"/>
      <c r="N77" s="76"/>
      <c r="O77" s="73"/>
      <c r="P77" s="77"/>
      <c r="Q77" s="73"/>
      <c r="R77" s="73"/>
      <c r="S77" s="73"/>
      <c r="T77" s="78" t="str">
        <f aca="false">VLOOKUP(1*AND(B77="Sì",OR(M77="",N77="",O77="",P77="")),ErrMsgM,2) &amp;   VLOOKUP(2*AND(E77="Tariffazione a consumo",OR(H77="",I77="")),ErrMsgM,2) &amp;  VLOOKUP(3*AND(J77="plafond 2G",K77="tariffazione a consumo",L77=""),ErrMsgM,2) &amp;  VLOOKUP(4*OR(AND(J77="a consumo",L77=""),AND(J77="a consumo",K77&lt;&gt;"")),ErrMsgM,2) &amp;  VLOOKUP(5*OR(AND(D77="RIC",G77=0),AND(D77&lt;&gt;"RIC",G77&lt;&gt;0)),ErrMsgM,2) &amp;  VLOOKUP(6*AND(D77="M2M",H77=""),ErrMsgM,2) &amp;  VLOOKUP(7*AND(D77&lt;&gt;"M2M",E77&lt;&gt;"Tariffazione a consumo (Voce e SMS)",H77&lt;&gt;""),ErrMsgM,2)</f>
        <v>       </v>
      </c>
    </row>
    <row r="78" s="79" customFormat="true" ht="28.5" hidden="false" customHeight="true" outlineLevel="0" collapsed="false">
      <c r="A78" s="70" t="n">
        <v>74</v>
      </c>
      <c r="B78" s="71"/>
      <c r="C78" s="72"/>
      <c r="D78" s="73"/>
      <c r="E78" s="74"/>
      <c r="F78" s="74"/>
      <c r="G78" s="75"/>
      <c r="H78" s="71"/>
      <c r="I78" s="71"/>
      <c r="J78" s="71"/>
      <c r="K78" s="73"/>
      <c r="L78" s="73"/>
      <c r="M78" s="73"/>
      <c r="N78" s="76"/>
      <c r="O78" s="73"/>
      <c r="P78" s="77"/>
      <c r="Q78" s="73"/>
      <c r="R78" s="73"/>
      <c r="S78" s="73"/>
      <c r="T78" s="78" t="str">
        <f aca="false">VLOOKUP(1*AND(B78="Sì",OR(M78="",N78="",O78="",P78="")),ErrMsgM,2) &amp;   VLOOKUP(2*AND(E78="Tariffazione a consumo",OR(H78="",I78="")),ErrMsgM,2) &amp;  VLOOKUP(3*AND(J78="plafond 2G",K78="tariffazione a consumo",L78=""),ErrMsgM,2) &amp;  VLOOKUP(4*OR(AND(J78="a consumo",L78=""),AND(J78="a consumo",K78&lt;&gt;"")),ErrMsgM,2) &amp;  VLOOKUP(5*OR(AND(D78="RIC",G78=0),AND(D78&lt;&gt;"RIC",G78&lt;&gt;0)),ErrMsgM,2) &amp;  VLOOKUP(6*AND(D78="M2M",H78=""),ErrMsgM,2) &amp;  VLOOKUP(7*AND(D78&lt;&gt;"M2M",E78&lt;&gt;"Tariffazione a consumo (Voce e SMS)",H78&lt;&gt;""),ErrMsgM,2)</f>
        <v>       </v>
      </c>
    </row>
    <row r="79" s="79" customFormat="true" ht="28.5" hidden="false" customHeight="true" outlineLevel="0" collapsed="false">
      <c r="A79" s="70" t="n">
        <v>75</v>
      </c>
      <c r="B79" s="71"/>
      <c r="C79" s="72"/>
      <c r="D79" s="73"/>
      <c r="E79" s="74"/>
      <c r="F79" s="74"/>
      <c r="G79" s="75"/>
      <c r="H79" s="71"/>
      <c r="I79" s="71"/>
      <c r="J79" s="71"/>
      <c r="K79" s="73"/>
      <c r="L79" s="73"/>
      <c r="M79" s="73"/>
      <c r="N79" s="76"/>
      <c r="O79" s="73"/>
      <c r="P79" s="77"/>
      <c r="Q79" s="73"/>
      <c r="R79" s="73"/>
      <c r="S79" s="73"/>
      <c r="T79" s="78" t="str">
        <f aca="false">VLOOKUP(1*AND(B79="Sì",OR(M79="",N79="",O79="",P79="")),ErrMsgM,2) &amp;   VLOOKUP(2*AND(E79="Tariffazione a consumo",OR(H79="",I79="")),ErrMsgM,2) &amp;  VLOOKUP(3*AND(J79="plafond 2G",K79="tariffazione a consumo",L79=""),ErrMsgM,2) &amp;  VLOOKUP(4*OR(AND(J79="a consumo",L79=""),AND(J79="a consumo",K79&lt;&gt;"")),ErrMsgM,2) &amp;  VLOOKUP(5*OR(AND(D79="RIC",G79=0),AND(D79&lt;&gt;"RIC",G79&lt;&gt;0)),ErrMsgM,2) &amp;  VLOOKUP(6*AND(D79="M2M",H79=""),ErrMsgM,2) &amp;  VLOOKUP(7*AND(D79&lt;&gt;"M2M",E79&lt;&gt;"Tariffazione a consumo (Voce e SMS)",H79&lt;&gt;""),ErrMsgM,2)</f>
        <v>       </v>
      </c>
    </row>
    <row r="80" s="79" customFormat="true" ht="28.5" hidden="false" customHeight="true" outlineLevel="0" collapsed="false">
      <c r="A80" s="70" t="n">
        <v>76</v>
      </c>
      <c r="B80" s="71"/>
      <c r="C80" s="72"/>
      <c r="D80" s="73"/>
      <c r="E80" s="74"/>
      <c r="F80" s="74"/>
      <c r="G80" s="75"/>
      <c r="H80" s="71"/>
      <c r="I80" s="71"/>
      <c r="J80" s="71"/>
      <c r="K80" s="73"/>
      <c r="L80" s="73"/>
      <c r="M80" s="73"/>
      <c r="N80" s="76"/>
      <c r="O80" s="73"/>
      <c r="P80" s="77"/>
      <c r="Q80" s="73"/>
      <c r="R80" s="73"/>
      <c r="S80" s="73"/>
      <c r="T80" s="78" t="str">
        <f aca="false">VLOOKUP(1*AND(B80="Sì",OR(M80="",N80="",O80="",P80="")),ErrMsgM,2) &amp;   VLOOKUP(2*AND(E80="Tariffazione a consumo",OR(H80="",I80="")),ErrMsgM,2) &amp;  VLOOKUP(3*AND(J80="plafond 2G",K80="tariffazione a consumo",L80=""),ErrMsgM,2) &amp;  VLOOKUP(4*OR(AND(J80="a consumo",L80=""),AND(J80="a consumo",K80&lt;&gt;"")),ErrMsgM,2) &amp;  VLOOKUP(5*OR(AND(D80="RIC",G80=0),AND(D80&lt;&gt;"RIC",G80&lt;&gt;0)),ErrMsgM,2) &amp;  VLOOKUP(6*AND(D80="M2M",H80=""),ErrMsgM,2) &amp;  VLOOKUP(7*AND(D80&lt;&gt;"M2M",E80&lt;&gt;"Tariffazione a consumo (Voce e SMS)",H80&lt;&gt;""),ErrMsgM,2)</f>
        <v>       </v>
      </c>
    </row>
    <row r="81" s="79" customFormat="true" ht="28.5" hidden="false" customHeight="true" outlineLevel="0" collapsed="false">
      <c r="A81" s="70" t="n">
        <v>77</v>
      </c>
      <c r="B81" s="71"/>
      <c r="C81" s="72"/>
      <c r="D81" s="73"/>
      <c r="E81" s="74"/>
      <c r="F81" s="74"/>
      <c r="G81" s="75"/>
      <c r="H81" s="71"/>
      <c r="I81" s="71"/>
      <c r="J81" s="71"/>
      <c r="K81" s="73"/>
      <c r="L81" s="73"/>
      <c r="M81" s="73"/>
      <c r="N81" s="76"/>
      <c r="O81" s="73"/>
      <c r="P81" s="77"/>
      <c r="Q81" s="73"/>
      <c r="R81" s="73"/>
      <c r="S81" s="73"/>
      <c r="T81" s="78" t="str">
        <f aca="false">VLOOKUP(1*AND(B81="Sì",OR(M81="",N81="",O81="",P81="")),ErrMsgM,2) &amp;   VLOOKUP(2*AND(E81="Tariffazione a consumo",OR(H81="",I81="")),ErrMsgM,2) &amp;  VLOOKUP(3*AND(J81="plafond 2G",K81="tariffazione a consumo",L81=""),ErrMsgM,2) &amp;  VLOOKUP(4*OR(AND(J81="a consumo",L81=""),AND(J81="a consumo",K81&lt;&gt;"")),ErrMsgM,2) &amp;  VLOOKUP(5*OR(AND(D81="RIC",G81=0),AND(D81&lt;&gt;"RIC",G81&lt;&gt;0)),ErrMsgM,2) &amp;  VLOOKUP(6*AND(D81="M2M",H81=""),ErrMsgM,2) &amp;  VLOOKUP(7*AND(D81&lt;&gt;"M2M",E81&lt;&gt;"Tariffazione a consumo (Voce e SMS)",H81&lt;&gt;""),ErrMsgM,2)</f>
        <v>       </v>
      </c>
    </row>
    <row r="82" s="79" customFormat="true" ht="28.5" hidden="false" customHeight="true" outlineLevel="0" collapsed="false">
      <c r="A82" s="70" t="n">
        <v>78</v>
      </c>
      <c r="B82" s="71"/>
      <c r="C82" s="72"/>
      <c r="D82" s="73"/>
      <c r="E82" s="74"/>
      <c r="F82" s="74"/>
      <c r="G82" s="75"/>
      <c r="H82" s="71"/>
      <c r="I82" s="71"/>
      <c r="J82" s="71"/>
      <c r="K82" s="73"/>
      <c r="L82" s="73"/>
      <c r="M82" s="73"/>
      <c r="N82" s="76"/>
      <c r="O82" s="73"/>
      <c r="P82" s="77"/>
      <c r="Q82" s="73"/>
      <c r="R82" s="73"/>
      <c r="S82" s="73"/>
      <c r="T82" s="78" t="str">
        <f aca="false">VLOOKUP(1*AND(B82="Sì",OR(M82="",N82="",O82="",P82="")),ErrMsgM,2) &amp;   VLOOKUP(2*AND(E82="Tariffazione a consumo",OR(H82="",I82="")),ErrMsgM,2) &amp;  VLOOKUP(3*AND(J82="plafond 2G",K82="tariffazione a consumo",L82=""),ErrMsgM,2) &amp;  VLOOKUP(4*OR(AND(J82="a consumo",L82=""),AND(J82="a consumo",K82&lt;&gt;"")),ErrMsgM,2) &amp;  VLOOKUP(5*OR(AND(D82="RIC",G82=0),AND(D82&lt;&gt;"RIC",G82&lt;&gt;0)),ErrMsgM,2) &amp;  VLOOKUP(6*AND(D82="M2M",H82=""),ErrMsgM,2) &amp;  VLOOKUP(7*AND(D82&lt;&gt;"M2M",E82&lt;&gt;"Tariffazione a consumo (Voce e SMS)",H82&lt;&gt;""),ErrMsgM,2)</f>
        <v>       </v>
      </c>
    </row>
    <row r="83" s="79" customFormat="true" ht="28.5" hidden="false" customHeight="true" outlineLevel="0" collapsed="false">
      <c r="A83" s="70" t="n">
        <v>79</v>
      </c>
      <c r="B83" s="71"/>
      <c r="C83" s="72"/>
      <c r="D83" s="73"/>
      <c r="E83" s="74"/>
      <c r="F83" s="74"/>
      <c r="G83" s="75"/>
      <c r="H83" s="71"/>
      <c r="I83" s="71"/>
      <c r="J83" s="71"/>
      <c r="K83" s="73"/>
      <c r="L83" s="73"/>
      <c r="M83" s="73"/>
      <c r="N83" s="76"/>
      <c r="O83" s="73"/>
      <c r="P83" s="77"/>
      <c r="Q83" s="73"/>
      <c r="R83" s="73"/>
      <c r="S83" s="73"/>
      <c r="T83" s="78" t="str">
        <f aca="false">VLOOKUP(1*AND(B83="Sì",OR(M83="",N83="",O83="",P83="")),ErrMsgM,2) &amp;   VLOOKUP(2*AND(E83="Tariffazione a consumo",OR(H83="",I83="")),ErrMsgM,2) &amp;  VLOOKUP(3*AND(J83="plafond 2G",K83="tariffazione a consumo",L83=""),ErrMsgM,2) &amp;  VLOOKUP(4*OR(AND(J83="a consumo",L83=""),AND(J83="a consumo",K83&lt;&gt;"")),ErrMsgM,2) &amp;  VLOOKUP(5*OR(AND(D83="RIC",G83=0),AND(D83&lt;&gt;"RIC",G83&lt;&gt;0)),ErrMsgM,2) &amp;  VLOOKUP(6*AND(D83="M2M",H83=""),ErrMsgM,2) &amp;  VLOOKUP(7*AND(D83&lt;&gt;"M2M",E83&lt;&gt;"Tariffazione a consumo (Voce e SMS)",H83&lt;&gt;""),ErrMsgM,2)</f>
        <v>       </v>
      </c>
    </row>
    <row r="84" s="79" customFormat="true" ht="28.5" hidden="false" customHeight="true" outlineLevel="0" collapsed="false">
      <c r="A84" s="70" t="n">
        <v>80</v>
      </c>
      <c r="B84" s="71"/>
      <c r="C84" s="72"/>
      <c r="D84" s="73"/>
      <c r="E84" s="74"/>
      <c r="F84" s="74"/>
      <c r="G84" s="75"/>
      <c r="H84" s="71"/>
      <c r="I84" s="71"/>
      <c r="J84" s="71"/>
      <c r="K84" s="73"/>
      <c r="L84" s="73"/>
      <c r="M84" s="73"/>
      <c r="N84" s="76"/>
      <c r="O84" s="73"/>
      <c r="P84" s="77"/>
      <c r="Q84" s="73"/>
      <c r="R84" s="73"/>
      <c r="S84" s="73"/>
      <c r="T84" s="78" t="str">
        <f aca="false">VLOOKUP(1*AND(B84="Sì",OR(M84="",N84="",O84="",P84="")),ErrMsgM,2) &amp;   VLOOKUP(2*AND(E84="Tariffazione a consumo",OR(H84="",I84="")),ErrMsgM,2) &amp;  VLOOKUP(3*AND(J84="plafond 2G",K84="tariffazione a consumo",L84=""),ErrMsgM,2) &amp;  VLOOKUP(4*OR(AND(J84="a consumo",L84=""),AND(J84="a consumo",K84&lt;&gt;"")),ErrMsgM,2) &amp;  VLOOKUP(5*OR(AND(D84="RIC",G84=0),AND(D84&lt;&gt;"RIC",G84&lt;&gt;0)),ErrMsgM,2) &amp;  VLOOKUP(6*AND(D84="M2M",H84=""),ErrMsgM,2) &amp;  VLOOKUP(7*AND(D84&lt;&gt;"M2M",E84&lt;&gt;"Tariffazione a consumo (Voce e SMS)",H84&lt;&gt;""),ErrMsgM,2)</f>
        <v>       </v>
      </c>
    </row>
    <row r="85" s="79" customFormat="true" ht="28.5" hidden="false" customHeight="true" outlineLevel="0" collapsed="false">
      <c r="A85" s="70" t="n">
        <v>81</v>
      </c>
      <c r="B85" s="71"/>
      <c r="C85" s="72"/>
      <c r="D85" s="73"/>
      <c r="E85" s="74"/>
      <c r="F85" s="74"/>
      <c r="G85" s="75"/>
      <c r="H85" s="71"/>
      <c r="I85" s="71"/>
      <c r="J85" s="71"/>
      <c r="K85" s="73"/>
      <c r="L85" s="73"/>
      <c r="M85" s="73"/>
      <c r="N85" s="76"/>
      <c r="O85" s="73"/>
      <c r="P85" s="77"/>
      <c r="Q85" s="73"/>
      <c r="R85" s="73"/>
      <c r="S85" s="73"/>
      <c r="T85" s="78" t="str">
        <f aca="false">VLOOKUP(1*AND(B85="Sì",OR(M85="",N85="",O85="",P85="")),ErrMsgM,2) &amp;   VLOOKUP(2*AND(E85="Tariffazione a consumo",OR(H85="",I85="")),ErrMsgM,2) &amp;  VLOOKUP(3*AND(J85="plafond 2G",K85="tariffazione a consumo",L85=""),ErrMsgM,2) &amp;  VLOOKUP(4*OR(AND(J85="a consumo",L85=""),AND(J85="a consumo",K85&lt;&gt;"")),ErrMsgM,2) &amp;  VLOOKUP(5*OR(AND(D85="RIC",G85=0),AND(D85&lt;&gt;"RIC",G85&lt;&gt;0)),ErrMsgM,2) &amp;  VLOOKUP(6*AND(D85="M2M",H85=""),ErrMsgM,2) &amp;  VLOOKUP(7*AND(D85&lt;&gt;"M2M",E85&lt;&gt;"Tariffazione a consumo (Voce e SMS)",H85&lt;&gt;""),ErrMsgM,2)</f>
        <v>       </v>
      </c>
    </row>
    <row r="86" s="79" customFormat="true" ht="28.5" hidden="false" customHeight="true" outlineLevel="0" collapsed="false">
      <c r="A86" s="70" t="n">
        <v>82</v>
      </c>
      <c r="B86" s="71"/>
      <c r="C86" s="72"/>
      <c r="D86" s="73"/>
      <c r="E86" s="74"/>
      <c r="F86" s="74"/>
      <c r="G86" s="75"/>
      <c r="H86" s="71"/>
      <c r="I86" s="71"/>
      <c r="J86" s="71"/>
      <c r="K86" s="73"/>
      <c r="L86" s="73"/>
      <c r="M86" s="73"/>
      <c r="N86" s="76"/>
      <c r="O86" s="73"/>
      <c r="P86" s="77"/>
      <c r="Q86" s="73"/>
      <c r="R86" s="73"/>
      <c r="S86" s="73"/>
      <c r="T86" s="78" t="str">
        <f aca="false">VLOOKUP(1*AND(B86="Sì",OR(M86="",N86="",O86="",P86="")),ErrMsgM,2) &amp;   VLOOKUP(2*AND(E86="Tariffazione a consumo",OR(H86="",I86="")),ErrMsgM,2) &amp;  VLOOKUP(3*AND(J86="plafond 2G",K86="tariffazione a consumo",L86=""),ErrMsgM,2) &amp;  VLOOKUP(4*OR(AND(J86="a consumo",L86=""),AND(J86="a consumo",K86&lt;&gt;"")),ErrMsgM,2) &amp;  VLOOKUP(5*OR(AND(D86="RIC",G86=0),AND(D86&lt;&gt;"RIC",G86&lt;&gt;0)),ErrMsgM,2) &amp;  VLOOKUP(6*AND(D86="M2M",H86=""),ErrMsgM,2) &amp;  VLOOKUP(7*AND(D86&lt;&gt;"M2M",E86&lt;&gt;"Tariffazione a consumo (Voce e SMS)",H86&lt;&gt;""),ErrMsgM,2)</f>
        <v>       </v>
      </c>
    </row>
    <row r="87" s="79" customFormat="true" ht="28.5" hidden="false" customHeight="true" outlineLevel="0" collapsed="false">
      <c r="A87" s="70" t="n">
        <v>83</v>
      </c>
      <c r="B87" s="71"/>
      <c r="C87" s="72"/>
      <c r="D87" s="73"/>
      <c r="E87" s="74"/>
      <c r="F87" s="74"/>
      <c r="G87" s="75"/>
      <c r="H87" s="71"/>
      <c r="I87" s="71"/>
      <c r="J87" s="71"/>
      <c r="K87" s="73"/>
      <c r="L87" s="73"/>
      <c r="M87" s="73"/>
      <c r="N87" s="76"/>
      <c r="O87" s="73"/>
      <c r="P87" s="77"/>
      <c r="Q87" s="73"/>
      <c r="R87" s="73"/>
      <c r="S87" s="73"/>
      <c r="T87" s="78" t="str">
        <f aca="false">VLOOKUP(1*AND(B87="Sì",OR(M87="",N87="",O87="",P87="")),ErrMsgM,2) &amp;   VLOOKUP(2*AND(E87="Tariffazione a consumo",OR(H87="",I87="")),ErrMsgM,2) &amp;  VLOOKUP(3*AND(J87="plafond 2G",K87="tariffazione a consumo",L87=""),ErrMsgM,2) &amp;  VLOOKUP(4*OR(AND(J87="a consumo",L87=""),AND(J87="a consumo",K87&lt;&gt;"")),ErrMsgM,2) &amp;  VLOOKUP(5*OR(AND(D87="RIC",G87=0),AND(D87&lt;&gt;"RIC",G87&lt;&gt;0)),ErrMsgM,2) &amp;  VLOOKUP(6*AND(D87="M2M",H87=""),ErrMsgM,2) &amp;  VLOOKUP(7*AND(D87&lt;&gt;"M2M",E87&lt;&gt;"Tariffazione a consumo (Voce e SMS)",H87&lt;&gt;""),ErrMsgM,2)</f>
        <v>       </v>
      </c>
    </row>
    <row r="88" s="79" customFormat="true" ht="28.5" hidden="false" customHeight="true" outlineLevel="0" collapsed="false">
      <c r="A88" s="70" t="n">
        <v>84</v>
      </c>
      <c r="B88" s="71"/>
      <c r="C88" s="72"/>
      <c r="D88" s="73"/>
      <c r="E88" s="74"/>
      <c r="F88" s="74"/>
      <c r="G88" s="75"/>
      <c r="H88" s="71"/>
      <c r="I88" s="71"/>
      <c r="J88" s="71"/>
      <c r="K88" s="73"/>
      <c r="L88" s="73"/>
      <c r="M88" s="73"/>
      <c r="N88" s="76"/>
      <c r="O88" s="73"/>
      <c r="P88" s="77"/>
      <c r="Q88" s="73"/>
      <c r="R88" s="73"/>
      <c r="S88" s="73"/>
      <c r="T88" s="78" t="str">
        <f aca="false">VLOOKUP(1*AND(B88="Sì",OR(M88="",N88="",O88="",P88="")),ErrMsgM,2) &amp;   VLOOKUP(2*AND(E88="Tariffazione a consumo",OR(H88="",I88="")),ErrMsgM,2) &amp;  VLOOKUP(3*AND(J88="plafond 2G",K88="tariffazione a consumo",L88=""),ErrMsgM,2) &amp;  VLOOKUP(4*OR(AND(J88="a consumo",L88=""),AND(J88="a consumo",K88&lt;&gt;"")),ErrMsgM,2) &amp;  VLOOKUP(5*OR(AND(D88="RIC",G88=0),AND(D88&lt;&gt;"RIC",G88&lt;&gt;0)),ErrMsgM,2) &amp;  VLOOKUP(6*AND(D88="M2M",H88=""),ErrMsgM,2) &amp;  VLOOKUP(7*AND(D88&lt;&gt;"M2M",E88&lt;&gt;"Tariffazione a consumo (Voce e SMS)",H88&lt;&gt;""),ErrMsgM,2)</f>
        <v>       </v>
      </c>
    </row>
    <row r="89" s="79" customFormat="true" ht="28.5" hidden="false" customHeight="true" outlineLevel="0" collapsed="false">
      <c r="A89" s="70" t="n">
        <v>85</v>
      </c>
      <c r="B89" s="71"/>
      <c r="C89" s="72"/>
      <c r="D89" s="73"/>
      <c r="E89" s="74"/>
      <c r="F89" s="74"/>
      <c r="G89" s="75"/>
      <c r="H89" s="71"/>
      <c r="I89" s="71"/>
      <c r="J89" s="71"/>
      <c r="K89" s="73"/>
      <c r="L89" s="73"/>
      <c r="M89" s="73"/>
      <c r="N89" s="76"/>
      <c r="O89" s="73"/>
      <c r="P89" s="77"/>
      <c r="Q89" s="73"/>
      <c r="R89" s="73"/>
      <c r="S89" s="73"/>
      <c r="T89" s="78" t="str">
        <f aca="false">VLOOKUP(1*AND(B89="Sì",OR(M89="",N89="",O89="",P89="")),ErrMsgM,2) &amp;   VLOOKUP(2*AND(E89="Tariffazione a consumo",OR(H89="",I89="")),ErrMsgM,2) &amp;  VLOOKUP(3*AND(J89="plafond 2G",K89="tariffazione a consumo",L89=""),ErrMsgM,2) &amp;  VLOOKUP(4*OR(AND(J89="a consumo",L89=""),AND(J89="a consumo",K89&lt;&gt;"")),ErrMsgM,2) &amp;  VLOOKUP(5*OR(AND(D89="RIC",G89=0),AND(D89&lt;&gt;"RIC",G89&lt;&gt;0)),ErrMsgM,2) &amp;  VLOOKUP(6*AND(D89="M2M",H89=""),ErrMsgM,2) &amp;  VLOOKUP(7*AND(D89&lt;&gt;"M2M",E89&lt;&gt;"Tariffazione a consumo (Voce e SMS)",H89&lt;&gt;""),ErrMsgM,2)</f>
        <v>       </v>
      </c>
    </row>
    <row r="90" s="79" customFormat="true" ht="28.5" hidden="false" customHeight="true" outlineLevel="0" collapsed="false">
      <c r="A90" s="70" t="n">
        <v>86</v>
      </c>
      <c r="B90" s="71"/>
      <c r="C90" s="72"/>
      <c r="D90" s="73"/>
      <c r="E90" s="74"/>
      <c r="F90" s="74"/>
      <c r="G90" s="75"/>
      <c r="H90" s="71"/>
      <c r="I90" s="71"/>
      <c r="J90" s="71"/>
      <c r="K90" s="73"/>
      <c r="L90" s="73"/>
      <c r="M90" s="73"/>
      <c r="N90" s="76"/>
      <c r="O90" s="73"/>
      <c r="P90" s="77"/>
      <c r="Q90" s="73"/>
      <c r="R90" s="73"/>
      <c r="S90" s="73"/>
      <c r="T90" s="78" t="str">
        <f aca="false">VLOOKUP(1*AND(B90="Sì",OR(M90="",N90="",O90="",P90="")),ErrMsgM,2) &amp;   VLOOKUP(2*AND(E90="Tariffazione a consumo",OR(H90="",I90="")),ErrMsgM,2) &amp;  VLOOKUP(3*AND(J90="plafond 2G",K90="tariffazione a consumo",L90=""),ErrMsgM,2) &amp;  VLOOKUP(4*OR(AND(J90="a consumo",L90=""),AND(J90="a consumo",K90&lt;&gt;"")),ErrMsgM,2) &amp;  VLOOKUP(5*OR(AND(D90="RIC",G90=0),AND(D90&lt;&gt;"RIC",G90&lt;&gt;0)),ErrMsgM,2) &amp;  VLOOKUP(6*AND(D90="M2M",H90=""),ErrMsgM,2) &amp;  VLOOKUP(7*AND(D90&lt;&gt;"M2M",E90&lt;&gt;"Tariffazione a consumo (Voce e SMS)",H90&lt;&gt;""),ErrMsgM,2)</f>
        <v>       </v>
      </c>
    </row>
    <row r="91" s="79" customFormat="true" ht="28.5" hidden="false" customHeight="true" outlineLevel="0" collapsed="false">
      <c r="A91" s="70" t="n">
        <v>87</v>
      </c>
      <c r="B91" s="71"/>
      <c r="C91" s="72"/>
      <c r="D91" s="73"/>
      <c r="E91" s="74"/>
      <c r="F91" s="74"/>
      <c r="G91" s="75"/>
      <c r="H91" s="71"/>
      <c r="I91" s="71"/>
      <c r="J91" s="71"/>
      <c r="K91" s="73"/>
      <c r="L91" s="73"/>
      <c r="M91" s="73"/>
      <c r="N91" s="76"/>
      <c r="O91" s="73"/>
      <c r="P91" s="77"/>
      <c r="Q91" s="73"/>
      <c r="R91" s="73"/>
      <c r="S91" s="73"/>
      <c r="T91" s="78" t="str">
        <f aca="false">VLOOKUP(1*AND(B91="Sì",OR(M91="",N91="",O91="",P91="")),ErrMsgM,2) &amp;   VLOOKUP(2*AND(E91="Tariffazione a consumo",OR(H91="",I91="")),ErrMsgM,2) &amp;  VLOOKUP(3*AND(J91="plafond 2G",K91="tariffazione a consumo",L91=""),ErrMsgM,2) &amp;  VLOOKUP(4*OR(AND(J91="a consumo",L91=""),AND(J91="a consumo",K91&lt;&gt;"")),ErrMsgM,2) &amp;  VLOOKUP(5*OR(AND(D91="RIC",G91=0),AND(D91&lt;&gt;"RIC",G91&lt;&gt;0)),ErrMsgM,2) &amp;  VLOOKUP(6*AND(D91="M2M",H91=""),ErrMsgM,2) &amp;  VLOOKUP(7*AND(D91&lt;&gt;"M2M",E91&lt;&gt;"Tariffazione a consumo (Voce e SMS)",H91&lt;&gt;""),ErrMsgM,2)</f>
        <v>       </v>
      </c>
    </row>
    <row r="92" s="79" customFormat="true" ht="28.5" hidden="false" customHeight="true" outlineLevel="0" collapsed="false">
      <c r="A92" s="70" t="n">
        <v>88</v>
      </c>
      <c r="B92" s="71"/>
      <c r="C92" s="72"/>
      <c r="D92" s="73"/>
      <c r="E92" s="74"/>
      <c r="F92" s="74"/>
      <c r="G92" s="75"/>
      <c r="H92" s="71"/>
      <c r="I92" s="71"/>
      <c r="J92" s="71"/>
      <c r="K92" s="73"/>
      <c r="L92" s="73"/>
      <c r="M92" s="73"/>
      <c r="N92" s="76"/>
      <c r="O92" s="73"/>
      <c r="P92" s="77"/>
      <c r="Q92" s="73"/>
      <c r="R92" s="73"/>
      <c r="S92" s="73"/>
      <c r="T92" s="78" t="str">
        <f aca="false">VLOOKUP(1*AND(B92="Sì",OR(M92="",N92="",O92="",P92="")),ErrMsgM,2) &amp;   VLOOKUP(2*AND(E92="Tariffazione a consumo",OR(H92="",I92="")),ErrMsgM,2) &amp;  VLOOKUP(3*AND(J92="plafond 2G",K92="tariffazione a consumo",L92=""),ErrMsgM,2) &amp;  VLOOKUP(4*OR(AND(J92="a consumo",L92=""),AND(J92="a consumo",K92&lt;&gt;"")),ErrMsgM,2) &amp;  VLOOKUP(5*OR(AND(D92="RIC",G92=0),AND(D92&lt;&gt;"RIC",G92&lt;&gt;0)),ErrMsgM,2) &amp;  VLOOKUP(6*AND(D92="M2M",H92=""),ErrMsgM,2) &amp;  VLOOKUP(7*AND(D92&lt;&gt;"M2M",E92&lt;&gt;"Tariffazione a consumo (Voce e SMS)",H92&lt;&gt;""),ErrMsgM,2)</f>
        <v>       </v>
      </c>
    </row>
    <row r="93" s="79" customFormat="true" ht="28.5" hidden="false" customHeight="true" outlineLevel="0" collapsed="false">
      <c r="A93" s="70" t="n">
        <v>89</v>
      </c>
      <c r="B93" s="71"/>
      <c r="C93" s="72"/>
      <c r="D93" s="73"/>
      <c r="E93" s="74"/>
      <c r="F93" s="74"/>
      <c r="G93" s="75"/>
      <c r="H93" s="71"/>
      <c r="I93" s="71"/>
      <c r="J93" s="71"/>
      <c r="K93" s="73"/>
      <c r="L93" s="73"/>
      <c r="M93" s="73"/>
      <c r="N93" s="76"/>
      <c r="O93" s="73"/>
      <c r="P93" s="77"/>
      <c r="Q93" s="73"/>
      <c r="R93" s="73"/>
      <c r="S93" s="73"/>
      <c r="T93" s="78" t="str">
        <f aca="false">VLOOKUP(1*AND(B93="Sì",OR(M93="",N93="",O93="",P93="")),ErrMsgM,2) &amp;   VLOOKUP(2*AND(E93="Tariffazione a consumo",OR(H93="",I93="")),ErrMsgM,2) &amp;  VLOOKUP(3*AND(J93="plafond 2G",K93="tariffazione a consumo",L93=""),ErrMsgM,2) &amp;  VLOOKUP(4*OR(AND(J93="a consumo",L93=""),AND(J93="a consumo",K93&lt;&gt;"")),ErrMsgM,2) &amp;  VLOOKUP(5*OR(AND(D93="RIC",G93=0),AND(D93&lt;&gt;"RIC",G93&lt;&gt;0)),ErrMsgM,2) &amp;  VLOOKUP(6*AND(D93="M2M",H93=""),ErrMsgM,2) &amp;  VLOOKUP(7*AND(D93&lt;&gt;"M2M",E93&lt;&gt;"Tariffazione a consumo (Voce e SMS)",H93&lt;&gt;""),ErrMsgM,2)</f>
        <v>       </v>
      </c>
    </row>
    <row r="94" s="79" customFormat="true" ht="28.5" hidden="false" customHeight="true" outlineLevel="0" collapsed="false">
      <c r="A94" s="70" t="n">
        <v>90</v>
      </c>
      <c r="B94" s="71"/>
      <c r="C94" s="72"/>
      <c r="D94" s="73"/>
      <c r="E94" s="74"/>
      <c r="F94" s="74"/>
      <c r="G94" s="75"/>
      <c r="H94" s="71"/>
      <c r="I94" s="71"/>
      <c r="J94" s="71"/>
      <c r="K94" s="73"/>
      <c r="L94" s="73"/>
      <c r="M94" s="73"/>
      <c r="N94" s="76"/>
      <c r="O94" s="73"/>
      <c r="P94" s="77"/>
      <c r="Q94" s="73"/>
      <c r="R94" s="73"/>
      <c r="S94" s="73"/>
      <c r="T94" s="78" t="str">
        <f aca="false">VLOOKUP(1*AND(B94="Sì",OR(M94="",N94="",O94="",P94="")),ErrMsgM,2) &amp;   VLOOKUP(2*AND(E94="Tariffazione a consumo",OR(H94="",I94="")),ErrMsgM,2) &amp;  VLOOKUP(3*AND(J94="plafond 2G",K94="tariffazione a consumo",L94=""),ErrMsgM,2) &amp;  VLOOKUP(4*OR(AND(J94="a consumo",L94=""),AND(J94="a consumo",K94&lt;&gt;"")),ErrMsgM,2) &amp;  VLOOKUP(5*OR(AND(D94="RIC",G94=0),AND(D94&lt;&gt;"RIC",G94&lt;&gt;0)),ErrMsgM,2) &amp;  VLOOKUP(6*AND(D94="M2M",H94=""),ErrMsgM,2) &amp;  VLOOKUP(7*AND(D94&lt;&gt;"M2M",E94&lt;&gt;"Tariffazione a consumo (Voce e SMS)",H94&lt;&gt;""),ErrMsgM,2)</f>
        <v>       </v>
      </c>
    </row>
    <row r="95" s="79" customFormat="true" ht="28.5" hidden="false" customHeight="true" outlineLevel="0" collapsed="false">
      <c r="A95" s="70" t="n">
        <v>91</v>
      </c>
      <c r="B95" s="71"/>
      <c r="C95" s="72"/>
      <c r="D95" s="73"/>
      <c r="E95" s="74"/>
      <c r="F95" s="74"/>
      <c r="G95" s="75"/>
      <c r="H95" s="71"/>
      <c r="I95" s="71"/>
      <c r="J95" s="71"/>
      <c r="K95" s="73"/>
      <c r="L95" s="73"/>
      <c r="M95" s="73"/>
      <c r="N95" s="76"/>
      <c r="O95" s="73"/>
      <c r="P95" s="77"/>
      <c r="Q95" s="73"/>
      <c r="R95" s="73"/>
      <c r="S95" s="73"/>
      <c r="T95" s="78" t="str">
        <f aca="false">VLOOKUP(1*AND(B95="Sì",OR(M95="",N95="",O95="",P95="")),ErrMsgM,2) &amp;   VLOOKUP(2*AND(E95="Tariffazione a consumo",OR(H95="",I95="")),ErrMsgM,2) &amp;  VLOOKUP(3*AND(J95="plafond 2G",K95="tariffazione a consumo",L95=""),ErrMsgM,2) &amp;  VLOOKUP(4*OR(AND(J95="a consumo",L95=""),AND(J95="a consumo",K95&lt;&gt;"")),ErrMsgM,2) &amp;  VLOOKUP(5*OR(AND(D95="RIC",G95=0),AND(D95&lt;&gt;"RIC",G95&lt;&gt;0)),ErrMsgM,2) &amp;  VLOOKUP(6*AND(D95="M2M",H95=""),ErrMsgM,2) &amp;  VLOOKUP(7*AND(D95&lt;&gt;"M2M",E95&lt;&gt;"Tariffazione a consumo (Voce e SMS)",H95&lt;&gt;""),ErrMsgM,2)</f>
        <v>       </v>
      </c>
    </row>
    <row r="96" s="79" customFormat="true" ht="28.5" hidden="false" customHeight="true" outlineLevel="0" collapsed="false">
      <c r="A96" s="70" t="n">
        <v>92</v>
      </c>
      <c r="B96" s="71"/>
      <c r="C96" s="72"/>
      <c r="D96" s="73"/>
      <c r="E96" s="74"/>
      <c r="F96" s="74"/>
      <c r="G96" s="75"/>
      <c r="H96" s="71"/>
      <c r="I96" s="71"/>
      <c r="J96" s="71"/>
      <c r="K96" s="73"/>
      <c r="L96" s="73"/>
      <c r="M96" s="73"/>
      <c r="N96" s="76"/>
      <c r="O96" s="73"/>
      <c r="P96" s="77"/>
      <c r="Q96" s="73"/>
      <c r="R96" s="73"/>
      <c r="S96" s="73"/>
      <c r="T96" s="78" t="str">
        <f aca="false">VLOOKUP(1*AND(B96="Sì",OR(M96="",N96="",O96="",P96="")),ErrMsgM,2) &amp;   VLOOKUP(2*AND(E96="Tariffazione a consumo",OR(H96="",I96="")),ErrMsgM,2) &amp;  VLOOKUP(3*AND(J96="plafond 2G",K96="tariffazione a consumo",L96=""),ErrMsgM,2) &amp;  VLOOKUP(4*OR(AND(J96="a consumo",L96=""),AND(J96="a consumo",K96&lt;&gt;"")),ErrMsgM,2) &amp;  VLOOKUP(5*OR(AND(D96="RIC",G96=0),AND(D96&lt;&gt;"RIC",G96&lt;&gt;0)),ErrMsgM,2) &amp;  VLOOKUP(6*AND(D96="M2M",H96=""),ErrMsgM,2) &amp;  VLOOKUP(7*AND(D96&lt;&gt;"M2M",E96&lt;&gt;"Tariffazione a consumo (Voce e SMS)",H96&lt;&gt;""),ErrMsgM,2)</f>
        <v>       </v>
      </c>
    </row>
    <row r="97" s="79" customFormat="true" ht="28.5" hidden="false" customHeight="true" outlineLevel="0" collapsed="false">
      <c r="A97" s="70" t="n">
        <v>93</v>
      </c>
      <c r="B97" s="71"/>
      <c r="C97" s="72"/>
      <c r="D97" s="73"/>
      <c r="E97" s="74"/>
      <c r="F97" s="74"/>
      <c r="G97" s="75"/>
      <c r="H97" s="71"/>
      <c r="I97" s="71"/>
      <c r="J97" s="71"/>
      <c r="K97" s="73"/>
      <c r="L97" s="73"/>
      <c r="M97" s="73"/>
      <c r="N97" s="76"/>
      <c r="O97" s="73"/>
      <c r="P97" s="77"/>
      <c r="Q97" s="73"/>
      <c r="R97" s="73"/>
      <c r="S97" s="73"/>
      <c r="T97" s="78" t="str">
        <f aca="false">VLOOKUP(1*AND(B97="Sì",OR(M97="",N97="",O97="",P97="")),ErrMsgM,2) &amp;   VLOOKUP(2*AND(E97="Tariffazione a consumo",OR(H97="",I97="")),ErrMsgM,2) &amp;  VLOOKUP(3*AND(J97="plafond 2G",K97="tariffazione a consumo",L97=""),ErrMsgM,2) &amp;  VLOOKUP(4*OR(AND(J97="a consumo",L97=""),AND(J97="a consumo",K97&lt;&gt;"")),ErrMsgM,2) &amp;  VLOOKUP(5*OR(AND(D97="RIC",G97=0),AND(D97&lt;&gt;"RIC",G97&lt;&gt;0)),ErrMsgM,2) &amp;  VLOOKUP(6*AND(D97="M2M",H97=""),ErrMsgM,2) &amp;  VLOOKUP(7*AND(D97&lt;&gt;"M2M",E97&lt;&gt;"Tariffazione a consumo (Voce e SMS)",H97&lt;&gt;""),ErrMsgM,2)</f>
        <v>       </v>
      </c>
    </row>
    <row r="98" s="79" customFormat="true" ht="28.5" hidden="false" customHeight="true" outlineLevel="0" collapsed="false">
      <c r="A98" s="70" t="n">
        <v>94</v>
      </c>
      <c r="B98" s="71"/>
      <c r="C98" s="72"/>
      <c r="D98" s="73"/>
      <c r="E98" s="74"/>
      <c r="F98" s="74"/>
      <c r="G98" s="75"/>
      <c r="H98" s="71"/>
      <c r="I98" s="71"/>
      <c r="J98" s="71"/>
      <c r="K98" s="73"/>
      <c r="L98" s="73"/>
      <c r="M98" s="73"/>
      <c r="N98" s="76"/>
      <c r="O98" s="73"/>
      <c r="P98" s="77"/>
      <c r="Q98" s="73"/>
      <c r="R98" s="73"/>
      <c r="S98" s="73"/>
      <c r="T98" s="78" t="str">
        <f aca="false">VLOOKUP(1*AND(B98="Sì",OR(M98="",N98="",O98="",P98="")),ErrMsgM,2) &amp;   VLOOKUP(2*AND(E98="Tariffazione a consumo",OR(H98="",I98="")),ErrMsgM,2) &amp;  VLOOKUP(3*AND(J98="plafond 2G",K98="tariffazione a consumo",L98=""),ErrMsgM,2) &amp;  VLOOKUP(4*OR(AND(J98="a consumo",L98=""),AND(J98="a consumo",K98&lt;&gt;"")),ErrMsgM,2) &amp;  VLOOKUP(5*OR(AND(D98="RIC",G98=0),AND(D98&lt;&gt;"RIC",G98&lt;&gt;0)),ErrMsgM,2) &amp;  VLOOKUP(6*AND(D98="M2M",H98=""),ErrMsgM,2) &amp;  VLOOKUP(7*AND(D98&lt;&gt;"M2M",E98&lt;&gt;"Tariffazione a consumo (Voce e SMS)",H98&lt;&gt;""),ErrMsgM,2)</f>
        <v>       </v>
      </c>
    </row>
    <row r="99" s="79" customFormat="true" ht="28.5" hidden="false" customHeight="true" outlineLevel="0" collapsed="false">
      <c r="A99" s="70" t="n">
        <v>95</v>
      </c>
      <c r="B99" s="71"/>
      <c r="C99" s="72"/>
      <c r="D99" s="73"/>
      <c r="E99" s="74"/>
      <c r="F99" s="74"/>
      <c r="G99" s="75"/>
      <c r="H99" s="71"/>
      <c r="I99" s="71"/>
      <c r="J99" s="71"/>
      <c r="K99" s="73"/>
      <c r="L99" s="73"/>
      <c r="M99" s="73"/>
      <c r="N99" s="76"/>
      <c r="O99" s="73"/>
      <c r="P99" s="77"/>
      <c r="Q99" s="73"/>
      <c r="R99" s="73"/>
      <c r="S99" s="73"/>
      <c r="T99" s="78" t="str">
        <f aca="false">VLOOKUP(1*AND(B99="Sì",OR(M99="",N99="",O99="",P99="")),ErrMsgM,2) &amp;   VLOOKUP(2*AND(E99="Tariffazione a consumo",OR(H99="",I99="")),ErrMsgM,2) &amp;  VLOOKUP(3*AND(J99="plafond 2G",K99="tariffazione a consumo",L99=""),ErrMsgM,2) &amp;  VLOOKUP(4*OR(AND(J99="a consumo",L99=""),AND(J99="a consumo",K99&lt;&gt;"")),ErrMsgM,2) &amp;  VLOOKUP(5*OR(AND(D99="RIC",G99=0),AND(D99&lt;&gt;"RIC",G99&lt;&gt;0)),ErrMsgM,2) &amp;  VLOOKUP(6*AND(D99="M2M",H99=""),ErrMsgM,2) &amp;  VLOOKUP(7*AND(D99&lt;&gt;"M2M",E99&lt;&gt;"Tariffazione a consumo (Voce e SMS)",H99&lt;&gt;""),ErrMsgM,2)</f>
        <v>       </v>
      </c>
    </row>
    <row r="100" s="79" customFormat="true" ht="28.5" hidden="false" customHeight="true" outlineLevel="0" collapsed="false">
      <c r="A100" s="70" t="n">
        <v>96</v>
      </c>
      <c r="B100" s="71"/>
      <c r="C100" s="72"/>
      <c r="D100" s="73"/>
      <c r="E100" s="74"/>
      <c r="F100" s="74"/>
      <c r="G100" s="75"/>
      <c r="H100" s="71"/>
      <c r="I100" s="71"/>
      <c r="J100" s="71"/>
      <c r="K100" s="73"/>
      <c r="L100" s="73"/>
      <c r="M100" s="73"/>
      <c r="N100" s="76"/>
      <c r="O100" s="73"/>
      <c r="P100" s="77"/>
      <c r="Q100" s="73"/>
      <c r="R100" s="73"/>
      <c r="S100" s="73"/>
      <c r="T100" s="78" t="str">
        <f aca="false">VLOOKUP(1*AND(B100="Sì",OR(M100="",N100="",O100="",P100="")),ErrMsgM,2) &amp;   VLOOKUP(2*AND(E100="Tariffazione a consumo",OR(H100="",I100="")),ErrMsgM,2) &amp;  VLOOKUP(3*AND(J100="plafond 2G",K100="tariffazione a consumo",L100=""),ErrMsgM,2) &amp;  VLOOKUP(4*OR(AND(J100="a consumo",L100=""),AND(J100="a consumo",K100&lt;&gt;"")),ErrMsgM,2) &amp;  VLOOKUP(5*OR(AND(D100="RIC",G100=0),AND(D100&lt;&gt;"RIC",G100&lt;&gt;0)),ErrMsgM,2) &amp;  VLOOKUP(6*AND(D100="M2M",H100=""),ErrMsgM,2) &amp;  VLOOKUP(7*AND(D100&lt;&gt;"M2M",E100&lt;&gt;"Tariffazione a consumo (Voce e SMS)",H100&lt;&gt;""),ErrMsgM,2)</f>
        <v>       </v>
      </c>
    </row>
    <row r="101" s="79" customFormat="true" ht="28.5" hidden="false" customHeight="true" outlineLevel="0" collapsed="false">
      <c r="A101" s="70" t="n">
        <v>97</v>
      </c>
      <c r="B101" s="71"/>
      <c r="C101" s="72"/>
      <c r="D101" s="73"/>
      <c r="E101" s="74"/>
      <c r="F101" s="74"/>
      <c r="G101" s="75"/>
      <c r="H101" s="71"/>
      <c r="I101" s="71"/>
      <c r="J101" s="71"/>
      <c r="K101" s="73"/>
      <c r="L101" s="73"/>
      <c r="M101" s="73"/>
      <c r="N101" s="76"/>
      <c r="O101" s="73"/>
      <c r="P101" s="77"/>
      <c r="Q101" s="73"/>
      <c r="R101" s="73"/>
      <c r="S101" s="73"/>
      <c r="T101" s="78" t="str">
        <f aca="false">VLOOKUP(1*AND(B101="Sì",OR(M101="",N101="",O101="",P101="")),ErrMsgM,2) &amp;   VLOOKUP(2*AND(E101="Tariffazione a consumo",OR(H101="",I101="")),ErrMsgM,2) &amp;  VLOOKUP(3*AND(J101="plafond 2G",K101="tariffazione a consumo",L101=""),ErrMsgM,2) &amp;  VLOOKUP(4*OR(AND(J101="a consumo",L101=""),AND(J101="a consumo",K101&lt;&gt;"")),ErrMsgM,2) &amp;  VLOOKUP(5*OR(AND(D101="RIC",G101=0),AND(D101&lt;&gt;"RIC",G101&lt;&gt;0)),ErrMsgM,2) &amp;  VLOOKUP(6*AND(D101="M2M",H101=""),ErrMsgM,2) &amp;  VLOOKUP(7*AND(D101&lt;&gt;"M2M",E101&lt;&gt;"Tariffazione a consumo (Voce e SMS)",H101&lt;&gt;""),ErrMsgM,2)</f>
        <v>       </v>
      </c>
    </row>
    <row r="102" s="79" customFormat="true" ht="28.5" hidden="false" customHeight="true" outlineLevel="0" collapsed="false">
      <c r="A102" s="70" t="n">
        <v>98</v>
      </c>
      <c r="B102" s="71"/>
      <c r="C102" s="72"/>
      <c r="D102" s="73"/>
      <c r="E102" s="74"/>
      <c r="F102" s="74"/>
      <c r="G102" s="75"/>
      <c r="H102" s="71"/>
      <c r="I102" s="71"/>
      <c r="J102" s="71"/>
      <c r="K102" s="73"/>
      <c r="L102" s="73"/>
      <c r="M102" s="73"/>
      <c r="N102" s="76"/>
      <c r="O102" s="73"/>
      <c r="P102" s="77"/>
      <c r="Q102" s="73"/>
      <c r="R102" s="73"/>
      <c r="S102" s="73"/>
      <c r="T102" s="78" t="str">
        <f aca="false">VLOOKUP(1*AND(B102="Sì",OR(M102="",N102="",O102="",P102="")),ErrMsgM,2) &amp;   VLOOKUP(2*AND(E102="Tariffazione a consumo",OR(H102="",I102="")),ErrMsgM,2) &amp;  VLOOKUP(3*AND(J102="plafond 2G",K102="tariffazione a consumo",L102=""),ErrMsgM,2) &amp;  VLOOKUP(4*OR(AND(J102="a consumo",L102=""),AND(J102="a consumo",K102&lt;&gt;"")),ErrMsgM,2) &amp;  VLOOKUP(5*OR(AND(D102="RIC",G102=0),AND(D102&lt;&gt;"RIC",G102&lt;&gt;0)),ErrMsgM,2) &amp;  VLOOKUP(6*AND(D102="M2M",H102=""),ErrMsgM,2) &amp;  VLOOKUP(7*AND(D102&lt;&gt;"M2M",E102&lt;&gt;"Tariffazione a consumo (Voce e SMS)",H102&lt;&gt;""),ErrMsgM,2)</f>
        <v>       </v>
      </c>
    </row>
    <row r="103" s="79" customFormat="true" ht="28.5" hidden="false" customHeight="true" outlineLevel="0" collapsed="false">
      <c r="A103" s="70" t="n">
        <v>99</v>
      </c>
      <c r="B103" s="71"/>
      <c r="C103" s="72"/>
      <c r="D103" s="73"/>
      <c r="E103" s="74"/>
      <c r="F103" s="74"/>
      <c r="G103" s="75"/>
      <c r="H103" s="71"/>
      <c r="I103" s="71"/>
      <c r="J103" s="71"/>
      <c r="K103" s="73"/>
      <c r="L103" s="73"/>
      <c r="M103" s="73"/>
      <c r="N103" s="76"/>
      <c r="O103" s="73"/>
      <c r="P103" s="77"/>
      <c r="Q103" s="73"/>
      <c r="R103" s="73"/>
      <c r="S103" s="73"/>
      <c r="T103" s="78" t="str">
        <f aca="false">VLOOKUP(1*AND(B103="Sì",OR(M103="",N103="",O103="",P103="")),ErrMsgM,2) &amp;   VLOOKUP(2*AND(E103="Tariffazione a consumo",OR(H103="",I103="")),ErrMsgM,2) &amp;  VLOOKUP(3*AND(J103="plafond 2G",K103="tariffazione a consumo",L103=""),ErrMsgM,2) &amp;  VLOOKUP(4*OR(AND(J103="a consumo",L103=""),AND(J103="a consumo",K103&lt;&gt;"")),ErrMsgM,2) &amp;  VLOOKUP(5*OR(AND(D103="RIC",G103=0),AND(D103&lt;&gt;"RIC",G103&lt;&gt;0)),ErrMsgM,2) &amp;  VLOOKUP(6*AND(D103="M2M",H103=""),ErrMsgM,2) &amp;  VLOOKUP(7*AND(D103&lt;&gt;"M2M",E103&lt;&gt;"Tariffazione a consumo (Voce e SMS)",H103&lt;&gt;""),ErrMsgM,2)</f>
        <v>       </v>
      </c>
    </row>
    <row r="104" s="79" customFormat="true" ht="28.5" hidden="false" customHeight="true" outlineLevel="0" collapsed="false">
      <c r="A104" s="70" t="n">
        <v>100</v>
      </c>
      <c r="B104" s="71"/>
      <c r="C104" s="72"/>
      <c r="D104" s="73"/>
      <c r="E104" s="74"/>
      <c r="F104" s="74"/>
      <c r="G104" s="75"/>
      <c r="H104" s="71"/>
      <c r="I104" s="71"/>
      <c r="J104" s="71"/>
      <c r="K104" s="73"/>
      <c r="L104" s="73"/>
      <c r="M104" s="73"/>
      <c r="N104" s="76"/>
      <c r="O104" s="73"/>
      <c r="P104" s="77"/>
      <c r="Q104" s="73"/>
      <c r="R104" s="73"/>
      <c r="S104" s="73"/>
      <c r="T104" s="78" t="str">
        <f aca="false">VLOOKUP(1*AND(B104="Sì",OR(M104="",N104="",O104="",P104="")),ErrMsgM,2) &amp;   VLOOKUP(2*AND(E104="Tariffazione a consumo",OR(H104="",I104="")),ErrMsgM,2) &amp;  VLOOKUP(3*AND(J104="plafond 2G",K104="tariffazione a consumo",L104=""),ErrMsgM,2) &amp;  VLOOKUP(4*OR(AND(J104="a consumo",L104=""),AND(J104="a consumo",K104&lt;&gt;"")),ErrMsgM,2) &amp;  VLOOKUP(5*OR(AND(D104="RIC",G104=0),AND(D104&lt;&gt;"RIC",G104&lt;&gt;0)),ErrMsgM,2) &amp;  VLOOKUP(6*AND(D104="M2M",H104=""),ErrMsgM,2) &amp;  VLOOKUP(7*AND(D104&lt;&gt;"M2M",E104&lt;&gt;"Tariffazione a consumo (Voce e SMS)",H104&lt;&gt;""),ErrMsgM,2)</f>
        <v>       </v>
      </c>
    </row>
    <row r="105" s="79" customFormat="true" ht="28.5" hidden="false" customHeight="true" outlineLevel="0" collapsed="false">
      <c r="A105" s="70" t="n">
        <v>101</v>
      </c>
      <c r="B105" s="71"/>
      <c r="C105" s="72"/>
      <c r="D105" s="73"/>
      <c r="E105" s="74"/>
      <c r="F105" s="74"/>
      <c r="G105" s="75"/>
      <c r="H105" s="71"/>
      <c r="I105" s="71"/>
      <c r="J105" s="71"/>
      <c r="K105" s="73"/>
      <c r="L105" s="73"/>
      <c r="M105" s="73"/>
      <c r="N105" s="76"/>
      <c r="O105" s="73"/>
      <c r="P105" s="77"/>
      <c r="Q105" s="73"/>
      <c r="R105" s="73"/>
      <c r="S105" s="73"/>
      <c r="T105" s="78" t="str">
        <f aca="false">VLOOKUP(1*AND(B105="Sì",OR(M105="",N105="",O105="",P105="")),ErrMsgM,2) &amp;   VLOOKUP(2*AND(E105="Tariffazione a consumo",OR(H105="",I105="")),ErrMsgM,2) &amp;  VLOOKUP(3*AND(J105="plafond 2G",K105="tariffazione a consumo",L105=""),ErrMsgM,2) &amp;  VLOOKUP(4*OR(AND(J105="a consumo",L105=""),AND(J105="a consumo",K105&lt;&gt;"")),ErrMsgM,2) &amp;  VLOOKUP(5*OR(AND(D105="RIC",G105=0),AND(D105&lt;&gt;"RIC",G105&lt;&gt;0)),ErrMsgM,2) &amp;  VLOOKUP(6*AND(D105="M2M",H105=""),ErrMsgM,2) &amp;  VLOOKUP(7*AND(D105&lt;&gt;"M2M",E105&lt;&gt;"Tariffazione a consumo (Voce e SMS)",H105&lt;&gt;""),ErrMsgM,2)</f>
        <v>       </v>
      </c>
    </row>
    <row r="106" s="79" customFormat="true" ht="28.5" hidden="false" customHeight="true" outlineLevel="0" collapsed="false">
      <c r="A106" s="70" t="n">
        <v>102</v>
      </c>
      <c r="B106" s="71"/>
      <c r="C106" s="72"/>
      <c r="D106" s="73"/>
      <c r="E106" s="74"/>
      <c r="F106" s="74"/>
      <c r="G106" s="75"/>
      <c r="H106" s="71"/>
      <c r="I106" s="71"/>
      <c r="J106" s="71"/>
      <c r="K106" s="73"/>
      <c r="L106" s="73"/>
      <c r="M106" s="73"/>
      <c r="N106" s="76"/>
      <c r="O106" s="73"/>
      <c r="P106" s="77"/>
      <c r="Q106" s="73"/>
      <c r="R106" s="73"/>
      <c r="S106" s="73"/>
      <c r="T106" s="78" t="str">
        <f aca="false">VLOOKUP(1*AND(B106="Sì",OR(M106="",N106="",O106="",P106="")),ErrMsgM,2) &amp;   VLOOKUP(2*AND(E106="Tariffazione a consumo",OR(H106="",I106="")),ErrMsgM,2) &amp;  VLOOKUP(3*AND(J106="plafond 2G",K106="tariffazione a consumo",L106=""),ErrMsgM,2) &amp;  VLOOKUP(4*OR(AND(J106="a consumo",L106=""),AND(J106="a consumo",K106&lt;&gt;"")),ErrMsgM,2) &amp;  VLOOKUP(5*OR(AND(D106="RIC",G106=0),AND(D106&lt;&gt;"RIC",G106&lt;&gt;0)),ErrMsgM,2) &amp;  VLOOKUP(6*AND(D106="M2M",H106=""),ErrMsgM,2) &amp;  VLOOKUP(7*AND(D106&lt;&gt;"M2M",E106&lt;&gt;"Tariffazione a consumo (Voce e SMS)",H106&lt;&gt;""),ErrMsgM,2)</f>
        <v>       </v>
      </c>
    </row>
    <row r="107" s="79" customFormat="true" ht="28.5" hidden="false" customHeight="true" outlineLevel="0" collapsed="false">
      <c r="A107" s="70" t="n">
        <v>103</v>
      </c>
      <c r="B107" s="71"/>
      <c r="C107" s="72"/>
      <c r="D107" s="73"/>
      <c r="E107" s="74"/>
      <c r="F107" s="74"/>
      <c r="G107" s="75"/>
      <c r="H107" s="71"/>
      <c r="I107" s="71"/>
      <c r="J107" s="71"/>
      <c r="K107" s="73"/>
      <c r="L107" s="73"/>
      <c r="M107" s="73"/>
      <c r="N107" s="76"/>
      <c r="O107" s="73"/>
      <c r="P107" s="77"/>
      <c r="Q107" s="73"/>
      <c r="R107" s="73"/>
      <c r="S107" s="73"/>
      <c r="T107" s="78" t="str">
        <f aca="false">VLOOKUP(1*AND(B107="Sì",OR(M107="",N107="",O107="",P107="")),ErrMsgM,2) &amp;   VLOOKUP(2*AND(E107="Tariffazione a consumo",OR(H107="",I107="")),ErrMsgM,2) &amp;  VLOOKUP(3*AND(J107="plafond 2G",K107="tariffazione a consumo",L107=""),ErrMsgM,2) &amp;  VLOOKUP(4*OR(AND(J107="a consumo",L107=""),AND(J107="a consumo",K107&lt;&gt;"")),ErrMsgM,2) &amp;  VLOOKUP(5*OR(AND(D107="RIC",G107=0),AND(D107&lt;&gt;"RIC",G107&lt;&gt;0)),ErrMsgM,2) &amp;  VLOOKUP(6*AND(D107="M2M",H107=""),ErrMsgM,2) &amp;  VLOOKUP(7*AND(D107&lt;&gt;"M2M",E107&lt;&gt;"Tariffazione a consumo (Voce e SMS)",H107&lt;&gt;""),ErrMsgM,2)</f>
        <v>       </v>
      </c>
    </row>
    <row r="108" s="79" customFormat="true" ht="28.5" hidden="false" customHeight="true" outlineLevel="0" collapsed="false">
      <c r="A108" s="70" t="n">
        <v>104</v>
      </c>
      <c r="B108" s="71"/>
      <c r="C108" s="72"/>
      <c r="D108" s="73"/>
      <c r="E108" s="74"/>
      <c r="F108" s="74"/>
      <c r="G108" s="75"/>
      <c r="H108" s="71"/>
      <c r="I108" s="71"/>
      <c r="J108" s="71"/>
      <c r="K108" s="73"/>
      <c r="L108" s="73"/>
      <c r="M108" s="73"/>
      <c r="N108" s="76"/>
      <c r="O108" s="73"/>
      <c r="P108" s="77"/>
      <c r="Q108" s="73"/>
      <c r="R108" s="73"/>
      <c r="S108" s="73"/>
      <c r="T108" s="78" t="str">
        <f aca="false">VLOOKUP(1*AND(B108="Sì",OR(M108="",N108="",O108="",P108="")),ErrMsgM,2) &amp;   VLOOKUP(2*AND(E108="Tariffazione a consumo",OR(H108="",I108="")),ErrMsgM,2) &amp;  VLOOKUP(3*AND(J108="plafond 2G",K108="tariffazione a consumo",L108=""),ErrMsgM,2) &amp;  VLOOKUP(4*OR(AND(J108="a consumo",L108=""),AND(J108="a consumo",K108&lt;&gt;"")),ErrMsgM,2) &amp;  VLOOKUP(5*OR(AND(D108="RIC",G108=0),AND(D108&lt;&gt;"RIC",G108&lt;&gt;0)),ErrMsgM,2) &amp;  VLOOKUP(6*AND(D108="M2M",H108=""),ErrMsgM,2) &amp;  VLOOKUP(7*AND(D108&lt;&gt;"M2M",E108&lt;&gt;"Tariffazione a consumo (Voce e SMS)",H108&lt;&gt;""),ErrMsgM,2)</f>
        <v>       </v>
      </c>
    </row>
    <row r="109" s="79" customFormat="true" ht="28.5" hidden="false" customHeight="true" outlineLevel="0" collapsed="false">
      <c r="A109" s="70" t="n">
        <v>105</v>
      </c>
      <c r="B109" s="71"/>
      <c r="C109" s="72"/>
      <c r="D109" s="73"/>
      <c r="E109" s="74"/>
      <c r="F109" s="74"/>
      <c r="G109" s="75"/>
      <c r="H109" s="71"/>
      <c r="I109" s="71"/>
      <c r="J109" s="71"/>
      <c r="K109" s="73"/>
      <c r="L109" s="73"/>
      <c r="M109" s="73"/>
      <c r="N109" s="76"/>
      <c r="O109" s="73"/>
      <c r="P109" s="77"/>
      <c r="Q109" s="73"/>
      <c r="R109" s="73"/>
      <c r="S109" s="73"/>
      <c r="T109" s="78" t="str">
        <f aca="false">VLOOKUP(1*AND(B109="Sì",OR(M109="",N109="",O109="",P109="")),ErrMsgM,2) &amp;   VLOOKUP(2*AND(E109="Tariffazione a consumo",OR(H109="",I109="")),ErrMsgM,2) &amp;  VLOOKUP(3*AND(J109="plafond 2G",K109="tariffazione a consumo",L109=""),ErrMsgM,2) &amp;  VLOOKUP(4*OR(AND(J109="a consumo",L109=""),AND(J109="a consumo",K109&lt;&gt;"")),ErrMsgM,2) &amp;  VLOOKUP(5*OR(AND(D109="RIC",G109=0),AND(D109&lt;&gt;"RIC",G109&lt;&gt;0)),ErrMsgM,2) &amp;  VLOOKUP(6*AND(D109="M2M",H109=""),ErrMsgM,2) &amp;  VLOOKUP(7*AND(D109&lt;&gt;"M2M",E109&lt;&gt;"Tariffazione a consumo (Voce e SMS)",H109&lt;&gt;""),ErrMsgM,2)</f>
        <v>       </v>
      </c>
    </row>
    <row r="110" s="79" customFormat="true" ht="28.5" hidden="false" customHeight="true" outlineLevel="0" collapsed="false">
      <c r="A110" s="70" t="n">
        <v>106</v>
      </c>
      <c r="B110" s="71"/>
      <c r="C110" s="72"/>
      <c r="D110" s="73"/>
      <c r="E110" s="74"/>
      <c r="F110" s="74"/>
      <c r="G110" s="75"/>
      <c r="H110" s="71"/>
      <c r="I110" s="71"/>
      <c r="J110" s="71"/>
      <c r="K110" s="73"/>
      <c r="L110" s="73"/>
      <c r="M110" s="73"/>
      <c r="N110" s="76"/>
      <c r="O110" s="73"/>
      <c r="P110" s="77"/>
      <c r="Q110" s="73"/>
      <c r="R110" s="73"/>
      <c r="S110" s="73"/>
      <c r="T110" s="78" t="str">
        <f aca="false">VLOOKUP(1*AND(B110="Sì",OR(M110="",N110="",O110="",P110="")),ErrMsgM,2) &amp;   VLOOKUP(2*AND(E110="Tariffazione a consumo",OR(H110="",I110="")),ErrMsgM,2) &amp;  VLOOKUP(3*AND(J110="plafond 2G",K110="tariffazione a consumo",L110=""),ErrMsgM,2) &amp;  VLOOKUP(4*OR(AND(J110="a consumo",L110=""),AND(J110="a consumo",K110&lt;&gt;"")),ErrMsgM,2) &amp;  VLOOKUP(5*OR(AND(D110="RIC",G110=0),AND(D110&lt;&gt;"RIC",G110&lt;&gt;0)),ErrMsgM,2) &amp;  VLOOKUP(6*AND(D110="M2M",H110=""),ErrMsgM,2) &amp;  VLOOKUP(7*AND(D110&lt;&gt;"M2M",E110&lt;&gt;"Tariffazione a consumo (Voce e SMS)",H110&lt;&gt;""),ErrMsgM,2)</f>
        <v>       </v>
      </c>
    </row>
    <row r="111" s="79" customFormat="true" ht="28.5" hidden="false" customHeight="true" outlineLevel="0" collapsed="false">
      <c r="A111" s="70" t="n">
        <v>107</v>
      </c>
      <c r="B111" s="71"/>
      <c r="C111" s="72"/>
      <c r="D111" s="73"/>
      <c r="E111" s="74"/>
      <c r="F111" s="74"/>
      <c r="G111" s="75"/>
      <c r="H111" s="71"/>
      <c r="I111" s="71"/>
      <c r="J111" s="71"/>
      <c r="K111" s="73"/>
      <c r="L111" s="73"/>
      <c r="M111" s="73"/>
      <c r="N111" s="76"/>
      <c r="O111" s="73"/>
      <c r="P111" s="77"/>
      <c r="Q111" s="73"/>
      <c r="R111" s="73"/>
      <c r="S111" s="73"/>
      <c r="T111" s="78" t="str">
        <f aca="false">VLOOKUP(1*AND(B111="Sì",OR(M111="",N111="",O111="",P111="")),ErrMsgM,2) &amp;   VLOOKUP(2*AND(E111="Tariffazione a consumo",OR(H111="",I111="")),ErrMsgM,2) &amp;  VLOOKUP(3*AND(J111="plafond 2G",K111="tariffazione a consumo",L111=""),ErrMsgM,2) &amp;  VLOOKUP(4*OR(AND(J111="a consumo",L111=""),AND(J111="a consumo",K111&lt;&gt;"")),ErrMsgM,2) &amp;  VLOOKUP(5*OR(AND(D111="RIC",G111=0),AND(D111&lt;&gt;"RIC",G111&lt;&gt;0)),ErrMsgM,2) &amp;  VLOOKUP(6*AND(D111="M2M",H111=""),ErrMsgM,2) &amp;  VLOOKUP(7*AND(D111&lt;&gt;"M2M",E111&lt;&gt;"Tariffazione a consumo (Voce e SMS)",H111&lt;&gt;""),ErrMsgM,2)</f>
        <v>       </v>
      </c>
    </row>
    <row r="112" s="79" customFormat="true" ht="28.5" hidden="false" customHeight="true" outlineLevel="0" collapsed="false">
      <c r="A112" s="70" t="n">
        <v>108</v>
      </c>
      <c r="B112" s="71"/>
      <c r="C112" s="72"/>
      <c r="D112" s="73"/>
      <c r="E112" s="74"/>
      <c r="F112" s="74"/>
      <c r="G112" s="75"/>
      <c r="H112" s="71"/>
      <c r="I112" s="71"/>
      <c r="J112" s="71"/>
      <c r="K112" s="73"/>
      <c r="L112" s="73"/>
      <c r="M112" s="73"/>
      <c r="N112" s="76"/>
      <c r="O112" s="73"/>
      <c r="P112" s="77"/>
      <c r="Q112" s="73"/>
      <c r="R112" s="73"/>
      <c r="S112" s="73"/>
      <c r="T112" s="78" t="str">
        <f aca="false">VLOOKUP(1*AND(B112="Sì",OR(M112="",N112="",O112="",P112="")),ErrMsgM,2) &amp;   VLOOKUP(2*AND(E112="Tariffazione a consumo",OR(H112="",I112="")),ErrMsgM,2) &amp;  VLOOKUP(3*AND(J112="plafond 2G",K112="tariffazione a consumo",L112=""),ErrMsgM,2) &amp;  VLOOKUP(4*OR(AND(J112="a consumo",L112=""),AND(J112="a consumo",K112&lt;&gt;"")),ErrMsgM,2) &amp;  VLOOKUP(5*OR(AND(D112="RIC",G112=0),AND(D112&lt;&gt;"RIC",G112&lt;&gt;0)),ErrMsgM,2) &amp;  VLOOKUP(6*AND(D112="M2M",H112=""),ErrMsgM,2) &amp;  VLOOKUP(7*AND(D112&lt;&gt;"M2M",E112&lt;&gt;"Tariffazione a consumo (Voce e SMS)",H112&lt;&gt;""),ErrMsgM,2)</f>
        <v>       </v>
      </c>
    </row>
    <row r="113" s="79" customFormat="true" ht="28.5" hidden="false" customHeight="true" outlineLevel="0" collapsed="false">
      <c r="A113" s="70" t="n">
        <v>109</v>
      </c>
      <c r="B113" s="71"/>
      <c r="C113" s="72"/>
      <c r="D113" s="73"/>
      <c r="E113" s="74"/>
      <c r="F113" s="74"/>
      <c r="G113" s="75"/>
      <c r="H113" s="71"/>
      <c r="I113" s="71"/>
      <c r="J113" s="71"/>
      <c r="K113" s="73"/>
      <c r="L113" s="73"/>
      <c r="M113" s="73"/>
      <c r="N113" s="76"/>
      <c r="O113" s="73"/>
      <c r="P113" s="77"/>
      <c r="Q113" s="73"/>
      <c r="R113" s="73"/>
      <c r="S113" s="73"/>
      <c r="T113" s="78" t="str">
        <f aca="false">VLOOKUP(1*AND(B113="Sì",OR(M113="",N113="",O113="",P113="")),ErrMsgM,2) &amp;   VLOOKUP(2*AND(E113="Tariffazione a consumo",OR(H113="",I113="")),ErrMsgM,2) &amp;  VLOOKUP(3*AND(J113="plafond 2G",K113="tariffazione a consumo",L113=""),ErrMsgM,2) &amp;  VLOOKUP(4*OR(AND(J113="a consumo",L113=""),AND(J113="a consumo",K113&lt;&gt;"")),ErrMsgM,2) &amp;  VLOOKUP(5*OR(AND(D113="RIC",G113=0),AND(D113&lt;&gt;"RIC",G113&lt;&gt;0)),ErrMsgM,2) &amp;  VLOOKUP(6*AND(D113="M2M",H113=""),ErrMsgM,2) &amp;  VLOOKUP(7*AND(D113&lt;&gt;"M2M",E113&lt;&gt;"Tariffazione a consumo (Voce e SMS)",H113&lt;&gt;""),ErrMsgM,2)</f>
        <v>       </v>
      </c>
    </row>
    <row r="114" s="79" customFormat="true" ht="28.5" hidden="false" customHeight="true" outlineLevel="0" collapsed="false">
      <c r="A114" s="70" t="n">
        <v>110</v>
      </c>
      <c r="B114" s="71"/>
      <c r="C114" s="72"/>
      <c r="D114" s="73"/>
      <c r="E114" s="74"/>
      <c r="F114" s="74"/>
      <c r="G114" s="75"/>
      <c r="H114" s="71"/>
      <c r="I114" s="71"/>
      <c r="J114" s="71"/>
      <c r="K114" s="73"/>
      <c r="L114" s="73"/>
      <c r="M114" s="73"/>
      <c r="N114" s="76"/>
      <c r="O114" s="73"/>
      <c r="P114" s="77"/>
      <c r="Q114" s="73"/>
      <c r="R114" s="73"/>
      <c r="S114" s="73"/>
      <c r="T114" s="78" t="str">
        <f aca="false">VLOOKUP(1*AND(B114="Sì",OR(M114="",N114="",O114="",P114="")),ErrMsgM,2) &amp;   VLOOKUP(2*AND(E114="Tariffazione a consumo",OR(H114="",I114="")),ErrMsgM,2) &amp;  VLOOKUP(3*AND(J114="plafond 2G",K114="tariffazione a consumo",L114=""),ErrMsgM,2) &amp;  VLOOKUP(4*OR(AND(J114="a consumo",L114=""),AND(J114="a consumo",K114&lt;&gt;"")),ErrMsgM,2) &amp;  VLOOKUP(5*OR(AND(D114="RIC",G114=0),AND(D114&lt;&gt;"RIC",G114&lt;&gt;0)),ErrMsgM,2) &amp;  VLOOKUP(6*AND(D114="M2M",H114=""),ErrMsgM,2) &amp;  VLOOKUP(7*AND(D114&lt;&gt;"M2M",E114&lt;&gt;"Tariffazione a consumo (Voce e SMS)",H114&lt;&gt;""),ErrMsgM,2)</f>
        <v>       </v>
      </c>
    </row>
    <row r="115" s="79" customFormat="true" ht="28.5" hidden="false" customHeight="true" outlineLevel="0" collapsed="false">
      <c r="A115" s="70" t="n">
        <v>111</v>
      </c>
      <c r="B115" s="71"/>
      <c r="C115" s="72"/>
      <c r="D115" s="73"/>
      <c r="E115" s="74"/>
      <c r="F115" s="74"/>
      <c r="G115" s="75"/>
      <c r="H115" s="71"/>
      <c r="I115" s="71"/>
      <c r="J115" s="71"/>
      <c r="K115" s="73"/>
      <c r="L115" s="73"/>
      <c r="M115" s="73"/>
      <c r="N115" s="76"/>
      <c r="O115" s="73"/>
      <c r="P115" s="77"/>
      <c r="Q115" s="73"/>
      <c r="R115" s="73"/>
      <c r="S115" s="73"/>
      <c r="T115" s="78" t="str">
        <f aca="false">VLOOKUP(1*AND(B115="Sì",OR(M115="",N115="",O115="",P115="")),ErrMsgM,2) &amp;   VLOOKUP(2*AND(E115="Tariffazione a consumo",OR(H115="",I115="")),ErrMsgM,2) &amp;  VLOOKUP(3*AND(J115="plafond 2G",K115="tariffazione a consumo",L115=""),ErrMsgM,2) &amp;  VLOOKUP(4*OR(AND(J115="a consumo",L115=""),AND(J115="a consumo",K115&lt;&gt;"")),ErrMsgM,2) &amp;  VLOOKUP(5*OR(AND(D115="RIC",G115=0),AND(D115&lt;&gt;"RIC",G115&lt;&gt;0)),ErrMsgM,2) &amp;  VLOOKUP(6*AND(D115="M2M",H115=""),ErrMsgM,2) &amp;  VLOOKUP(7*AND(D115&lt;&gt;"M2M",E115&lt;&gt;"Tariffazione a consumo (Voce e SMS)",H115&lt;&gt;""),ErrMsgM,2)</f>
        <v>       </v>
      </c>
    </row>
    <row r="116" s="79" customFormat="true" ht="28.5" hidden="false" customHeight="true" outlineLevel="0" collapsed="false">
      <c r="A116" s="70" t="n">
        <v>112</v>
      </c>
      <c r="B116" s="71"/>
      <c r="C116" s="72"/>
      <c r="D116" s="73"/>
      <c r="E116" s="74"/>
      <c r="F116" s="74"/>
      <c r="G116" s="75"/>
      <c r="H116" s="71"/>
      <c r="I116" s="71"/>
      <c r="J116" s="71"/>
      <c r="K116" s="73"/>
      <c r="L116" s="73"/>
      <c r="M116" s="73"/>
      <c r="N116" s="76"/>
      <c r="O116" s="73"/>
      <c r="P116" s="77"/>
      <c r="Q116" s="73"/>
      <c r="R116" s="73"/>
      <c r="S116" s="73"/>
      <c r="T116" s="78" t="str">
        <f aca="false">VLOOKUP(1*AND(B116="Sì",OR(M116="",N116="",O116="",P116="")),ErrMsgM,2) &amp;   VLOOKUP(2*AND(E116="Tariffazione a consumo",OR(H116="",I116="")),ErrMsgM,2) &amp;  VLOOKUP(3*AND(J116="plafond 2G",K116="tariffazione a consumo",L116=""),ErrMsgM,2) &amp;  VLOOKUP(4*OR(AND(J116="a consumo",L116=""),AND(J116="a consumo",K116&lt;&gt;"")),ErrMsgM,2) &amp;  VLOOKUP(5*OR(AND(D116="RIC",G116=0),AND(D116&lt;&gt;"RIC",G116&lt;&gt;0)),ErrMsgM,2) &amp;  VLOOKUP(6*AND(D116="M2M",H116=""),ErrMsgM,2) &amp;  VLOOKUP(7*AND(D116&lt;&gt;"M2M",E116&lt;&gt;"Tariffazione a consumo (Voce e SMS)",H116&lt;&gt;""),ErrMsgM,2)</f>
        <v>       </v>
      </c>
    </row>
    <row r="117" s="79" customFormat="true" ht="28.5" hidden="false" customHeight="true" outlineLevel="0" collapsed="false">
      <c r="A117" s="70" t="n">
        <v>113</v>
      </c>
      <c r="B117" s="71"/>
      <c r="C117" s="72"/>
      <c r="D117" s="73"/>
      <c r="E117" s="74"/>
      <c r="F117" s="74"/>
      <c r="G117" s="75"/>
      <c r="H117" s="71"/>
      <c r="I117" s="71"/>
      <c r="J117" s="71"/>
      <c r="K117" s="73"/>
      <c r="L117" s="73"/>
      <c r="M117" s="73"/>
      <c r="N117" s="76"/>
      <c r="O117" s="73"/>
      <c r="P117" s="77"/>
      <c r="Q117" s="73"/>
      <c r="R117" s="73"/>
      <c r="S117" s="73"/>
      <c r="T117" s="78" t="str">
        <f aca="false">VLOOKUP(1*AND(B117="Sì",OR(M117="",N117="",O117="",P117="")),ErrMsgM,2) &amp;   VLOOKUP(2*AND(E117="Tariffazione a consumo",OR(H117="",I117="")),ErrMsgM,2) &amp;  VLOOKUP(3*AND(J117="plafond 2G",K117="tariffazione a consumo",L117=""),ErrMsgM,2) &amp;  VLOOKUP(4*OR(AND(J117="a consumo",L117=""),AND(J117="a consumo",K117&lt;&gt;"")),ErrMsgM,2) &amp;  VLOOKUP(5*OR(AND(D117="RIC",G117=0),AND(D117&lt;&gt;"RIC",G117&lt;&gt;0)),ErrMsgM,2) &amp;  VLOOKUP(6*AND(D117="M2M",H117=""),ErrMsgM,2) &amp;  VLOOKUP(7*AND(D117&lt;&gt;"M2M",E117&lt;&gt;"Tariffazione a consumo (Voce e SMS)",H117&lt;&gt;""),ErrMsgM,2)</f>
        <v>       </v>
      </c>
    </row>
    <row r="118" s="79" customFormat="true" ht="28.5" hidden="false" customHeight="true" outlineLevel="0" collapsed="false">
      <c r="A118" s="70" t="n">
        <v>114</v>
      </c>
      <c r="B118" s="71"/>
      <c r="C118" s="72"/>
      <c r="D118" s="73"/>
      <c r="E118" s="74"/>
      <c r="F118" s="74"/>
      <c r="G118" s="75"/>
      <c r="H118" s="71"/>
      <c r="I118" s="71"/>
      <c r="J118" s="71"/>
      <c r="K118" s="73"/>
      <c r="L118" s="73"/>
      <c r="M118" s="73"/>
      <c r="N118" s="76"/>
      <c r="O118" s="73"/>
      <c r="P118" s="77"/>
      <c r="Q118" s="73"/>
      <c r="R118" s="73"/>
      <c r="S118" s="73"/>
      <c r="T118" s="78" t="str">
        <f aca="false">VLOOKUP(1*AND(B118="Sì",OR(M118="",N118="",O118="",P118="")),ErrMsgM,2) &amp;   VLOOKUP(2*AND(E118="Tariffazione a consumo",OR(H118="",I118="")),ErrMsgM,2) &amp;  VLOOKUP(3*AND(J118="plafond 2G",K118="tariffazione a consumo",L118=""),ErrMsgM,2) &amp;  VLOOKUP(4*OR(AND(J118="a consumo",L118=""),AND(J118="a consumo",K118&lt;&gt;"")),ErrMsgM,2) &amp;  VLOOKUP(5*OR(AND(D118="RIC",G118=0),AND(D118&lt;&gt;"RIC",G118&lt;&gt;0)),ErrMsgM,2) &amp;  VLOOKUP(6*AND(D118="M2M",H118=""),ErrMsgM,2) &amp;  VLOOKUP(7*AND(D118&lt;&gt;"M2M",E118&lt;&gt;"Tariffazione a consumo (Voce e SMS)",H118&lt;&gt;""),ErrMsgM,2)</f>
        <v>       </v>
      </c>
    </row>
    <row r="119" s="79" customFormat="true" ht="28.5" hidden="false" customHeight="true" outlineLevel="0" collapsed="false">
      <c r="A119" s="70" t="n">
        <v>115</v>
      </c>
      <c r="B119" s="71"/>
      <c r="C119" s="72"/>
      <c r="D119" s="73"/>
      <c r="E119" s="74"/>
      <c r="F119" s="74"/>
      <c r="G119" s="75"/>
      <c r="H119" s="71"/>
      <c r="I119" s="71"/>
      <c r="J119" s="71"/>
      <c r="K119" s="73"/>
      <c r="L119" s="73"/>
      <c r="M119" s="73"/>
      <c r="N119" s="76"/>
      <c r="O119" s="73"/>
      <c r="P119" s="77"/>
      <c r="Q119" s="73"/>
      <c r="R119" s="73"/>
      <c r="S119" s="73"/>
      <c r="T119" s="78" t="str">
        <f aca="false">VLOOKUP(1*AND(B119="Sì",OR(M119="",N119="",O119="",P119="")),ErrMsgM,2) &amp;   VLOOKUP(2*AND(E119="Tariffazione a consumo",OR(H119="",I119="")),ErrMsgM,2) &amp;  VLOOKUP(3*AND(J119="plafond 2G",K119="tariffazione a consumo",L119=""),ErrMsgM,2) &amp;  VLOOKUP(4*OR(AND(J119="a consumo",L119=""),AND(J119="a consumo",K119&lt;&gt;"")),ErrMsgM,2) &amp;  VLOOKUP(5*OR(AND(D119="RIC",G119=0),AND(D119&lt;&gt;"RIC",G119&lt;&gt;0)),ErrMsgM,2) &amp;  VLOOKUP(6*AND(D119="M2M",H119=""),ErrMsgM,2) &amp;  VLOOKUP(7*AND(D119&lt;&gt;"M2M",E119&lt;&gt;"Tariffazione a consumo (Voce e SMS)",H119&lt;&gt;""),ErrMsgM,2)</f>
        <v>       </v>
      </c>
    </row>
    <row r="120" s="79" customFormat="true" ht="28.5" hidden="false" customHeight="true" outlineLevel="0" collapsed="false">
      <c r="A120" s="70" t="n">
        <v>116</v>
      </c>
      <c r="B120" s="71"/>
      <c r="C120" s="72"/>
      <c r="D120" s="73"/>
      <c r="E120" s="74"/>
      <c r="F120" s="74"/>
      <c r="G120" s="75"/>
      <c r="H120" s="71"/>
      <c r="I120" s="71"/>
      <c r="J120" s="71"/>
      <c r="K120" s="73"/>
      <c r="L120" s="73"/>
      <c r="M120" s="73"/>
      <c r="N120" s="76"/>
      <c r="O120" s="73"/>
      <c r="P120" s="77"/>
      <c r="Q120" s="73"/>
      <c r="R120" s="73"/>
      <c r="S120" s="73"/>
      <c r="T120" s="78" t="str">
        <f aca="false">VLOOKUP(1*AND(B120="Sì",OR(M120="",N120="",O120="",P120="")),ErrMsgM,2) &amp;   VLOOKUP(2*AND(E120="Tariffazione a consumo",OR(H120="",I120="")),ErrMsgM,2) &amp;  VLOOKUP(3*AND(J120="plafond 2G",K120="tariffazione a consumo",L120=""),ErrMsgM,2) &amp;  VLOOKUP(4*OR(AND(J120="a consumo",L120=""),AND(J120="a consumo",K120&lt;&gt;"")),ErrMsgM,2) &amp;  VLOOKUP(5*OR(AND(D120="RIC",G120=0),AND(D120&lt;&gt;"RIC",G120&lt;&gt;0)),ErrMsgM,2) &amp;  VLOOKUP(6*AND(D120="M2M",H120=""),ErrMsgM,2) &amp;  VLOOKUP(7*AND(D120&lt;&gt;"M2M",E120&lt;&gt;"Tariffazione a consumo (Voce e SMS)",H120&lt;&gt;""),ErrMsgM,2)</f>
        <v>       </v>
      </c>
    </row>
    <row r="121" s="79" customFormat="true" ht="28.5" hidden="false" customHeight="true" outlineLevel="0" collapsed="false">
      <c r="A121" s="70" t="n">
        <v>117</v>
      </c>
      <c r="B121" s="71"/>
      <c r="C121" s="72"/>
      <c r="D121" s="73"/>
      <c r="E121" s="74"/>
      <c r="F121" s="74"/>
      <c r="G121" s="75"/>
      <c r="H121" s="71"/>
      <c r="I121" s="71"/>
      <c r="J121" s="71"/>
      <c r="K121" s="73"/>
      <c r="L121" s="73"/>
      <c r="M121" s="73"/>
      <c r="N121" s="76"/>
      <c r="O121" s="73"/>
      <c r="P121" s="77"/>
      <c r="Q121" s="73"/>
      <c r="R121" s="73"/>
      <c r="S121" s="73"/>
      <c r="T121" s="78" t="str">
        <f aca="false">VLOOKUP(1*AND(B121="Sì",OR(M121="",N121="",O121="",P121="")),ErrMsgM,2) &amp;   VLOOKUP(2*AND(E121="Tariffazione a consumo",OR(H121="",I121="")),ErrMsgM,2) &amp;  VLOOKUP(3*AND(J121="plafond 2G",K121="tariffazione a consumo",L121=""),ErrMsgM,2) &amp;  VLOOKUP(4*OR(AND(J121="a consumo",L121=""),AND(J121="a consumo",K121&lt;&gt;"")),ErrMsgM,2) &amp;  VLOOKUP(5*OR(AND(D121="RIC",G121=0),AND(D121&lt;&gt;"RIC",G121&lt;&gt;0)),ErrMsgM,2) &amp;  VLOOKUP(6*AND(D121="M2M",H121=""),ErrMsgM,2) &amp;  VLOOKUP(7*AND(D121&lt;&gt;"M2M",E121&lt;&gt;"Tariffazione a consumo (Voce e SMS)",H121&lt;&gt;""),ErrMsgM,2)</f>
        <v>       </v>
      </c>
    </row>
    <row r="122" s="79" customFormat="true" ht="28.5" hidden="false" customHeight="true" outlineLevel="0" collapsed="false">
      <c r="A122" s="70" t="n">
        <v>118</v>
      </c>
      <c r="B122" s="71"/>
      <c r="C122" s="72"/>
      <c r="D122" s="73"/>
      <c r="E122" s="74"/>
      <c r="F122" s="74"/>
      <c r="G122" s="75"/>
      <c r="H122" s="71"/>
      <c r="I122" s="71"/>
      <c r="J122" s="71"/>
      <c r="K122" s="73"/>
      <c r="L122" s="73"/>
      <c r="M122" s="73"/>
      <c r="N122" s="76"/>
      <c r="O122" s="73"/>
      <c r="P122" s="77"/>
      <c r="Q122" s="73"/>
      <c r="R122" s="73"/>
      <c r="S122" s="73"/>
      <c r="T122" s="78" t="str">
        <f aca="false">VLOOKUP(1*AND(B122="Sì",OR(M122="",N122="",O122="",P122="")),ErrMsgM,2) &amp;   VLOOKUP(2*AND(E122="Tariffazione a consumo",OR(H122="",I122="")),ErrMsgM,2) &amp;  VLOOKUP(3*AND(J122="plafond 2G",K122="tariffazione a consumo",L122=""),ErrMsgM,2) &amp;  VLOOKUP(4*OR(AND(J122="a consumo",L122=""),AND(J122="a consumo",K122&lt;&gt;"")),ErrMsgM,2) &amp;  VLOOKUP(5*OR(AND(D122="RIC",G122=0),AND(D122&lt;&gt;"RIC",G122&lt;&gt;0)),ErrMsgM,2) &amp;  VLOOKUP(6*AND(D122="M2M",H122=""),ErrMsgM,2) &amp;  VLOOKUP(7*AND(D122&lt;&gt;"M2M",E122&lt;&gt;"Tariffazione a consumo (Voce e SMS)",H122&lt;&gt;""),ErrMsgM,2)</f>
        <v>       </v>
      </c>
    </row>
    <row r="123" s="79" customFormat="true" ht="28.5" hidden="false" customHeight="true" outlineLevel="0" collapsed="false">
      <c r="A123" s="70" t="n">
        <v>119</v>
      </c>
      <c r="B123" s="71"/>
      <c r="C123" s="72"/>
      <c r="D123" s="73"/>
      <c r="E123" s="74"/>
      <c r="F123" s="74"/>
      <c r="G123" s="75"/>
      <c r="H123" s="71"/>
      <c r="I123" s="71"/>
      <c r="J123" s="71"/>
      <c r="K123" s="73"/>
      <c r="L123" s="73"/>
      <c r="M123" s="73"/>
      <c r="N123" s="76"/>
      <c r="O123" s="73"/>
      <c r="P123" s="77"/>
      <c r="Q123" s="73"/>
      <c r="R123" s="73"/>
      <c r="S123" s="73"/>
      <c r="T123" s="78" t="str">
        <f aca="false">VLOOKUP(1*AND(B123="Sì",OR(M123="",N123="",O123="",P123="")),ErrMsgM,2) &amp;   VLOOKUP(2*AND(E123="Tariffazione a consumo",OR(H123="",I123="")),ErrMsgM,2) &amp;  VLOOKUP(3*AND(J123="plafond 2G",K123="tariffazione a consumo",L123=""),ErrMsgM,2) &amp;  VLOOKUP(4*OR(AND(J123="a consumo",L123=""),AND(J123="a consumo",K123&lt;&gt;"")),ErrMsgM,2) &amp;  VLOOKUP(5*OR(AND(D123="RIC",G123=0),AND(D123&lt;&gt;"RIC",G123&lt;&gt;0)),ErrMsgM,2) &amp;  VLOOKUP(6*AND(D123="M2M",H123=""),ErrMsgM,2) &amp;  VLOOKUP(7*AND(D123&lt;&gt;"M2M",E123&lt;&gt;"Tariffazione a consumo (Voce e SMS)",H123&lt;&gt;""),ErrMsgM,2)</f>
        <v>       </v>
      </c>
    </row>
    <row r="124" s="79" customFormat="true" ht="28.5" hidden="false" customHeight="true" outlineLevel="0" collapsed="false">
      <c r="A124" s="70" t="n">
        <v>120</v>
      </c>
      <c r="B124" s="71"/>
      <c r="C124" s="72"/>
      <c r="D124" s="73"/>
      <c r="E124" s="74"/>
      <c r="F124" s="74"/>
      <c r="G124" s="75"/>
      <c r="H124" s="71"/>
      <c r="I124" s="71"/>
      <c r="J124" s="71"/>
      <c r="K124" s="73"/>
      <c r="L124" s="73"/>
      <c r="M124" s="73"/>
      <c r="N124" s="76"/>
      <c r="O124" s="73"/>
      <c r="P124" s="77"/>
      <c r="Q124" s="73"/>
      <c r="R124" s="73"/>
      <c r="S124" s="73"/>
      <c r="T124" s="78" t="str">
        <f aca="false">VLOOKUP(1*AND(B124="Sì",OR(M124="",N124="",O124="",P124="")),ErrMsgM,2) &amp;   VLOOKUP(2*AND(E124="Tariffazione a consumo",OR(H124="",I124="")),ErrMsgM,2) &amp;  VLOOKUP(3*AND(J124="plafond 2G",K124="tariffazione a consumo",L124=""),ErrMsgM,2) &amp;  VLOOKUP(4*OR(AND(J124="a consumo",L124=""),AND(J124="a consumo",K124&lt;&gt;"")),ErrMsgM,2) &amp;  VLOOKUP(5*OR(AND(D124="RIC",G124=0),AND(D124&lt;&gt;"RIC",G124&lt;&gt;0)),ErrMsgM,2) &amp;  VLOOKUP(6*AND(D124="M2M",H124=""),ErrMsgM,2) &amp;  VLOOKUP(7*AND(D124&lt;&gt;"M2M",E124&lt;&gt;"Tariffazione a consumo (Voce e SMS)",H124&lt;&gt;""),ErrMsgM,2)</f>
        <v>       </v>
      </c>
    </row>
    <row r="125" s="79" customFormat="true" ht="28.5" hidden="false" customHeight="true" outlineLevel="0" collapsed="false">
      <c r="A125" s="70" t="n">
        <v>121</v>
      </c>
      <c r="B125" s="71"/>
      <c r="C125" s="72"/>
      <c r="D125" s="73"/>
      <c r="E125" s="74"/>
      <c r="F125" s="74"/>
      <c r="G125" s="75"/>
      <c r="H125" s="71"/>
      <c r="I125" s="71"/>
      <c r="J125" s="71"/>
      <c r="K125" s="73"/>
      <c r="L125" s="73"/>
      <c r="M125" s="73"/>
      <c r="N125" s="76"/>
      <c r="O125" s="73"/>
      <c r="P125" s="77"/>
      <c r="Q125" s="73"/>
      <c r="R125" s="73"/>
      <c r="S125" s="73"/>
      <c r="T125" s="78" t="str">
        <f aca="false">VLOOKUP(1*AND(B125="Sì",OR(M125="",N125="",O125="",P125="")),ErrMsgM,2) &amp;   VLOOKUP(2*AND(E125="Tariffazione a consumo",OR(H125="",I125="")),ErrMsgM,2) &amp;  VLOOKUP(3*AND(J125="plafond 2G",K125="tariffazione a consumo",L125=""),ErrMsgM,2) &amp;  VLOOKUP(4*OR(AND(J125="a consumo",L125=""),AND(J125="a consumo",K125&lt;&gt;"")),ErrMsgM,2) &amp;  VLOOKUP(5*OR(AND(D125="RIC",G125=0),AND(D125&lt;&gt;"RIC",G125&lt;&gt;0)),ErrMsgM,2) &amp;  VLOOKUP(6*AND(D125="M2M",H125=""),ErrMsgM,2) &amp;  VLOOKUP(7*AND(D125&lt;&gt;"M2M",E125&lt;&gt;"Tariffazione a consumo (Voce e SMS)",H125&lt;&gt;""),ErrMsgM,2)</f>
        <v>       </v>
      </c>
    </row>
    <row r="126" s="79" customFormat="true" ht="28.5" hidden="false" customHeight="true" outlineLevel="0" collapsed="false">
      <c r="A126" s="70" t="n">
        <v>122</v>
      </c>
      <c r="B126" s="71"/>
      <c r="C126" s="72"/>
      <c r="D126" s="73"/>
      <c r="E126" s="74"/>
      <c r="F126" s="74"/>
      <c r="G126" s="75"/>
      <c r="H126" s="71"/>
      <c r="I126" s="71"/>
      <c r="J126" s="71"/>
      <c r="K126" s="73"/>
      <c r="L126" s="73"/>
      <c r="M126" s="73"/>
      <c r="N126" s="76"/>
      <c r="O126" s="73"/>
      <c r="P126" s="77"/>
      <c r="Q126" s="73"/>
      <c r="R126" s="73"/>
      <c r="S126" s="73"/>
      <c r="T126" s="78" t="str">
        <f aca="false">VLOOKUP(1*AND(B126="Sì",OR(M126="",N126="",O126="",P126="")),ErrMsgM,2) &amp;   VLOOKUP(2*AND(E126="Tariffazione a consumo",OR(H126="",I126="")),ErrMsgM,2) &amp;  VLOOKUP(3*AND(J126="plafond 2G",K126="tariffazione a consumo",L126=""),ErrMsgM,2) &amp;  VLOOKUP(4*OR(AND(J126="a consumo",L126=""),AND(J126="a consumo",K126&lt;&gt;"")),ErrMsgM,2) &amp;  VLOOKUP(5*OR(AND(D126="RIC",G126=0),AND(D126&lt;&gt;"RIC",G126&lt;&gt;0)),ErrMsgM,2) &amp;  VLOOKUP(6*AND(D126="M2M",H126=""),ErrMsgM,2) &amp;  VLOOKUP(7*AND(D126&lt;&gt;"M2M",E126&lt;&gt;"Tariffazione a consumo (Voce e SMS)",H126&lt;&gt;""),ErrMsgM,2)</f>
        <v>       </v>
      </c>
    </row>
    <row r="127" s="79" customFormat="true" ht="28.5" hidden="false" customHeight="true" outlineLevel="0" collapsed="false">
      <c r="A127" s="70" t="n">
        <v>123</v>
      </c>
      <c r="B127" s="71"/>
      <c r="C127" s="72"/>
      <c r="D127" s="73"/>
      <c r="E127" s="74"/>
      <c r="F127" s="74"/>
      <c r="G127" s="75"/>
      <c r="H127" s="71"/>
      <c r="I127" s="71"/>
      <c r="J127" s="71"/>
      <c r="K127" s="73"/>
      <c r="L127" s="73"/>
      <c r="M127" s="73"/>
      <c r="N127" s="76"/>
      <c r="O127" s="73"/>
      <c r="P127" s="77"/>
      <c r="Q127" s="73"/>
      <c r="R127" s="73"/>
      <c r="S127" s="73"/>
      <c r="T127" s="78" t="str">
        <f aca="false">VLOOKUP(1*AND(B127="Sì",OR(M127="",N127="",O127="",P127="")),ErrMsgM,2) &amp;   VLOOKUP(2*AND(E127="Tariffazione a consumo",OR(H127="",I127="")),ErrMsgM,2) &amp;  VLOOKUP(3*AND(J127="plafond 2G",K127="tariffazione a consumo",L127=""),ErrMsgM,2) &amp;  VLOOKUP(4*OR(AND(J127="a consumo",L127=""),AND(J127="a consumo",K127&lt;&gt;"")),ErrMsgM,2) &amp;  VLOOKUP(5*OR(AND(D127="RIC",G127=0),AND(D127&lt;&gt;"RIC",G127&lt;&gt;0)),ErrMsgM,2) &amp;  VLOOKUP(6*AND(D127="M2M",H127=""),ErrMsgM,2) &amp;  VLOOKUP(7*AND(D127&lt;&gt;"M2M",E127&lt;&gt;"Tariffazione a consumo (Voce e SMS)",H127&lt;&gt;""),ErrMsgM,2)</f>
        <v>       </v>
      </c>
    </row>
    <row r="128" s="79" customFormat="true" ht="28.5" hidden="false" customHeight="true" outlineLevel="0" collapsed="false">
      <c r="A128" s="70" t="n">
        <v>124</v>
      </c>
      <c r="B128" s="71"/>
      <c r="C128" s="72"/>
      <c r="D128" s="73"/>
      <c r="E128" s="74"/>
      <c r="F128" s="74"/>
      <c r="G128" s="75"/>
      <c r="H128" s="71"/>
      <c r="I128" s="71"/>
      <c r="J128" s="71"/>
      <c r="K128" s="73"/>
      <c r="L128" s="73"/>
      <c r="M128" s="73"/>
      <c r="N128" s="76"/>
      <c r="O128" s="73"/>
      <c r="P128" s="77"/>
      <c r="Q128" s="73"/>
      <c r="R128" s="73"/>
      <c r="S128" s="73"/>
      <c r="T128" s="78" t="str">
        <f aca="false">VLOOKUP(1*AND(B128="Sì",OR(M128="",N128="",O128="",P128="")),ErrMsgM,2) &amp;   VLOOKUP(2*AND(E128="Tariffazione a consumo",OR(H128="",I128="")),ErrMsgM,2) &amp;  VLOOKUP(3*AND(J128="plafond 2G",K128="tariffazione a consumo",L128=""),ErrMsgM,2) &amp;  VLOOKUP(4*OR(AND(J128="a consumo",L128=""),AND(J128="a consumo",K128&lt;&gt;"")),ErrMsgM,2) &amp;  VLOOKUP(5*OR(AND(D128="RIC",G128=0),AND(D128&lt;&gt;"RIC",G128&lt;&gt;0)),ErrMsgM,2) &amp;  VLOOKUP(6*AND(D128="M2M",H128=""),ErrMsgM,2) &amp;  VLOOKUP(7*AND(D128&lt;&gt;"M2M",E128&lt;&gt;"Tariffazione a consumo (Voce e SMS)",H128&lt;&gt;""),ErrMsgM,2)</f>
        <v>       </v>
      </c>
    </row>
    <row r="129" s="79" customFormat="true" ht="28.5" hidden="false" customHeight="true" outlineLevel="0" collapsed="false">
      <c r="A129" s="70" t="n">
        <v>125</v>
      </c>
      <c r="B129" s="71"/>
      <c r="C129" s="72"/>
      <c r="D129" s="73"/>
      <c r="E129" s="74"/>
      <c r="F129" s="74"/>
      <c r="G129" s="75"/>
      <c r="H129" s="71"/>
      <c r="I129" s="71"/>
      <c r="J129" s="71"/>
      <c r="K129" s="73"/>
      <c r="L129" s="73"/>
      <c r="M129" s="73"/>
      <c r="N129" s="76"/>
      <c r="O129" s="73"/>
      <c r="P129" s="77"/>
      <c r="Q129" s="73"/>
      <c r="R129" s="73"/>
      <c r="S129" s="73"/>
      <c r="T129" s="78" t="str">
        <f aca="false">VLOOKUP(1*AND(B129="Sì",OR(M129="",N129="",O129="",P129="")),ErrMsgM,2) &amp;   VLOOKUP(2*AND(E129="Tariffazione a consumo",OR(H129="",I129="")),ErrMsgM,2) &amp;  VLOOKUP(3*AND(J129="plafond 2G",K129="tariffazione a consumo",L129=""),ErrMsgM,2) &amp;  VLOOKUP(4*OR(AND(J129="a consumo",L129=""),AND(J129="a consumo",K129&lt;&gt;"")),ErrMsgM,2) &amp;  VLOOKUP(5*OR(AND(D129="RIC",G129=0),AND(D129&lt;&gt;"RIC",G129&lt;&gt;0)),ErrMsgM,2) &amp;  VLOOKUP(6*AND(D129="M2M",H129=""),ErrMsgM,2) &amp;  VLOOKUP(7*AND(D129&lt;&gt;"M2M",E129&lt;&gt;"Tariffazione a consumo (Voce e SMS)",H129&lt;&gt;""),ErrMsgM,2)</f>
        <v>       </v>
      </c>
    </row>
    <row r="130" s="79" customFormat="true" ht="28.5" hidden="false" customHeight="true" outlineLevel="0" collapsed="false">
      <c r="A130" s="70" t="n">
        <v>126</v>
      </c>
      <c r="B130" s="71"/>
      <c r="C130" s="72"/>
      <c r="D130" s="73"/>
      <c r="E130" s="74"/>
      <c r="F130" s="74"/>
      <c r="G130" s="75"/>
      <c r="H130" s="71"/>
      <c r="I130" s="71"/>
      <c r="J130" s="71"/>
      <c r="K130" s="73"/>
      <c r="L130" s="73"/>
      <c r="M130" s="73"/>
      <c r="N130" s="76"/>
      <c r="O130" s="73"/>
      <c r="P130" s="77"/>
      <c r="Q130" s="73"/>
      <c r="R130" s="73"/>
      <c r="S130" s="73"/>
      <c r="T130" s="78" t="str">
        <f aca="false">VLOOKUP(1*AND(B130="Sì",OR(M130="",N130="",O130="",P130="")),ErrMsgM,2) &amp;   VLOOKUP(2*AND(E130="Tariffazione a consumo",OR(H130="",I130="")),ErrMsgM,2) &amp;  VLOOKUP(3*AND(J130="plafond 2G",K130="tariffazione a consumo",L130=""),ErrMsgM,2) &amp;  VLOOKUP(4*OR(AND(J130="a consumo",L130=""),AND(J130="a consumo",K130&lt;&gt;"")),ErrMsgM,2) &amp;  VLOOKUP(5*OR(AND(D130="RIC",G130=0),AND(D130&lt;&gt;"RIC",G130&lt;&gt;0)),ErrMsgM,2) &amp;  VLOOKUP(6*AND(D130="M2M",H130=""),ErrMsgM,2) &amp;  VLOOKUP(7*AND(D130&lt;&gt;"M2M",E130&lt;&gt;"Tariffazione a consumo (Voce e SMS)",H130&lt;&gt;""),ErrMsgM,2)</f>
        <v>       </v>
      </c>
    </row>
    <row r="131" s="79" customFormat="true" ht="28.5" hidden="false" customHeight="true" outlineLevel="0" collapsed="false">
      <c r="A131" s="70" t="n">
        <v>127</v>
      </c>
      <c r="B131" s="71"/>
      <c r="C131" s="72"/>
      <c r="D131" s="73"/>
      <c r="E131" s="74"/>
      <c r="F131" s="74"/>
      <c r="G131" s="75"/>
      <c r="H131" s="71"/>
      <c r="I131" s="71"/>
      <c r="J131" s="71"/>
      <c r="K131" s="73"/>
      <c r="L131" s="73"/>
      <c r="M131" s="73"/>
      <c r="N131" s="76"/>
      <c r="O131" s="73"/>
      <c r="P131" s="77"/>
      <c r="Q131" s="73"/>
      <c r="R131" s="73"/>
      <c r="S131" s="73"/>
      <c r="T131" s="78" t="str">
        <f aca="false">VLOOKUP(1*AND(B131="Sì",OR(M131="",N131="",O131="",P131="")),ErrMsgM,2) &amp;   VLOOKUP(2*AND(E131="Tariffazione a consumo",OR(H131="",I131="")),ErrMsgM,2) &amp;  VLOOKUP(3*AND(J131="plafond 2G",K131="tariffazione a consumo",L131=""),ErrMsgM,2) &amp;  VLOOKUP(4*OR(AND(J131="a consumo",L131=""),AND(J131="a consumo",K131&lt;&gt;"")),ErrMsgM,2) &amp;  VLOOKUP(5*OR(AND(D131="RIC",G131=0),AND(D131&lt;&gt;"RIC",G131&lt;&gt;0)),ErrMsgM,2) &amp;  VLOOKUP(6*AND(D131="M2M",H131=""),ErrMsgM,2) &amp;  VLOOKUP(7*AND(D131&lt;&gt;"M2M",E131&lt;&gt;"Tariffazione a consumo (Voce e SMS)",H131&lt;&gt;""),ErrMsgM,2)</f>
        <v>       </v>
      </c>
    </row>
    <row r="132" s="79" customFormat="true" ht="28.5" hidden="false" customHeight="true" outlineLevel="0" collapsed="false">
      <c r="A132" s="70" t="n">
        <v>128</v>
      </c>
      <c r="B132" s="71"/>
      <c r="C132" s="72"/>
      <c r="D132" s="73"/>
      <c r="E132" s="74"/>
      <c r="F132" s="74"/>
      <c r="G132" s="75"/>
      <c r="H132" s="71"/>
      <c r="I132" s="71"/>
      <c r="J132" s="71"/>
      <c r="K132" s="73"/>
      <c r="L132" s="73"/>
      <c r="M132" s="73"/>
      <c r="N132" s="76"/>
      <c r="O132" s="73"/>
      <c r="P132" s="77"/>
      <c r="Q132" s="73"/>
      <c r="R132" s="73"/>
      <c r="S132" s="73"/>
      <c r="T132" s="78" t="str">
        <f aca="false">VLOOKUP(1*AND(B132="Sì",OR(M132="",N132="",O132="",P132="")),ErrMsgM,2) &amp;   VLOOKUP(2*AND(E132="Tariffazione a consumo",OR(H132="",I132="")),ErrMsgM,2) &amp;  VLOOKUP(3*AND(J132="plafond 2G",K132="tariffazione a consumo",L132=""),ErrMsgM,2) &amp;  VLOOKUP(4*OR(AND(J132="a consumo",L132=""),AND(J132="a consumo",K132&lt;&gt;"")),ErrMsgM,2) &amp;  VLOOKUP(5*OR(AND(D132="RIC",G132=0),AND(D132&lt;&gt;"RIC",G132&lt;&gt;0)),ErrMsgM,2) &amp;  VLOOKUP(6*AND(D132="M2M",H132=""),ErrMsgM,2) &amp;  VLOOKUP(7*AND(D132&lt;&gt;"M2M",E132&lt;&gt;"Tariffazione a consumo (Voce e SMS)",H132&lt;&gt;""),ErrMsgM,2)</f>
        <v>       </v>
      </c>
    </row>
    <row r="133" s="79" customFormat="true" ht="28.5" hidden="false" customHeight="true" outlineLevel="0" collapsed="false">
      <c r="A133" s="70" t="n">
        <v>129</v>
      </c>
      <c r="B133" s="71"/>
      <c r="C133" s="72"/>
      <c r="D133" s="73"/>
      <c r="E133" s="74"/>
      <c r="F133" s="74"/>
      <c r="G133" s="75"/>
      <c r="H133" s="71"/>
      <c r="I133" s="71"/>
      <c r="J133" s="71"/>
      <c r="K133" s="73"/>
      <c r="L133" s="73"/>
      <c r="M133" s="73"/>
      <c r="N133" s="76"/>
      <c r="O133" s="73"/>
      <c r="P133" s="77"/>
      <c r="Q133" s="73"/>
      <c r="R133" s="73"/>
      <c r="S133" s="73"/>
      <c r="T133" s="78" t="str">
        <f aca="false">VLOOKUP(1*AND(B133="Sì",OR(M133="",N133="",O133="",P133="")),ErrMsgM,2) &amp;   VLOOKUP(2*AND(E133="Tariffazione a consumo",OR(H133="",I133="")),ErrMsgM,2) &amp;  VLOOKUP(3*AND(J133="plafond 2G",K133="tariffazione a consumo",L133=""),ErrMsgM,2) &amp;  VLOOKUP(4*OR(AND(J133="a consumo",L133=""),AND(J133="a consumo",K133&lt;&gt;"")),ErrMsgM,2) &amp;  VLOOKUP(5*OR(AND(D133="RIC",G133=0),AND(D133&lt;&gt;"RIC",G133&lt;&gt;0)),ErrMsgM,2) &amp;  VLOOKUP(6*AND(D133="M2M",H133=""),ErrMsgM,2) &amp;  VLOOKUP(7*AND(D133&lt;&gt;"M2M",E133&lt;&gt;"Tariffazione a consumo (Voce e SMS)",H133&lt;&gt;""),ErrMsgM,2)</f>
        <v>       </v>
      </c>
    </row>
    <row r="134" s="79" customFormat="true" ht="28.5" hidden="false" customHeight="true" outlineLevel="0" collapsed="false">
      <c r="A134" s="70" t="n">
        <v>130</v>
      </c>
      <c r="B134" s="71"/>
      <c r="C134" s="72"/>
      <c r="D134" s="73"/>
      <c r="E134" s="74"/>
      <c r="F134" s="74"/>
      <c r="G134" s="75"/>
      <c r="H134" s="71"/>
      <c r="I134" s="71"/>
      <c r="J134" s="71"/>
      <c r="K134" s="73"/>
      <c r="L134" s="73"/>
      <c r="M134" s="73"/>
      <c r="N134" s="76"/>
      <c r="O134" s="73"/>
      <c r="P134" s="77"/>
      <c r="Q134" s="73"/>
      <c r="R134" s="73"/>
      <c r="S134" s="73"/>
      <c r="T134" s="78" t="str">
        <f aca="false">VLOOKUP(1*AND(B134="Sì",OR(M134="",N134="",O134="",P134="")),ErrMsgM,2) &amp;   VLOOKUP(2*AND(E134="Tariffazione a consumo",OR(H134="",I134="")),ErrMsgM,2) &amp;  VLOOKUP(3*AND(J134="plafond 2G",K134="tariffazione a consumo",L134=""),ErrMsgM,2) &amp;  VLOOKUP(4*OR(AND(J134="a consumo",L134=""),AND(J134="a consumo",K134&lt;&gt;"")),ErrMsgM,2) &amp;  VLOOKUP(5*OR(AND(D134="RIC",G134=0),AND(D134&lt;&gt;"RIC",G134&lt;&gt;0)),ErrMsgM,2) &amp;  VLOOKUP(6*AND(D134="M2M",H134=""),ErrMsgM,2) &amp;  VLOOKUP(7*AND(D134&lt;&gt;"M2M",E134&lt;&gt;"Tariffazione a consumo (Voce e SMS)",H134&lt;&gt;""),ErrMsgM,2)</f>
        <v>       </v>
      </c>
    </row>
    <row r="135" s="79" customFormat="true" ht="28.5" hidden="false" customHeight="true" outlineLevel="0" collapsed="false">
      <c r="A135" s="70" t="n">
        <v>131</v>
      </c>
      <c r="B135" s="71"/>
      <c r="C135" s="72"/>
      <c r="D135" s="73"/>
      <c r="E135" s="74"/>
      <c r="F135" s="74"/>
      <c r="G135" s="75"/>
      <c r="H135" s="71"/>
      <c r="I135" s="71"/>
      <c r="J135" s="71"/>
      <c r="K135" s="73"/>
      <c r="L135" s="73"/>
      <c r="M135" s="73"/>
      <c r="N135" s="76"/>
      <c r="O135" s="73"/>
      <c r="P135" s="77"/>
      <c r="Q135" s="73"/>
      <c r="R135" s="73"/>
      <c r="S135" s="73"/>
      <c r="T135" s="78" t="str">
        <f aca="false">VLOOKUP(1*AND(B135="Sì",OR(M135="",N135="",O135="",P135="")),ErrMsgM,2) &amp;   VLOOKUP(2*AND(E135="Tariffazione a consumo",OR(H135="",I135="")),ErrMsgM,2) &amp;  VLOOKUP(3*AND(J135="plafond 2G",K135="tariffazione a consumo",L135=""),ErrMsgM,2) &amp;  VLOOKUP(4*OR(AND(J135="a consumo",L135=""),AND(J135="a consumo",K135&lt;&gt;"")),ErrMsgM,2) &amp;  VLOOKUP(5*OR(AND(D135="RIC",G135=0),AND(D135&lt;&gt;"RIC",G135&lt;&gt;0)),ErrMsgM,2) &amp;  VLOOKUP(6*AND(D135="M2M",H135=""),ErrMsgM,2) &amp;  VLOOKUP(7*AND(D135&lt;&gt;"M2M",E135&lt;&gt;"Tariffazione a consumo (Voce e SMS)",H135&lt;&gt;""),ErrMsgM,2)</f>
        <v>       </v>
      </c>
    </row>
    <row r="136" s="79" customFormat="true" ht="28.5" hidden="false" customHeight="true" outlineLevel="0" collapsed="false">
      <c r="A136" s="70" t="n">
        <v>132</v>
      </c>
      <c r="B136" s="71"/>
      <c r="C136" s="72"/>
      <c r="D136" s="73"/>
      <c r="E136" s="74"/>
      <c r="F136" s="74"/>
      <c r="G136" s="75"/>
      <c r="H136" s="71"/>
      <c r="I136" s="71"/>
      <c r="J136" s="71"/>
      <c r="K136" s="73"/>
      <c r="L136" s="73"/>
      <c r="M136" s="73"/>
      <c r="N136" s="76"/>
      <c r="O136" s="73"/>
      <c r="P136" s="77"/>
      <c r="Q136" s="73"/>
      <c r="R136" s="73"/>
      <c r="S136" s="73"/>
      <c r="T136" s="78" t="str">
        <f aca="false">VLOOKUP(1*AND(B136="Sì",OR(M136="",N136="",O136="",P136="")),ErrMsgM,2) &amp;   VLOOKUP(2*AND(E136="Tariffazione a consumo",OR(H136="",I136="")),ErrMsgM,2) &amp;  VLOOKUP(3*AND(J136="plafond 2G",K136="tariffazione a consumo",L136=""),ErrMsgM,2) &amp;  VLOOKUP(4*OR(AND(J136="a consumo",L136=""),AND(J136="a consumo",K136&lt;&gt;"")),ErrMsgM,2) &amp;  VLOOKUP(5*OR(AND(D136="RIC",G136=0),AND(D136&lt;&gt;"RIC",G136&lt;&gt;0)),ErrMsgM,2) &amp;  VLOOKUP(6*AND(D136="M2M",H136=""),ErrMsgM,2) &amp;  VLOOKUP(7*AND(D136&lt;&gt;"M2M",E136&lt;&gt;"Tariffazione a consumo (Voce e SMS)",H136&lt;&gt;""),ErrMsgM,2)</f>
        <v>       </v>
      </c>
    </row>
    <row r="137" s="79" customFormat="true" ht="28.5" hidden="false" customHeight="true" outlineLevel="0" collapsed="false">
      <c r="A137" s="70" t="n">
        <v>133</v>
      </c>
      <c r="B137" s="71"/>
      <c r="C137" s="72"/>
      <c r="D137" s="73"/>
      <c r="E137" s="74"/>
      <c r="F137" s="74"/>
      <c r="G137" s="75"/>
      <c r="H137" s="71"/>
      <c r="I137" s="71"/>
      <c r="J137" s="71"/>
      <c r="K137" s="73"/>
      <c r="L137" s="73"/>
      <c r="M137" s="73"/>
      <c r="N137" s="76"/>
      <c r="O137" s="73"/>
      <c r="P137" s="77"/>
      <c r="Q137" s="73"/>
      <c r="R137" s="73"/>
      <c r="S137" s="73"/>
      <c r="T137" s="78" t="str">
        <f aca="false">VLOOKUP(1*AND(B137="Sì",OR(M137="",N137="",O137="",P137="")),ErrMsgM,2) &amp;   VLOOKUP(2*AND(E137="Tariffazione a consumo",OR(H137="",I137="")),ErrMsgM,2) &amp;  VLOOKUP(3*AND(J137="plafond 2G",K137="tariffazione a consumo",L137=""),ErrMsgM,2) &amp;  VLOOKUP(4*OR(AND(J137="a consumo",L137=""),AND(J137="a consumo",K137&lt;&gt;"")),ErrMsgM,2) &amp;  VLOOKUP(5*OR(AND(D137="RIC",G137=0),AND(D137&lt;&gt;"RIC",G137&lt;&gt;0)),ErrMsgM,2) &amp;  VLOOKUP(6*AND(D137="M2M",H137=""),ErrMsgM,2) &amp;  VLOOKUP(7*AND(D137&lt;&gt;"M2M",E137&lt;&gt;"Tariffazione a consumo (Voce e SMS)",H137&lt;&gt;""),ErrMsgM,2)</f>
        <v>       </v>
      </c>
    </row>
    <row r="138" s="79" customFormat="true" ht="28.5" hidden="false" customHeight="true" outlineLevel="0" collapsed="false">
      <c r="A138" s="70" t="n">
        <v>134</v>
      </c>
      <c r="B138" s="71"/>
      <c r="C138" s="72"/>
      <c r="D138" s="73"/>
      <c r="E138" s="74"/>
      <c r="F138" s="74"/>
      <c r="G138" s="75"/>
      <c r="H138" s="71"/>
      <c r="I138" s="71"/>
      <c r="J138" s="71"/>
      <c r="K138" s="73"/>
      <c r="L138" s="73"/>
      <c r="M138" s="73"/>
      <c r="N138" s="76"/>
      <c r="O138" s="73"/>
      <c r="P138" s="77"/>
      <c r="Q138" s="73"/>
      <c r="R138" s="73"/>
      <c r="S138" s="73"/>
      <c r="T138" s="78" t="str">
        <f aca="false">VLOOKUP(1*AND(B138="Sì",OR(M138="",N138="",O138="",P138="")),ErrMsgM,2) &amp;   VLOOKUP(2*AND(E138="Tariffazione a consumo",OR(H138="",I138="")),ErrMsgM,2) &amp;  VLOOKUP(3*AND(J138="plafond 2G",K138="tariffazione a consumo",L138=""),ErrMsgM,2) &amp;  VLOOKUP(4*OR(AND(J138="a consumo",L138=""),AND(J138="a consumo",K138&lt;&gt;"")),ErrMsgM,2) &amp;  VLOOKUP(5*OR(AND(D138="RIC",G138=0),AND(D138&lt;&gt;"RIC",G138&lt;&gt;0)),ErrMsgM,2) &amp;  VLOOKUP(6*AND(D138="M2M",H138=""),ErrMsgM,2) &amp;  VLOOKUP(7*AND(D138&lt;&gt;"M2M",E138&lt;&gt;"Tariffazione a consumo (Voce e SMS)",H138&lt;&gt;""),ErrMsgM,2)</f>
        <v>       </v>
      </c>
    </row>
    <row r="139" s="79" customFormat="true" ht="28.5" hidden="false" customHeight="true" outlineLevel="0" collapsed="false">
      <c r="A139" s="70" t="n">
        <v>135</v>
      </c>
      <c r="B139" s="71"/>
      <c r="C139" s="72"/>
      <c r="D139" s="73"/>
      <c r="E139" s="74"/>
      <c r="F139" s="74"/>
      <c r="G139" s="75"/>
      <c r="H139" s="71"/>
      <c r="I139" s="71"/>
      <c r="J139" s="71"/>
      <c r="K139" s="73"/>
      <c r="L139" s="73"/>
      <c r="M139" s="73"/>
      <c r="N139" s="76"/>
      <c r="O139" s="73"/>
      <c r="P139" s="77"/>
      <c r="Q139" s="73"/>
      <c r="R139" s="73"/>
      <c r="S139" s="73"/>
      <c r="T139" s="78" t="str">
        <f aca="false">VLOOKUP(1*AND(B139="Sì",OR(M139="",N139="",O139="",P139="")),ErrMsgM,2) &amp;   VLOOKUP(2*AND(E139="Tariffazione a consumo",OR(H139="",I139="")),ErrMsgM,2) &amp;  VLOOKUP(3*AND(J139="plafond 2G",K139="tariffazione a consumo",L139=""),ErrMsgM,2) &amp;  VLOOKUP(4*OR(AND(J139="a consumo",L139=""),AND(J139="a consumo",K139&lt;&gt;"")),ErrMsgM,2) &amp;  VLOOKUP(5*OR(AND(D139="RIC",G139=0),AND(D139&lt;&gt;"RIC",G139&lt;&gt;0)),ErrMsgM,2) &amp;  VLOOKUP(6*AND(D139="M2M",H139=""),ErrMsgM,2) &amp;  VLOOKUP(7*AND(D139&lt;&gt;"M2M",E139&lt;&gt;"Tariffazione a consumo (Voce e SMS)",H139&lt;&gt;""),ErrMsgM,2)</f>
        <v>       </v>
      </c>
    </row>
    <row r="140" s="79" customFormat="true" ht="28.5" hidden="false" customHeight="true" outlineLevel="0" collapsed="false">
      <c r="A140" s="70" t="n">
        <v>136</v>
      </c>
      <c r="B140" s="71"/>
      <c r="C140" s="72"/>
      <c r="D140" s="73"/>
      <c r="E140" s="74"/>
      <c r="F140" s="74"/>
      <c r="G140" s="75"/>
      <c r="H140" s="71"/>
      <c r="I140" s="71"/>
      <c r="J140" s="71"/>
      <c r="K140" s="73"/>
      <c r="L140" s="73"/>
      <c r="M140" s="73"/>
      <c r="N140" s="76"/>
      <c r="O140" s="73"/>
      <c r="P140" s="77"/>
      <c r="Q140" s="73"/>
      <c r="R140" s="73"/>
      <c r="S140" s="73"/>
      <c r="T140" s="78" t="str">
        <f aca="false">VLOOKUP(1*AND(B140="Sì",OR(M140="",N140="",O140="",P140="")),ErrMsgM,2) &amp;   VLOOKUP(2*AND(E140="Tariffazione a consumo",OR(H140="",I140="")),ErrMsgM,2) &amp;  VLOOKUP(3*AND(J140="plafond 2G",K140="tariffazione a consumo",L140=""),ErrMsgM,2) &amp;  VLOOKUP(4*OR(AND(J140="a consumo",L140=""),AND(J140="a consumo",K140&lt;&gt;"")),ErrMsgM,2) &amp;  VLOOKUP(5*OR(AND(D140="RIC",G140=0),AND(D140&lt;&gt;"RIC",G140&lt;&gt;0)),ErrMsgM,2) &amp;  VLOOKUP(6*AND(D140="M2M",H140=""),ErrMsgM,2) &amp;  VLOOKUP(7*AND(D140&lt;&gt;"M2M",E140&lt;&gt;"Tariffazione a consumo (Voce e SMS)",H140&lt;&gt;""),ErrMsgM,2)</f>
        <v>       </v>
      </c>
    </row>
    <row r="141" s="79" customFormat="true" ht="28.5" hidden="false" customHeight="true" outlineLevel="0" collapsed="false">
      <c r="A141" s="70" t="n">
        <v>137</v>
      </c>
      <c r="B141" s="71"/>
      <c r="C141" s="72"/>
      <c r="D141" s="73"/>
      <c r="E141" s="74"/>
      <c r="F141" s="74"/>
      <c r="G141" s="75"/>
      <c r="H141" s="71"/>
      <c r="I141" s="71"/>
      <c r="J141" s="71"/>
      <c r="K141" s="73"/>
      <c r="L141" s="73"/>
      <c r="M141" s="73"/>
      <c r="N141" s="76"/>
      <c r="O141" s="73"/>
      <c r="P141" s="77"/>
      <c r="Q141" s="73"/>
      <c r="R141" s="73"/>
      <c r="S141" s="73"/>
      <c r="T141" s="78" t="str">
        <f aca="false">VLOOKUP(1*AND(B141="Sì",OR(M141="",N141="",O141="",P141="")),ErrMsgM,2) &amp;   VLOOKUP(2*AND(E141="Tariffazione a consumo",OR(H141="",I141="")),ErrMsgM,2) &amp;  VLOOKUP(3*AND(J141="plafond 2G",K141="tariffazione a consumo",L141=""),ErrMsgM,2) &amp;  VLOOKUP(4*OR(AND(J141="a consumo",L141=""),AND(J141="a consumo",K141&lt;&gt;"")),ErrMsgM,2) &amp;  VLOOKUP(5*OR(AND(D141="RIC",G141=0),AND(D141&lt;&gt;"RIC",G141&lt;&gt;0)),ErrMsgM,2) &amp;  VLOOKUP(6*AND(D141="M2M",H141=""),ErrMsgM,2) &amp;  VLOOKUP(7*AND(D141&lt;&gt;"M2M",E141&lt;&gt;"Tariffazione a consumo (Voce e SMS)",H141&lt;&gt;""),ErrMsgM,2)</f>
        <v>       </v>
      </c>
    </row>
    <row r="142" s="79" customFormat="true" ht="28.5" hidden="false" customHeight="true" outlineLevel="0" collapsed="false">
      <c r="A142" s="70" t="n">
        <v>138</v>
      </c>
      <c r="B142" s="71"/>
      <c r="C142" s="72"/>
      <c r="D142" s="73"/>
      <c r="E142" s="74"/>
      <c r="F142" s="74"/>
      <c r="G142" s="75"/>
      <c r="H142" s="71"/>
      <c r="I142" s="71"/>
      <c r="J142" s="71"/>
      <c r="K142" s="73"/>
      <c r="L142" s="73"/>
      <c r="M142" s="73"/>
      <c r="N142" s="76"/>
      <c r="O142" s="73"/>
      <c r="P142" s="77"/>
      <c r="Q142" s="73"/>
      <c r="R142" s="73"/>
      <c r="S142" s="73"/>
      <c r="T142" s="78" t="str">
        <f aca="false">VLOOKUP(1*AND(B142="Sì",OR(M142="",N142="",O142="",P142="")),ErrMsgM,2) &amp;   VLOOKUP(2*AND(E142="Tariffazione a consumo",OR(H142="",I142="")),ErrMsgM,2) &amp;  VLOOKUP(3*AND(J142="plafond 2G",K142="tariffazione a consumo",L142=""),ErrMsgM,2) &amp;  VLOOKUP(4*OR(AND(J142="a consumo",L142=""),AND(J142="a consumo",K142&lt;&gt;"")),ErrMsgM,2) &amp;  VLOOKUP(5*OR(AND(D142="RIC",G142=0),AND(D142&lt;&gt;"RIC",G142&lt;&gt;0)),ErrMsgM,2) &amp;  VLOOKUP(6*AND(D142="M2M",H142=""),ErrMsgM,2) &amp;  VLOOKUP(7*AND(D142&lt;&gt;"M2M",E142&lt;&gt;"Tariffazione a consumo (Voce e SMS)",H142&lt;&gt;""),ErrMsgM,2)</f>
        <v>       </v>
      </c>
    </row>
    <row r="143" s="79" customFormat="true" ht="28.5" hidden="false" customHeight="true" outlineLevel="0" collapsed="false">
      <c r="A143" s="70" t="n">
        <v>139</v>
      </c>
      <c r="B143" s="71"/>
      <c r="C143" s="72"/>
      <c r="D143" s="73"/>
      <c r="E143" s="74"/>
      <c r="F143" s="74"/>
      <c r="G143" s="75"/>
      <c r="H143" s="71"/>
      <c r="I143" s="71"/>
      <c r="J143" s="71"/>
      <c r="K143" s="73"/>
      <c r="L143" s="73"/>
      <c r="M143" s="73"/>
      <c r="N143" s="76"/>
      <c r="O143" s="73"/>
      <c r="P143" s="77"/>
      <c r="Q143" s="73"/>
      <c r="R143" s="73"/>
      <c r="S143" s="73"/>
      <c r="T143" s="78" t="str">
        <f aca="false">VLOOKUP(1*AND(B143="Sì",OR(M143="",N143="",O143="",P143="")),ErrMsgM,2) &amp;   VLOOKUP(2*AND(E143="Tariffazione a consumo",OR(H143="",I143="")),ErrMsgM,2) &amp;  VLOOKUP(3*AND(J143="plafond 2G",K143="tariffazione a consumo",L143=""),ErrMsgM,2) &amp;  VLOOKUP(4*OR(AND(J143="a consumo",L143=""),AND(J143="a consumo",K143&lt;&gt;"")),ErrMsgM,2) &amp;  VLOOKUP(5*OR(AND(D143="RIC",G143=0),AND(D143&lt;&gt;"RIC",G143&lt;&gt;0)),ErrMsgM,2) &amp;  VLOOKUP(6*AND(D143="M2M",H143=""),ErrMsgM,2) &amp;  VLOOKUP(7*AND(D143&lt;&gt;"M2M",E143&lt;&gt;"Tariffazione a consumo (Voce e SMS)",H143&lt;&gt;""),ErrMsgM,2)</f>
        <v>       </v>
      </c>
    </row>
    <row r="144" s="79" customFormat="true" ht="28.5" hidden="false" customHeight="true" outlineLevel="0" collapsed="false">
      <c r="A144" s="70" t="n">
        <v>140</v>
      </c>
      <c r="B144" s="71"/>
      <c r="C144" s="72"/>
      <c r="D144" s="73"/>
      <c r="E144" s="74"/>
      <c r="F144" s="74"/>
      <c r="G144" s="75"/>
      <c r="H144" s="71"/>
      <c r="I144" s="71"/>
      <c r="J144" s="71"/>
      <c r="K144" s="73"/>
      <c r="L144" s="73"/>
      <c r="M144" s="73"/>
      <c r="N144" s="76"/>
      <c r="O144" s="73"/>
      <c r="P144" s="77"/>
      <c r="Q144" s="73"/>
      <c r="R144" s="73"/>
      <c r="S144" s="73"/>
      <c r="T144" s="78" t="str">
        <f aca="false">VLOOKUP(1*AND(B144="Sì",OR(M144="",N144="",O144="",P144="")),ErrMsgM,2) &amp;   VLOOKUP(2*AND(E144="Tariffazione a consumo",OR(H144="",I144="")),ErrMsgM,2) &amp;  VLOOKUP(3*AND(J144="plafond 2G",K144="tariffazione a consumo",L144=""),ErrMsgM,2) &amp;  VLOOKUP(4*OR(AND(J144="a consumo",L144=""),AND(J144="a consumo",K144&lt;&gt;"")),ErrMsgM,2) &amp;  VLOOKUP(5*OR(AND(D144="RIC",G144=0),AND(D144&lt;&gt;"RIC",G144&lt;&gt;0)),ErrMsgM,2) &amp;  VLOOKUP(6*AND(D144="M2M",H144=""),ErrMsgM,2) &amp;  VLOOKUP(7*AND(D144&lt;&gt;"M2M",E144&lt;&gt;"Tariffazione a consumo (Voce e SMS)",H144&lt;&gt;""),ErrMsgM,2)</f>
        <v>       </v>
      </c>
    </row>
    <row r="145" s="79" customFormat="true" ht="28.5" hidden="false" customHeight="true" outlineLevel="0" collapsed="false">
      <c r="A145" s="70" t="n">
        <v>141</v>
      </c>
      <c r="B145" s="71"/>
      <c r="C145" s="72"/>
      <c r="D145" s="73"/>
      <c r="E145" s="74"/>
      <c r="F145" s="74"/>
      <c r="G145" s="75"/>
      <c r="H145" s="71"/>
      <c r="I145" s="71"/>
      <c r="J145" s="71"/>
      <c r="K145" s="73"/>
      <c r="L145" s="73"/>
      <c r="M145" s="73"/>
      <c r="N145" s="76"/>
      <c r="O145" s="73"/>
      <c r="P145" s="77"/>
      <c r="Q145" s="73"/>
      <c r="R145" s="73"/>
      <c r="S145" s="73"/>
      <c r="T145" s="78" t="str">
        <f aca="false">VLOOKUP(1*AND(B145="Sì",OR(M145="",N145="",O145="",P145="")),ErrMsgM,2) &amp;   VLOOKUP(2*AND(E145="Tariffazione a consumo",OR(H145="",I145="")),ErrMsgM,2) &amp;  VLOOKUP(3*AND(J145="plafond 2G",K145="tariffazione a consumo",L145=""),ErrMsgM,2) &amp;  VLOOKUP(4*OR(AND(J145="a consumo",L145=""),AND(J145="a consumo",K145&lt;&gt;"")),ErrMsgM,2) &amp;  VLOOKUP(5*OR(AND(D145="RIC",G145=0),AND(D145&lt;&gt;"RIC",G145&lt;&gt;0)),ErrMsgM,2) &amp;  VLOOKUP(6*AND(D145="M2M",H145=""),ErrMsgM,2) &amp;  VLOOKUP(7*AND(D145&lt;&gt;"M2M",E145&lt;&gt;"Tariffazione a consumo (Voce e SMS)",H145&lt;&gt;""),ErrMsgM,2)</f>
        <v>       </v>
      </c>
    </row>
    <row r="146" s="79" customFormat="true" ht="28.5" hidden="false" customHeight="true" outlineLevel="0" collapsed="false">
      <c r="A146" s="70" t="n">
        <v>142</v>
      </c>
      <c r="B146" s="71"/>
      <c r="C146" s="72"/>
      <c r="D146" s="73"/>
      <c r="E146" s="74"/>
      <c r="F146" s="74"/>
      <c r="G146" s="75"/>
      <c r="H146" s="71"/>
      <c r="I146" s="71"/>
      <c r="J146" s="71"/>
      <c r="K146" s="73"/>
      <c r="L146" s="73"/>
      <c r="M146" s="73"/>
      <c r="N146" s="76"/>
      <c r="O146" s="73"/>
      <c r="P146" s="77"/>
      <c r="Q146" s="73"/>
      <c r="R146" s="73"/>
      <c r="S146" s="73"/>
      <c r="T146" s="78" t="str">
        <f aca="false">VLOOKUP(1*AND(B146="Sì",OR(M146="",N146="",O146="",P146="")),ErrMsgM,2) &amp;   VLOOKUP(2*AND(E146="Tariffazione a consumo",OR(H146="",I146="")),ErrMsgM,2) &amp;  VLOOKUP(3*AND(J146="plafond 2G",K146="tariffazione a consumo",L146=""),ErrMsgM,2) &amp;  VLOOKUP(4*OR(AND(J146="a consumo",L146=""),AND(J146="a consumo",K146&lt;&gt;"")),ErrMsgM,2) &amp;  VLOOKUP(5*OR(AND(D146="RIC",G146=0),AND(D146&lt;&gt;"RIC",G146&lt;&gt;0)),ErrMsgM,2) &amp;  VLOOKUP(6*AND(D146="M2M",H146=""),ErrMsgM,2) &amp;  VLOOKUP(7*AND(D146&lt;&gt;"M2M",E146&lt;&gt;"Tariffazione a consumo (Voce e SMS)",H146&lt;&gt;""),ErrMsgM,2)</f>
        <v>       </v>
      </c>
    </row>
    <row r="147" s="79" customFormat="true" ht="28.5" hidden="false" customHeight="true" outlineLevel="0" collapsed="false">
      <c r="A147" s="70" t="n">
        <v>143</v>
      </c>
      <c r="B147" s="71"/>
      <c r="C147" s="72"/>
      <c r="D147" s="73"/>
      <c r="E147" s="74"/>
      <c r="F147" s="74"/>
      <c r="G147" s="75"/>
      <c r="H147" s="71"/>
      <c r="I147" s="71"/>
      <c r="J147" s="71"/>
      <c r="K147" s="73"/>
      <c r="L147" s="73"/>
      <c r="M147" s="73"/>
      <c r="N147" s="76"/>
      <c r="O147" s="73"/>
      <c r="P147" s="77"/>
      <c r="Q147" s="73"/>
      <c r="R147" s="73"/>
      <c r="S147" s="73"/>
      <c r="T147" s="78" t="str">
        <f aca="false">VLOOKUP(1*AND(B147="Sì",OR(M147="",N147="",O147="",P147="")),ErrMsgM,2) &amp;   VLOOKUP(2*AND(E147="Tariffazione a consumo",OR(H147="",I147="")),ErrMsgM,2) &amp;  VLOOKUP(3*AND(J147="plafond 2G",K147="tariffazione a consumo",L147=""),ErrMsgM,2) &amp;  VLOOKUP(4*OR(AND(J147="a consumo",L147=""),AND(J147="a consumo",K147&lt;&gt;"")),ErrMsgM,2) &amp;  VLOOKUP(5*OR(AND(D147="RIC",G147=0),AND(D147&lt;&gt;"RIC",G147&lt;&gt;0)),ErrMsgM,2) &amp;  VLOOKUP(6*AND(D147="M2M",H147=""),ErrMsgM,2) &amp;  VLOOKUP(7*AND(D147&lt;&gt;"M2M",E147&lt;&gt;"Tariffazione a consumo (Voce e SMS)",H147&lt;&gt;""),ErrMsgM,2)</f>
        <v>       </v>
      </c>
    </row>
    <row r="148" s="79" customFormat="true" ht="28.5" hidden="false" customHeight="true" outlineLevel="0" collapsed="false">
      <c r="A148" s="70" t="n">
        <v>144</v>
      </c>
      <c r="B148" s="71"/>
      <c r="C148" s="72"/>
      <c r="D148" s="73"/>
      <c r="E148" s="74"/>
      <c r="F148" s="74"/>
      <c r="G148" s="75"/>
      <c r="H148" s="71"/>
      <c r="I148" s="71"/>
      <c r="J148" s="71"/>
      <c r="K148" s="73"/>
      <c r="L148" s="73"/>
      <c r="M148" s="73"/>
      <c r="N148" s="76"/>
      <c r="O148" s="73"/>
      <c r="P148" s="77"/>
      <c r="Q148" s="73"/>
      <c r="R148" s="73"/>
      <c r="S148" s="73"/>
      <c r="T148" s="78" t="str">
        <f aca="false">VLOOKUP(1*AND(B148="Sì",OR(M148="",N148="",O148="",P148="")),ErrMsgM,2) &amp;   VLOOKUP(2*AND(E148="Tariffazione a consumo",OR(H148="",I148="")),ErrMsgM,2) &amp;  VLOOKUP(3*AND(J148="plafond 2G",K148="tariffazione a consumo",L148=""),ErrMsgM,2) &amp;  VLOOKUP(4*OR(AND(J148="a consumo",L148=""),AND(J148="a consumo",K148&lt;&gt;"")),ErrMsgM,2) &amp;  VLOOKUP(5*OR(AND(D148="RIC",G148=0),AND(D148&lt;&gt;"RIC",G148&lt;&gt;0)),ErrMsgM,2) &amp;  VLOOKUP(6*AND(D148="M2M",H148=""),ErrMsgM,2) &amp;  VLOOKUP(7*AND(D148&lt;&gt;"M2M",E148&lt;&gt;"Tariffazione a consumo (Voce e SMS)",H148&lt;&gt;""),ErrMsgM,2)</f>
        <v>       </v>
      </c>
    </row>
    <row r="149" s="79" customFormat="true" ht="28.5" hidden="false" customHeight="true" outlineLevel="0" collapsed="false">
      <c r="A149" s="70" t="n">
        <v>145</v>
      </c>
      <c r="B149" s="71"/>
      <c r="C149" s="72"/>
      <c r="D149" s="73"/>
      <c r="E149" s="74"/>
      <c r="F149" s="74"/>
      <c r="G149" s="75"/>
      <c r="H149" s="71"/>
      <c r="I149" s="71"/>
      <c r="J149" s="71"/>
      <c r="K149" s="73"/>
      <c r="L149" s="73"/>
      <c r="M149" s="73"/>
      <c r="N149" s="76"/>
      <c r="O149" s="73"/>
      <c r="P149" s="77"/>
      <c r="Q149" s="73"/>
      <c r="R149" s="73"/>
      <c r="S149" s="73"/>
      <c r="T149" s="78" t="str">
        <f aca="false">VLOOKUP(1*AND(B149="Sì",OR(M149="",N149="",O149="",P149="")),ErrMsgM,2) &amp;   VLOOKUP(2*AND(E149="Tariffazione a consumo",OR(H149="",I149="")),ErrMsgM,2) &amp;  VLOOKUP(3*AND(J149="plafond 2G",K149="tariffazione a consumo",L149=""),ErrMsgM,2) &amp;  VLOOKUP(4*OR(AND(J149="a consumo",L149=""),AND(J149="a consumo",K149&lt;&gt;"")),ErrMsgM,2) &amp;  VLOOKUP(5*OR(AND(D149="RIC",G149=0),AND(D149&lt;&gt;"RIC",G149&lt;&gt;0)),ErrMsgM,2) &amp;  VLOOKUP(6*AND(D149="M2M",H149=""),ErrMsgM,2) &amp;  VLOOKUP(7*AND(D149&lt;&gt;"M2M",E149&lt;&gt;"Tariffazione a consumo (Voce e SMS)",H149&lt;&gt;""),ErrMsgM,2)</f>
        <v>       </v>
      </c>
    </row>
    <row r="150" s="79" customFormat="true" ht="28.5" hidden="false" customHeight="true" outlineLevel="0" collapsed="false">
      <c r="A150" s="70" t="n">
        <v>146</v>
      </c>
      <c r="B150" s="71"/>
      <c r="C150" s="72"/>
      <c r="D150" s="73"/>
      <c r="E150" s="74"/>
      <c r="F150" s="74"/>
      <c r="G150" s="75"/>
      <c r="H150" s="71"/>
      <c r="I150" s="71"/>
      <c r="J150" s="71"/>
      <c r="K150" s="73"/>
      <c r="L150" s="73"/>
      <c r="M150" s="73"/>
      <c r="N150" s="76"/>
      <c r="O150" s="73"/>
      <c r="P150" s="77"/>
      <c r="Q150" s="73"/>
      <c r="R150" s="73"/>
      <c r="S150" s="73"/>
      <c r="T150" s="78" t="str">
        <f aca="false">VLOOKUP(1*AND(B150="Sì",OR(M150="",N150="",O150="",P150="")),ErrMsgM,2) &amp;   VLOOKUP(2*AND(E150="Tariffazione a consumo",OR(H150="",I150="")),ErrMsgM,2) &amp;  VLOOKUP(3*AND(J150="plafond 2G",K150="tariffazione a consumo",L150=""),ErrMsgM,2) &amp;  VLOOKUP(4*OR(AND(J150="a consumo",L150=""),AND(J150="a consumo",K150&lt;&gt;"")),ErrMsgM,2) &amp;  VLOOKUP(5*OR(AND(D150="RIC",G150=0),AND(D150&lt;&gt;"RIC",G150&lt;&gt;0)),ErrMsgM,2) &amp;  VLOOKUP(6*AND(D150="M2M",H150=""),ErrMsgM,2) &amp;  VLOOKUP(7*AND(D150&lt;&gt;"M2M",E150&lt;&gt;"Tariffazione a consumo (Voce e SMS)",H150&lt;&gt;""),ErrMsgM,2)</f>
        <v>       </v>
      </c>
    </row>
    <row r="151" s="79" customFormat="true" ht="28.5" hidden="false" customHeight="true" outlineLevel="0" collapsed="false">
      <c r="A151" s="70" t="n">
        <v>147</v>
      </c>
      <c r="B151" s="71"/>
      <c r="C151" s="72"/>
      <c r="D151" s="73"/>
      <c r="E151" s="74"/>
      <c r="F151" s="74"/>
      <c r="G151" s="75"/>
      <c r="H151" s="71"/>
      <c r="I151" s="71"/>
      <c r="J151" s="71"/>
      <c r="K151" s="73"/>
      <c r="L151" s="73"/>
      <c r="M151" s="73"/>
      <c r="N151" s="76"/>
      <c r="O151" s="73"/>
      <c r="P151" s="77"/>
      <c r="Q151" s="73"/>
      <c r="R151" s="73"/>
      <c r="S151" s="73"/>
      <c r="T151" s="78" t="str">
        <f aca="false">VLOOKUP(1*AND(B151="Sì",OR(M151="",N151="",O151="",P151="")),ErrMsgM,2) &amp;   VLOOKUP(2*AND(E151="Tariffazione a consumo",OR(H151="",I151="")),ErrMsgM,2) &amp;  VLOOKUP(3*AND(J151="plafond 2G",K151="tariffazione a consumo",L151=""),ErrMsgM,2) &amp;  VLOOKUP(4*OR(AND(J151="a consumo",L151=""),AND(J151="a consumo",K151&lt;&gt;"")),ErrMsgM,2) &amp;  VLOOKUP(5*OR(AND(D151="RIC",G151=0),AND(D151&lt;&gt;"RIC",G151&lt;&gt;0)),ErrMsgM,2) &amp;  VLOOKUP(6*AND(D151="M2M",H151=""),ErrMsgM,2) &amp;  VLOOKUP(7*AND(D151&lt;&gt;"M2M",E151&lt;&gt;"Tariffazione a consumo (Voce e SMS)",H151&lt;&gt;""),ErrMsgM,2)</f>
        <v>       </v>
      </c>
    </row>
    <row r="152" s="79" customFormat="true" ht="28.5" hidden="false" customHeight="true" outlineLevel="0" collapsed="false">
      <c r="A152" s="70" t="n">
        <v>148</v>
      </c>
      <c r="B152" s="71"/>
      <c r="C152" s="72"/>
      <c r="D152" s="73"/>
      <c r="E152" s="74"/>
      <c r="F152" s="74"/>
      <c r="G152" s="75"/>
      <c r="H152" s="71"/>
      <c r="I152" s="71"/>
      <c r="J152" s="71"/>
      <c r="K152" s="73"/>
      <c r="L152" s="73"/>
      <c r="M152" s="73"/>
      <c r="N152" s="76"/>
      <c r="O152" s="73"/>
      <c r="P152" s="77"/>
      <c r="Q152" s="73"/>
      <c r="R152" s="73"/>
      <c r="S152" s="73"/>
      <c r="T152" s="78" t="str">
        <f aca="false">VLOOKUP(1*AND(B152="Sì",OR(M152="",N152="",O152="",P152="")),ErrMsgM,2) &amp;   VLOOKUP(2*AND(E152="Tariffazione a consumo",OR(H152="",I152="")),ErrMsgM,2) &amp;  VLOOKUP(3*AND(J152="plafond 2G",K152="tariffazione a consumo",L152=""),ErrMsgM,2) &amp;  VLOOKUP(4*OR(AND(J152="a consumo",L152=""),AND(J152="a consumo",K152&lt;&gt;"")),ErrMsgM,2) &amp;  VLOOKUP(5*OR(AND(D152="RIC",G152=0),AND(D152&lt;&gt;"RIC",G152&lt;&gt;0)),ErrMsgM,2) &amp;  VLOOKUP(6*AND(D152="M2M",H152=""),ErrMsgM,2) &amp;  VLOOKUP(7*AND(D152&lt;&gt;"M2M",E152&lt;&gt;"Tariffazione a consumo (Voce e SMS)",H152&lt;&gt;""),ErrMsgM,2)</f>
        <v>       </v>
      </c>
    </row>
    <row r="153" s="79" customFormat="true" ht="28.5" hidden="false" customHeight="true" outlineLevel="0" collapsed="false">
      <c r="A153" s="70" t="n">
        <v>149</v>
      </c>
      <c r="B153" s="71"/>
      <c r="C153" s="72"/>
      <c r="D153" s="73"/>
      <c r="E153" s="74"/>
      <c r="F153" s="74"/>
      <c r="G153" s="75"/>
      <c r="H153" s="71"/>
      <c r="I153" s="71"/>
      <c r="J153" s="71"/>
      <c r="K153" s="73"/>
      <c r="L153" s="73"/>
      <c r="M153" s="73"/>
      <c r="N153" s="76"/>
      <c r="O153" s="73"/>
      <c r="P153" s="77"/>
      <c r="Q153" s="73"/>
      <c r="R153" s="73"/>
      <c r="S153" s="73"/>
      <c r="T153" s="78" t="str">
        <f aca="false">VLOOKUP(1*AND(B153="Sì",OR(M153="",N153="",O153="",P153="")),ErrMsgM,2) &amp;   VLOOKUP(2*AND(E153="Tariffazione a consumo",OR(H153="",I153="")),ErrMsgM,2) &amp;  VLOOKUP(3*AND(J153="plafond 2G",K153="tariffazione a consumo",L153=""),ErrMsgM,2) &amp;  VLOOKUP(4*OR(AND(J153="a consumo",L153=""),AND(J153="a consumo",K153&lt;&gt;"")),ErrMsgM,2) &amp;  VLOOKUP(5*OR(AND(D153="RIC",G153=0),AND(D153&lt;&gt;"RIC",G153&lt;&gt;0)),ErrMsgM,2) &amp;  VLOOKUP(6*AND(D153="M2M",H153=""),ErrMsgM,2) &amp;  VLOOKUP(7*AND(D153&lt;&gt;"M2M",E153&lt;&gt;"Tariffazione a consumo (Voce e SMS)",H153&lt;&gt;""),ErrMsgM,2)</f>
        <v>       </v>
      </c>
    </row>
    <row r="154" s="79" customFormat="true" ht="28.5" hidden="false" customHeight="true" outlineLevel="0" collapsed="false">
      <c r="A154" s="70" t="n">
        <v>150</v>
      </c>
      <c r="B154" s="71"/>
      <c r="C154" s="72"/>
      <c r="D154" s="73"/>
      <c r="E154" s="74"/>
      <c r="F154" s="74"/>
      <c r="G154" s="75"/>
      <c r="H154" s="71"/>
      <c r="I154" s="71"/>
      <c r="J154" s="71"/>
      <c r="K154" s="73"/>
      <c r="L154" s="73"/>
      <c r="M154" s="73"/>
      <c r="N154" s="76"/>
      <c r="O154" s="73"/>
      <c r="P154" s="77"/>
      <c r="Q154" s="73"/>
      <c r="R154" s="73"/>
      <c r="S154" s="73"/>
      <c r="T154" s="78" t="str">
        <f aca="false">VLOOKUP(1*AND(B154="Sì",OR(M154="",N154="",O154="",P154="")),ErrMsgM,2) &amp;   VLOOKUP(2*AND(E154="Tariffazione a consumo",OR(H154="",I154="")),ErrMsgM,2) &amp;  VLOOKUP(3*AND(J154="plafond 2G",K154="tariffazione a consumo",L154=""),ErrMsgM,2) &amp;  VLOOKUP(4*OR(AND(J154="a consumo",L154=""),AND(J154="a consumo",K154&lt;&gt;"")),ErrMsgM,2) &amp;  VLOOKUP(5*OR(AND(D154="RIC",G154=0),AND(D154&lt;&gt;"RIC",G154&lt;&gt;0)),ErrMsgM,2) &amp;  VLOOKUP(6*AND(D154="M2M",H154=""),ErrMsgM,2) &amp;  VLOOKUP(7*AND(D154&lt;&gt;"M2M",E154&lt;&gt;"Tariffazione a consumo (Voce e SMS)",H154&lt;&gt;""),ErrMsgM,2)</f>
        <v>       </v>
      </c>
    </row>
    <row r="155" s="79" customFormat="true" ht="28.5" hidden="false" customHeight="true" outlineLevel="0" collapsed="false">
      <c r="A155" s="70" t="n">
        <v>151</v>
      </c>
      <c r="B155" s="71"/>
      <c r="C155" s="72"/>
      <c r="D155" s="73"/>
      <c r="E155" s="74"/>
      <c r="F155" s="74"/>
      <c r="G155" s="75"/>
      <c r="H155" s="71"/>
      <c r="I155" s="71"/>
      <c r="J155" s="71"/>
      <c r="K155" s="73"/>
      <c r="L155" s="73"/>
      <c r="M155" s="73"/>
      <c r="N155" s="76"/>
      <c r="O155" s="73"/>
      <c r="P155" s="77"/>
      <c r="Q155" s="73"/>
      <c r="R155" s="73"/>
      <c r="S155" s="73"/>
      <c r="T155" s="78" t="str">
        <f aca="false">VLOOKUP(1*AND(B155="Sì",OR(M155="",N155="",O155="",P155="")),ErrMsgM,2) &amp;   VLOOKUP(2*AND(E155="Tariffazione a consumo",OR(H155="",I155="")),ErrMsgM,2) &amp;  VLOOKUP(3*AND(J155="plafond 2G",K155="tariffazione a consumo",L155=""),ErrMsgM,2) &amp;  VLOOKUP(4*OR(AND(J155="a consumo",L155=""),AND(J155="a consumo",K155&lt;&gt;"")),ErrMsgM,2) &amp;  VLOOKUP(5*OR(AND(D155="RIC",G155=0),AND(D155&lt;&gt;"RIC",G155&lt;&gt;0)),ErrMsgM,2) &amp;  VLOOKUP(6*AND(D155="M2M",H155=""),ErrMsgM,2) &amp;  VLOOKUP(7*AND(D155&lt;&gt;"M2M",E155&lt;&gt;"Tariffazione a consumo (Voce e SMS)",H155&lt;&gt;""),ErrMsgM,2)</f>
        <v>       </v>
      </c>
    </row>
    <row r="156" s="79" customFormat="true" ht="28.5" hidden="false" customHeight="true" outlineLevel="0" collapsed="false">
      <c r="A156" s="70" t="n">
        <v>152</v>
      </c>
      <c r="B156" s="71"/>
      <c r="C156" s="72"/>
      <c r="D156" s="73"/>
      <c r="E156" s="74"/>
      <c r="F156" s="74"/>
      <c r="G156" s="75"/>
      <c r="H156" s="71"/>
      <c r="I156" s="71"/>
      <c r="J156" s="71"/>
      <c r="K156" s="73"/>
      <c r="L156" s="73"/>
      <c r="M156" s="73"/>
      <c r="N156" s="76"/>
      <c r="O156" s="73"/>
      <c r="P156" s="77"/>
      <c r="Q156" s="73"/>
      <c r="R156" s="73"/>
      <c r="S156" s="73"/>
      <c r="T156" s="78" t="str">
        <f aca="false">VLOOKUP(1*AND(B156="Sì",OR(M156="",N156="",O156="",P156="")),ErrMsgM,2) &amp;   VLOOKUP(2*AND(E156="Tariffazione a consumo",OR(H156="",I156="")),ErrMsgM,2) &amp;  VLOOKUP(3*AND(J156="plafond 2G",K156="tariffazione a consumo",L156=""),ErrMsgM,2) &amp;  VLOOKUP(4*OR(AND(J156="a consumo",L156=""),AND(J156="a consumo",K156&lt;&gt;"")),ErrMsgM,2) &amp;  VLOOKUP(5*OR(AND(D156="RIC",G156=0),AND(D156&lt;&gt;"RIC",G156&lt;&gt;0)),ErrMsgM,2) &amp;  VLOOKUP(6*AND(D156="M2M",H156=""),ErrMsgM,2) &amp;  VLOOKUP(7*AND(D156&lt;&gt;"M2M",E156&lt;&gt;"Tariffazione a consumo (Voce e SMS)",H156&lt;&gt;""),ErrMsgM,2)</f>
        <v>       </v>
      </c>
    </row>
    <row r="157" s="79" customFormat="true" ht="28.5" hidden="false" customHeight="true" outlineLevel="0" collapsed="false">
      <c r="A157" s="70" t="n">
        <v>153</v>
      </c>
      <c r="B157" s="71"/>
      <c r="C157" s="72"/>
      <c r="D157" s="73"/>
      <c r="E157" s="74"/>
      <c r="F157" s="74"/>
      <c r="G157" s="75"/>
      <c r="H157" s="71"/>
      <c r="I157" s="71"/>
      <c r="J157" s="71"/>
      <c r="K157" s="73"/>
      <c r="L157" s="73"/>
      <c r="M157" s="73"/>
      <c r="N157" s="76"/>
      <c r="O157" s="73"/>
      <c r="P157" s="77"/>
      <c r="Q157" s="73"/>
      <c r="R157" s="73"/>
      <c r="S157" s="73"/>
      <c r="T157" s="78" t="str">
        <f aca="false">VLOOKUP(1*AND(B157="Sì",OR(M157="",N157="",O157="",P157="")),ErrMsgM,2) &amp;   VLOOKUP(2*AND(E157="Tariffazione a consumo",OR(H157="",I157="")),ErrMsgM,2) &amp;  VLOOKUP(3*AND(J157="plafond 2G",K157="tariffazione a consumo",L157=""),ErrMsgM,2) &amp;  VLOOKUP(4*OR(AND(J157="a consumo",L157=""),AND(J157="a consumo",K157&lt;&gt;"")),ErrMsgM,2) &amp;  VLOOKUP(5*OR(AND(D157="RIC",G157=0),AND(D157&lt;&gt;"RIC",G157&lt;&gt;0)),ErrMsgM,2) &amp;  VLOOKUP(6*AND(D157="M2M",H157=""),ErrMsgM,2) &amp;  VLOOKUP(7*AND(D157&lt;&gt;"M2M",E157&lt;&gt;"Tariffazione a consumo (Voce e SMS)",H157&lt;&gt;""),ErrMsgM,2)</f>
        <v>       </v>
      </c>
    </row>
    <row r="158" s="79" customFormat="true" ht="28.5" hidden="false" customHeight="true" outlineLevel="0" collapsed="false">
      <c r="A158" s="70" t="n">
        <v>154</v>
      </c>
      <c r="B158" s="71"/>
      <c r="C158" s="72"/>
      <c r="D158" s="73"/>
      <c r="E158" s="74"/>
      <c r="F158" s="74"/>
      <c r="G158" s="75"/>
      <c r="H158" s="71"/>
      <c r="I158" s="71"/>
      <c r="J158" s="71"/>
      <c r="K158" s="73"/>
      <c r="L158" s="73"/>
      <c r="M158" s="73"/>
      <c r="N158" s="76"/>
      <c r="O158" s="73"/>
      <c r="P158" s="77"/>
      <c r="Q158" s="73"/>
      <c r="R158" s="73"/>
      <c r="S158" s="73"/>
      <c r="T158" s="78" t="str">
        <f aca="false">VLOOKUP(1*AND(B158="Sì",OR(M158="",N158="",O158="",P158="")),ErrMsgM,2) &amp;   VLOOKUP(2*AND(E158="Tariffazione a consumo",OR(H158="",I158="")),ErrMsgM,2) &amp;  VLOOKUP(3*AND(J158="plafond 2G",K158="tariffazione a consumo",L158=""),ErrMsgM,2) &amp;  VLOOKUP(4*OR(AND(J158="a consumo",L158=""),AND(J158="a consumo",K158&lt;&gt;"")),ErrMsgM,2) &amp;  VLOOKUP(5*OR(AND(D158="RIC",G158=0),AND(D158&lt;&gt;"RIC",G158&lt;&gt;0)),ErrMsgM,2) &amp;  VLOOKUP(6*AND(D158="M2M",H158=""),ErrMsgM,2) &amp;  VLOOKUP(7*AND(D158&lt;&gt;"M2M",E158&lt;&gt;"Tariffazione a consumo (Voce e SMS)",H158&lt;&gt;""),ErrMsgM,2)</f>
        <v>       </v>
      </c>
    </row>
    <row r="159" s="79" customFormat="true" ht="28.5" hidden="false" customHeight="true" outlineLevel="0" collapsed="false">
      <c r="A159" s="70" t="n">
        <v>155</v>
      </c>
      <c r="B159" s="71"/>
      <c r="C159" s="72"/>
      <c r="D159" s="73"/>
      <c r="E159" s="74"/>
      <c r="F159" s="74"/>
      <c r="G159" s="75"/>
      <c r="H159" s="71"/>
      <c r="I159" s="71"/>
      <c r="J159" s="71"/>
      <c r="K159" s="73"/>
      <c r="L159" s="73"/>
      <c r="M159" s="73"/>
      <c r="N159" s="76"/>
      <c r="O159" s="73"/>
      <c r="P159" s="77"/>
      <c r="Q159" s="73"/>
      <c r="R159" s="73"/>
      <c r="S159" s="73"/>
      <c r="T159" s="78" t="str">
        <f aca="false">VLOOKUP(1*AND(B159="Sì",OR(M159="",N159="",O159="",P159="")),ErrMsgM,2) &amp;   VLOOKUP(2*AND(E159="Tariffazione a consumo",OR(H159="",I159="")),ErrMsgM,2) &amp;  VLOOKUP(3*AND(J159="plafond 2G",K159="tariffazione a consumo",L159=""),ErrMsgM,2) &amp;  VLOOKUP(4*OR(AND(J159="a consumo",L159=""),AND(J159="a consumo",K159&lt;&gt;"")),ErrMsgM,2) &amp;  VLOOKUP(5*OR(AND(D159="RIC",G159=0),AND(D159&lt;&gt;"RIC",G159&lt;&gt;0)),ErrMsgM,2) &amp;  VLOOKUP(6*AND(D159="M2M",H159=""),ErrMsgM,2) &amp;  VLOOKUP(7*AND(D159&lt;&gt;"M2M",E159&lt;&gt;"Tariffazione a consumo (Voce e SMS)",H159&lt;&gt;""),ErrMsgM,2)</f>
        <v>       </v>
      </c>
    </row>
    <row r="160" s="79" customFormat="true" ht="28.5" hidden="false" customHeight="true" outlineLevel="0" collapsed="false">
      <c r="A160" s="70" t="n">
        <v>156</v>
      </c>
      <c r="B160" s="71"/>
      <c r="C160" s="72"/>
      <c r="D160" s="73"/>
      <c r="E160" s="74"/>
      <c r="F160" s="74"/>
      <c r="G160" s="75"/>
      <c r="H160" s="71"/>
      <c r="I160" s="71"/>
      <c r="J160" s="71"/>
      <c r="K160" s="73"/>
      <c r="L160" s="73"/>
      <c r="M160" s="73"/>
      <c r="N160" s="76"/>
      <c r="O160" s="73"/>
      <c r="P160" s="77"/>
      <c r="Q160" s="73"/>
      <c r="R160" s="73"/>
      <c r="S160" s="73"/>
      <c r="T160" s="78" t="str">
        <f aca="false">VLOOKUP(1*AND(B160="Sì",OR(M160="",N160="",O160="",P160="")),ErrMsgM,2) &amp;   VLOOKUP(2*AND(E160="Tariffazione a consumo",OR(H160="",I160="")),ErrMsgM,2) &amp;  VLOOKUP(3*AND(J160="plafond 2G",K160="tariffazione a consumo",L160=""),ErrMsgM,2) &amp;  VLOOKUP(4*OR(AND(J160="a consumo",L160=""),AND(J160="a consumo",K160&lt;&gt;"")),ErrMsgM,2) &amp;  VLOOKUP(5*OR(AND(D160="RIC",G160=0),AND(D160&lt;&gt;"RIC",G160&lt;&gt;0)),ErrMsgM,2) &amp;  VLOOKUP(6*AND(D160="M2M",H160=""),ErrMsgM,2) &amp;  VLOOKUP(7*AND(D160&lt;&gt;"M2M",E160&lt;&gt;"Tariffazione a consumo (Voce e SMS)",H160&lt;&gt;""),ErrMsgM,2)</f>
        <v>       </v>
      </c>
    </row>
    <row r="161" s="79" customFormat="true" ht="28.5" hidden="false" customHeight="true" outlineLevel="0" collapsed="false">
      <c r="A161" s="70" t="n">
        <v>157</v>
      </c>
      <c r="B161" s="71"/>
      <c r="C161" s="72"/>
      <c r="D161" s="73"/>
      <c r="E161" s="74"/>
      <c r="F161" s="74"/>
      <c r="G161" s="75"/>
      <c r="H161" s="71"/>
      <c r="I161" s="71"/>
      <c r="J161" s="71"/>
      <c r="K161" s="73"/>
      <c r="L161" s="73"/>
      <c r="M161" s="73"/>
      <c r="N161" s="76"/>
      <c r="O161" s="73"/>
      <c r="P161" s="77"/>
      <c r="Q161" s="73"/>
      <c r="R161" s="73"/>
      <c r="S161" s="73"/>
      <c r="T161" s="78" t="str">
        <f aca="false">VLOOKUP(1*AND(B161="Sì",OR(M161="",N161="",O161="",P161="")),ErrMsgM,2) &amp;   VLOOKUP(2*AND(E161="Tariffazione a consumo",OR(H161="",I161="")),ErrMsgM,2) &amp;  VLOOKUP(3*AND(J161="plafond 2G",K161="tariffazione a consumo",L161=""),ErrMsgM,2) &amp;  VLOOKUP(4*OR(AND(J161="a consumo",L161=""),AND(J161="a consumo",K161&lt;&gt;"")),ErrMsgM,2) &amp;  VLOOKUP(5*OR(AND(D161="RIC",G161=0),AND(D161&lt;&gt;"RIC",G161&lt;&gt;0)),ErrMsgM,2) &amp;  VLOOKUP(6*AND(D161="M2M",H161=""),ErrMsgM,2) &amp;  VLOOKUP(7*AND(D161&lt;&gt;"M2M",E161&lt;&gt;"Tariffazione a consumo (Voce e SMS)",H161&lt;&gt;""),ErrMsgM,2)</f>
        <v>       </v>
      </c>
    </row>
    <row r="162" s="79" customFormat="true" ht="28.5" hidden="false" customHeight="true" outlineLevel="0" collapsed="false">
      <c r="A162" s="70" t="n">
        <v>158</v>
      </c>
      <c r="B162" s="71"/>
      <c r="C162" s="72"/>
      <c r="D162" s="73"/>
      <c r="E162" s="74"/>
      <c r="F162" s="74"/>
      <c r="G162" s="75"/>
      <c r="H162" s="71"/>
      <c r="I162" s="71"/>
      <c r="J162" s="71"/>
      <c r="K162" s="73"/>
      <c r="L162" s="73"/>
      <c r="M162" s="73"/>
      <c r="N162" s="76"/>
      <c r="O162" s="73"/>
      <c r="P162" s="77"/>
      <c r="Q162" s="73"/>
      <c r="R162" s="73"/>
      <c r="S162" s="73"/>
      <c r="T162" s="78" t="str">
        <f aca="false">VLOOKUP(1*AND(B162="Sì",OR(M162="",N162="",O162="",P162="")),ErrMsgM,2) &amp;   VLOOKUP(2*AND(E162="Tariffazione a consumo",OR(H162="",I162="")),ErrMsgM,2) &amp;  VLOOKUP(3*AND(J162="plafond 2G",K162="tariffazione a consumo",L162=""),ErrMsgM,2) &amp;  VLOOKUP(4*OR(AND(J162="a consumo",L162=""),AND(J162="a consumo",K162&lt;&gt;"")),ErrMsgM,2) &amp;  VLOOKUP(5*OR(AND(D162="RIC",G162=0),AND(D162&lt;&gt;"RIC",G162&lt;&gt;0)),ErrMsgM,2) &amp;  VLOOKUP(6*AND(D162="M2M",H162=""),ErrMsgM,2) &amp;  VLOOKUP(7*AND(D162&lt;&gt;"M2M",E162&lt;&gt;"Tariffazione a consumo (Voce e SMS)",H162&lt;&gt;""),ErrMsgM,2)</f>
        <v>       </v>
      </c>
    </row>
    <row r="163" s="79" customFormat="true" ht="28.5" hidden="false" customHeight="true" outlineLevel="0" collapsed="false">
      <c r="A163" s="70" t="n">
        <v>159</v>
      </c>
      <c r="B163" s="71"/>
      <c r="C163" s="72"/>
      <c r="D163" s="73"/>
      <c r="E163" s="74"/>
      <c r="F163" s="74"/>
      <c r="G163" s="75"/>
      <c r="H163" s="71"/>
      <c r="I163" s="71"/>
      <c r="J163" s="71"/>
      <c r="K163" s="73"/>
      <c r="L163" s="73"/>
      <c r="M163" s="73"/>
      <c r="N163" s="76"/>
      <c r="O163" s="73"/>
      <c r="P163" s="77"/>
      <c r="Q163" s="73"/>
      <c r="R163" s="73"/>
      <c r="S163" s="73"/>
      <c r="T163" s="78" t="str">
        <f aca="false">VLOOKUP(1*AND(B163="Sì",OR(M163="",N163="",O163="",P163="")),ErrMsgM,2) &amp;   VLOOKUP(2*AND(E163="Tariffazione a consumo",OR(H163="",I163="")),ErrMsgM,2) &amp;  VLOOKUP(3*AND(J163="plafond 2G",K163="tariffazione a consumo",L163=""),ErrMsgM,2) &amp;  VLOOKUP(4*OR(AND(J163="a consumo",L163=""),AND(J163="a consumo",K163&lt;&gt;"")),ErrMsgM,2) &amp;  VLOOKUP(5*OR(AND(D163="RIC",G163=0),AND(D163&lt;&gt;"RIC",G163&lt;&gt;0)),ErrMsgM,2) &amp;  VLOOKUP(6*AND(D163="M2M",H163=""),ErrMsgM,2) &amp;  VLOOKUP(7*AND(D163&lt;&gt;"M2M",E163&lt;&gt;"Tariffazione a consumo (Voce e SMS)",H163&lt;&gt;""),ErrMsgM,2)</f>
        <v>       </v>
      </c>
    </row>
    <row r="164" s="79" customFormat="true" ht="28.5" hidden="false" customHeight="true" outlineLevel="0" collapsed="false">
      <c r="A164" s="70" t="n">
        <v>160</v>
      </c>
      <c r="B164" s="71"/>
      <c r="C164" s="72"/>
      <c r="D164" s="73"/>
      <c r="E164" s="74"/>
      <c r="F164" s="74"/>
      <c r="G164" s="75"/>
      <c r="H164" s="71"/>
      <c r="I164" s="71"/>
      <c r="J164" s="71"/>
      <c r="K164" s="73"/>
      <c r="L164" s="73"/>
      <c r="M164" s="73"/>
      <c r="N164" s="76"/>
      <c r="O164" s="73"/>
      <c r="P164" s="77"/>
      <c r="Q164" s="73"/>
      <c r="R164" s="73"/>
      <c r="S164" s="73"/>
      <c r="T164" s="78" t="str">
        <f aca="false">VLOOKUP(1*AND(B164="Sì",OR(M164="",N164="",O164="",P164="")),ErrMsgM,2) &amp;   VLOOKUP(2*AND(E164="Tariffazione a consumo",OR(H164="",I164="")),ErrMsgM,2) &amp;  VLOOKUP(3*AND(J164="plafond 2G",K164="tariffazione a consumo",L164=""),ErrMsgM,2) &amp;  VLOOKUP(4*OR(AND(J164="a consumo",L164=""),AND(J164="a consumo",K164&lt;&gt;"")),ErrMsgM,2) &amp;  VLOOKUP(5*OR(AND(D164="RIC",G164=0),AND(D164&lt;&gt;"RIC",G164&lt;&gt;0)),ErrMsgM,2) &amp;  VLOOKUP(6*AND(D164="M2M",H164=""),ErrMsgM,2) &amp;  VLOOKUP(7*AND(D164&lt;&gt;"M2M",E164&lt;&gt;"Tariffazione a consumo (Voce e SMS)",H164&lt;&gt;""),ErrMsgM,2)</f>
        <v>       </v>
      </c>
    </row>
    <row r="165" s="79" customFormat="true" ht="28.5" hidden="false" customHeight="true" outlineLevel="0" collapsed="false">
      <c r="A165" s="70" t="n">
        <v>161</v>
      </c>
      <c r="B165" s="71"/>
      <c r="C165" s="72"/>
      <c r="D165" s="73"/>
      <c r="E165" s="74"/>
      <c r="F165" s="74"/>
      <c r="G165" s="75"/>
      <c r="H165" s="71"/>
      <c r="I165" s="71"/>
      <c r="J165" s="71"/>
      <c r="K165" s="73"/>
      <c r="L165" s="73"/>
      <c r="M165" s="73"/>
      <c r="N165" s="76"/>
      <c r="O165" s="73"/>
      <c r="P165" s="77"/>
      <c r="Q165" s="73"/>
      <c r="R165" s="73"/>
      <c r="S165" s="73"/>
      <c r="T165" s="78" t="str">
        <f aca="false">VLOOKUP(1*AND(B165="Sì",OR(M165="",N165="",O165="",P165="")),ErrMsgM,2) &amp;   VLOOKUP(2*AND(E165="Tariffazione a consumo",OR(H165="",I165="")),ErrMsgM,2) &amp;  VLOOKUP(3*AND(J165="plafond 2G",K165="tariffazione a consumo",L165=""),ErrMsgM,2) &amp;  VLOOKUP(4*OR(AND(J165="a consumo",L165=""),AND(J165="a consumo",K165&lt;&gt;"")),ErrMsgM,2) &amp;  VLOOKUP(5*OR(AND(D165="RIC",G165=0),AND(D165&lt;&gt;"RIC",G165&lt;&gt;0)),ErrMsgM,2) &amp;  VLOOKUP(6*AND(D165="M2M",H165=""),ErrMsgM,2) &amp;  VLOOKUP(7*AND(D165&lt;&gt;"M2M",E165&lt;&gt;"Tariffazione a consumo (Voce e SMS)",H165&lt;&gt;""),ErrMsgM,2)</f>
        <v>       </v>
      </c>
    </row>
    <row r="166" s="79" customFormat="true" ht="28.5" hidden="false" customHeight="true" outlineLevel="0" collapsed="false">
      <c r="A166" s="70" t="n">
        <v>162</v>
      </c>
      <c r="B166" s="71"/>
      <c r="C166" s="72"/>
      <c r="D166" s="73"/>
      <c r="E166" s="74"/>
      <c r="F166" s="74"/>
      <c r="G166" s="75"/>
      <c r="H166" s="71"/>
      <c r="I166" s="71"/>
      <c r="J166" s="71"/>
      <c r="K166" s="73"/>
      <c r="L166" s="73"/>
      <c r="M166" s="73"/>
      <c r="N166" s="76"/>
      <c r="O166" s="73"/>
      <c r="P166" s="77"/>
      <c r="Q166" s="73"/>
      <c r="R166" s="73"/>
      <c r="S166" s="73"/>
      <c r="T166" s="78" t="str">
        <f aca="false">VLOOKUP(1*AND(B166="Sì",OR(M166="",N166="",O166="",P166="")),ErrMsgM,2) &amp;   VLOOKUP(2*AND(E166="Tariffazione a consumo",OR(H166="",I166="")),ErrMsgM,2) &amp;  VLOOKUP(3*AND(J166="plafond 2G",K166="tariffazione a consumo",L166=""),ErrMsgM,2) &amp;  VLOOKUP(4*OR(AND(J166="a consumo",L166=""),AND(J166="a consumo",K166&lt;&gt;"")),ErrMsgM,2) &amp;  VLOOKUP(5*OR(AND(D166="RIC",G166=0),AND(D166&lt;&gt;"RIC",G166&lt;&gt;0)),ErrMsgM,2) &amp;  VLOOKUP(6*AND(D166="M2M",H166=""),ErrMsgM,2) &amp;  VLOOKUP(7*AND(D166&lt;&gt;"M2M",E166&lt;&gt;"Tariffazione a consumo (Voce e SMS)",H166&lt;&gt;""),ErrMsgM,2)</f>
        <v>       </v>
      </c>
    </row>
    <row r="167" s="79" customFormat="true" ht="28.5" hidden="false" customHeight="true" outlineLevel="0" collapsed="false">
      <c r="A167" s="70" t="n">
        <v>163</v>
      </c>
      <c r="B167" s="71"/>
      <c r="C167" s="72"/>
      <c r="D167" s="73"/>
      <c r="E167" s="74"/>
      <c r="F167" s="74"/>
      <c r="G167" s="75"/>
      <c r="H167" s="71"/>
      <c r="I167" s="71"/>
      <c r="J167" s="71"/>
      <c r="K167" s="73"/>
      <c r="L167" s="73"/>
      <c r="M167" s="73"/>
      <c r="N167" s="76"/>
      <c r="O167" s="73"/>
      <c r="P167" s="77"/>
      <c r="Q167" s="73"/>
      <c r="R167" s="73"/>
      <c r="S167" s="73"/>
      <c r="T167" s="78" t="str">
        <f aca="false">VLOOKUP(1*AND(B167="Sì",OR(M167="",N167="",O167="",P167="")),ErrMsgM,2) &amp;   VLOOKUP(2*AND(E167="Tariffazione a consumo",OR(H167="",I167="")),ErrMsgM,2) &amp;  VLOOKUP(3*AND(J167="plafond 2G",K167="tariffazione a consumo",L167=""),ErrMsgM,2) &amp;  VLOOKUP(4*OR(AND(J167="a consumo",L167=""),AND(J167="a consumo",K167&lt;&gt;"")),ErrMsgM,2) &amp;  VLOOKUP(5*OR(AND(D167="RIC",G167=0),AND(D167&lt;&gt;"RIC",G167&lt;&gt;0)),ErrMsgM,2) &amp;  VLOOKUP(6*AND(D167="M2M",H167=""),ErrMsgM,2) &amp;  VLOOKUP(7*AND(D167&lt;&gt;"M2M",E167&lt;&gt;"Tariffazione a consumo (Voce e SMS)",H167&lt;&gt;""),ErrMsgM,2)</f>
        <v>       </v>
      </c>
    </row>
    <row r="168" s="79" customFormat="true" ht="28.5" hidden="false" customHeight="true" outlineLevel="0" collapsed="false">
      <c r="A168" s="70" t="n">
        <v>164</v>
      </c>
      <c r="B168" s="71"/>
      <c r="C168" s="72"/>
      <c r="D168" s="73"/>
      <c r="E168" s="74"/>
      <c r="F168" s="74"/>
      <c r="G168" s="75"/>
      <c r="H168" s="71"/>
      <c r="I168" s="71"/>
      <c r="J168" s="71"/>
      <c r="K168" s="73"/>
      <c r="L168" s="73"/>
      <c r="M168" s="73"/>
      <c r="N168" s="76"/>
      <c r="O168" s="73"/>
      <c r="P168" s="77"/>
      <c r="Q168" s="73"/>
      <c r="R168" s="73"/>
      <c r="S168" s="73"/>
      <c r="T168" s="78" t="str">
        <f aca="false">VLOOKUP(1*AND(B168="Sì",OR(M168="",N168="",O168="",P168="")),ErrMsgM,2) &amp;   VLOOKUP(2*AND(E168="Tariffazione a consumo",OR(H168="",I168="")),ErrMsgM,2) &amp;  VLOOKUP(3*AND(J168="plafond 2G",K168="tariffazione a consumo",L168=""),ErrMsgM,2) &amp;  VLOOKUP(4*OR(AND(J168="a consumo",L168=""),AND(J168="a consumo",K168&lt;&gt;"")),ErrMsgM,2) &amp;  VLOOKUP(5*OR(AND(D168="RIC",G168=0),AND(D168&lt;&gt;"RIC",G168&lt;&gt;0)),ErrMsgM,2) &amp;  VLOOKUP(6*AND(D168="M2M",H168=""),ErrMsgM,2) &amp;  VLOOKUP(7*AND(D168&lt;&gt;"M2M",E168&lt;&gt;"Tariffazione a consumo (Voce e SMS)",H168&lt;&gt;""),ErrMsgM,2)</f>
        <v>       </v>
      </c>
    </row>
    <row r="169" s="79" customFormat="true" ht="28.5" hidden="false" customHeight="true" outlineLevel="0" collapsed="false">
      <c r="A169" s="70" t="n">
        <v>165</v>
      </c>
      <c r="B169" s="71"/>
      <c r="C169" s="72"/>
      <c r="D169" s="73"/>
      <c r="E169" s="74"/>
      <c r="F169" s="74"/>
      <c r="G169" s="75"/>
      <c r="H169" s="71"/>
      <c r="I169" s="71"/>
      <c r="J169" s="71"/>
      <c r="K169" s="73"/>
      <c r="L169" s="73"/>
      <c r="M169" s="73"/>
      <c r="N169" s="76"/>
      <c r="O169" s="73"/>
      <c r="P169" s="77"/>
      <c r="Q169" s="73"/>
      <c r="R169" s="73"/>
      <c r="S169" s="73"/>
      <c r="T169" s="78" t="str">
        <f aca="false">VLOOKUP(1*AND(B169="Sì",OR(M169="",N169="",O169="",P169="")),ErrMsgM,2) &amp;   VLOOKUP(2*AND(E169="Tariffazione a consumo",OR(H169="",I169="")),ErrMsgM,2) &amp;  VLOOKUP(3*AND(J169="plafond 2G",K169="tariffazione a consumo",L169=""),ErrMsgM,2) &amp;  VLOOKUP(4*OR(AND(J169="a consumo",L169=""),AND(J169="a consumo",K169&lt;&gt;"")),ErrMsgM,2) &amp;  VLOOKUP(5*OR(AND(D169="RIC",G169=0),AND(D169&lt;&gt;"RIC",G169&lt;&gt;0)),ErrMsgM,2) &amp;  VLOOKUP(6*AND(D169="M2M",H169=""),ErrMsgM,2) &amp;  VLOOKUP(7*AND(D169&lt;&gt;"M2M",E169&lt;&gt;"Tariffazione a consumo (Voce e SMS)",H169&lt;&gt;""),ErrMsgM,2)</f>
        <v>       </v>
      </c>
    </row>
    <row r="170" s="79" customFormat="true" ht="28.5" hidden="false" customHeight="true" outlineLevel="0" collapsed="false">
      <c r="A170" s="70" t="n">
        <v>166</v>
      </c>
      <c r="B170" s="71"/>
      <c r="C170" s="72"/>
      <c r="D170" s="73"/>
      <c r="E170" s="74"/>
      <c r="F170" s="74"/>
      <c r="G170" s="75"/>
      <c r="H170" s="71"/>
      <c r="I170" s="71"/>
      <c r="J170" s="71"/>
      <c r="K170" s="73"/>
      <c r="L170" s="73"/>
      <c r="M170" s="73"/>
      <c r="N170" s="76"/>
      <c r="O170" s="73"/>
      <c r="P170" s="77"/>
      <c r="Q170" s="73"/>
      <c r="R170" s="73"/>
      <c r="S170" s="73"/>
      <c r="T170" s="78" t="str">
        <f aca="false">VLOOKUP(1*AND(B170="Sì",OR(M170="",N170="",O170="",P170="")),ErrMsgM,2) &amp;   VLOOKUP(2*AND(E170="Tariffazione a consumo",OR(H170="",I170="")),ErrMsgM,2) &amp;  VLOOKUP(3*AND(J170="plafond 2G",K170="tariffazione a consumo",L170=""),ErrMsgM,2) &amp;  VLOOKUP(4*OR(AND(J170="a consumo",L170=""),AND(J170="a consumo",K170&lt;&gt;"")),ErrMsgM,2) &amp;  VLOOKUP(5*OR(AND(D170="RIC",G170=0),AND(D170&lt;&gt;"RIC",G170&lt;&gt;0)),ErrMsgM,2) &amp;  VLOOKUP(6*AND(D170="M2M",H170=""),ErrMsgM,2) &amp;  VLOOKUP(7*AND(D170&lt;&gt;"M2M",E170&lt;&gt;"Tariffazione a consumo (Voce e SMS)",H170&lt;&gt;""),ErrMsgM,2)</f>
        <v>       </v>
      </c>
    </row>
    <row r="171" s="79" customFormat="true" ht="28.5" hidden="false" customHeight="true" outlineLevel="0" collapsed="false">
      <c r="A171" s="70" t="n">
        <v>167</v>
      </c>
      <c r="B171" s="71"/>
      <c r="C171" s="72"/>
      <c r="D171" s="73"/>
      <c r="E171" s="74"/>
      <c r="F171" s="74"/>
      <c r="G171" s="75"/>
      <c r="H171" s="71"/>
      <c r="I171" s="71"/>
      <c r="J171" s="71"/>
      <c r="K171" s="73"/>
      <c r="L171" s="73"/>
      <c r="M171" s="73"/>
      <c r="N171" s="76"/>
      <c r="O171" s="73"/>
      <c r="P171" s="77"/>
      <c r="Q171" s="73"/>
      <c r="R171" s="73"/>
      <c r="S171" s="73"/>
      <c r="T171" s="78" t="str">
        <f aca="false">VLOOKUP(1*AND(B171="Sì",OR(M171="",N171="",O171="",P171="")),ErrMsgM,2) &amp;   VLOOKUP(2*AND(E171="Tariffazione a consumo",OR(H171="",I171="")),ErrMsgM,2) &amp;  VLOOKUP(3*AND(J171="plafond 2G",K171="tariffazione a consumo",L171=""),ErrMsgM,2) &amp;  VLOOKUP(4*OR(AND(J171="a consumo",L171=""),AND(J171="a consumo",K171&lt;&gt;"")),ErrMsgM,2) &amp;  VLOOKUP(5*OR(AND(D171="RIC",G171=0),AND(D171&lt;&gt;"RIC",G171&lt;&gt;0)),ErrMsgM,2) &amp;  VLOOKUP(6*AND(D171="M2M",H171=""),ErrMsgM,2) &amp;  VLOOKUP(7*AND(D171&lt;&gt;"M2M",E171&lt;&gt;"Tariffazione a consumo (Voce e SMS)",H171&lt;&gt;""),ErrMsgM,2)</f>
        <v>       </v>
      </c>
    </row>
    <row r="172" s="79" customFormat="true" ht="28.5" hidden="false" customHeight="true" outlineLevel="0" collapsed="false">
      <c r="A172" s="70" t="n">
        <v>168</v>
      </c>
      <c r="B172" s="71"/>
      <c r="C172" s="72"/>
      <c r="D172" s="73"/>
      <c r="E172" s="74"/>
      <c r="F172" s="74"/>
      <c r="G172" s="75"/>
      <c r="H172" s="71"/>
      <c r="I172" s="71"/>
      <c r="J172" s="71"/>
      <c r="K172" s="73"/>
      <c r="L172" s="73"/>
      <c r="M172" s="73"/>
      <c r="N172" s="76"/>
      <c r="O172" s="73"/>
      <c r="P172" s="77"/>
      <c r="Q172" s="73"/>
      <c r="R172" s="73"/>
      <c r="S172" s="73"/>
      <c r="T172" s="78" t="str">
        <f aca="false">VLOOKUP(1*AND(B172="Sì",OR(M172="",N172="",O172="",P172="")),ErrMsgM,2) &amp;   VLOOKUP(2*AND(E172="Tariffazione a consumo",OR(H172="",I172="")),ErrMsgM,2) &amp;  VLOOKUP(3*AND(J172="plafond 2G",K172="tariffazione a consumo",L172=""),ErrMsgM,2) &amp;  VLOOKUP(4*OR(AND(J172="a consumo",L172=""),AND(J172="a consumo",K172&lt;&gt;"")),ErrMsgM,2) &amp;  VLOOKUP(5*OR(AND(D172="RIC",G172=0),AND(D172&lt;&gt;"RIC",G172&lt;&gt;0)),ErrMsgM,2) &amp;  VLOOKUP(6*AND(D172="M2M",H172=""),ErrMsgM,2) &amp;  VLOOKUP(7*AND(D172&lt;&gt;"M2M",E172&lt;&gt;"Tariffazione a consumo (Voce e SMS)",H172&lt;&gt;""),ErrMsgM,2)</f>
        <v>       </v>
      </c>
    </row>
    <row r="173" s="79" customFormat="true" ht="28.5" hidden="false" customHeight="true" outlineLevel="0" collapsed="false">
      <c r="A173" s="70" t="n">
        <v>169</v>
      </c>
      <c r="B173" s="71"/>
      <c r="C173" s="72"/>
      <c r="D173" s="73"/>
      <c r="E173" s="74"/>
      <c r="F173" s="74"/>
      <c r="G173" s="75"/>
      <c r="H173" s="71"/>
      <c r="I173" s="71"/>
      <c r="J173" s="71"/>
      <c r="K173" s="73"/>
      <c r="L173" s="73"/>
      <c r="M173" s="73"/>
      <c r="N173" s="76"/>
      <c r="O173" s="73"/>
      <c r="P173" s="77"/>
      <c r="Q173" s="73"/>
      <c r="R173" s="73"/>
      <c r="S173" s="73"/>
      <c r="T173" s="78" t="str">
        <f aca="false">VLOOKUP(1*AND(B173="Sì",OR(M173="",N173="",O173="",P173="")),ErrMsgM,2) &amp;   VLOOKUP(2*AND(E173="Tariffazione a consumo",OR(H173="",I173="")),ErrMsgM,2) &amp;  VLOOKUP(3*AND(J173="plafond 2G",K173="tariffazione a consumo",L173=""),ErrMsgM,2) &amp;  VLOOKUP(4*OR(AND(J173="a consumo",L173=""),AND(J173="a consumo",K173&lt;&gt;"")),ErrMsgM,2) &amp;  VLOOKUP(5*OR(AND(D173="RIC",G173=0),AND(D173&lt;&gt;"RIC",G173&lt;&gt;0)),ErrMsgM,2) &amp;  VLOOKUP(6*AND(D173="M2M",H173=""),ErrMsgM,2) &amp;  VLOOKUP(7*AND(D173&lt;&gt;"M2M",E173&lt;&gt;"Tariffazione a consumo (Voce e SMS)",H173&lt;&gt;""),ErrMsgM,2)</f>
        <v>       </v>
      </c>
    </row>
    <row r="174" s="79" customFormat="true" ht="28.5" hidden="false" customHeight="true" outlineLevel="0" collapsed="false">
      <c r="A174" s="70" t="n">
        <v>170</v>
      </c>
      <c r="B174" s="71"/>
      <c r="C174" s="72"/>
      <c r="D174" s="73"/>
      <c r="E174" s="74"/>
      <c r="F174" s="74"/>
      <c r="G174" s="75"/>
      <c r="H174" s="71"/>
      <c r="I174" s="71"/>
      <c r="J174" s="71"/>
      <c r="K174" s="73"/>
      <c r="L174" s="73"/>
      <c r="M174" s="73"/>
      <c r="N174" s="76"/>
      <c r="O174" s="73"/>
      <c r="P174" s="77"/>
      <c r="Q174" s="73"/>
      <c r="R174" s="73"/>
      <c r="S174" s="73"/>
      <c r="T174" s="78" t="str">
        <f aca="false">VLOOKUP(1*AND(B174="Sì",OR(M174="",N174="",O174="",P174="")),ErrMsgM,2) &amp;   VLOOKUP(2*AND(E174="Tariffazione a consumo",OR(H174="",I174="")),ErrMsgM,2) &amp;  VLOOKUP(3*AND(J174="plafond 2G",K174="tariffazione a consumo",L174=""),ErrMsgM,2) &amp;  VLOOKUP(4*OR(AND(J174="a consumo",L174=""),AND(J174="a consumo",K174&lt;&gt;"")),ErrMsgM,2) &amp;  VLOOKUP(5*OR(AND(D174="RIC",G174=0),AND(D174&lt;&gt;"RIC",G174&lt;&gt;0)),ErrMsgM,2) &amp;  VLOOKUP(6*AND(D174="M2M",H174=""),ErrMsgM,2) &amp;  VLOOKUP(7*AND(D174&lt;&gt;"M2M",E174&lt;&gt;"Tariffazione a consumo (Voce e SMS)",H174&lt;&gt;""),ErrMsgM,2)</f>
        <v>       </v>
      </c>
    </row>
    <row r="175" s="79" customFormat="true" ht="28.5" hidden="false" customHeight="true" outlineLevel="0" collapsed="false">
      <c r="A175" s="70" t="n">
        <v>171</v>
      </c>
      <c r="B175" s="71"/>
      <c r="C175" s="72"/>
      <c r="D175" s="73"/>
      <c r="E175" s="74"/>
      <c r="F175" s="74"/>
      <c r="G175" s="75"/>
      <c r="H175" s="71"/>
      <c r="I175" s="71"/>
      <c r="J175" s="71"/>
      <c r="K175" s="73"/>
      <c r="L175" s="73"/>
      <c r="M175" s="73"/>
      <c r="N175" s="76"/>
      <c r="O175" s="73"/>
      <c r="P175" s="77"/>
      <c r="Q175" s="73"/>
      <c r="R175" s="73"/>
      <c r="S175" s="73"/>
      <c r="T175" s="78" t="str">
        <f aca="false">VLOOKUP(1*AND(B175="Sì",OR(M175="",N175="",O175="",P175="")),ErrMsgM,2) &amp;   VLOOKUP(2*AND(E175="Tariffazione a consumo",OR(H175="",I175="")),ErrMsgM,2) &amp;  VLOOKUP(3*AND(J175="plafond 2G",K175="tariffazione a consumo",L175=""),ErrMsgM,2) &amp;  VLOOKUP(4*OR(AND(J175="a consumo",L175=""),AND(J175="a consumo",K175&lt;&gt;"")),ErrMsgM,2) &amp;  VLOOKUP(5*OR(AND(D175="RIC",G175=0),AND(D175&lt;&gt;"RIC",G175&lt;&gt;0)),ErrMsgM,2) &amp;  VLOOKUP(6*AND(D175="M2M",H175=""),ErrMsgM,2) &amp;  VLOOKUP(7*AND(D175&lt;&gt;"M2M",E175&lt;&gt;"Tariffazione a consumo (Voce e SMS)",H175&lt;&gt;""),ErrMsgM,2)</f>
        <v>       </v>
      </c>
    </row>
    <row r="176" s="79" customFormat="true" ht="28.5" hidden="false" customHeight="true" outlineLevel="0" collapsed="false">
      <c r="A176" s="70" t="n">
        <v>172</v>
      </c>
      <c r="B176" s="71"/>
      <c r="C176" s="72"/>
      <c r="D176" s="73"/>
      <c r="E176" s="74"/>
      <c r="F176" s="74"/>
      <c r="G176" s="75"/>
      <c r="H176" s="71"/>
      <c r="I176" s="71"/>
      <c r="J176" s="71"/>
      <c r="K176" s="73"/>
      <c r="L176" s="73"/>
      <c r="M176" s="73"/>
      <c r="N176" s="76"/>
      <c r="O176" s="73"/>
      <c r="P176" s="77"/>
      <c r="Q176" s="73"/>
      <c r="R176" s="73"/>
      <c r="S176" s="73"/>
      <c r="T176" s="78" t="str">
        <f aca="false">VLOOKUP(1*AND(B176="Sì",OR(M176="",N176="",O176="",P176="")),ErrMsgM,2) &amp;   VLOOKUP(2*AND(E176="Tariffazione a consumo",OR(H176="",I176="")),ErrMsgM,2) &amp;  VLOOKUP(3*AND(J176="plafond 2G",K176="tariffazione a consumo",L176=""),ErrMsgM,2) &amp;  VLOOKUP(4*OR(AND(J176="a consumo",L176=""),AND(J176="a consumo",K176&lt;&gt;"")),ErrMsgM,2) &amp;  VLOOKUP(5*OR(AND(D176="RIC",G176=0),AND(D176&lt;&gt;"RIC",G176&lt;&gt;0)),ErrMsgM,2) &amp;  VLOOKUP(6*AND(D176="M2M",H176=""),ErrMsgM,2) &amp;  VLOOKUP(7*AND(D176&lt;&gt;"M2M",E176&lt;&gt;"Tariffazione a consumo (Voce e SMS)",H176&lt;&gt;""),ErrMsgM,2)</f>
        <v>       </v>
      </c>
    </row>
    <row r="177" s="79" customFormat="true" ht="28.5" hidden="false" customHeight="true" outlineLevel="0" collapsed="false">
      <c r="A177" s="70" t="n">
        <v>173</v>
      </c>
      <c r="B177" s="71"/>
      <c r="C177" s="72"/>
      <c r="D177" s="73"/>
      <c r="E177" s="74"/>
      <c r="F177" s="74"/>
      <c r="G177" s="75"/>
      <c r="H177" s="71"/>
      <c r="I177" s="71"/>
      <c r="J177" s="71"/>
      <c r="K177" s="73"/>
      <c r="L177" s="73"/>
      <c r="M177" s="73"/>
      <c r="N177" s="76"/>
      <c r="O177" s="73"/>
      <c r="P177" s="77"/>
      <c r="Q177" s="73"/>
      <c r="R177" s="73"/>
      <c r="S177" s="73"/>
      <c r="T177" s="78" t="str">
        <f aca="false">VLOOKUP(1*AND(B177="Sì",OR(M177="",N177="",O177="",P177="")),ErrMsgM,2) &amp;   VLOOKUP(2*AND(E177="Tariffazione a consumo",OR(H177="",I177="")),ErrMsgM,2) &amp;  VLOOKUP(3*AND(J177="plafond 2G",K177="tariffazione a consumo",L177=""),ErrMsgM,2) &amp;  VLOOKUP(4*OR(AND(J177="a consumo",L177=""),AND(J177="a consumo",K177&lt;&gt;"")),ErrMsgM,2) &amp;  VLOOKUP(5*OR(AND(D177="RIC",G177=0),AND(D177&lt;&gt;"RIC",G177&lt;&gt;0)),ErrMsgM,2) &amp;  VLOOKUP(6*AND(D177="M2M",H177=""),ErrMsgM,2) &amp;  VLOOKUP(7*AND(D177&lt;&gt;"M2M",E177&lt;&gt;"Tariffazione a consumo (Voce e SMS)",H177&lt;&gt;""),ErrMsgM,2)</f>
        <v>       </v>
      </c>
    </row>
    <row r="178" s="79" customFormat="true" ht="28.5" hidden="false" customHeight="true" outlineLevel="0" collapsed="false">
      <c r="A178" s="70" t="n">
        <v>174</v>
      </c>
      <c r="B178" s="71"/>
      <c r="C178" s="72"/>
      <c r="D178" s="73"/>
      <c r="E178" s="74"/>
      <c r="F178" s="74"/>
      <c r="G178" s="75"/>
      <c r="H178" s="71"/>
      <c r="I178" s="71"/>
      <c r="J178" s="71"/>
      <c r="K178" s="73"/>
      <c r="L178" s="73"/>
      <c r="M178" s="73"/>
      <c r="N178" s="76"/>
      <c r="O178" s="73"/>
      <c r="P178" s="77"/>
      <c r="Q178" s="73"/>
      <c r="R178" s="73"/>
      <c r="S178" s="73"/>
      <c r="T178" s="78" t="str">
        <f aca="false">VLOOKUP(1*AND(B178="Sì",OR(M178="",N178="",O178="",P178="")),ErrMsgM,2) &amp;   VLOOKUP(2*AND(E178="Tariffazione a consumo",OR(H178="",I178="")),ErrMsgM,2) &amp;  VLOOKUP(3*AND(J178="plafond 2G",K178="tariffazione a consumo",L178=""),ErrMsgM,2) &amp;  VLOOKUP(4*OR(AND(J178="a consumo",L178=""),AND(J178="a consumo",K178&lt;&gt;"")),ErrMsgM,2) &amp;  VLOOKUP(5*OR(AND(D178="RIC",G178=0),AND(D178&lt;&gt;"RIC",G178&lt;&gt;0)),ErrMsgM,2) &amp;  VLOOKUP(6*AND(D178="M2M",H178=""),ErrMsgM,2) &amp;  VLOOKUP(7*AND(D178&lt;&gt;"M2M",E178&lt;&gt;"Tariffazione a consumo (Voce e SMS)",H178&lt;&gt;""),ErrMsgM,2)</f>
        <v>       </v>
      </c>
    </row>
    <row r="179" s="79" customFormat="true" ht="28.5" hidden="false" customHeight="true" outlineLevel="0" collapsed="false">
      <c r="A179" s="70" t="n">
        <v>175</v>
      </c>
      <c r="B179" s="71"/>
      <c r="C179" s="72"/>
      <c r="D179" s="73"/>
      <c r="E179" s="74"/>
      <c r="F179" s="74"/>
      <c r="G179" s="75"/>
      <c r="H179" s="71"/>
      <c r="I179" s="71"/>
      <c r="J179" s="71"/>
      <c r="K179" s="73"/>
      <c r="L179" s="73"/>
      <c r="M179" s="73"/>
      <c r="N179" s="76"/>
      <c r="O179" s="73"/>
      <c r="P179" s="77"/>
      <c r="Q179" s="73"/>
      <c r="R179" s="73"/>
      <c r="S179" s="73"/>
      <c r="T179" s="78" t="str">
        <f aca="false">VLOOKUP(1*AND(B179="Sì",OR(M179="",N179="",O179="",P179="")),ErrMsgM,2) &amp;   VLOOKUP(2*AND(E179="Tariffazione a consumo",OR(H179="",I179="")),ErrMsgM,2) &amp;  VLOOKUP(3*AND(J179="plafond 2G",K179="tariffazione a consumo",L179=""),ErrMsgM,2) &amp;  VLOOKUP(4*OR(AND(J179="a consumo",L179=""),AND(J179="a consumo",K179&lt;&gt;"")),ErrMsgM,2) &amp;  VLOOKUP(5*OR(AND(D179="RIC",G179=0),AND(D179&lt;&gt;"RIC",G179&lt;&gt;0)),ErrMsgM,2) &amp;  VLOOKUP(6*AND(D179="M2M",H179=""),ErrMsgM,2) &amp;  VLOOKUP(7*AND(D179&lt;&gt;"M2M",E179&lt;&gt;"Tariffazione a consumo (Voce e SMS)",H179&lt;&gt;""),ErrMsgM,2)</f>
        <v>       </v>
      </c>
    </row>
    <row r="180" s="79" customFormat="true" ht="28.5" hidden="false" customHeight="true" outlineLevel="0" collapsed="false">
      <c r="A180" s="70" t="n">
        <v>176</v>
      </c>
      <c r="B180" s="71"/>
      <c r="C180" s="72"/>
      <c r="D180" s="73"/>
      <c r="E180" s="74"/>
      <c r="F180" s="74"/>
      <c r="G180" s="75"/>
      <c r="H180" s="71"/>
      <c r="I180" s="71"/>
      <c r="J180" s="71"/>
      <c r="K180" s="73"/>
      <c r="L180" s="73"/>
      <c r="M180" s="73"/>
      <c r="N180" s="76"/>
      <c r="O180" s="73"/>
      <c r="P180" s="77"/>
      <c r="Q180" s="73"/>
      <c r="R180" s="73"/>
      <c r="S180" s="73"/>
      <c r="T180" s="78" t="str">
        <f aca="false">VLOOKUP(1*AND(B180="Sì",OR(M180="",N180="",O180="",P180="")),ErrMsgM,2) &amp;   VLOOKUP(2*AND(E180="Tariffazione a consumo",OR(H180="",I180="")),ErrMsgM,2) &amp;  VLOOKUP(3*AND(J180="plafond 2G",K180="tariffazione a consumo",L180=""),ErrMsgM,2) &amp;  VLOOKUP(4*OR(AND(J180="a consumo",L180=""),AND(J180="a consumo",K180&lt;&gt;"")),ErrMsgM,2) &amp;  VLOOKUP(5*OR(AND(D180="RIC",G180=0),AND(D180&lt;&gt;"RIC",G180&lt;&gt;0)),ErrMsgM,2) &amp;  VLOOKUP(6*AND(D180="M2M",H180=""),ErrMsgM,2) &amp;  VLOOKUP(7*AND(D180&lt;&gt;"M2M",E180&lt;&gt;"Tariffazione a consumo (Voce e SMS)",H180&lt;&gt;""),ErrMsgM,2)</f>
        <v>       </v>
      </c>
    </row>
    <row r="181" s="79" customFormat="true" ht="28.5" hidden="false" customHeight="true" outlineLevel="0" collapsed="false">
      <c r="A181" s="70" t="n">
        <v>177</v>
      </c>
      <c r="B181" s="71"/>
      <c r="C181" s="72"/>
      <c r="D181" s="73"/>
      <c r="E181" s="74"/>
      <c r="F181" s="74"/>
      <c r="G181" s="75"/>
      <c r="H181" s="71"/>
      <c r="I181" s="71"/>
      <c r="J181" s="71"/>
      <c r="K181" s="73"/>
      <c r="L181" s="73"/>
      <c r="M181" s="73"/>
      <c r="N181" s="76"/>
      <c r="O181" s="73"/>
      <c r="P181" s="77"/>
      <c r="Q181" s="73"/>
      <c r="R181" s="73"/>
      <c r="S181" s="73"/>
      <c r="T181" s="78" t="str">
        <f aca="false">VLOOKUP(1*AND(B181="Sì",OR(M181="",N181="",O181="",P181="")),ErrMsgM,2) &amp;   VLOOKUP(2*AND(E181="Tariffazione a consumo",OR(H181="",I181="")),ErrMsgM,2) &amp;  VLOOKUP(3*AND(J181="plafond 2G",K181="tariffazione a consumo",L181=""),ErrMsgM,2) &amp;  VLOOKUP(4*OR(AND(J181="a consumo",L181=""),AND(J181="a consumo",K181&lt;&gt;"")),ErrMsgM,2) &amp;  VLOOKUP(5*OR(AND(D181="RIC",G181=0),AND(D181&lt;&gt;"RIC",G181&lt;&gt;0)),ErrMsgM,2) &amp;  VLOOKUP(6*AND(D181="M2M",H181=""),ErrMsgM,2) &amp;  VLOOKUP(7*AND(D181&lt;&gt;"M2M",E181&lt;&gt;"Tariffazione a consumo (Voce e SMS)",H181&lt;&gt;""),ErrMsgM,2)</f>
        <v>       </v>
      </c>
    </row>
    <row r="182" s="79" customFormat="true" ht="28.5" hidden="false" customHeight="true" outlineLevel="0" collapsed="false">
      <c r="A182" s="70" t="n">
        <v>178</v>
      </c>
      <c r="B182" s="71"/>
      <c r="C182" s="72"/>
      <c r="D182" s="73"/>
      <c r="E182" s="74"/>
      <c r="F182" s="74"/>
      <c r="G182" s="75"/>
      <c r="H182" s="71"/>
      <c r="I182" s="71"/>
      <c r="J182" s="71"/>
      <c r="K182" s="73"/>
      <c r="L182" s="73"/>
      <c r="M182" s="73"/>
      <c r="N182" s="76"/>
      <c r="O182" s="73"/>
      <c r="P182" s="77"/>
      <c r="Q182" s="73"/>
      <c r="R182" s="73"/>
      <c r="S182" s="73"/>
      <c r="T182" s="78" t="str">
        <f aca="false">VLOOKUP(1*AND(B182="Sì",OR(M182="",N182="",O182="",P182="")),ErrMsgM,2) &amp;   VLOOKUP(2*AND(E182="Tariffazione a consumo",OR(H182="",I182="")),ErrMsgM,2) &amp;  VLOOKUP(3*AND(J182="plafond 2G",K182="tariffazione a consumo",L182=""),ErrMsgM,2) &amp;  VLOOKUP(4*OR(AND(J182="a consumo",L182=""),AND(J182="a consumo",K182&lt;&gt;"")),ErrMsgM,2) &amp;  VLOOKUP(5*OR(AND(D182="RIC",G182=0),AND(D182&lt;&gt;"RIC",G182&lt;&gt;0)),ErrMsgM,2) &amp;  VLOOKUP(6*AND(D182="M2M",H182=""),ErrMsgM,2) &amp;  VLOOKUP(7*AND(D182&lt;&gt;"M2M",E182&lt;&gt;"Tariffazione a consumo (Voce e SMS)",H182&lt;&gt;""),ErrMsgM,2)</f>
        <v>       </v>
      </c>
    </row>
    <row r="183" s="79" customFormat="true" ht="28.5" hidden="false" customHeight="true" outlineLevel="0" collapsed="false">
      <c r="A183" s="70" t="n">
        <v>179</v>
      </c>
      <c r="B183" s="71"/>
      <c r="C183" s="72"/>
      <c r="D183" s="73"/>
      <c r="E183" s="74"/>
      <c r="F183" s="74"/>
      <c r="G183" s="75"/>
      <c r="H183" s="71"/>
      <c r="I183" s="71"/>
      <c r="J183" s="71"/>
      <c r="K183" s="73"/>
      <c r="L183" s="73"/>
      <c r="M183" s="73"/>
      <c r="N183" s="76"/>
      <c r="O183" s="73"/>
      <c r="P183" s="77"/>
      <c r="Q183" s="73"/>
      <c r="R183" s="73"/>
      <c r="S183" s="73"/>
      <c r="T183" s="78" t="str">
        <f aca="false">VLOOKUP(1*AND(B183="Sì",OR(M183="",N183="",O183="",P183="")),ErrMsgM,2) &amp;   VLOOKUP(2*AND(E183="Tariffazione a consumo",OR(H183="",I183="")),ErrMsgM,2) &amp;  VLOOKUP(3*AND(J183="plafond 2G",K183="tariffazione a consumo",L183=""),ErrMsgM,2) &amp;  VLOOKUP(4*OR(AND(J183="a consumo",L183=""),AND(J183="a consumo",K183&lt;&gt;"")),ErrMsgM,2) &amp;  VLOOKUP(5*OR(AND(D183="RIC",G183=0),AND(D183&lt;&gt;"RIC",G183&lt;&gt;0)),ErrMsgM,2) &amp;  VLOOKUP(6*AND(D183="M2M",H183=""),ErrMsgM,2) &amp;  VLOOKUP(7*AND(D183&lt;&gt;"M2M",E183&lt;&gt;"Tariffazione a consumo (Voce e SMS)",H183&lt;&gt;""),ErrMsgM,2)</f>
        <v>       </v>
      </c>
    </row>
    <row r="184" s="79" customFormat="true" ht="28.5" hidden="false" customHeight="true" outlineLevel="0" collapsed="false">
      <c r="A184" s="70" t="n">
        <v>180</v>
      </c>
      <c r="B184" s="71"/>
      <c r="C184" s="72"/>
      <c r="D184" s="73"/>
      <c r="E184" s="74"/>
      <c r="F184" s="74"/>
      <c r="G184" s="75"/>
      <c r="H184" s="71"/>
      <c r="I184" s="71"/>
      <c r="J184" s="71"/>
      <c r="K184" s="73"/>
      <c r="L184" s="73"/>
      <c r="M184" s="73"/>
      <c r="N184" s="76"/>
      <c r="O184" s="73"/>
      <c r="P184" s="77"/>
      <c r="Q184" s="73"/>
      <c r="R184" s="73"/>
      <c r="S184" s="73"/>
      <c r="T184" s="78" t="str">
        <f aca="false">VLOOKUP(1*AND(B184="Sì",OR(M184="",N184="",O184="",P184="")),ErrMsgM,2) &amp;   VLOOKUP(2*AND(E184="Tariffazione a consumo",OR(H184="",I184="")),ErrMsgM,2) &amp;  VLOOKUP(3*AND(J184="plafond 2G",K184="tariffazione a consumo",L184=""),ErrMsgM,2) &amp;  VLOOKUP(4*OR(AND(J184="a consumo",L184=""),AND(J184="a consumo",K184&lt;&gt;"")),ErrMsgM,2) &amp;  VLOOKUP(5*OR(AND(D184="RIC",G184=0),AND(D184&lt;&gt;"RIC",G184&lt;&gt;0)),ErrMsgM,2) &amp;  VLOOKUP(6*AND(D184="M2M",H184=""),ErrMsgM,2) &amp;  VLOOKUP(7*AND(D184&lt;&gt;"M2M",E184&lt;&gt;"Tariffazione a consumo (Voce e SMS)",H184&lt;&gt;""),ErrMsgM,2)</f>
        <v>       </v>
      </c>
    </row>
    <row r="185" s="79" customFormat="true" ht="28.5" hidden="false" customHeight="true" outlineLevel="0" collapsed="false">
      <c r="A185" s="70" t="n">
        <v>181</v>
      </c>
      <c r="B185" s="71"/>
      <c r="C185" s="72"/>
      <c r="D185" s="73"/>
      <c r="E185" s="74"/>
      <c r="F185" s="74"/>
      <c r="G185" s="75"/>
      <c r="H185" s="71"/>
      <c r="I185" s="71"/>
      <c r="J185" s="71"/>
      <c r="K185" s="73"/>
      <c r="L185" s="73"/>
      <c r="M185" s="73"/>
      <c r="N185" s="76"/>
      <c r="O185" s="73"/>
      <c r="P185" s="77"/>
      <c r="Q185" s="73"/>
      <c r="R185" s="73"/>
      <c r="S185" s="73"/>
      <c r="T185" s="78" t="str">
        <f aca="false">VLOOKUP(1*AND(B185="Sì",OR(M185="",N185="",O185="",P185="")),ErrMsgM,2) &amp;   VLOOKUP(2*AND(E185="Tariffazione a consumo",OR(H185="",I185="")),ErrMsgM,2) &amp;  VLOOKUP(3*AND(J185="plafond 2G",K185="tariffazione a consumo",L185=""),ErrMsgM,2) &amp;  VLOOKUP(4*OR(AND(J185="a consumo",L185=""),AND(J185="a consumo",K185&lt;&gt;"")),ErrMsgM,2) &amp;  VLOOKUP(5*OR(AND(D185="RIC",G185=0),AND(D185&lt;&gt;"RIC",G185&lt;&gt;0)),ErrMsgM,2) &amp;  VLOOKUP(6*AND(D185="M2M",H185=""),ErrMsgM,2) &amp;  VLOOKUP(7*AND(D185&lt;&gt;"M2M",E185&lt;&gt;"Tariffazione a consumo (Voce e SMS)",H185&lt;&gt;""),ErrMsgM,2)</f>
        <v>       </v>
      </c>
    </row>
    <row r="186" s="79" customFormat="true" ht="28.5" hidden="false" customHeight="true" outlineLevel="0" collapsed="false">
      <c r="A186" s="70" t="n">
        <v>182</v>
      </c>
      <c r="B186" s="71"/>
      <c r="C186" s="72"/>
      <c r="D186" s="73"/>
      <c r="E186" s="74"/>
      <c r="F186" s="74"/>
      <c r="G186" s="75"/>
      <c r="H186" s="71"/>
      <c r="I186" s="71"/>
      <c r="J186" s="71"/>
      <c r="K186" s="73"/>
      <c r="L186" s="73"/>
      <c r="M186" s="73"/>
      <c r="N186" s="76"/>
      <c r="O186" s="73"/>
      <c r="P186" s="77"/>
      <c r="Q186" s="73"/>
      <c r="R186" s="73"/>
      <c r="S186" s="73"/>
      <c r="T186" s="78" t="str">
        <f aca="false">VLOOKUP(1*AND(B186="Sì",OR(M186="",N186="",O186="",P186="")),ErrMsgM,2) &amp;   VLOOKUP(2*AND(E186="Tariffazione a consumo",OR(H186="",I186="")),ErrMsgM,2) &amp;  VLOOKUP(3*AND(J186="plafond 2G",K186="tariffazione a consumo",L186=""),ErrMsgM,2) &amp;  VLOOKUP(4*OR(AND(J186="a consumo",L186=""),AND(J186="a consumo",K186&lt;&gt;"")),ErrMsgM,2) &amp;  VLOOKUP(5*OR(AND(D186="RIC",G186=0),AND(D186&lt;&gt;"RIC",G186&lt;&gt;0)),ErrMsgM,2) &amp;  VLOOKUP(6*AND(D186="M2M",H186=""),ErrMsgM,2) &amp;  VLOOKUP(7*AND(D186&lt;&gt;"M2M",E186&lt;&gt;"Tariffazione a consumo (Voce e SMS)",H186&lt;&gt;""),ErrMsgM,2)</f>
        <v>       </v>
      </c>
    </row>
    <row r="187" s="79" customFormat="true" ht="28.5" hidden="false" customHeight="true" outlineLevel="0" collapsed="false">
      <c r="A187" s="70" t="n">
        <v>183</v>
      </c>
      <c r="B187" s="71"/>
      <c r="C187" s="72"/>
      <c r="D187" s="73"/>
      <c r="E187" s="74"/>
      <c r="F187" s="74"/>
      <c r="G187" s="75"/>
      <c r="H187" s="71"/>
      <c r="I187" s="71"/>
      <c r="J187" s="71"/>
      <c r="K187" s="73"/>
      <c r="L187" s="73"/>
      <c r="M187" s="73"/>
      <c r="N187" s="76"/>
      <c r="O187" s="73"/>
      <c r="P187" s="77"/>
      <c r="Q187" s="73"/>
      <c r="R187" s="73"/>
      <c r="S187" s="73"/>
      <c r="T187" s="78" t="str">
        <f aca="false">VLOOKUP(1*AND(B187="Sì",OR(M187="",N187="",O187="",P187="")),ErrMsgM,2) &amp;   VLOOKUP(2*AND(E187="Tariffazione a consumo",OR(H187="",I187="")),ErrMsgM,2) &amp;  VLOOKUP(3*AND(J187="plafond 2G",K187="tariffazione a consumo",L187=""),ErrMsgM,2) &amp;  VLOOKUP(4*OR(AND(J187="a consumo",L187=""),AND(J187="a consumo",K187&lt;&gt;"")),ErrMsgM,2) &amp;  VLOOKUP(5*OR(AND(D187="RIC",G187=0),AND(D187&lt;&gt;"RIC",G187&lt;&gt;0)),ErrMsgM,2) &amp;  VLOOKUP(6*AND(D187="M2M",H187=""),ErrMsgM,2) &amp;  VLOOKUP(7*AND(D187&lt;&gt;"M2M",E187&lt;&gt;"Tariffazione a consumo (Voce e SMS)",H187&lt;&gt;""),ErrMsgM,2)</f>
        <v>       </v>
      </c>
    </row>
    <row r="188" s="79" customFormat="true" ht="28.5" hidden="false" customHeight="true" outlineLevel="0" collapsed="false">
      <c r="A188" s="70" t="n">
        <v>184</v>
      </c>
      <c r="B188" s="71"/>
      <c r="C188" s="72"/>
      <c r="D188" s="73"/>
      <c r="E188" s="74"/>
      <c r="F188" s="74"/>
      <c r="G188" s="75"/>
      <c r="H188" s="71"/>
      <c r="I188" s="71"/>
      <c r="J188" s="71"/>
      <c r="K188" s="73"/>
      <c r="L188" s="73"/>
      <c r="M188" s="73"/>
      <c r="N188" s="76"/>
      <c r="O188" s="73"/>
      <c r="P188" s="77"/>
      <c r="Q188" s="73"/>
      <c r="R188" s="73"/>
      <c r="S188" s="73"/>
      <c r="T188" s="78" t="str">
        <f aca="false">VLOOKUP(1*AND(B188="Sì",OR(M188="",N188="",O188="",P188="")),ErrMsgM,2) &amp;   VLOOKUP(2*AND(E188="Tariffazione a consumo",OR(H188="",I188="")),ErrMsgM,2) &amp;  VLOOKUP(3*AND(J188="plafond 2G",K188="tariffazione a consumo",L188=""),ErrMsgM,2) &amp;  VLOOKUP(4*OR(AND(J188="a consumo",L188=""),AND(J188="a consumo",K188&lt;&gt;"")),ErrMsgM,2) &amp;  VLOOKUP(5*OR(AND(D188="RIC",G188=0),AND(D188&lt;&gt;"RIC",G188&lt;&gt;0)),ErrMsgM,2) &amp;  VLOOKUP(6*AND(D188="M2M",H188=""),ErrMsgM,2) &amp;  VLOOKUP(7*AND(D188&lt;&gt;"M2M",E188&lt;&gt;"Tariffazione a consumo (Voce e SMS)",H188&lt;&gt;""),ErrMsgM,2)</f>
        <v>       </v>
      </c>
    </row>
    <row r="189" s="79" customFormat="true" ht="28.5" hidden="false" customHeight="true" outlineLevel="0" collapsed="false">
      <c r="A189" s="70" t="n">
        <v>185</v>
      </c>
      <c r="B189" s="71"/>
      <c r="C189" s="72"/>
      <c r="D189" s="73"/>
      <c r="E189" s="74"/>
      <c r="F189" s="74"/>
      <c r="G189" s="75"/>
      <c r="H189" s="71"/>
      <c r="I189" s="71"/>
      <c r="J189" s="71"/>
      <c r="K189" s="73"/>
      <c r="L189" s="73"/>
      <c r="M189" s="73"/>
      <c r="N189" s="76"/>
      <c r="O189" s="73"/>
      <c r="P189" s="77"/>
      <c r="Q189" s="73"/>
      <c r="R189" s="73"/>
      <c r="S189" s="73"/>
      <c r="T189" s="78" t="str">
        <f aca="false">VLOOKUP(1*AND(B189="Sì",OR(M189="",N189="",O189="",P189="")),ErrMsgM,2) &amp;   VLOOKUP(2*AND(E189="Tariffazione a consumo",OR(H189="",I189="")),ErrMsgM,2) &amp;  VLOOKUP(3*AND(J189="plafond 2G",K189="tariffazione a consumo",L189=""),ErrMsgM,2) &amp;  VLOOKUP(4*OR(AND(J189="a consumo",L189=""),AND(J189="a consumo",K189&lt;&gt;"")),ErrMsgM,2) &amp;  VLOOKUP(5*OR(AND(D189="RIC",G189=0),AND(D189&lt;&gt;"RIC",G189&lt;&gt;0)),ErrMsgM,2) &amp;  VLOOKUP(6*AND(D189="M2M",H189=""),ErrMsgM,2) &amp;  VLOOKUP(7*AND(D189&lt;&gt;"M2M",E189&lt;&gt;"Tariffazione a consumo (Voce e SMS)",H189&lt;&gt;""),ErrMsgM,2)</f>
        <v>       </v>
      </c>
    </row>
    <row r="190" s="79" customFormat="true" ht="28.5" hidden="false" customHeight="true" outlineLevel="0" collapsed="false">
      <c r="A190" s="70" t="n">
        <v>186</v>
      </c>
      <c r="B190" s="71"/>
      <c r="C190" s="72"/>
      <c r="D190" s="73"/>
      <c r="E190" s="74"/>
      <c r="F190" s="74"/>
      <c r="G190" s="75"/>
      <c r="H190" s="71"/>
      <c r="I190" s="71"/>
      <c r="J190" s="71"/>
      <c r="K190" s="73"/>
      <c r="L190" s="73"/>
      <c r="M190" s="73"/>
      <c r="N190" s="76"/>
      <c r="O190" s="73"/>
      <c r="P190" s="77"/>
      <c r="Q190" s="73"/>
      <c r="R190" s="73"/>
      <c r="S190" s="73"/>
      <c r="T190" s="78" t="str">
        <f aca="false">VLOOKUP(1*AND(B190="Sì",OR(M190="",N190="",O190="",P190="")),ErrMsgM,2) &amp;   VLOOKUP(2*AND(E190="Tariffazione a consumo",OR(H190="",I190="")),ErrMsgM,2) &amp;  VLOOKUP(3*AND(J190="plafond 2G",K190="tariffazione a consumo",L190=""),ErrMsgM,2) &amp;  VLOOKUP(4*OR(AND(J190="a consumo",L190=""),AND(J190="a consumo",K190&lt;&gt;"")),ErrMsgM,2) &amp;  VLOOKUP(5*OR(AND(D190="RIC",G190=0),AND(D190&lt;&gt;"RIC",G190&lt;&gt;0)),ErrMsgM,2) &amp;  VLOOKUP(6*AND(D190="M2M",H190=""),ErrMsgM,2) &amp;  VLOOKUP(7*AND(D190&lt;&gt;"M2M",E190&lt;&gt;"Tariffazione a consumo (Voce e SMS)",H190&lt;&gt;""),ErrMsgM,2)</f>
        <v>       </v>
      </c>
    </row>
    <row r="191" s="79" customFormat="true" ht="28.5" hidden="false" customHeight="true" outlineLevel="0" collapsed="false">
      <c r="A191" s="70" t="n">
        <v>187</v>
      </c>
      <c r="B191" s="71"/>
      <c r="C191" s="72"/>
      <c r="D191" s="73"/>
      <c r="E191" s="74"/>
      <c r="F191" s="74"/>
      <c r="G191" s="75"/>
      <c r="H191" s="71"/>
      <c r="I191" s="71"/>
      <c r="J191" s="71"/>
      <c r="K191" s="73"/>
      <c r="L191" s="73"/>
      <c r="M191" s="73"/>
      <c r="N191" s="76"/>
      <c r="O191" s="73"/>
      <c r="P191" s="77"/>
      <c r="Q191" s="73"/>
      <c r="R191" s="73"/>
      <c r="S191" s="73"/>
      <c r="T191" s="78" t="str">
        <f aca="false">VLOOKUP(1*AND(B191="Sì",OR(M191="",N191="",O191="",P191="")),ErrMsgM,2) &amp;   VLOOKUP(2*AND(E191="Tariffazione a consumo",OR(H191="",I191="")),ErrMsgM,2) &amp;  VLOOKUP(3*AND(J191="plafond 2G",K191="tariffazione a consumo",L191=""),ErrMsgM,2) &amp;  VLOOKUP(4*OR(AND(J191="a consumo",L191=""),AND(J191="a consumo",K191&lt;&gt;"")),ErrMsgM,2) &amp;  VLOOKUP(5*OR(AND(D191="RIC",G191=0),AND(D191&lt;&gt;"RIC",G191&lt;&gt;0)),ErrMsgM,2) &amp;  VLOOKUP(6*AND(D191="M2M",H191=""),ErrMsgM,2) &amp;  VLOOKUP(7*AND(D191&lt;&gt;"M2M",E191&lt;&gt;"Tariffazione a consumo (Voce e SMS)",H191&lt;&gt;""),ErrMsgM,2)</f>
        <v>       </v>
      </c>
    </row>
    <row r="192" s="79" customFormat="true" ht="28.5" hidden="false" customHeight="true" outlineLevel="0" collapsed="false">
      <c r="A192" s="70" t="n">
        <v>188</v>
      </c>
      <c r="B192" s="71"/>
      <c r="C192" s="72"/>
      <c r="D192" s="73"/>
      <c r="E192" s="74"/>
      <c r="F192" s="74"/>
      <c r="G192" s="75"/>
      <c r="H192" s="71"/>
      <c r="I192" s="71"/>
      <c r="J192" s="71"/>
      <c r="K192" s="73"/>
      <c r="L192" s="73"/>
      <c r="M192" s="73"/>
      <c r="N192" s="76"/>
      <c r="O192" s="73"/>
      <c r="P192" s="77"/>
      <c r="Q192" s="73"/>
      <c r="R192" s="73"/>
      <c r="S192" s="73"/>
      <c r="T192" s="78" t="str">
        <f aca="false">VLOOKUP(1*AND(B192="Sì",OR(M192="",N192="",O192="",P192="")),ErrMsgM,2) &amp;   VLOOKUP(2*AND(E192="Tariffazione a consumo",OR(H192="",I192="")),ErrMsgM,2) &amp;  VLOOKUP(3*AND(J192="plafond 2G",K192="tariffazione a consumo",L192=""),ErrMsgM,2) &amp;  VLOOKUP(4*OR(AND(J192="a consumo",L192=""),AND(J192="a consumo",K192&lt;&gt;"")),ErrMsgM,2) &amp;  VLOOKUP(5*OR(AND(D192="RIC",G192=0),AND(D192&lt;&gt;"RIC",G192&lt;&gt;0)),ErrMsgM,2) &amp;  VLOOKUP(6*AND(D192="M2M",H192=""),ErrMsgM,2) &amp;  VLOOKUP(7*AND(D192&lt;&gt;"M2M",E192&lt;&gt;"Tariffazione a consumo (Voce e SMS)",H192&lt;&gt;""),ErrMsgM,2)</f>
        <v>       </v>
      </c>
    </row>
    <row r="193" s="79" customFormat="true" ht="28.5" hidden="false" customHeight="true" outlineLevel="0" collapsed="false">
      <c r="A193" s="70" t="n">
        <v>189</v>
      </c>
      <c r="B193" s="71"/>
      <c r="C193" s="72"/>
      <c r="D193" s="73"/>
      <c r="E193" s="74"/>
      <c r="F193" s="74"/>
      <c r="G193" s="75"/>
      <c r="H193" s="71"/>
      <c r="I193" s="71"/>
      <c r="J193" s="71"/>
      <c r="K193" s="73"/>
      <c r="L193" s="73"/>
      <c r="M193" s="73"/>
      <c r="N193" s="76"/>
      <c r="O193" s="73"/>
      <c r="P193" s="77"/>
      <c r="Q193" s="73"/>
      <c r="R193" s="73"/>
      <c r="S193" s="73"/>
      <c r="T193" s="78" t="str">
        <f aca="false">VLOOKUP(1*AND(B193="Sì",OR(M193="",N193="",O193="",P193="")),ErrMsgM,2) &amp;   VLOOKUP(2*AND(E193="Tariffazione a consumo",OR(H193="",I193="")),ErrMsgM,2) &amp;  VLOOKUP(3*AND(J193="plafond 2G",K193="tariffazione a consumo",L193=""),ErrMsgM,2) &amp;  VLOOKUP(4*OR(AND(J193="a consumo",L193=""),AND(J193="a consumo",K193&lt;&gt;"")),ErrMsgM,2) &amp;  VLOOKUP(5*OR(AND(D193="RIC",G193=0),AND(D193&lt;&gt;"RIC",G193&lt;&gt;0)),ErrMsgM,2) &amp;  VLOOKUP(6*AND(D193="M2M",H193=""),ErrMsgM,2) &amp;  VLOOKUP(7*AND(D193&lt;&gt;"M2M",E193&lt;&gt;"Tariffazione a consumo (Voce e SMS)",H193&lt;&gt;""),ErrMsgM,2)</f>
        <v>       </v>
      </c>
    </row>
    <row r="194" s="79" customFormat="true" ht="28.5" hidden="false" customHeight="true" outlineLevel="0" collapsed="false">
      <c r="A194" s="70" t="n">
        <v>190</v>
      </c>
      <c r="B194" s="71"/>
      <c r="C194" s="72"/>
      <c r="D194" s="73"/>
      <c r="E194" s="74"/>
      <c r="F194" s="74"/>
      <c r="G194" s="75"/>
      <c r="H194" s="71"/>
      <c r="I194" s="71"/>
      <c r="J194" s="71"/>
      <c r="K194" s="73"/>
      <c r="L194" s="73"/>
      <c r="M194" s="73"/>
      <c r="N194" s="76"/>
      <c r="O194" s="73"/>
      <c r="P194" s="77"/>
      <c r="Q194" s="73"/>
      <c r="R194" s="73"/>
      <c r="S194" s="73"/>
      <c r="T194" s="78" t="str">
        <f aca="false">VLOOKUP(1*AND(B194="Sì",OR(M194="",N194="",O194="",P194="")),ErrMsgM,2) &amp;   VLOOKUP(2*AND(E194="Tariffazione a consumo",OR(H194="",I194="")),ErrMsgM,2) &amp;  VLOOKUP(3*AND(J194="plafond 2G",K194="tariffazione a consumo",L194=""),ErrMsgM,2) &amp;  VLOOKUP(4*OR(AND(J194="a consumo",L194=""),AND(J194="a consumo",K194&lt;&gt;"")),ErrMsgM,2) &amp;  VLOOKUP(5*OR(AND(D194="RIC",G194=0),AND(D194&lt;&gt;"RIC",G194&lt;&gt;0)),ErrMsgM,2) &amp;  VLOOKUP(6*AND(D194="M2M",H194=""),ErrMsgM,2) &amp;  VLOOKUP(7*AND(D194&lt;&gt;"M2M",E194&lt;&gt;"Tariffazione a consumo (Voce e SMS)",H194&lt;&gt;""),ErrMsgM,2)</f>
        <v>       </v>
      </c>
    </row>
    <row r="195" s="79" customFormat="true" ht="28.5" hidden="false" customHeight="true" outlineLevel="0" collapsed="false">
      <c r="A195" s="70" t="n">
        <v>191</v>
      </c>
      <c r="B195" s="71"/>
      <c r="C195" s="72"/>
      <c r="D195" s="73"/>
      <c r="E195" s="74"/>
      <c r="F195" s="74"/>
      <c r="G195" s="75"/>
      <c r="H195" s="71"/>
      <c r="I195" s="71"/>
      <c r="J195" s="71"/>
      <c r="K195" s="73"/>
      <c r="L195" s="73"/>
      <c r="M195" s="73"/>
      <c r="N195" s="76"/>
      <c r="O195" s="73"/>
      <c r="P195" s="77"/>
      <c r="Q195" s="73"/>
      <c r="R195" s="73"/>
      <c r="S195" s="73"/>
      <c r="T195" s="78" t="str">
        <f aca="false">VLOOKUP(1*AND(B195="Sì",OR(M195="",N195="",O195="",P195="")),ErrMsgM,2) &amp;   VLOOKUP(2*AND(E195="Tariffazione a consumo",OR(H195="",I195="")),ErrMsgM,2) &amp;  VLOOKUP(3*AND(J195="plafond 2G",K195="tariffazione a consumo",L195=""),ErrMsgM,2) &amp;  VLOOKUP(4*OR(AND(J195="a consumo",L195=""),AND(J195="a consumo",K195&lt;&gt;"")),ErrMsgM,2) &amp;  VLOOKUP(5*OR(AND(D195="RIC",G195=0),AND(D195&lt;&gt;"RIC",G195&lt;&gt;0)),ErrMsgM,2) &amp;  VLOOKUP(6*AND(D195="M2M",H195=""),ErrMsgM,2) &amp;  VLOOKUP(7*AND(D195&lt;&gt;"M2M",E195&lt;&gt;"Tariffazione a consumo (Voce e SMS)",H195&lt;&gt;""),ErrMsgM,2)</f>
        <v>       </v>
      </c>
    </row>
    <row r="196" s="79" customFormat="true" ht="28.5" hidden="false" customHeight="true" outlineLevel="0" collapsed="false">
      <c r="A196" s="70" t="n">
        <v>192</v>
      </c>
      <c r="B196" s="71"/>
      <c r="C196" s="72"/>
      <c r="D196" s="73"/>
      <c r="E196" s="74"/>
      <c r="F196" s="74"/>
      <c r="G196" s="75"/>
      <c r="H196" s="71"/>
      <c r="I196" s="71"/>
      <c r="J196" s="71"/>
      <c r="K196" s="73"/>
      <c r="L196" s="73"/>
      <c r="M196" s="73"/>
      <c r="N196" s="76"/>
      <c r="O196" s="73"/>
      <c r="P196" s="77"/>
      <c r="Q196" s="73"/>
      <c r="R196" s="73"/>
      <c r="S196" s="73"/>
      <c r="T196" s="78" t="str">
        <f aca="false">VLOOKUP(1*AND(B196="Sì",OR(M196="",N196="",O196="",P196="")),ErrMsgM,2) &amp;   VLOOKUP(2*AND(E196="Tariffazione a consumo",OR(H196="",I196="")),ErrMsgM,2) &amp;  VLOOKUP(3*AND(J196="plafond 2G",K196="tariffazione a consumo",L196=""),ErrMsgM,2) &amp;  VLOOKUP(4*OR(AND(J196="a consumo",L196=""),AND(J196="a consumo",K196&lt;&gt;"")),ErrMsgM,2) &amp;  VLOOKUP(5*OR(AND(D196="RIC",G196=0),AND(D196&lt;&gt;"RIC",G196&lt;&gt;0)),ErrMsgM,2) &amp;  VLOOKUP(6*AND(D196="M2M",H196=""),ErrMsgM,2) &amp;  VLOOKUP(7*AND(D196&lt;&gt;"M2M",E196&lt;&gt;"Tariffazione a consumo (Voce e SMS)",H196&lt;&gt;""),ErrMsgM,2)</f>
        <v>       </v>
      </c>
    </row>
    <row r="197" s="79" customFormat="true" ht="28.5" hidden="false" customHeight="true" outlineLevel="0" collapsed="false">
      <c r="A197" s="70" t="n">
        <v>193</v>
      </c>
      <c r="B197" s="71"/>
      <c r="C197" s="72"/>
      <c r="D197" s="73"/>
      <c r="E197" s="74"/>
      <c r="F197" s="74"/>
      <c r="G197" s="75"/>
      <c r="H197" s="71"/>
      <c r="I197" s="71"/>
      <c r="J197" s="71"/>
      <c r="K197" s="73"/>
      <c r="L197" s="73"/>
      <c r="M197" s="73"/>
      <c r="N197" s="76"/>
      <c r="O197" s="73"/>
      <c r="P197" s="77"/>
      <c r="Q197" s="73"/>
      <c r="R197" s="73"/>
      <c r="S197" s="73"/>
      <c r="T197" s="78" t="str">
        <f aca="false">VLOOKUP(1*AND(B197="Sì",OR(M197="",N197="",O197="",P197="")),ErrMsgM,2) &amp;   VLOOKUP(2*AND(E197="Tariffazione a consumo",OR(H197="",I197="")),ErrMsgM,2) &amp;  VLOOKUP(3*AND(J197="plafond 2G",K197="tariffazione a consumo",L197=""),ErrMsgM,2) &amp;  VLOOKUP(4*OR(AND(J197="a consumo",L197=""),AND(J197="a consumo",K197&lt;&gt;"")),ErrMsgM,2) &amp;  VLOOKUP(5*OR(AND(D197="RIC",G197=0),AND(D197&lt;&gt;"RIC",G197&lt;&gt;0)),ErrMsgM,2) &amp;  VLOOKUP(6*AND(D197="M2M",H197=""),ErrMsgM,2) &amp;  VLOOKUP(7*AND(D197&lt;&gt;"M2M",E197&lt;&gt;"Tariffazione a consumo (Voce e SMS)",H197&lt;&gt;""),ErrMsgM,2)</f>
        <v>       </v>
      </c>
    </row>
    <row r="198" s="79" customFormat="true" ht="28.5" hidden="false" customHeight="true" outlineLevel="0" collapsed="false">
      <c r="A198" s="70" t="n">
        <v>194</v>
      </c>
      <c r="B198" s="71"/>
      <c r="C198" s="72"/>
      <c r="D198" s="73"/>
      <c r="E198" s="74"/>
      <c r="F198" s="74"/>
      <c r="G198" s="75"/>
      <c r="H198" s="71"/>
      <c r="I198" s="71"/>
      <c r="J198" s="71"/>
      <c r="K198" s="73"/>
      <c r="L198" s="73"/>
      <c r="M198" s="73"/>
      <c r="N198" s="76"/>
      <c r="O198" s="73"/>
      <c r="P198" s="77"/>
      <c r="Q198" s="73"/>
      <c r="R198" s="73"/>
      <c r="S198" s="73"/>
      <c r="T198" s="78" t="str">
        <f aca="false">VLOOKUP(1*AND(B198="Sì",OR(M198="",N198="",O198="",P198="")),ErrMsgM,2) &amp;   VLOOKUP(2*AND(E198="Tariffazione a consumo",OR(H198="",I198="")),ErrMsgM,2) &amp;  VLOOKUP(3*AND(J198="plafond 2G",K198="tariffazione a consumo",L198=""),ErrMsgM,2) &amp;  VLOOKUP(4*OR(AND(J198="a consumo",L198=""),AND(J198="a consumo",K198&lt;&gt;"")),ErrMsgM,2) &amp;  VLOOKUP(5*OR(AND(D198="RIC",G198=0),AND(D198&lt;&gt;"RIC",G198&lt;&gt;0)),ErrMsgM,2) &amp;  VLOOKUP(6*AND(D198="M2M",H198=""),ErrMsgM,2) &amp;  VLOOKUP(7*AND(D198&lt;&gt;"M2M",E198&lt;&gt;"Tariffazione a consumo (Voce e SMS)",H198&lt;&gt;""),ErrMsgM,2)</f>
        <v>       </v>
      </c>
    </row>
    <row r="199" s="79" customFormat="true" ht="28.5" hidden="false" customHeight="true" outlineLevel="0" collapsed="false">
      <c r="A199" s="70" t="n">
        <v>195</v>
      </c>
      <c r="B199" s="71"/>
      <c r="C199" s="72"/>
      <c r="D199" s="73"/>
      <c r="E199" s="74"/>
      <c r="F199" s="74"/>
      <c r="G199" s="75"/>
      <c r="H199" s="71"/>
      <c r="I199" s="71"/>
      <c r="J199" s="71"/>
      <c r="K199" s="73"/>
      <c r="L199" s="73"/>
      <c r="M199" s="73"/>
      <c r="N199" s="76"/>
      <c r="O199" s="73"/>
      <c r="P199" s="77"/>
      <c r="Q199" s="73"/>
      <c r="R199" s="73"/>
      <c r="S199" s="73"/>
      <c r="T199" s="78" t="str">
        <f aca="false">VLOOKUP(1*AND(B199="Sì",OR(M199="",N199="",O199="",P199="")),ErrMsgM,2) &amp;   VLOOKUP(2*AND(E199="Tariffazione a consumo",OR(H199="",I199="")),ErrMsgM,2) &amp;  VLOOKUP(3*AND(J199="plafond 2G",K199="tariffazione a consumo",L199=""),ErrMsgM,2) &amp;  VLOOKUP(4*OR(AND(J199="a consumo",L199=""),AND(J199="a consumo",K199&lt;&gt;"")),ErrMsgM,2) &amp;  VLOOKUP(5*OR(AND(D199="RIC",G199=0),AND(D199&lt;&gt;"RIC",G199&lt;&gt;0)),ErrMsgM,2) &amp;  VLOOKUP(6*AND(D199="M2M",H199=""),ErrMsgM,2) &amp;  VLOOKUP(7*AND(D199&lt;&gt;"M2M",E199&lt;&gt;"Tariffazione a consumo (Voce e SMS)",H199&lt;&gt;""),ErrMsgM,2)</f>
        <v>       </v>
      </c>
    </row>
    <row r="200" s="79" customFormat="true" ht="28.5" hidden="false" customHeight="true" outlineLevel="0" collapsed="false">
      <c r="A200" s="70" t="n">
        <v>196</v>
      </c>
      <c r="B200" s="71"/>
      <c r="C200" s="72"/>
      <c r="D200" s="73"/>
      <c r="E200" s="74"/>
      <c r="F200" s="74"/>
      <c r="G200" s="75"/>
      <c r="H200" s="71"/>
      <c r="I200" s="71"/>
      <c r="J200" s="71"/>
      <c r="K200" s="73"/>
      <c r="L200" s="73"/>
      <c r="M200" s="73"/>
      <c r="N200" s="76"/>
      <c r="O200" s="73"/>
      <c r="P200" s="77"/>
      <c r="Q200" s="73"/>
      <c r="R200" s="73"/>
      <c r="S200" s="73"/>
      <c r="T200" s="78" t="str">
        <f aca="false">VLOOKUP(1*AND(B200="Sì",OR(M200="",N200="",O200="",P200="")),ErrMsgM,2) &amp;   VLOOKUP(2*AND(E200="Tariffazione a consumo",OR(H200="",I200="")),ErrMsgM,2) &amp;  VLOOKUP(3*AND(J200="plafond 2G",K200="tariffazione a consumo",L200=""),ErrMsgM,2) &amp;  VLOOKUP(4*OR(AND(J200="a consumo",L200=""),AND(J200="a consumo",K200&lt;&gt;"")),ErrMsgM,2) &amp;  VLOOKUP(5*OR(AND(D200="RIC",G200=0),AND(D200&lt;&gt;"RIC",G200&lt;&gt;0)),ErrMsgM,2) &amp;  VLOOKUP(6*AND(D200="M2M",H200=""),ErrMsgM,2) &amp;  VLOOKUP(7*AND(D200&lt;&gt;"M2M",E200&lt;&gt;"Tariffazione a consumo (Voce e SMS)",H200&lt;&gt;""),ErrMsgM,2)</f>
        <v>       </v>
      </c>
    </row>
    <row r="201" s="79" customFormat="true" ht="28.5" hidden="false" customHeight="true" outlineLevel="0" collapsed="false">
      <c r="A201" s="70" t="n">
        <v>197</v>
      </c>
      <c r="B201" s="71"/>
      <c r="C201" s="72"/>
      <c r="D201" s="73"/>
      <c r="E201" s="74"/>
      <c r="F201" s="74"/>
      <c r="G201" s="75"/>
      <c r="H201" s="71"/>
      <c r="I201" s="71"/>
      <c r="J201" s="71"/>
      <c r="K201" s="73"/>
      <c r="L201" s="73"/>
      <c r="M201" s="73"/>
      <c r="N201" s="76"/>
      <c r="O201" s="73"/>
      <c r="P201" s="77"/>
      <c r="Q201" s="73"/>
      <c r="R201" s="73"/>
      <c r="S201" s="73"/>
      <c r="T201" s="78" t="str">
        <f aca="false">VLOOKUP(1*AND(B201="Sì",OR(M201="",N201="",O201="",P201="")),ErrMsgM,2) &amp;   VLOOKUP(2*AND(E201="Tariffazione a consumo",OR(H201="",I201="")),ErrMsgM,2) &amp;  VLOOKUP(3*AND(J201="plafond 2G",K201="tariffazione a consumo",L201=""),ErrMsgM,2) &amp;  VLOOKUP(4*OR(AND(J201="a consumo",L201=""),AND(J201="a consumo",K201&lt;&gt;"")),ErrMsgM,2) &amp;  VLOOKUP(5*OR(AND(D201="RIC",G201=0),AND(D201&lt;&gt;"RIC",G201&lt;&gt;0)),ErrMsgM,2) &amp;  VLOOKUP(6*AND(D201="M2M",H201=""),ErrMsgM,2) &amp;  VLOOKUP(7*AND(D201&lt;&gt;"M2M",E201&lt;&gt;"Tariffazione a consumo (Voce e SMS)",H201&lt;&gt;""),ErrMsgM,2)</f>
        <v>       </v>
      </c>
    </row>
    <row r="202" s="79" customFormat="true" ht="28.5" hidden="false" customHeight="true" outlineLevel="0" collapsed="false">
      <c r="A202" s="70" t="n">
        <v>198</v>
      </c>
      <c r="B202" s="71"/>
      <c r="C202" s="72"/>
      <c r="D202" s="73"/>
      <c r="E202" s="74"/>
      <c r="F202" s="74"/>
      <c r="G202" s="75"/>
      <c r="H202" s="71"/>
      <c r="I202" s="71"/>
      <c r="J202" s="71"/>
      <c r="K202" s="73"/>
      <c r="L202" s="73"/>
      <c r="M202" s="73"/>
      <c r="N202" s="76"/>
      <c r="O202" s="73"/>
      <c r="P202" s="77"/>
      <c r="Q202" s="73"/>
      <c r="R202" s="73"/>
      <c r="S202" s="73"/>
      <c r="T202" s="78" t="str">
        <f aca="false">VLOOKUP(1*AND(B202="Sì",OR(M202="",N202="",O202="",P202="")),ErrMsgM,2) &amp;   VLOOKUP(2*AND(E202="Tariffazione a consumo",OR(H202="",I202="")),ErrMsgM,2) &amp;  VLOOKUP(3*AND(J202="plafond 2G",K202="tariffazione a consumo",L202=""),ErrMsgM,2) &amp;  VLOOKUP(4*OR(AND(J202="a consumo",L202=""),AND(J202="a consumo",K202&lt;&gt;"")),ErrMsgM,2) &amp;  VLOOKUP(5*OR(AND(D202="RIC",G202=0),AND(D202&lt;&gt;"RIC",G202&lt;&gt;0)),ErrMsgM,2) &amp;  VLOOKUP(6*AND(D202="M2M",H202=""),ErrMsgM,2) &amp;  VLOOKUP(7*AND(D202&lt;&gt;"M2M",E202&lt;&gt;"Tariffazione a consumo (Voce e SMS)",H202&lt;&gt;""),ErrMsgM,2)</f>
        <v>       </v>
      </c>
    </row>
    <row r="203" s="79" customFormat="true" ht="28.5" hidden="false" customHeight="true" outlineLevel="0" collapsed="false">
      <c r="A203" s="70" t="n">
        <v>199</v>
      </c>
      <c r="B203" s="71"/>
      <c r="C203" s="72"/>
      <c r="D203" s="73"/>
      <c r="E203" s="74"/>
      <c r="F203" s="74"/>
      <c r="G203" s="75"/>
      <c r="H203" s="71"/>
      <c r="I203" s="71"/>
      <c r="J203" s="71"/>
      <c r="K203" s="73"/>
      <c r="L203" s="73"/>
      <c r="M203" s="73"/>
      <c r="N203" s="76"/>
      <c r="O203" s="73"/>
      <c r="P203" s="77"/>
      <c r="Q203" s="73"/>
      <c r="R203" s="73"/>
      <c r="S203" s="73"/>
      <c r="T203" s="78" t="str">
        <f aca="false">VLOOKUP(1*AND(B203="Sì",OR(M203="",N203="",O203="",P203="")),ErrMsgM,2) &amp;   VLOOKUP(2*AND(E203="Tariffazione a consumo",OR(H203="",I203="")),ErrMsgM,2) &amp;  VLOOKUP(3*AND(J203="plafond 2G",K203="tariffazione a consumo",L203=""),ErrMsgM,2) &amp;  VLOOKUP(4*OR(AND(J203="a consumo",L203=""),AND(J203="a consumo",K203&lt;&gt;"")),ErrMsgM,2) &amp;  VLOOKUP(5*OR(AND(D203="RIC",G203=0),AND(D203&lt;&gt;"RIC",G203&lt;&gt;0)),ErrMsgM,2) &amp;  VLOOKUP(6*AND(D203="M2M",H203=""),ErrMsgM,2) &amp;  VLOOKUP(7*AND(D203&lt;&gt;"M2M",E203&lt;&gt;"Tariffazione a consumo (Voce e SMS)",H203&lt;&gt;""),ErrMsgM,2)</f>
        <v>       </v>
      </c>
    </row>
    <row r="204" s="79" customFormat="true" ht="28.5" hidden="false" customHeight="true" outlineLevel="0" collapsed="false">
      <c r="A204" s="70" t="n">
        <v>200</v>
      </c>
      <c r="B204" s="71"/>
      <c r="C204" s="72"/>
      <c r="D204" s="73"/>
      <c r="E204" s="74"/>
      <c r="F204" s="74"/>
      <c r="G204" s="75"/>
      <c r="H204" s="71"/>
      <c r="I204" s="71"/>
      <c r="J204" s="71"/>
      <c r="K204" s="73"/>
      <c r="L204" s="73"/>
      <c r="M204" s="73"/>
      <c r="N204" s="76"/>
      <c r="O204" s="73"/>
      <c r="P204" s="77"/>
      <c r="Q204" s="73"/>
      <c r="R204" s="73"/>
      <c r="S204" s="73"/>
      <c r="T204" s="78" t="str">
        <f aca="false">VLOOKUP(1*AND(B204="Sì",OR(M204="",N204="",O204="",P204="")),ErrMsgM,2) &amp;   VLOOKUP(2*AND(E204="Tariffazione a consumo",OR(H204="",I204="")),ErrMsgM,2) &amp;  VLOOKUP(3*AND(J204="plafond 2G",K204="tariffazione a consumo",L204=""),ErrMsgM,2) &amp;  VLOOKUP(4*OR(AND(J204="a consumo",L204=""),AND(J204="a consumo",K204&lt;&gt;"")),ErrMsgM,2) &amp;  VLOOKUP(5*OR(AND(D204="RIC",G204=0),AND(D204&lt;&gt;"RIC",G204&lt;&gt;0)),ErrMsgM,2) &amp;  VLOOKUP(6*AND(D204="M2M",H204=""),ErrMsgM,2) &amp;  VLOOKUP(7*AND(D204&lt;&gt;"M2M",E204&lt;&gt;"Tariffazione a consumo (Voce e SMS)",H204&lt;&gt;""),ErrMsgM,2)</f>
        <v>       </v>
      </c>
    </row>
    <row r="205" s="79" customFormat="true" ht="28.5" hidden="false" customHeight="true" outlineLevel="0" collapsed="false">
      <c r="A205" s="70" t="n">
        <v>201</v>
      </c>
      <c r="B205" s="71"/>
      <c r="C205" s="72"/>
      <c r="D205" s="73"/>
      <c r="E205" s="74"/>
      <c r="F205" s="74"/>
      <c r="G205" s="75"/>
      <c r="H205" s="71"/>
      <c r="I205" s="71"/>
      <c r="J205" s="71"/>
      <c r="K205" s="73"/>
      <c r="L205" s="73"/>
      <c r="M205" s="73"/>
      <c r="N205" s="76"/>
      <c r="O205" s="73"/>
      <c r="P205" s="77"/>
      <c r="Q205" s="73"/>
      <c r="R205" s="73"/>
      <c r="S205" s="73"/>
      <c r="T205" s="78" t="str">
        <f aca="false">VLOOKUP(1*AND(B205="Sì",OR(M205="",N205="",O205="",P205="")),ErrMsgM,2) &amp;   VLOOKUP(2*AND(E205="Tariffazione a consumo",OR(H205="",I205="")),ErrMsgM,2) &amp;  VLOOKUP(3*AND(J205="plafond 2G",K205="tariffazione a consumo",L205=""),ErrMsgM,2) &amp;  VLOOKUP(4*OR(AND(J205="a consumo",L205=""),AND(J205="a consumo",K205&lt;&gt;"")),ErrMsgM,2) &amp;  VLOOKUP(5*OR(AND(D205="RIC",G205=0),AND(D205&lt;&gt;"RIC",G205&lt;&gt;0)),ErrMsgM,2) &amp;  VLOOKUP(6*AND(D205="M2M",H205=""),ErrMsgM,2) &amp;  VLOOKUP(7*AND(D205&lt;&gt;"M2M",E205&lt;&gt;"Tariffazione a consumo (Voce e SMS)",H205&lt;&gt;""),ErrMsgM,2)</f>
        <v>       </v>
      </c>
    </row>
    <row r="206" s="79" customFormat="true" ht="28.5" hidden="false" customHeight="true" outlineLevel="0" collapsed="false">
      <c r="A206" s="70" t="n">
        <v>202</v>
      </c>
      <c r="B206" s="71"/>
      <c r="C206" s="72"/>
      <c r="D206" s="73"/>
      <c r="E206" s="74"/>
      <c r="F206" s="74"/>
      <c r="G206" s="75"/>
      <c r="H206" s="71"/>
      <c r="I206" s="71"/>
      <c r="J206" s="71"/>
      <c r="K206" s="73"/>
      <c r="L206" s="73"/>
      <c r="M206" s="73"/>
      <c r="N206" s="76"/>
      <c r="O206" s="73"/>
      <c r="P206" s="77"/>
      <c r="Q206" s="73"/>
      <c r="R206" s="73"/>
      <c r="S206" s="73"/>
      <c r="T206" s="78" t="str">
        <f aca="false">VLOOKUP(1*AND(B206="Sì",OR(M206="",N206="",O206="",P206="")),ErrMsgM,2) &amp;   VLOOKUP(2*AND(E206="Tariffazione a consumo",OR(H206="",I206="")),ErrMsgM,2) &amp;  VLOOKUP(3*AND(J206="plafond 2G",K206="tariffazione a consumo",L206=""),ErrMsgM,2) &amp;  VLOOKUP(4*OR(AND(J206="a consumo",L206=""),AND(J206="a consumo",K206&lt;&gt;"")),ErrMsgM,2) &amp;  VLOOKUP(5*OR(AND(D206="RIC",G206=0),AND(D206&lt;&gt;"RIC",G206&lt;&gt;0)),ErrMsgM,2) &amp;  VLOOKUP(6*AND(D206="M2M",H206=""),ErrMsgM,2) &amp;  VLOOKUP(7*AND(D206&lt;&gt;"M2M",E206&lt;&gt;"Tariffazione a consumo (Voce e SMS)",H206&lt;&gt;""),ErrMsgM,2)</f>
        <v>       </v>
      </c>
    </row>
    <row r="207" s="79" customFormat="true" ht="28.5" hidden="false" customHeight="true" outlineLevel="0" collapsed="false">
      <c r="A207" s="70" t="n">
        <v>203</v>
      </c>
      <c r="B207" s="71"/>
      <c r="C207" s="72"/>
      <c r="D207" s="73"/>
      <c r="E207" s="74"/>
      <c r="F207" s="74"/>
      <c r="G207" s="75"/>
      <c r="H207" s="71"/>
      <c r="I207" s="71"/>
      <c r="J207" s="71"/>
      <c r="K207" s="73"/>
      <c r="L207" s="73"/>
      <c r="M207" s="73"/>
      <c r="N207" s="76"/>
      <c r="O207" s="73"/>
      <c r="P207" s="77"/>
      <c r="Q207" s="73"/>
      <c r="R207" s="73"/>
      <c r="S207" s="73"/>
      <c r="T207" s="78" t="str">
        <f aca="false">VLOOKUP(1*AND(B207="Sì",OR(M207="",N207="",O207="",P207="")),ErrMsgM,2) &amp;   VLOOKUP(2*AND(E207="Tariffazione a consumo",OR(H207="",I207="")),ErrMsgM,2) &amp;  VLOOKUP(3*AND(J207="plafond 2G",K207="tariffazione a consumo",L207=""),ErrMsgM,2) &amp;  VLOOKUP(4*OR(AND(J207="a consumo",L207=""),AND(J207="a consumo",K207&lt;&gt;"")),ErrMsgM,2) &amp;  VLOOKUP(5*OR(AND(D207="RIC",G207=0),AND(D207&lt;&gt;"RIC",G207&lt;&gt;0)),ErrMsgM,2) &amp;  VLOOKUP(6*AND(D207="M2M",H207=""),ErrMsgM,2) &amp;  VLOOKUP(7*AND(D207&lt;&gt;"M2M",E207&lt;&gt;"Tariffazione a consumo (Voce e SMS)",H207&lt;&gt;""),ErrMsgM,2)</f>
        <v>       </v>
      </c>
    </row>
    <row r="208" s="79" customFormat="true" ht="28.5" hidden="false" customHeight="true" outlineLevel="0" collapsed="false">
      <c r="A208" s="70" t="n">
        <v>204</v>
      </c>
      <c r="B208" s="71"/>
      <c r="C208" s="72"/>
      <c r="D208" s="73"/>
      <c r="E208" s="74"/>
      <c r="F208" s="74"/>
      <c r="G208" s="75"/>
      <c r="H208" s="71"/>
      <c r="I208" s="71"/>
      <c r="J208" s="71"/>
      <c r="K208" s="73"/>
      <c r="L208" s="73"/>
      <c r="M208" s="73"/>
      <c r="N208" s="76"/>
      <c r="O208" s="73"/>
      <c r="P208" s="77"/>
      <c r="Q208" s="73"/>
      <c r="R208" s="73"/>
      <c r="S208" s="73"/>
      <c r="T208" s="78" t="str">
        <f aca="false">VLOOKUP(1*AND(B208="Sì",OR(M208="",N208="",O208="",P208="")),ErrMsgM,2) &amp;   VLOOKUP(2*AND(E208="Tariffazione a consumo",OR(H208="",I208="")),ErrMsgM,2) &amp;  VLOOKUP(3*AND(J208="plafond 2G",K208="tariffazione a consumo",L208=""),ErrMsgM,2) &amp;  VLOOKUP(4*OR(AND(J208="a consumo",L208=""),AND(J208="a consumo",K208&lt;&gt;"")),ErrMsgM,2) &amp;  VLOOKUP(5*OR(AND(D208="RIC",G208=0),AND(D208&lt;&gt;"RIC",G208&lt;&gt;0)),ErrMsgM,2) &amp;  VLOOKUP(6*AND(D208="M2M",H208=""),ErrMsgM,2) &amp;  VLOOKUP(7*AND(D208&lt;&gt;"M2M",E208&lt;&gt;"Tariffazione a consumo (Voce e SMS)",H208&lt;&gt;""),ErrMsgM,2)</f>
        <v>       </v>
      </c>
    </row>
    <row r="209" s="79" customFormat="true" ht="28.5" hidden="false" customHeight="true" outlineLevel="0" collapsed="false">
      <c r="A209" s="70" t="n">
        <v>205</v>
      </c>
      <c r="B209" s="71"/>
      <c r="C209" s="72"/>
      <c r="D209" s="73"/>
      <c r="E209" s="74"/>
      <c r="F209" s="74"/>
      <c r="G209" s="75"/>
      <c r="H209" s="71"/>
      <c r="I209" s="71"/>
      <c r="J209" s="71"/>
      <c r="K209" s="73"/>
      <c r="L209" s="73"/>
      <c r="M209" s="73"/>
      <c r="N209" s="76"/>
      <c r="O209" s="73"/>
      <c r="P209" s="77"/>
      <c r="Q209" s="73"/>
      <c r="R209" s="73"/>
      <c r="S209" s="73"/>
      <c r="T209" s="78" t="str">
        <f aca="false">VLOOKUP(1*AND(B209="Sì",OR(M209="",N209="",O209="",P209="")),ErrMsgM,2) &amp;   VLOOKUP(2*AND(E209="Tariffazione a consumo",OR(H209="",I209="")),ErrMsgM,2) &amp;  VLOOKUP(3*AND(J209="plafond 2G",K209="tariffazione a consumo",L209=""),ErrMsgM,2) &amp;  VLOOKUP(4*OR(AND(J209="a consumo",L209=""),AND(J209="a consumo",K209&lt;&gt;"")),ErrMsgM,2) &amp;  VLOOKUP(5*OR(AND(D209="RIC",G209=0),AND(D209&lt;&gt;"RIC",G209&lt;&gt;0)),ErrMsgM,2) &amp;  VLOOKUP(6*AND(D209="M2M",H209=""),ErrMsgM,2) &amp;  VLOOKUP(7*AND(D209&lt;&gt;"M2M",E209&lt;&gt;"Tariffazione a consumo (Voce e SMS)",H209&lt;&gt;""),ErrMsgM,2)</f>
        <v>       </v>
      </c>
    </row>
    <row r="210" s="79" customFormat="true" ht="28.5" hidden="false" customHeight="true" outlineLevel="0" collapsed="false">
      <c r="A210" s="70" t="n">
        <v>206</v>
      </c>
      <c r="B210" s="71"/>
      <c r="C210" s="72"/>
      <c r="D210" s="73"/>
      <c r="E210" s="74"/>
      <c r="F210" s="74"/>
      <c r="G210" s="75"/>
      <c r="H210" s="71"/>
      <c r="I210" s="71"/>
      <c r="J210" s="71"/>
      <c r="K210" s="73"/>
      <c r="L210" s="73"/>
      <c r="M210" s="73"/>
      <c r="N210" s="76"/>
      <c r="O210" s="73"/>
      <c r="P210" s="77"/>
      <c r="Q210" s="73"/>
      <c r="R210" s="73"/>
      <c r="S210" s="73"/>
      <c r="T210" s="78" t="str">
        <f aca="false">VLOOKUP(1*AND(B210="Sì",OR(M210="",N210="",O210="",P210="")),ErrMsgM,2) &amp;   VLOOKUP(2*AND(E210="Tariffazione a consumo",OR(H210="",I210="")),ErrMsgM,2) &amp;  VLOOKUP(3*AND(J210="plafond 2G",K210="tariffazione a consumo",L210=""),ErrMsgM,2) &amp;  VLOOKUP(4*OR(AND(J210="a consumo",L210=""),AND(J210="a consumo",K210&lt;&gt;"")),ErrMsgM,2) &amp;  VLOOKUP(5*OR(AND(D210="RIC",G210=0),AND(D210&lt;&gt;"RIC",G210&lt;&gt;0)),ErrMsgM,2) &amp;  VLOOKUP(6*AND(D210="M2M",H210=""),ErrMsgM,2) &amp;  VLOOKUP(7*AND(D210&lt;&gt;"M2M",E210&lt;&gt;"Tariffazione a consumo (Voce e SMS)",H210&lt;&gt;""),ErrMsgM,2)</f>
        <v>       </v>
      </c>
    </row>
    <row r="211" s="79" customFormat="true" ht="28.5" hidden="false" customHeight="true" outlineLevel="0" collapsed="false">
      <c r="A211" s="70" t="n">
        <v>207</v>
      </c>
      <c r="B211" s="71"/>
      <c r="C211" s="72"/>
      <c r="D211" s="73"/>
      <c r="E211" s="74"/>
      <c r="F211" s="74"/>
      <c r="G211" s="75"/>
      <c r="H211" s="71"/>
      <c r="I211" s="71"/>
      <c r="J211" s="71"/>
      <c r="K211" s="73"/>
      <c r="L211" s="73"/>
      <c r="M211" s="73"/>
      <c r="N211" s="76"/>
      <c r="O211" s="73"/>
      <c r="P211" s="77"/>
      <c r="Q211" s="73"/>
      <c r="R211" s="73"/>
      <c r="S211" s="73"/>
      <c r="T211" s="78" t="str">
        <f aca="false">VLOOKUP(1*AND(B211="Sì",OR(M211="",N211="",O211="",P211="")),ErrMsgM,2) &amp;   VLOOKUP(2*AND(E211="Tariffazione a consumo",OR(H211="",I211="")),ErrMsgM,2) &amp;  VLOOKUP(3*AND(J211="plafond 2G",K211="tariffazione a consumo",L211=""),ErrMsgM,2) &amp;  VLOOKUP(4*OR(AND(J211="a consumo",L211=""),AND(J211="a consumo",K211&lt;&gt;"")),ErrMsgM,2) &amp;  VLOOKUP(5*OR(AND(D211="RIC",G211=0),AND(D211&lt;&gt;"RIC",G211&lt;&gt;0)),ErrMsgM,2) &amp;  VLOOKUP(6*AND(D211="M2M",H211=""),ErrMsgM,2) &amp;  VLOOKUP(7*AND(D211&lt;&gt;"M2M",E211&lt;&gt;"Tariffazione a consumo (Voce e SMS)",H211&lt;&gt;""),ErrMsgM,2)</f>
        <v>       </v>
      </c>
    </row>
    <row r="212" s="79" customFormat="true" ht="28.5" hidden="false" customHeight="true" outlineLevel="0" collapsed="false">
      <c r="A212" s="70" t="n">
        <v>208</v>
      </c>
      <c r="B212" s="71"/>
      <c r="C212" s="72"/>
      <c r="D212" s="73"/>
      <c r="E212" s="74"/>
      <c r="F212" s="74"/>
      <c r="G212" s="75"/>
      <c r="H212" s="71"/>
      <c r="I212" s="71"/>
      <c r="J212" s="71"/>
      <c r="K212" s="73"/>
      <c r="L212" s="73"/>
      <c r="M212" s="73"/>
      <c r="N212" s="76"/>
      <c r="O212" s="73"/>
      <c r="P212" s="77"/>
      <c r="Q212" s="73"/>
      <c r="R212" s="73"/>
      <c r="S212" s="73"/>
      <c r="T212" s="78" t="str">
        <f aca="false">VLOOKUP(1*AND(B212="Sì",OR(M212="",N212="",O212="",P212="")),ErrMsgM,2) &amp;   VLOOKUP(2*AND(E212="Tariffazione a consumo",OR(H212="",I212="")),ErrMsgM,2) &amp;  VLOOKUP(3*AND(J212="plafond 2G",K212="tariffazione a consumo",L212=""),ErrMsgM,2) &amp;  VLOOKUP(4*OR(AND(J212="a consumo",L212=""),AND(J212="a consumo",K212&lt;&gt;"")),ErrMsgM,2) &amp;  VLOOKUP(5*OR(AND(D212="RIC",G212=0),AND(D212&lt;&gt;"RIC",G212&lt;&gt;0)),ErrMsgM,2) &amp;  VLOOKUP(6*AND(D212="M2M",H212=""),ErrMsgM,2) &amp;  VLOOKUP(7*AND(D212&lt;&gt;"M2M",E212&lt;&gt;"Tariffazione a consumo (Voce e SMS)",H212&lt;&gt;""),ErrMsgM,2)</f>
        <v>       </v>
      </c>
    </row>
    <row r="213" s="79" customFormat="true" ht="28.5" hidden="false" customHeight="true" outlineLevel="0" collapsed="false">
      <c r="A213" s="70" t="n">
        <v>209</v>
      </c>
      <c r="B213" s="71"/>
      <c r="C213" s="72"/>
      <c r="D213" s="73"/>
      <c r="E213" s="74"/>
      <c r="F213" s="74"/>
      <c r="G213" s="75"/>
      <c r="H213" s="71"/>
      <c r="I213" s="71"/>
      <c r="J213" s="71"/>
      <c r="K213" s="73"/>
      <c r="L213" s="73"/>
      <c r="M213" s="73"/>
      <c r="N213" s="76"/>
      <c r="O213" s="73"/>
      <c r="P213" s="77"/>
      <c r="Q213" s="73"/>
      <c r="R213" s="73"/>
      <c r="S213" s="73"/>
      <c r="T213" s="78" t="str">
        <f aca="false">VLOOKUP(1*AND(B213="Sì",OR(M213="",N213="",O213="",P213="")),ErrMsgM,2) &amp;   VLOOKUP(2*AND(E213="Tariffazione a consumo",OR(H213="",I213="")),ErrMsgM,2) &amp;  VLOOKUP(3*AND(J213="plafond 2G",K213="tariffazione a consumo",L213=""),ErrMsgM,2) &amp;  VLOOKUP(4*OR(AND(J213="a consumo",L213=""),AND(J213="a consumo",K213&lt;&gt;"")),ErrMsgM,2) &amp;  VLOOKUP(5*OR(AND(D213="RIC",G213=0),AND(D213&lt;&gt;"RIC",G213&lt;&gt;0)),ErrMsgM,2) &amp;  VLOOKUP(6*AND(D213="M2M",H213=""),ErrMsgM,2) &amp;  VLOOKUP(7*AND(D213&lt;&gt;"M2M",E213&lt;&gt;"Tariffazione a consumo (Voce e SMS)",H213&lt;&gt;""),ErrMsgM,2)</f>
        <v>       </v>
      </c>
    </row>
    <row r="214" s="79" customFormat="true" ht="28.5" hidden="false" customHeight="true" outlineLevel="0" collapsed="false">
      <c r="A214" s="70" t="n">
        <v>210</v>
      </c>
      <c r="B214" s="71"/>
      <c r="C214" s="72"/>
      <c r="D214" s="73"/>
      <c r="E214" s="74"/>
      <c r="F214" s="74"/>
      <c r="G214" s="75"/>
      <c r="H214" s="71"/>
      <c r="I214" s="71"/>
      <c r="J214" s="71"/>
      <c r="K214" s="73"/>
      <c r="L214" s="73"/>
      <c r="M214" s="73"/>
      <c r="N214" s="76"/>
      <c r="O214" s="73"/>
      <c r="P214" s="77"/>
      <c r="Q214" s="73"/>
      <c r="R214" s="73"/>
      <c r="S214" s="73"/>
      <c r="T214" s="78" t="str">
        <f aca="false">VLOOKUP(1*AND(B214="Sì",OR(M214="",N214="",O214="",P214="")),ErrMsgM,2) &amp;   VLOOKUP(2*AND(E214="Tariffazione a consumo",OR(H214="",I214="")),ErrMsgM,2) &amp;  VLOOKUP(3*AND(J214="plafond 2G",K214="tariffazione a consumo",L214=""),ErrMsgM,2) &amp;  VLOOKUP(4*OR(AND(J214="a consumo",L214=""),AND(J214="a consumo",K214&lt;&gt;"")),ErrMsgM,2) &amp;  VLOOKUP(5*OR(AND(D214="RIC",G214=0),AND(D214&lt;&gt;"RIC",G214&lt;&gt;0)),ErrMsgM,2) &amp;  VLOOKUP(6*AND(D214="M2M",H214=""),ErrMsgM,2) &amp;  VLOOKUP(7*AND(D214&lt;&gt;"M2M",E214&lt;&gt;"Tariffazione a consumo (Voce e SMS)",H214&lt;&gt;""),ErrMsgM,2)</f>
        <v>       </v>
      </c>
    </row>
    <row r="215" s="79" customFormat="true" ht="28.5" hidden="false" customHeight="true" outlineLevel="0" collapsed="false">
      <c r="A215" s="70" t="n">
        <v>211</v>
      </c>
      <c r="B215" s="71"/>
      <c r="C215" s="72"/>
      <c r="D215" s="73"/>
      <c r="E215" s="74"/>
      <c r="F215" s="74"/>
      <c r="G215" s="75"/>
      <c r="H215" s="71"/>
      <c r="I215" s="71"/>
      <c r="J215" s="71"/>
      <c r="K215" s="73"/>
      <c r="L215" s="73"/>
      <c r="M215" s="73"/>
      <c r="N215" s="76"/>
      <c r="O215" s="73"/>
      <c r="P215" s="77"/>
      <c r="Q215" s="73"/>
      <c r="R215" s="73"/>
      <c r="S215" s="73"/>
      <c r="T215" s="78" t="str">
        <f aca="false">VLOOKUP(1*AND(B215="Sì",OR(M215="",N215="",O215="",P215="")),ErrMsgM,2) &amp;   VLOOKUP(2*AND(E215="Tariffazione a consumo",OR(H215="",I215="")),ErrMsgM,2) &amp;  VLOOKUP(3*AND(J215="plafond 2G",K215="tariffazione a consumo",L215=""),ErrMsgM,2) &amp;  VLOOKUP(4*OR(AND(J215="a consumo",L215=""),AND(J215="a consumo",K215&lt;&gt;"")),ErrMsgM,2) &amp;  VLOOKUP(5*OR(AND(D215="RIC",G215=0),AND(D215&lt;&gt;"RIC",G215&lt;&gt;0)),ErrMsgM,2) &amp;  VLOOKUP(6*AND(D215="M2M",H215=""),ErrMsgM,2) &amp;  VLOOKUP(7*AND(D215&lt;&gt;"M2M",E215&lt;&gt;"Tariffazione a consumo (Voce e SMS)",H215&lt;&gt;""),ErrMsgM,2)</f>
        <v>       </v>
      </c>
    </row>
    <row r="216" s="79" customFormat="true" ht="28.5" hidden="false" customHeight="true" outlineLevel="0" collapsed="false">
      <c r="A216" s="70" t="n">
        <v>212</v>
      </c>
      <c r="B216" s="71"/>
      <c r="C216" s="72"/>
      <c r="D216" s="73"/>
      <c r="E216" s="74"/>
      <c r="F216" s="74"/>
      <c r="G216" s="75"/>
      <c r="H216" s="71"/>
      <c r="I216" s="71"/>
      <c r="J216" s="71"/>
      <c r="K216" s="73"/>
      <c r="L216" s="73"/>
      <c r="M216" s="73"/>
      <c r="N216" s="76"/>
      <c r="O216" s="73"/>
      <c r="P216" s="77"/>
      <c r="Q216" s="73"/>
      <c r="R216" s="73"/>
      <c r="S216" s="73"/>
      <c r="T216" s="78" t="str">
        <f aca="false">VLOOKUP(1*AND(B216="Sì",OR(M216="",N216="",O216="",P216="")),ErrMsgM,2) &amp;   VLOOKUP(2*AND(E216="Tariffazione a consumo",OR(H216="",I216="")),ErrMsgM,2) &amp;  VLOOKUP(3*AND(J216="plafond 2G",K216="tariffazione a consumo",L216=""),ErrMsgM,2) &amp;  VLOOKUP(4*OR(AND(J216="a consumo",L216=""),AND(J216="a consumo",K216&lt;&gt;"")),ErrMsgM,2) &amp;  VLOOKUP(5*OR(AND(D216="RIC",G216=0),AND(D216&lt;&gt;"RIC",G216&lt;&gt;0)),ErrMsgM,2) &amp;  VLOOKUP(6*AND(D216="M2M",H216=""),ErrMsgM,2) &amp;  VLOOKUP(7*AND(D216&lt;&gt;"M2M",E216&lt;&gt;"Tariffazione a consumo (Voce e SMS)",H216&lt;&gt;""),ErrMsgM,2)</f>
        <v>       </v>
      </c>
    </row>
    <row r="217" s="79" customFormat="true" ht="28.5" hidden="false" customHeight="true" outlineLevel="0" collapsed="false">
      <c r="A217" s="70" t="n">
        <v>213</v>
      </c>
      <c r="B217" s="71"/>
      <c r="C217" s="72"/>
      <c r="D217" s="73"/>
      <c r="E217" s="74"/>
      <c r="F217" s="74"/>
      <c r="G217" s="75"/>
      <c r="H217" s="71"/>
      <c r="I217" s="71"/>
      <c r="J217" s="71"/>
      <c r="K217" s="73"/>
      <c r="L217" s="73"/>
      <c r="M217" s="73"/>
      <c r="N217" s="76"/>
      <c r="O217" s="73"/>
      <c r="P217" s="77"/>
      <c r="Q217" s="73"/>
      <c r="R217" s="73"/>
      <c r="S217" s="73"/>
      <c r="T217" s="78" t="str">
        <f aca="false">VLOOKUP(1*AND(B217="Sì",OR(M217="",N217="",O217="",P217="")),ErrMsgM,2) &amp;   VLOOKUP(2*AND(E217="Tariffazione a consumo",OR(H217="",I217="")),ErrMsgM,2) &amp;  VLOOKUP(3*AND(J217="plafond 2G",K217="tariffazione a consumo",L217=""),ErrMsgM,2) &amp;  VLOOKUP(4*OR(AND(J217="a consumo",L217=""),AND(J217="a consumo",K217&lt;&gt;"")),ErrMsgM,2) &amp;  VLOOKUP(5*OR(AND(D217="RIC",G217=0),AND(D217&lt;&gt;"RIC",G217&lt;&gt;0)),ErrMsgM,2) &amp;  VLOOKUP(6*AND(D217="M2M",H217=""),ErrMsgM,2) &amp;  VLOOKUP(7*AND(D217&lt;&gt;"M2M",E217&lt;&gt;"Tariffazione a consumo (Voce e SMS)",H217&lt;&gt;""),ErrMsgM,2)</f>
        <v>       </v>
      </c>
    </row>
    <row r="218" s="79" customFormat="true" ht="28.5" hidden="false" customHeight="true" outlineLevel="0" collapsed="false">
      <c r="A218" s="70" t="n">
        <v>214</v>
      </c>
      <c r="B218" s="71"/>
      <c r="C218" s="72"/>
      <c r="D218" s="73"/>
      <c r="E218" s="74"/>
      <c r="F218" s="74"/>
      <c r="G218" s="75"/>
      <c r="H218" s="71"/>
      <c r="I218" s="71"/>
      <c r="J218" s="71"/>
      <c r="K218" s="73"/>
      <c r="L218" s="73"/>
      <c r="M218" s="73"/>
      <c r="N218" s="76"/>
      <c r="O218" s="73"/>
      <c r="P218" s="77"/>
      <c r="Q218" s="73"/>
      <c r="R218" s="73"/>
      <c r="S218" s="73"/>
      <c r="T218" s="78" t="str">
        <f aca="false">VLOOKUP(1*AND(B218="Sì",OR(M218="",N218="",O218="",P218="")),ErrMsgM,2) &amp;   VLOOKUP(2*AND(E218="Tariffazione a consumo",OR(H218="",I218="")),ErrMsgM,2) &amp;  VLOOKUP(3*AND(J218="plafond 2G",K218="tariffazione a consumo",L218=""),ErrMsgM,2) &amp;  VLOOKUP(4*OR(AND(J218="a consumo",L218=""),AND(J218="a consumo",K218&lt;&gt;"")),ErrMsgM,2) &amp;  VLOOKUP(5*OR(AND(D218="RIC",G218=0),AND(D218&lt;&gt;"RIC",G218&lt;&gt;0)),ErrMsgM,2) &amp;  VLOOKUP(6*AND(D218="M2M",H218=""),ErrMsgM,2) &amp;  VLOOKUP(7*AND(D218&lt;&gt;"M2M",E218&lt;&gt;"Tariffazione a consumo (Voce e SMS)",H218&lt;&gt;""),ErrMsgM,2)</f>
        <v>       </v>
      </c>
    </row>
    <row r="219" s="79" customFormat="true" ht="28.5" hidden="false" customHeight="true" outlineLevel="0" collapsed="false">
      <c r="A219" s="70" t="n">
        <v>215</v>
      </c>
      <c r="B219" s="71"/>
      <c r="C219" s="72"/>
      <c r="D219" s="73"/>
      <c r="E219" s="74"/>
      <c r="F219" s="74"/>
      <c r="G219" s="75"/>
      <c r="H219" s="71"/>
      <c r="I219" s="71"/>
      <c r="J219" s="71"/>
      <c r="K219" s="73"/>
      <c r="L219" s="73"/>
      <c r="M219" s="73"/>
      <c r="N219" s="76"/>
      <c r="O219" s="73"/>
      <c r="P219" s="77"/>
      <c r="Q219" s="73"/>
      <c r="R219" s="73"/>
      <c r="S219" s="73"/>
      <c r="T219" s="78" t="str">
        <f aca="false">VLOOKUP(1*AND(B219="Sì",OR(M219="",N219="",O219="",P219="")),ErrMsgM,2) &amp;   VLOOKUP(2*AND(E219="Tariffazione a consumo",OR(H219="",I219="")),ErrMsgM,2) &amp;  VLOOKUP(3*AND(J219="plafond 2G",K219="tariffazione a consumo",L219=""),ErrMsgM,2) &amp;  VLOOKUP(4*OR(AND(J219="a consumo",L219=""),AND(J219="a consumo",K219&lt;&gt;"")),ErrMsgM,2) &amp;  VLOOKUP(5*OR(AND(D219="RIC",G219=0),AND(D219&lt;&gt;"RIC",G219&lt;&gt;0)),ErrMsgM,2) &amp;  VLOOKUP(6*AND(D219="M2M",H219=""),ErrMsgM,2) &amp;  VLOOKUP(7*AND(D219&lt;&gt;"M2M",E219&lt;&gt;"Tariffazione a consumo (Voce e SMS)",H219&lt;&gt;""),ErrMsgM,2)</f>
        <v>       </v>
      </c>
    </row>
    <row r="220" s="79" customFormat="true" ht="28.5" hidden="false" customHeight="true" outlineLevel="0" collapsed="false">
      <c r="A220" s="70" t="n">
        <v>216</v>
      </c>
      <c r="B220" s="71"/>
      <c r="C220" s="72"/>
      <c r="D220" s="73"/>
      <c r="E220" s="74"/>
      <c r="F220" s="74"/>
      <c r="G220" s="75"/>
      <c r="H220" s="71"/>
      <c r="I220" s="71"/>
      <c r="J220" s="71"/>
      <c r="K220" s="73"/>
      <c r="L220" s="73"/>
      <c r="M220" s="73"/>
      <c r="N220" s="76"/>
      <c r="O220" s="73"/>
      <c r="P220" s="77"/>
      <c r="Q220" s="73"/>
      <c r="R220" s="73"/>
      <c r="S220" s="73"/>
      <c r="T220" s="78" t="str">
        <f aca="false">VLOOKUP(1*AND(B220="Sì",OR(M220="",N220="",O220="",P220="")),ErrMsgM,2) &amp;   VLOOKUP(2*AND(E220="Tariffazione a consumo",OR(H220="",I220="")),ErrMsgM,2) &amp;  VLOOKUP(3*AND(J220="plafond 2G",K220="tariffazione a consumo",L220=""),ErrMsgM,2) &amp;  VLOOKUP(4*OR(AND(J220="a consumo",L220=""),AND(J220="a consumo",K220&lt;&gt;"")),ErrMsgM,2) &amp;  VLOOKUP(5*OR(AND(D220="RIC",G220=0),AND(D220&lt;&gt;"RIC",G220&lt;&gt;0)),ErrMsgM,2) &amp;  VLOOKUP(6*AND(D220="M2M",H220=""),ErrMsgM,2) &amp;  VLOOKUP(7*AND(D220&lt;&gt;"M2M",E220&lt;&gt;"Tariffazione a consumo (Voce e SMS)",H220&lt;&gt;""),ErrMsgM,2)</f>
        <v>       </v>
      </c>
    </row>
    <row r="221" s="79" customFormat="true" ht="28.5" hidden="false" customHeight="true" outlineLevel="0" collapsed="false">
      <c r="A221" s="70" t="n">
        <v>217</v>
      </c>
      <c r="B221" s="71"/>
      <c r="C221" s="72"/>
      <c r="D221" s="73"/>
      <c r="E221" s="74"/>
      <c r="F221" s="74"/>
      <c r="G221" s="75"/>
      <c r="H221" s="71"/>
      <c r="I221" s="71"/>
      <c r="J221" s="71"/>
      <c r="K221" s="73"/>
      <c r="L221" s="73"/>
      <c r="M221" s="73"/>
      <c r="N221" s="76"/>
      <c r="O221" s="73"/>
      <c r="P221" s="77"/>
      <c r="Q221" s="73"/>
      <c r="R221" s="73"/>
      <c r="S221" s="73"/>
      <c r="T221" s="78" t="str">
        <f aca="false">VLOOKUP(1*AND(B221="Sì",OR(M221="",N221="",O221="",P221="")),ErrMsgM,2) &amp;   VLOOKUP(2*AND(E221="Tariffazione a consumo",OR(H221="",I221="")),ErrMsgM,2) &amp;  VLOOKUP(3*AND(J221="plafond 2G",K221="tariffazione a consumo",L221=""),ErrMsgM,2) &amp;  VLOOKUP(4*OR(AND(J221="a consumo",L221=""),AND(J221="a consumo",K221&lt;&gt;"")),ErrMsgM,2) &amp;  VLOOKUP(5*OR(AND(D221="RIC",G221=0),AND(D221&lt;&gt;"RIC",G221&lt;&gt;0)),ErrMsgM,2) &amp;  VLOOKUP(6*AND(D221="M2M",H221=""),ErrMsgM,2) &amp;  VLOOKUP(7*AND(D221&lt;&gt;"M2M",E221&lt;&gt;"Tariffazione a consumo (Voce e SMS)",H221&lt;&gt;""),ErrMsgM,2)</f>
        <v>       </v>
      </c>
    </row>
    <row r="222" s="79" customFormat="true" ht="28.5" hidden="false" customHeight="true" outlineLevel="0" collapsed="false">
      <c r="A222" s="70" t="n">
        <v>218</v>
      </c>
      <c r="B222" s="71"/>
      <c r="C222" s="72"/>
      <c r="D222" s="73"/>
      <c r="E222" s="74"/>
      <c r="F222" s="74"/>
      <c r="G222" s="75"/>
      <c r="H222" s="71"/>
      <c r="I222" s="71"/>
      <c r="J222" s="71"/>
      <c r="K222" s="73"/>
      <c r="L222" s="73"/>
      <c r="M222" s="73"/>
      <c r="N222" s="76"/>
      <c r="O222" s="73"/>
      <c r="P222" s="77"/>
      <c r="Q222" s="73"/>
      <c r="R222" s="73"/>
      <c r="S222" s="73"/>
      <c r="T222" s="78" t="str">
        <f aca="false">VLOOKUP(1*AND(B222="Sì",OR(M222="",N222="",O222="",P222="")),ErrMsgM,2) &amp;   VLOOKUP(2*AND(E222="Tariffazione a consumo",OR(H222="",I222="")),ErrMsgM,2) &amp;  VLOOKUP(3*AND(J222="plafond 2G",K222="tariffazione a consumo",L222=""),ErrMsgM,2) &amp;  VLOOKUP(4*OR(AND(J222="a consumo",L222=""),AND(J222="a consumo",K222&lt;&gt;"")),ErrMsgM,2) &amp;  VLOOKUP(5*OR(AND(D222="RIC",G222=0),AND(D222&lt;&gt;"RIC",G222&lt;&gt;0)),ErrMsgM,2) &amp;  VLOOKUP(6*AND(D222="M2M",H222=""),ErrMsgM,2) &amp;  VLOOKUP(7*AND(D222&lt;&gt;"M2M",E222&lt;&gt;"Tariffazione a consumo (Voce e SMS)",H222&lt;&gt;""),ErrMsgM,2)</f>
        <v>       </v>
      </c>
    </row>
    <row r="223" s="79" customFormat="true" ht="28.5" hidden="false" customHeight="true" outlineLevel="0" collapsed="false">
      <c r="A223" s="70" t="n">
        <v>219</v>
      </c>
      <c r="B223" s="71"/>
      <c r="C223" s="72"/>
      <c r="D223" s="73"/>
      <c r="E223" s="74"/>
      <c r="F223" s="74"/>
      <c r="G223" s="75"/>
      <c r="H223" s="71"/>
      <c r="I223" s="71"/>
      <c r="J223" s="71"/>
      <c r="K223" s="73"/>
      <c r="L223" s="73"/>
      <c r="M223" s="73"/>
      <c r="N223" s="76"/>
      <c r="O223" s="73"/>
      <c r="P223" s="77"/>
      <c r="Q223" s="73"/>
      <c r="R223" s="73"/>
      <c r="S223" s="73"/>
      <c r="T223" s="78" t="str">
        <f aca="false">VLOOKUP(1*AND(B223="Sì",OR(M223="",N223="",O223="",P223="")),ErrMsgM,2) &amp;   VLOOKUP(2*AND(E223="Tariffazione a consumo",OR(H223="",I223="")),ErrMsgM,2) &amp;  VLOOKUP(3*AND(J223="plafond 2G",K223="tariffazione a consumo",L223=""),ErrMsgM,2) &amp;  VLOOKUP(4*OR(AND(J223="a consumo",L223=""),AND(J223="a consumo",K223&lt;&gt;"")),ErrMsgM,2) &amp;  VLOOKUP(5*OR(AND(D223="RIC",G223=0),AND(D223&lt;&gt;"RIC",G223&lt;&gt;0)),ErrMsgM,2) &amp;  VLOOKUP(6*AND(D223="M2M",H223=""),ErrMsgM,2) &amp;  VLOOKUP(7*AND(D223&lt;&gt;"M2M",E223&lt;&gt;"Tariffazione a consumo (Voce e SMS)",H223&lt;&gt;""),ErrMsgM,2)</f>
        <v>       </v>
      </c>
    </row>
    <row r="224" s="79" customFormat="true" ht="28.5" hidden="false" customHeight="true" outlineLevel="0" collapsed="false">
      <c r="A224" s="70" t="n">
        <v>220</v>
      </c>
      <c r="B224" s="71"/>
      <c r="C224" s="72"/>
      <c r="D224" s="73"/>
      <c r="E224" s="74"/>
      <c r="F224" s="74"/>
      <c r="G224" s="75"/>
      <c r="H224" s="71"/>
      <c r="I224" s="71"/>
      <c r="J224" s="71"/>
      <c r="K224" s="73"/>
      <c r="L224" s="73"/>
      <c r="M224" s="73"/>
      <c r="N224" s="76"/>
      <c r="O224" s="73"/>
      <c r="P224" s="77"/>
      <c r="Q224" s="73"/>
      <c r="R224" s="73"/>
      <c r="S224" s="73"/>
      <c r="T224" s="78" t="str">
        <f aca="false">VLOOKUP(1*AND(B224="Sì",OR(M224="",N224="",O224="",P224="")),ErrMsgM,2) &amp;   VLOOKUP(2*AND(E224="Tariffazione a consumo",OR(H224="",I224="")),ErrMsgM,2) &amp;  VLOOKUP(3*AND(J224="plafond 2G",K224="tariffazione a consumo",L224=""),ErrMsgM,2) &amp;  VLOOKUP(4*OR(AND(J224="a consumo",L224=""),AND(J224="a consumo",K224&lt;&gt;"")),ErrMsgM,2) &amp;  VLOOKUP(5*OR(AND(D224="RIC",G224=0),AND(D224&lt;&gt;"RIC",G224&lt;&gt;0)),ErrMsgM,2) &amp;  VLOOKUP(6*AND(D224="M2M",H224=""),ErrMsgM,2) &amp;  VLOOKUP(7*AND(D224&lt;&gt;"M2M",E224&lt;&gt;"Tariffazione a consumo (Voce e SMS)",H224&lt;&gt;""),ErrMsgM,2)</f>
        <v>       </v>
      </c>
    </row>
    <row r="225" s="79" customFormat="true" ht="28.5" hidden="false" customHeight="true" outlineLevel="0" collapsed="false">
      <c r="A225" s="70" t="n">
        <v>221</v>
      </c>
      <c r="B225" s="71"/>
      <c r="C225" s="72"/>
      <c r="D225" s="73"/>
      <c r="E225" s="74"/>
      <c r="F225" s="74"/>
      <c r="G225" s="75"/>
      <c r="H225" s="71"/>
      <c r="I225" s="71"/>
      <c r="J225" s="71"/>
      <c r="K225" s="73"/>
      <c r="L225" s="73"/>
      <c r="M225" s="73"/>
      <c r="N225" s="76"/>
      <c r="O225" s="73"/>
      <c r="P225" s="77"/>
      <c r="Q225" s="73"/>
      <c r="R225" s="73"/>
      <c r="S225" s="73"/>
      <c r="T225" s="78" t="str">
        <f aca="false">VLOOKUP(1*AND(B225="Sì",OR(M225="",N225="",O225="",P225="")),ErrMsgM,2) &amp;   VLOOKUP(2*AND(E225="Tariffazione a consumo",OR(H225="",I225="")),ErrMsgM,2) &amp;  VLOOKUP(3*AND(J225="plafond 2G",K225="tariffazione a consumo",L225=""),ErrMsgM,2) &amp;  VLOOKUP(4*OR(AND(J225="a consumo",L225=""),AND(J225="a consumo",K225&lt;&gt;"")),ErrMsgM,2) &amp;  VLOOKUP(5*OR(AND(D225="RIC",G225=0),AND(D225&lt;&gt;"RIC",G225&lt;&gt;0)),ErrMsgM,2) &amp;  VLOOKUP(6*AND(D225="M2M",H225=""),ErrMsgM,2) &amp;  VLOOKUP(7*AND(D225&lt;&gt;"M2M",E225&lt;&gt;"Tariffazione a consumo (Voce e SMS)",H225&lt;&gt;""),ErrMsgM,2)</f>
        <v>       </v>
      </c>
    </row>
    <row r="226" s="79" customFormat="true" ht="28.5" hidden="false" customHeight="true" outlineLevel="0" collapsed="false">
      <c r="A226" s="70" t="n">
        <v>222</v>
      </c>
      <c r="B226" s="71"/>
      <c r="C226" s="72"/>
      <c r="D226" s="73"/>
      <c r="E226" s="74"/>
      <c r="F226" s="74"/>
      <c r="G226" s="75"/>
      <c r="H226" s="71"/>
      <c r="I226" s="71"/>
      <c r="J226" s="71"/>
      <c r="K226" s="73"/>
      <c r="L226" s="73"/>
      <c r="M226" s="73"/>
      <c r="N226" s="76"/>
      <c r="O226" s="73"/>
      <c r="P226" s="77"/>
      <c r="Q226" s="73"/>
      <c r="R226" s="73"/>
      <c r="S226" s="73"/>
      <c r="T226" s="78" t="str">
        <f aca="false">VLOOKUP(1*AND(B226="Sì",OR(M226="",N226="",O226="",P226="")),ErrMsgM,2) &amp;   VLOOKUP(2*AND(E226="Tariffazione a consumo",OR(H226="",I226="")),ErrMsgM,2) &amp;  VLOOKUP(3*AND(J226="plafond 2G",K226="tariffazione a consumo",L226=""),ErrMsgM,2) &amp;  VLOOKUP(4*OR(AND(J226="a consumo",L226=""),AND(J226="a consumo",K226&lt;&gt;"")),ErrMsgM,2) &amp;  VLOOKUP(5*OR(AND(D226="RIC",G226=0),AND(D226&lt;&gt;"RIC",G226&lt;&gt;0)),ErrMsgM,2) &amp;  VLOOKUP(6*AND(D226="M2M",H226=""),ErrMsgM,2) &amp;  VLOOKUP(7*AND(D226&lt;&gt;"M2M",E226&lt;&gt;"Tariffazione a consumo (Voce e SMS)",H226&lt;&gt;""),ErrMsgM,2)</f>
        <v>       </v>
      </c>
    </row>
    <row r="227" s="79" customFormat="true" ht="28.5" hidden="false" customHeight="true" outlineLevel="0" collapsed="false">
      <c r="A227" s="70" t="n">
        <v>223</v>
      </c>
      <c r="B227" s="71"/>
      <c r="C227" s="72"/>
      <c r="D227" s="73"/>
      <c r="E227" s="74"/>
      <c r="F227" s="74"/>
      <c r="G227" s="75"/>
      <c r="H227" s="71"/>
      <c r="I227" s="71"/>
      <c r="J227" s="71"/>
      <c r="K227" s="73"/>
      <c r="L227" s="73"/>
      <c r="M227" s="73"/>
      <c r="N227" s="76"/>
      <c r="O227" s="73"/>
      <c r="P227" s="77"/>
      <c r="Q227" s="73"/>
      <c r="R227" s="73"/>
      <c r="S227" s="73"/>
      <c r="T227" s="78" t="str">
        <f aca="false">VLOOKUP(1*AND(B227="Sì",OR(M227="",N227="",O227="",P227="")),ErrMsgM,2) &amp;   VLOOKUP(2*AND(E227="Tariffazione a consumo",OR(H227="",I227="")),ErrMsgM,2) &amp;  VLOOKUP(3*AND(J227="plafond 2G",K227="tariffazione a consumo",L227=""),ErrMsgM,2) &amp;  VLOOKUP(4*OR(AND(J227="a consumo",L227=""),AND(J227="a consumo",K227&lt;&gt;"")),ErrMsgM,2) &amp;  VLOOKUP(5*OR(AND(D227="RIC",G227=0),AND(D227&lt;&gt;"RIC",G227&lt;&gt;0)),ErrMsgM,2) &amp;  VLOOKUP(6*AND(D227="M2M",H227=""),ErrMsgM,2) &amp;  VLOOKUP(7*AND(D227&lt;&gt;"M2M",E227&lt;&gt;"Tariffazione a consumo (Voce e SMS)",H227&lt;&gt;""),ErrMsgM,2)</f>
        <v>       </v>
      </c>
    </row>
    <row r="228" s="79" customFormat="true" ht="28.5" hidden="false" customHeight="true" outlineLevel="0" collapsed="false">
      <c r="A228" s="70" t="n">
        <v>224</v>
      </c>
      <c r="B228" s="71"/>
      <c r="C228" s="72"/>
      <c r="D228" s="73"/>
      <c r="E228" s="74"/>
      <c r="F228" s="74"/>
      <c r="G228" s="75"/>
      <c r="H228" s="71"/>
      <c r="I228" s="71"/>
      <c r="J228" s="71"/>
      <c r="K228" s="73"/>
      <c r="L228" s="73"/>
      <c r="M228" s="73"/>
      <c r="N228" s="76"/>
      <c r="O228" s="73"/>
      <c r="P228" s="77"/>
      <c r="Q228" s="73"/>
      <c r="R228" s="73"/>
      <c r="S228" s="73"/>
      <c r="T228" s="78" t="str">
        <f aca="false">VLOOKUP(1*AND(B228="Sì",OR(M228="",N228="",O228="",P228="")),ErrMsgM,2) &amp;   VLOOKUP(2*AND(E228="Tariffazione a consumo",OR(H228="",I228="")),ErrMsgM,2) &amp;  VLOOKUP(3*AND(J228="plafond 2G",K228="tariffazione a consumo",L228=""),ErrMsgM,2) &amp;  VLOOKUP(4*OR(AND(J228="a consumo",L228=""),AND(J228="a consumo",K228&lt;&gt;"")),ErrMsgM,2) &amp;  VLOOKUP(5*OR(AND(D228="RIC",G228=0),AND(D228&lt;&gt;"RIC",G228&lt;&gt;0)),ErrMsgM,2) &amp;  VLOOKUP(6*AND(D228="M2M",H228=""),ErrMsgM,2) &amp;  VLOOKUP(7*AND(D228&lt;&gt;"M2M",E228&lt;&gt;"Tariffazione a consumo (Voce e SMS)",H228&lt;&gt;""),ErrMsgM,2)</f>
        <v>       </v>
      </c>
    </row>
    <row r="229" s="79" customFormat="true" ht="28.5" hidden="false" customHeight="true" outlineLevel="0" collapsed="false">
      <c r="A229" s="70" t="n">
        <v>225</v>
      </c>
      <c r="B229" s="71"/>
      <c r="C229" s="72"/>
      <c r="D229" s="73"/>
      <c r="E229" s="74"/>
      <c r="F229" s="74"/>
      <c r="G229" s="75"/>
      <c r="H229" s="71"/>
      <c r="I229" s="71"/>
      <c r="J229" s="71"/>
      <c r="K229" s="73"/>
      <c r="L229" s="73"/>
      <c r="M229" s="73"/>
      <c r="N229" s="76"/>
      <c r="O229" s="73"/>
      <c r="P229" s="77"/>
      <c r="Q229" s="73"/>
      <c r="R229" s="73"/>
      <c r="S229" s="73"/>
      <c r="T229" s="78" t="str">
        <f aca="false">VLOOKUP(1*AND(B229="Sì",OR(M229="",N229="",O229="",P229="")),ErrMsgM,2) &amp;   VLOOKUP(2*AND(E229="Tariffazione a consumo",OR(H229="",I229="")),ErrMsgM,2) &amp;  VLOOKUP(3*AND(J229="plafond 2G",K229="tariffazione a consumo",L229=""),ErrMsgM,2) &amp;  VLOOKUP(4*OR(AND(J229="a consumo",L229=""),AND(J229="a consumo",K229&lt;&gt;"")),ErrMsgM,2) &amp;  VLOOKUP(5*OR(AND(D229="RIC",G229=0),AND(D229&lt;&gt;"RIC",G229&lt;&gt;0)),ErrMsgM,2) &amp;  VLOOKUP(6*AND(D229="M2M",H229=""),ErrMsgM,2) &amp;  VLOOKUP(7*AND(D229&lt;&gt;"M2M",E229&lt;&gt;"Tariffazione a consumo (Voce e SMS)",H229&lt;&gt;""),ErrMsgM,2)</f>
        <v>       </v>
      </c>
    </row>
    <row r="230" s="79" customFormat="true" ht="28.5" hidden="false" customHeight="true" outlineLevel="0" collapsed="false">
      <c r="A230" s="70" t="n">
        <v>226</v>
      </c>
      <c r="B230" s="71"/>
      <c r="C230" s="72"/>
      <c r="D230" s="73"/>
      <c r="E230" s="74"/>
      <c r="F230" s="74"/>
      <c r="G230" s="75"/>
      <c r="H230" s="71"/>
      <c r="I230" s="71"/>
      <c r="J230" s="71"/>
      <c r="K230" s="73"/>
      <c r="L230" s="73"/>
      <c r="M230" s="73"/>
      <c r="N230" s="76"/>
      <c r="O230" s="73"/>
      <c r="P230" s="77"/>
      <c r="Q230" s="73"/>
      <c r="R230" s="73"/>
      <c r="S230" s="73"/>
      <c r="T230" s="78" t="str">
        <f aca="false">VLOOKUP(1*AND(B230="Sì",OR(M230="",N230="",O230="",P230="")),ErrMsgM,2) &amp;   VLOOKUP(2*AND(E230="Tariffazione a consumo",OR(H230="",I230="")),ErrMsgM,2) &amp;  VLOOKUP(3*AND(J230="plafond 2G",K230="tariffazione a consumo",L230=""),ErrMsgM,2) &amp;  VLOOKUP(4*OR(AND(J230="a consumo",L230=""),AND(J230="a consumo",K230&lt;&gt;"")),ErrMsgM,2) &amp;  VLOOKUP(5*OR(AND(D230="RIC",G230=0),AND(D230&lt;&gt;"RIC",G230&lt;&gt;0)),ErrMsgM,2) &amp;  VLOOKUP(6*AND(D230="M2M",H230=""),ErrMsgM,2) &amp;  VLOOKUP(7*AND(D230&lt;&gt;"M2M",E230&lt;&gt;"Tariffazione a consumo (Voce e SMS)",H230&lt;&gt;""),ErrMsgM,2)</f>
        <v>       </v>
      </c>
    </row>
    <row r="231" s="79" customFormat="true" ht="28.5" hidden="false" customHeight="true" outlineLevel="0" collapsed="false">
      <c r="A231" s="70" t="n">
        <v>227</v>
      </c>
      <c r="B231" s="71"/>
      <c r="C231" s="72"/>
      <c r="D231" s="73"/>
      <c r="E231" s="74"/>
      <c r="F231" s="74"/>
      <c r="G231" s="75"/>
      <c r="H231" s="71"/>
      <c r="I231" s="71"/>
      <c r="J231" s="71"/>
      <c r="K231" s="73"/>
      <c r="L231" s="73"/>
      <c r="M231" s="73"/>
      <c r="N231" s="76"/>
      <c r="O231" s="73"/>
      <c r="P231" s="77"/>
      <c r="Q231" s="73"/>
      <c r="R231" s="73"/>
      <c r="S231" s="73"/>
      <c r="T231" s="78" t="str">
        <f aca="false">VLOOKUP(1*AND(B231="Sì",OR(M231="",N231="",O231="",P231="")),ErrMsgM,2) &amp;   VLOOKUP(2*AND(E231="Tariffazione a consumo",OR(H231="",I231="")),ErrMsgM,2) &amp;  VLOOKUP(3*AND(J231="plafond 2G",K231="tariffazione a consumo",L231=""),ErrMsgM,2) &amp;  VLOOKUP(4*OR(AND(J231="a consumo",L231=""),AND(J231="a consumo",K231&lt;&gt;"")),ErrMsgM,2) &amp;  VLOOKUP(5*OR(AND(D231="RIC",G231=0),AND(D231&lt;&gt;"RIC",G231&lt;&gt;0)),ErrMsgM,2) &amp;  VLOOKUP(6*AND(D231="M2M",H231=""),ErrMsgM,2) &amp;  VLOOKUP(7*AND(D231&lt;&gt;"M2M",E231&lt;&gt;"Tariffazione a consumo (Voce e SMS)",H231&lt;&gt;""),ErrMsgM,2)</f>
        <v>       </v>
      </c>
    </row>
    <row r="232" s="79" customFormat="true" ht="28.5" hidden="false" customHeight="true" outlineLevel="0" collapsed="false">
      <c r="A232" s="70" t="n">
        <v>228</v>
      </c>
      <c r="B232" s="71"/>
      <c r="C232" s="72"/>
      <c r="D232" s="73"/>
      <c r="E232" s="74"/>
      <c r="F232" s="74"/>
      <c r="G232" s="75"/>
      <c r="H232" s="71"/>
      <c r="I232" s="71"/>
      <c r="J232" s="71"/>
      <c r="K232" s="73"/>
      <c r="L232" s="73"/>
      <c r="M232" s="73"/>
      <c r="N232" s="76"/>
      <c r="O232" s="73"/>
      <c r="P232" s="77"/>
      <c r="Q232" s="73"/>
      <c r="R232" s="73"/>
      <c r="S232" s="73"/>
      <c r="T232" s="78" t="str">
        <f aca="false">VLOOKUP(1*AND(B232="Sì",OR(M232="",N232="",O232="",P232="")),ErrMsgM,2) &amp;   VLOOKUP(2*AND(E232="Tariffazione a consumo",OR(H232="",I232="")),ErrMsgM,2) &amp;  VLOOKUP(3*AND(J232="plafond 2G",K232="tariffazione a consumo",L232=""),ErrMsgM,2) &amp;  VLOOKUP(4*OR(AND(J232="a consumo",L232=""),AND(J232="a consumo",K232&lt;&gt;"")),ErrMsgM,2) &amp;  VLOOKUP(5*OR(AND(D232="RIC",G232=0),AND(D232&lt;&gt;"RIC",G232&lt;&gt;0)),ErrMsgM,2) &amp;  VLOOKUP(6*AND(D232="M2M",H232=""),ErrMsgM,2) &amp;  VLOOKUP(7*AND(D232&lt;&gt;"M2M",E232&lt;&gt;"Tariffazione a consumo (Voce e SMS)",H232&lt;&gt;""),ErrMsgM,2)</f>
        <v>       </v>
      </c>
    </row>
    <row r="233" s="79" customFormat="true" ht="28.5" hidden="false" customHeight="true" outlineLevel="0" collapsed="false">
      <c r="A233" s="70" t="n">
        <v>229</v>
      </c>
      <c r="B233" s="71"/>
      <c r="C233" s="72"/>
      <c r="D233" s="73"/>
      <c r="E233" s="74"/>
      <c r="F233" s="74"/>
      <c r="G233" s="75"/>
      <c r="H233" s="71"/>
      <c r="I233" s="71"/>
      <c r="J233" s="71"/>
      <c r="K233" s="73"/>
      <c r="L233" s="73"/>
      <c r="M233" s="73"/>
      <c r="N233" s="76"/>
      <c r="O233" s="73"/>
      <c r="P233" s="77"/>
      <c r="Q233" s="73"/>
      <c r="R233" s="73"/>
      <c r="S233" s="73"/>
      <c r="T233" s="78" t="str">
        <f aca="false">VLOOKUP(1*AND(B233="Sì",OR(M233="",N233="",O233="",P233="")),ErrMsgM,2) &amp;   VLOOKUP(2*AND(E233="Tariffazione a consumo",OR(H233="",I233="")),ErrMsgM,2) &amp;  VLOOKUP(3*AND(J233="plafond 2G",K233="tariffazione a consumo",L233=""),ErrMsgM,2) &amp;  VLOOKUP(4*OR(AND(J233="a consumo",L233=""),AND(J233="a consumo",K233&lt;&gt;"")),ErrMsgM,2) &amp;  VLOOKUP(5*OR(AND(D233="RIC",G233=0),AND(D233&lt;&gt;"RIC",G233&lt;&gt;0)),ErrMsgM,2) &amp;  VLOOKUP(6*AND(D233="M2M",H233=""),ErrMsgM,2) &amp;  VLOOKUP(7*AND(D233&lt;&gt;"M2M",E233&lt;&gt;"Tariffazione a consumo (Voce e SMS)",H233&lt;&gt;""),ErrMsgM,2)</f>
        <v>       </v>
      </c>
    </row>
    <row r="234" s="79" customFormat="true" ht="28.5" hidden="false" customHeight="true" outlineLevel="0" collapsed="false">
      <c r="A234" s="70" t="n">
        <v>230</v>
      </c>
      <c r="B234" s="71"/>
      <c r="C234" s="72"/>
      <c r="D234" s="73"/>
      <c r="E234" s="74"/>
      <c r="F234" s="74"/>
      <c r="G234" s="75"/>
      <c r="H234" s="71"/>
      <c r="I234" s="71"/>
      <c r="J234" s="71"/>
      <c r="K234" s="73"/>
      <c r="L234" s="73"/>
      <c r="M234" s="73"/>
      <c r="N234" s="76"/>
      <c r="O234" s="73"/>
      <c r="P234" s="77"/>
      <c r="Q234" s="73"/>
      <c r="R234" s="73"/>
      <c r="S234" s="73"/>
      <c r="T234" s="78" t="str">
        <f aca="false">VLOOKUP(1*AND(B234="Sì",OR(M234="",N234="",O234="",P234="")),ErrMsgM,2) &amp;   VLOOKUP(2*AND(E234="Tariffazione a consumo",OR(H234="",I234="")),ErrMsgM,2) &amp;  VLOOKUP(3*AND(J234="plafond 2G",K234="tariffazione a consumo",L234=""),ErrMsgM,2) &amp;  VLOOKUP(4*OR(AND(J234="a consumo",L234=""),AND(J234="a consumo",K234&lt;&gt;"")),ErrMsgM,2) &amp;  VLOOKUP(5*OR(AND(D234="RIC",G234=0),AND(D234&lt;&gt;"RIC",G234&lt;&gt;0)),ErrMsgM,2) &amp;  VLOOKUP(6*AND(D234="M2M",H234=""),ErrMsgM,2) &amp;  VLOOKUP(7*AND(D234&lt;&gt;"M2M",E234&lt;&gt;"Tariffazione a consumo (Voce e SMS)",H234&lt;&gt;""),ErrMsgM,2)</f>
        <v>       </v>
      </c>
    </row>
    <row r="235" s="79" customFormat="true" ht="28.5" hidden="false" customHeight="true" outlineLevel="0" collapsed="false">
      <c r="A235" s="70" t="n">
        <v>231</v>
      </c>
      <c r="B235" s="71"/>
      <c r="C235" s="72"/>
      <c r="D235" s="73"/>
      <c r="E235" s="74"/>
      <c r="F235" s="74"/>
      <c r="G235" s="75"/>
      <c r="H235" s="71"/>
      <c r="I235" s="71"/>
      <c r="J235" s="71"/>
      <c r="K235" s="73"/>
      <c r="L235" s="73"/>
      <c r="M235" s="73"/>
      <c r="N235" s="76"/>
      <c r="O235" s="73"/>
      <c r="P235" s="77"/>
      <c r="Q235" s="73"/>
      <c r="R235" s="73"/>
      <c r="S235" s="73"/>
      <c r="T235" s="78" t="str">
        <f aca="false">VLOOKUP(1*AND(B235="Sì",OR(M235="",N235="",O235="",P235="")),ErrMsgM,2) &amp;   VLOOKUP(2*AND(E235="Tariffazione a consumo",OR(H235="",I235="")),ErrMsgM,2) &amp;  VLOOKUP(3*AND(J235="plafond 2G",K235="tariffazione a consumo",L235=""),ErrMsgM,2) &amp;  VLOOKUP(4*OR(AND(J235="a consumo",L235=""),AND(J235="a consumo",K235&lt;&gt;"")),ErrMsgM,2) &amp;  VLOOKUP(5*OR(AND(D235="RIC",G235=0),AND(D235&lt;&gt;"RIC",G235&lt;&gt;0)),ErrMsgM,2) &amp;  VLOOKUP(6*AND(D235="M2M",H235=""),ErrMsgM,2) &amp;  VLOOKUP(7*AND(D235&lt;&gt;"M2M",E235&lt;&gt;"Tariffazione a consumo (Voce e SMS)",H235&lt;&gt;""),ErrMsgM,2)</f>
        <v>       </v>
      </c>
    </row>
    <row r="236" s="79" customFormat="true" ht="28.5" hidden="false" customHeight="true" outlineLevel="0" collapsed="false">
      <c r="A236" s="70" t="n">
        <v>232</v>
      </c>
      <c r="B236" s="71"/>
      <c r="C236" s="72"/>
      <c r="D236" s="73"/>
      <c r="E236" s="74"/>
      <c r="F236" s="74"/>
      <c r="G236" s="75"/>
      <c r="H236" s="71"/>
      <c r="I236" s="71"/>
      <c r="J236" s="71"/>
      <c r="K236" s="73"/>
      <c r="L236" s="73"/>
      <c r="M236" s="73"/>
      <c r="N236" s="76"/>
      <c r="O236" s="73"/>
      <c r="P236" s="77"/>
      <c r="Q236" s="73"/>
      <c r="R236" s="73"/>
      <c r="S236" s="73"/>
      <c r="T236" s="78" t="str">
        <f aca="false">VLOOKUP(1*AND(B236="Sì",OR(M236="",N236="",O236="",P236="")),ErrMsgM,2) &amp;   VLOOKUP(2*AND(E236="Tariffazione a consumo",OR(H236="",I236="")),ErrMsgM,2) &amp;  VLOOKUP(3*AND(J236="plafond 2G",K236="tariffazione a consumo",L236=""),ErrMsgM,2) &amp;  VLOOKUP(4*OR(AND(J236="a consumo",L236=""),AND(J236="a consumo",K236&lt;&gt;"")),ErrMsgM,2) &amp;  VLOOKUP(5*OR(AND(D236="RIC",G236=0),AND(D236&lt;&gt;"RIC",G236&lt;&gt;0)),ErrMsgM,2) &amp;  VLOOKUP(6*AND(D236="M2M",H236=""),ErrMsgM,2) &amp;  VLOOKUP(7*AND(D236&lt;&gt;"M2M",E236&lt;&gt;"Tariffazione a consumo (Voce e SMS)",H236&lt;&gt;""),ErrMsgM,2)</f>
        <v>       </v>
      </c>
    </row>
    <row r="237" s="79" customFormat="true" ht="28.5" hidden="false" customHeight="true" outlineLevel="0" collapsed="false">
      <c r="A237" s="70" t="n">
        <v>233</v>
      </c>
      <c r="B237" s="71"/>
      <c r="C237" s="72"/>
      <c r="D237" s="73"/>
      <c r="E237" s="74"/>
      <c r="F237" s="74"/>
      <c r="G237" s="75"/>
      <c r="H237" s="71"/>
      <c r="I237" s="71"/>
      <c r="J237" s="71"/>
      <c r="K237" s="73"/>
      <c r="L237" s="73"/>
      <c r="M237" s="73"/>
      <c r="N237" s="76"/>
      <c r="O237" s="73"/>
      <c r="P237" s="77"/>
      <c r="Q237" s="73"/>
      <c r="R237" s="73"/>
      <c r="S237" s="73"/>
      <c r="T237" s="78" t="str">
        <f aca="false">VLOOKUP(1*AND(B237="Sì",OR(M237="",N237="",O237="",P237="")),ErrMsgM,2) &amp;   VLOOKUP(2*AND(E237="Tariffazione a consumo",OR(H237="",I237="")),ErrMsgM,2) &amp;  VLOOKUP(3*AND(J237="plafond 2G",K237="tariffazione a consumo",L237=""),ErrMsgM,2) &amp;  VLOOKUP(4*OR(AND(J237="a consumo",L237=""),AND(J237="a consumo",K237&lt;&gt;"")),ErrMsgM,2) &amp;  VLOOKUP(5*OR(AND(D237="RIC",G237=0),AND(D237&lt;&gt;"RIC",G237&lt;&gt;0)),ErrMsgM,2) &amp;  VLOOKUP(6*AND(D237="M2M",H237=""),ErrMsgM,2) &amp;  VLOOKUP(7*AND(D237&lt;&gt;"M2M",E237&lt;&gt;"Tariffazione a consumo (Voce e SMS)",H237&lt;&gt;""),ErrMsgM,2)</f>
        <v>       </v>
      </c>
    </row>
    <row r="238" s="79" customFormat="true" ht="28.5" hidden="false" customHeight="true" outlineLevel="0" collapsed="false">
      <c r="A238" s="70" t="n">
        <v>234</v>
      </c>
      <c r="B238" s="71"/>
      <c r="C238" s="72"/>
      <c r="D238" s="73"/>
      <c r="E238" s="74"/>
      <c r="F238" s="74"/>
      <c r="G238" s="75"/>
      <c r="H238" s="71"/>
      <c r="I238" s="71"/>
      <c r="J238" s="71"/>
      <c r="K238" s="73"/>
      <c r="L238" s="73"/>
      <c r="M238" s="73"/>
      <c r="N238" s="76"/>
      <c r="O238" s="73"/>
      <c r="P238" s="77"/>
      <c r="Q238" s="73"/>
      <c r="R238" s="73"/>
      <c r="S238" s="73"/>
      <c r="T238" s="78" t="str">
        <f aca="false">VLOOKUP(1*AND(B238="Sì",OR(M238="",N238="",O238="",P238="")),ErrMsgM,2) &amp;   VLOOKUP(2*AND(E238="Tariffazione a consumo",OR(H238="",I238="")),ErrMsgM,2) &amp;  VLOOKUP(3*AND(J238="plafond 2G",K238="tariffazione a consumo",L238=""),ErrMsgM,2) &amp;  VLOOKUP(4*OR(AND(J238="a consumo",L238=""),AND(J238="a consumo",K238&lt;&gt;"")),ErrMsgM,2) &amp;  VLOOKUP(5*OR(AND(D238="RIC",G238=0),AND(D238&lt;&gt;"RIC",G238&lt;&gt;0)),ErrMsgM,2) &amp;  VLOOKUP(6*AND(D238="M2M",H238=""),ErrMsgM,2) &amp;  VLOOKUP(7*AND(D238&lt;&gt;"M2M",E238&lt;&gt;"Tariffazione a consumo (Voce e SMS)",H238&lt;&gt;""),ErrMsgM,2)</f>
        <v>       </v>
      </c>
    </row>
    <row r="239" s="79" customFormat="true" ht="28.5" hidden="false" customHeight="true" outlineLevel="0" collapsed="false">
      <c r="A239" s="70" t="n">
        <v>235</v>
      </c>
      <c r="B239" s="71"/>
      <c r="C239" s="72"/>
      <c r="D239" s="73"/>
      <c r="E239" s="74"/>
      <c r="F239" s="74"/>
      <c r="G239" s="75"/>
      <c r="H239" s="71"/>
      <c r="I239" s="71"/>
      <c r="J239" s="71"/>
      <c r="K239" s="73"/>
      <c r="L239" s="73"/>
      <c r="M239" s="73"/>
      <c r="N239" s="76"/>
      <c r="O239" s="73"/>
      <c r="P239" s="77"/>
      <c r="Q239" s="73"/>
      <c r="R239" s="73"/>
      <c r="S239" s="73"/>
      <c r="T239" s="78" t="str">
        <f aca="false">VLOOKUP(1*AND(B239="Sì",OR(M239="",N239="",O239="",P239="")),ErrMsgM,2) &amp;   VLOOKUP(2*AND(E239="Tariffazione a consumo",OR(H239="",I239="")),ErrMsgM,2) &amp;  VLOOKUP(3*AND(J239="plafond 2G",K239="tariffazione a consumo",L239=""),ErrMsgM,2) &amp;  VLOOKUP(4*OR(AND(J239="a consumo",L239=""),AND(J239="a consumo",K239&lt;&gt;"")),ErrMsgM,2) &amp;  VLOOKUP(5*OR(AND(D239="RIC",G239=0),AND(D239&lt;&gt;"RIC",G239&lt;&gt;0)),ErrMsgM,2) &amp;  VLOOKUP(6*AND(D239="M2M",H239=""),ErrMsgM,2) &amp;  VLOOKUP(7*AND(D239&lt;&gt;"M2M",E239&lt;&gt;"Tariffazione a consumo (Voce e SMS)",H239&lt;&gt;""),ErrMsgM,2)</f>
        <v>       </v>
      </c>
    </row>
    <row r="240" s="79" customFormat="true" ht="28.5" hidden="false" customHeight="true" outlineLevel="0" collapsed="false">
      <c r="A240" s="70" t="n">
        <v>236</v>
      </c>
      <c r="B240" s="71"/>
      <c r="C240" s="72"/>
      <c r="D240" s="73"/>
      <c r="E240" s="74"/>
      <c r="F240" s="74"/>
      <c r="G240" s="75"/>
      <c r="H240" s="71"/>
      <c r="I240" s="71"/>
      <c r="J240" s="71"/>
      <c r="K240" s="73"/>
      <c r="L240" s="73"/>
      <c r="M240" s="73"/>
      <c r="N240" s="76"/>
      <c r="O240" s="73"/>
      <c r="P240" s="77"/>
      <c r="Q240" s="73"/>
      <c r="R240" s="73"/>
      <c r="S240" s="73"/>
      <c r="T240" s="78" t="str">
        <f aca="false">VLOOKUP(1*AND(B240="Sì",OR(M240="",N240="",O240="",P240="")),ErrMsgM,2) &amp;   VLOOKUP(2*AND(E240="Tariffazione a consumo",OR(H240="",I240="")),ErrMsgM,2) &amp;  VLOOKUP(3*AND(J240="plafond 2G",K240="tariffazione a consumo",L240=""),ErrMsgM,2) &amp;  VLOOKUP(4*OR(AND(J240="a consumo",L240=""),AND(J240="a consumo",K240&lt;&gt;"")),ErrMsgM,2) &amp;  VLOOKUP(5*OR(AND(D240="RIC",G240=0),AND(D240&lt;&gt;"RIC",G240&lt;&gt;0)),ErrMsgM,2) &amp;  VLOOKUP(6*AND(D240="M2M",H240=""),ErrMsgM,2) &amp;  VLOOKUP(7*AND(D240&lt;&gt;"M2M",E240&lt;&gt;"Tariffazione a consumo (Voce e SMS)",H240&lt;&gt;""),ErrMsgM,2)</f>
        <v>       </v>
      </c>
    </row>
    <row r="241" s="79" customFormat="true" ht="28.5" hidden="false" customHeight="true" outlineLevel="0" collapsed="false">
      <c r="A241" s="70" t="n">
        <v>237</v>
      </c>
      <c r="B241" s="71"/>
      <c r="C241" s="72"/>
      <c r="D241" s="73"/>
      <c r="E241" s="74"/>
      <c r="F241" s="74"/>
      <c r="G241" s="75"/>
      <c r="H241" s="71"/>
      <c r="I241" s="71"/>
      <c r="J241" s="71"/>
      <c r="K241" s="73"/>
      <c r="L241" s="73"/>
      <c r="M241" s="73"/>
      <c r="N241" s="76"/>
      <c r="O241" s="73"/>
      <c r="P241" s="77"/>
      <c r="Q241" s="73"/>
      <c r="R241" s="73"/>
      <c r="S241" s="73"/>
      <c r="T241" s="78" t="str">
        <f aca="false">VLOOKUP(1*AND(B241="Sì",OR(M241="",N241="",O241="",P241="")),ErrMsgM,2) &amp;   VLOOKUP(2*AND(E241="Tariffazione a consumo",OR(H241="",I241="")),ErrMsgM,2) &amp;  VLOOKUP(3*AND(J241="plafond 2G",K241="tariffazione a consumo",L241=""),ErrMsgM,2) &amp;  VLOOKUP(4*OR(AND(J241="a consumo",L241=""),AND(J241="a consumo",K241&lt;&gt;"")),ErrMsgM,2) &amp;  VLOOKUP(5*OR(AND(D241="RIC",G241=0),AND(D241&lt;&gt;"RIC",G241&lt;&gt;0)),ErrMsgM,2) &amp;  VLOOKUP(6*AND(D241="M2M",H241=""),ErrMsgM,2) &amp;  VLOOKUP(7*AND(D241&lt;&gt;"M2M",E241&lt;&gt;"Tariffazione a consumo (Voce e SMS)",H241&lt;&gt;""),ErrMsgM,2)</f>
        <v>       </v>
      </c>
    </row>
    <row r="242" s="79" customFormat="true" ht="28.5" hidden="false" customHeight="true" outlineLevel="0" collapsed="false">
      <c r="A242" s="70" t="n">
        <v>238</v>
      </c>
      <c r="B242" s="71"/>
      <c r="C242" s="72"/>
      <c r="D242" s="73"/>
      <c r="E242" s="74"/>
      <c r="F242" s="74"/>
      <c r="G242" s="75"/>
      <c r="H242" s="71"/>
      <c r="I242" s="71"/>
      <c r="J242" s="71"/>
      <c r="K242" s="73"/>
      <c r="L242" s="73"/>
      <c r="M242" s="73"/>
      <c r="N242" s="76"/>
      <c r="O242" s="73"/>
      <c r="P242" s="77"/>
      <c r="Q242" s="73"/>
      <c r="R242" s="73"/>
      <c r="S242" s="73"/>
      <c r="T242" s="78" t="str">
        <f aca="false">VLOOKUP(1*AND(B242="Sì",OR(M242="",N242="",O242="",P242="")),ErrMsgM,2) &amp;   VLOOKUP(2*AND(E242="Tariffazione a consumo",OR(H242="",I242="")),ErrMsgM,2) &amp;  VLOOKUP(3*AND(J242="plafond 2G",K242="tariffazione a consumo",L242=""),ErrMsgM,2) &amp;  VLOOKUP(4*OR(AND(J242="a consumo",L242=""),AND(J242="a consumo",K242&lt;&gt;"")),ErrMsgM,2) &amp;  VLOOKUP(5*OR(AND(D242="RIC",G242=0),AND(D242&lt;&gt;"RIC",G242&lt;&gt;0)),ErrMsgM,2) &amp;  VLOOKUP(6*AND(D242="M2M",H242=""),ErrMsgM,2) &amp;  VLOOKUP(7*AND(D242&lt;&gt;"M2M",E242&lt;&gt;"Tariffazione a consumo (Voce e SMS)",H242&lt;&gt;""),ErrMsgM,2)</f>
        <v>       </v>
      </c>
    </row>
    <row r="243" s="79" customFormat="true" ht="28.5" hidden="false" customHeight="true" outlineLevel="0" collapsed="false">
      <c r="A243" s="70" t="n">
        <v>239</v>
      </c>
      <c r="B243" s="71"/>
      <c r="C243" s="72"/>
      <c r="D243" s="73"/>
      <c r="E243" s="74"/>
      <c r="F243" s="74"/>
      <c r="G243" s="75"/>
      <c r="H243" s="71"/>
      <c r="I243" s="71"/>
      <c r="J243" s="71"/>
      <c r="K243" s="73"/>
      <c r="L243" s="73"/>
      <c r="M243" s="73"/>
      <c r="N243" s="76"/>
      <c r="O243" s="73"/>
      <c r="P243" s="77"/>
      <c r="Q243" s="73"/>
      <c r="R243" s="73"/>
      <c r="S243" s="73"/>
      <c r="T243" s="78" t="str">
        <f aca="false">VLOOKUP(1*AND(B243="Sì",OR(M243="",N243="",O243="",P243="")),ErrMsgM,2) &amp;   VLOOKUP(2*AND(E243="Tariffazione a consumo",OR(H243="",I243="")),ErrMsgM,2) &amp;  VLOOKUP(3*AND(J243="plafond 2G",K243="tariffazione a consumo",L243=""),ErrMsgM,2) &amp;  VLOOKUP(4*OR(AND(J243="a consumo",L243=""),AND(J243="a consumo",K243&lt;&gt;"")),ErrMsgM,2) &amp;  VLOOKUP(5*OR(AND(D243="RIC",G243=0),AND(D243&lt;&gt;"RIC",G243&lt;&gt;0)),ErrMsgM,2) &amp;  VLOOKUP(6*AND(D243="M2M",H243=""),ErrMsgM,2) &amp;  VLOOKUP(7*AND(D243&lt;&gt;"M2M",E243&lt;&gt;"Tariffazione a consumo (Voce e SMS)",H243&lt;&gt;""),ErrMsgM,2)</f>
        <v>       </v>
      </c>
    </row>
    <row r="244" s="79" customFormat="true" ht="28.5" hidden="false" customHeight="true" outlineLevel="0" collapsed="false">
      <c r="A244" s="70" t="n">
        <v>240</v>
      </c>
      <c r="B244" s="71"/>
      <c r="C244" s="72"/>
      <c r="D244" s="73"/>
      <c r="E244" s="74"/>
      <c r="F244" s="74"/>
      <c r="G244" s="75"/>
      <c r="H244" s="71"/>
      <c r="I244" s="71"/>
      <c r="J244" s="71"/>
      <c r="K244" s="73"/>
      <c r="L244" s="73"/>
      <c r="M244" s="73"/>
      <c r="N244" s="76"/>
      <c r="O244" s="73"/>
      <c r="P244" s="77"/>
      <c r="Q244" s="73"/>
      <c r="R244" s="73"/>
      <c r="S244" s="73"/>
      <c r="T244" s="78" t="str">
        <f aca="false">VLOOKUP(1*AND(B244="Sì",OR(M244="",N244="",O244="",P244="")),ErrMsgM,2) &amp;   VLOOKUP(2*AND(E244="Tariffazione a consumo",OR(H244="",I244="")),ErrMsgM,2) &amp;  VLOOKUP(3*AND(J244="plafond 2G",K244="tariffazione a consumo",L244=""),ErrMsgM,2) &amp;  VLOOKUP(4*OR(AND(J244="a consumo",L244=""),AND(J244="a consumo",K244&lt;&gt;"")),ErrMsgM,2) &amp;  VLOOKUP(5*OR(AND(D244="RIC",G244=0),AND(D244&lt;&gt;"RIC",G244&lt;&gt;0)),ErrMsgM,2) &amp;  VLOOKUP(6*AND(D244="M2M",H244=""),ErrMsgM,2) &amp;  VLOOKUP(7*AND(D244&lt;&gt;"M2M",E244&lt;&gt;"Tariffazione a consumo (Voce e SMS)",H244&lt;&gt;""),ErrMsgM,2)</f>
        <v>       </v>
      </c>
    </row>
    <row r="245" s="79" customFormat="true" ht="28.5" hidden="false" customHeight="true" outlineLevel="0" collapsed="false">
      <c r="A245" s="70" t="n">
        <v>241</v>
      </c>
      <c r="B245" s="71"/>
      <c r="C245" s="72"/>
      <c r="D245" s="73"/>
      <c r="E245" s="74"/>
      <c r="F245" s="74"/>
      <c r="G245" s="75"/>
      <c r="H245" s="71"/>
      <c r="I245" s="71"/>
      <c r="J245" s="71"/>
      <c r="K245" s="73"/>
      <c r="L245" s="73"/>
      <c r="M245" s="73"/>
      <c r="N245" s="76"/>
      <c r="O245" s="73"/>
      <c r="P245" s="77"/>
      <c r="Q245" s="73"/>
      <c r="R245" s="73"/>
      <c r="S245" s="73"/>
      <c r="T245" s="78" t="str">
        <f aca="false">VLOOKUP(1*AND(B245="Sì",OR(M245="",N245="",O245="",P245="")),ErrMsgM,2) &amp;   VLOOKUP(2*AND(E245="Tariffazione a consumo",OR(H245="",I245="")),ErrMsgM,2) &amp;  VLOOKUP(3*AND(J245="plafond 2G",K245="tariffazione a consumo",L245=""),ErrMsgM,2) &amp;  VLOOKUP(4*OR(AND(J245="a consumo",L245=""),AND(J245="a consumo",K245&lt;&gt;"")),ErrMsgM,2) &amp;  VLOOKUP(5*OR(AND(D245="RIC",G245=0),AND(D245&lt;&gt;"RIC",G245&lt;&gt;0)),ErrMsgM,2) &amp;  VLOOKUP(6*AND(D245="M2M",H245=""),ErrMsgM,2) &amp;  VLOOKUP(7*AND(D245&lt;&gt;"M2M",E245&lt;&gt;"Tariffazione a consumo (Voce e SMS)",H245&lt;&gt;""),ErrMsgM,2)</f>
        <v>       </v>
      </c>
    </row>
    <row r="246" s="79" customFormat="true" ht="28.5" hidden="false" customHeight="true" outlineLevel="0" collapsed="false">
      <c r="A246" s="70" t="n">
        <v>242</v>
      </c>
      <c r="B246" s="71"/>
      <c r="C246" s="72"/>
      <c r="D246" s="73"/>
      <c r="E246" s="74"/>
      <c r="F246" s="74"/>
      <c r="G246" s="75"/>
      <c r="H246" s="71"/>
      <c r="I246" s="71"/>
      <c r="J246" s="71"/>
      <c r="K246" s="73"/>
      <c r="L246" s="73"/>
      <c r="M246" s="73"/>
      <c r="N246" s="76"/>
      <c r="O246" s="73"/>
      <c r="P246" s="77"/>
      <c r="Q246" s="73"/>
      <c r="R246" s="73"/>
      <c r="S246" s="73"/>
      <c r="T246" s="78" t="str">
        <f aca="false">VLOOKUP(1*AND(B246="Sì",OR(M246="",N246="",O246="",P246="")),ErrMsgM,2) &amp;   VLOOKUP(2*AND(E246="Tariffazione a consumo",OR(H246="",I246="")),ErrMsgM,2) &amp;  VLOOKUP(3*AND(J246="plafond 2G",K246="tariffazione a consumo",L246=""),ErrMsgM,2) &amp;  VLOOKUP(4*OR(AND(J246="a consumo",L246=""),AND(J246="a consumo",K246&lt;&gt;"")),ErrMsgM,2) &amp;  VLOOKUP(5*OR(AND(D246="RIC",G246=0),AND(D246&lt;&gt;"RIC",G246&lt;&gt;0)),ErrMsgM,2) &amp;  VLOOKUP(6*AND(D246="M2M",H246=""),ErrMsgM,2) &amp;  VLOOKUP(7*AND(D246&lt;&gt;"M2M",E246&lt;&gt;"Tariffazione a consumo (Voce e SMS)",H246&lt;&gt;""),ErrMsgM,2)</f>
        <v>       </v>
      </c>
    </row>
    <row r="247" s="79" customFormat="true" ht="28.5" hidden="false" customHeight="true" outlineLevel="0" collapsed="false">
      <c r="A247" s="70" t="n">
        <v>243</v>
      </c>
      <c r="B247" s="71"/>
      <c r="C247" s="72"/>
      <c r="D247" s="73"/>
      <c r="E247" s="74"/>
      <c r="F247" s="74"/>
      <c r="G247" s="75"/>
      <c r="H247" s="71"/>
      <c r="I247" s="71"/>
      <c r="J247" s="71"/>
      <c r="K247" s="73"/>
      <c r="L247" s="73"/>
      <c r="M247" s="73"/>
      <c r="N247" s="76"/>
      <c r="O247" s="73"/>
      <c r="P247" s="77"/>
      <c r="Q247" s="73"/>
      <c r="R247" s="73"/>
      <c r="S247" s="73"/>
      <c r="T247" s="78" t="str">
        <f aca="false">VLOOKUP(1*AND(B247="Sì",OR(M247="",N247="",O247="",P247="")),ErrMsgM,2) &amp;   VLOOKUP(2*AND(E247="Tariffazione a consumo",OR(H247="",I247="")),ErrMsgM,2) &amp;  VLOOKUP(3*AND(J247="plafond 2G",K247="tariffazione a consumo",L247=""),ErrMsgM,2) &amp;  VLOOKUP(4*OR(AND(J247="a consumo",L247=""),AND(J247="a consumo",K247&lt;&gt;"")),ErrMsgM,2) &amp;  VLOOKUP(5*OR(AND(D247="RIC",G247=0),AND(D247&lt;&gt;"RIC",G247&lt;&gt;0)),ErrMsgM,2) &amp;  VLOOKUP(6*AND(D247="M2M",H247=""),ErrMsgM,2) &amp;  VLOOKUP(7*AND(D247&lt;&gt;"M2M",E247&lt;&gt;"Tariffazione a consumo (Voce e SMS)",H247&lt;&gt;""),ErrMsgM,2)</f>
        <v>       </v>
      </c>
    </row>
    <row r="248" s="79" customFormat="true" ht="28.5" hidden="false" customHeight="true" outlineLevel="0" collapsed="false">
      <c r="A248" s="70" t="n">
        <v>244</v>
      </c>
      <c r="B248" s="71"/>
      <c r="C248" s="72"/>
      <c r="D248" s="73"/>
      <c r="E248" s="74"/>
      <c r="F248" s="74"/>
      <c r="G248" s="75"/>
      <c r="H248" s="71"/>
      <c r="I248" s="71"/>
      <c r="J248" s="71"/>
      <c r="K248" s="73"/>
      <c r="L248" s="73"/>
      <c r="M248" s="73"/>
      <c r="N248" s="76"/>
      <c r="O248" s="73"/>
      <c r="P248" s="77"/>
      <c r="Q248" s="73"/>
      <c r="R248" s="73"/>
      <c r="S248" s="73"/>
      <c r="T248" s="78" t="str">
        <f aca="false">VLOOKUP(1*AND(B248="Sì",OR(M248="",N248="",O248="",P248="")),ErrMsgM,2) &amp;   VLOOKUP(2*AND(E248="Tariffazione a consumo",OR(H248="",I248="")),ErrMsgM,2) &amp;  VLOOKUP(3*AND(J248="plafond 2G",K248="tariffazione a consumo",L248=""),ErrMsgM,2) &amp;  VLOOKUP(4*OR(AND(J248="a consumo",L248=""),AND(J248="a consumo",K248&lt;&gt;"")),ErrMsgM,2) &amp;  VLOOKUP(5*OR(AND(D248="RIC",G248=0),AND(D248&lt;&gt;"RIC",G248&lt;&gt;0)),ErrMsgM,2) &amp;  VLOOKUP(6*AND(D248="M2M",H248=""),ErrMsgM,2) &amp;  VLOOKUP(7*AND(D248&lt;&gt;"M2M",E248&lt;&gt;"Tariffazione a consumo (Voce e SMS)",H248&lt;&gt;""),ErrMsgM,2)</f>
        <v>       </v>
      </c>
    </row>
    <row r="249" s="79" customFormat="true" ht="28.5" hidden="false" customHeight="true" outlineLevel="0" collapsed="false">
      <c r="A249" s="70" t="n">
        <v>245</v>
      </c>
      <c r="B249" s="71"/>
      <c r="C249" s="72"/>
      <c r="D249" s="73"/>
      <c r="E249" s="74"/>
      <c r="F249" s="74"/>
      <c r="G249" s="75"/>
      <c r="H249" s="71"/>
      <c r="I249" s="71"/>
      <c r="J249" s="71"/>
      <c r="K249" s="73"/>
      <c r="L249" s="73"/>
      <c r="M249" s="73"/>
      <c r="N249" s="76"/>
      <c r="O249" s="73"/>
      <c r="P249" s="77"/>
      <c r="Q249" s="73"/>
      <c r="R249" s="73"/>
      <c r="S249" s="73"/>
      <c r="T249" s="78" t="str">
        <f aca="false">VLOOKUP(1*AND(B249="Sì",OR(M249="",N249="",O249="",P249="")),ErrMsgM,2) &amp;   VLOOKUP(2*AND(E249="Tariffazione a consumo",OR(H249="",I249="")),ErrMsgM,2) &amp;  VLOOKUP(3*AND(J249="plafond 2G",K249="tariffazione a consumo",L249=""),ErrMsgM,2) &amp;  VLOOKUP(4*OR(AND(J249="a consumo",L249=""),AND(J249="a consumo",K249&lt;&gt;"")),ErrMsgM,2) &amp;  VLOOKUP(5*OR(AND(D249="RIC",G249=0),AND(D249&lt;&gt;"RIC",G249&lt;&gt;0)),ErrMsgM,2) &amp;  VLOOKUP(6*AND(D249="M2M",H249=""),ErrMsgM,2) &amp;  VLOOKUP(7*AND(D249&lt;&gt;"M2M",E249&lt;&gt;"Tariffazione a consumo (Voce e SMS)",H249&lt;&gt;""),ErrMsgM,2)</f>
        <v>       </v>
      </c>
    </row>
    <row r="250" s="79" customFormat="true" ht="28.5" hidden="false" customHeight="true" outlineLevel="0" collapsed="false">
      <c r="A250" s="70" t="n">
        <v>246</v>
      </c>
      <c r="B250" s="71"/>
      <c r="C250" s="72"/>
      <c r="D250" s="73"/>
      <c r="E250" s="74"/>
      <c r="F250" s="74"/>
      <c r="G250" s="75"/>
      <c r="H250" s="71"/>
      <c r="I250" s="71"/>
      <c r="J250" s="71"/>
      <c r="K250" s="73"/>
      <c r="L250" s="73"/>
      <c r="M250" s="73"/>
      <c r="N250" s="76"/>
      <c r="O250" s="73"/>
      <c r="P250" s="77"/>
      <c r="Q250" s="73"/>
      <c r="R250" s="73"/>
      <c r="S250" s="73"/>
      <c r="T250" s="78" t="str">
        <f aca="false">VLOOKUP(1*AND(B250="Sì",OR(M250="",N250="",O250="",P250="")),ErrMsgM,2) &amp;   VLOOKUP(2*AND(E250="Tariffazione a consumo",OR(H250="",I250="")),ErrMsgM,2) &amp;  VLOOKUP(3*AND(J250="plafond 2G",K250="tariffazione a consumo",L250=""),ErrMsgM,2) &amp;  VLOOKUP(4*OR(AND(J250="a consumo",L250=""),AND(J250="a consumo",K250&lt;&gt;"")),ErrMsgM,2) &amp;  VLOOKUP(5*OR(AND(D250="RIC",G250=0),AND(D250&lt;&gt;"RIC",G250&lt;&gt;0)),ErrMsgM,2) &amp;  VLOOKUP(6*AND(D250="M2M",H250=""),ErrMsgM,2) &amp;  VLOOKUP(7*AND(D250&lt;&gt;"M2M",E250&lt;&gt;"Tariffazione a consumo (Voce e SMS)",H250&lt;&gt;""),ErrMsgM,2)</f>
        <v>       </v>
      </c>
    </row>
    <row r="251" s="79" customFormat="true" ht="28.5" hidden="false" customHeight="true" outlineLevel="0" collapsed="false">
      <c r="A251" s="70" t="n">
        <v>247</v>
      </c>
      <c r="B251" s="71"/>
      <c r="C251" s="72"/>
      <c r="D251" s="73"/>
      <c r="E251" s="74"/>
      <c r="F251" s="74"/>
      <c r="G251" s="75"/>
      <c r="H251" s="71"/>
      <c r="I251" s="71"/>
      <c r="J251" s="71"/>
      <c r="K251" s="73"/>
      <c r="L251" s="73"/>
      <c r="M251" s="73"/>
      <c r="N251" s="76"/>
      <c r="O251" s="73"/>
      <c r="P251" s="77"/>
      <c r="Q251" s="73"/>
      <c r="R251" s="73"/>
      <c r="S251" s="73"/>
      <c r="T251" s="78" t="str">
        <f aca="false">VLOOKUP(1*AND(B251="Sì",OR(M251="",N251="",O251="",P251="")),ErrMsgM,2) &amp;   VLOOKUP(2*AND(E251="Tariffazione a consumo",OR(H251="",I251="")),ErrMsgM,2) &amp;  VLOOKUP(3*AND(J251="plafond 2G",K251="tariffazione a consumo",L251=""),ErrMsgM,2) &amp;  VLOOKUP(4*OR(AND(J251="a consumo",L251=""),AND(J251="a consumo",K251&lt;&gt;"")),ErrMsgM,2) &amp;  VLOOKUP(5*OR(AND(D251="RIC",G251=0),AND(D251&lt;&gt;"RIC",G251&lt;&gt;0)),ErrMsgM,2) &amp;  VLOOKUP(6*AND(D251="M2M",H251=""),ErrMsgM,2) &amp;  VLOOKUP(7*AND(D251&lt;&gt;"M2M",E251&lt;&gt;"Tariffazione a consumo (Voce e SMS)",H251&lt;&gt;""),ErrMsgM,2)</f>
        <v>       </v>
      </c>
    </row>
    <row r="252" s="79" customFormat="true" ht="28.5" hidden="false" customHeight="true" outlineLevel="0" collapsed="false">
      <c r="A252" s="70" t="n">
        <v>248</v>
      </c>
      <c r="B252" s="71"/>
      <c r="C252" s="72"/>
      <c r="D252" s="73"/>
      <c r="E252" s="74"/>
      <c r="F252" s="74"/>
      <c r="G252" s="75"/>
      <c r="H252" s="71"/>
      <c r="I252" s="71"/>
      <c r="J252" s="71"/>
      <c r="K252" s="73"/>
      <c r="L252" s="73"/>
      <c r="M252" s="73"/>
      <c r="N252" s="76"/>
      <c r="O252" s="73"/>
      <c r="P252" s="77"/>
      <c r="Q252" s="73"/>
      <c r="R252" s="73"/>
      <c r="S252" s="73"/>
      <c r="T252" s="78" t="str">
        <f aca="false">VLOOKUP(1*AND(B252="Sì",OR(M252="",N252="",O252="",P252="")),ErrMsgM,2) &amp;   VLOOKUP(2*AND(E252="Tariffazione a consumo",OR(H252="",I252="")),ErrMsgM,2) &amp;  VLOOKUP(3*AND(J252="plafond 2G",K252="tariffazione a consumo",L252=""),ErrMsgM,2) &amp;  VLOOKUP(4*OR(AND(J252="a consumo",L252=""),AND(J252="a consumo",K252&lt;&gt;"")),ErrMsgM,2) &amp;  VLOOKUP(5*OR(AND(D252="RIC",G252=0),AND(D252&lt;&gt;"RIC",G252&lt;&gt;0)),ErrMsgM,2) &amp;  VLOOKUP(6*AND(D252="M2M",H252=""),ErrMsgM,2) &amp;  VLOOKUP(7*AND(D252&lt;&gt;"M2M",E252&lt;&gt;"Tariffazione a consumo (Voce e SMS)",H252&lt;&gt;""),ErrMsgM,2)</f>
        <v>       </v>
      </c>
    </row>
    <row r="253" s="79" customFormat="true" ht="28.5" hidden="false" customHeight="true" outlineLevel="0" collapsed="false">
      <c r="A253" s="70" t="n">
        <v>249</v>
      </c>
      <c r="B253" s="71"/>
      <c r="C253" s="72"/>
      <c r="D253" s="73"/>
      <c r="E253" s="74"/>
      <c r="F253" s="74"/>
      <c r="G253" s="75"/>
      <c r="H253" s="71"/>
      <c r="I253" s="71"/>
      <c r="J253" s="71"/>
      <c r="K253" s="73"/>
      <c r="L253" s="73"/>
      <c r="M253" s="73"/>
      <c r="N253" s="76"/>
      <c r="O253" s="73"/>
      <c r="P253" s="77"/>
      <c r="Q253" s="73"/>
      <c r="R253" s="73"/>
      <c r="S253" s="73"/>
      <c r="T253" s="78" t="str">
        <f aca="false">VLOOKUP(1*AND(B253="Sì",OR(M253="",N253="",O253="",P253="")),ErrMsgM,2) &amp;   VLOOKUP(2*AND(E253="Tariffazione a consumo",OR(H253="",I253="")),ErrMsgM,2) &amp;  VLOOKUP(3*AND(J253="plafond 2G",K253="tariffazione a consumo",L253=""),ErrMsgM,2) &amp;  VLOOKUP(4*OR(AND(J253="a consumo",L253=""),AND(J253="a consumo",K253&lt;&gt;"")),ErrMsgM,2) &amp;  VLOOKUP(5*OR(AND(D253="RIC",G253=0),AND(D253&lt;&gt;"RIC",G253&lt;&gt;0)),ErrMsgM,2) &amp;  VLOOKUP(6*AND(D253="M2M",H253=""),ErrMsgM,2) &amp;  VLOOKUP(7*AND(D253&lt;&gt;"M2M",E253&lt;&gt;"Tariffazione a consumo (Voce e SMS)",H253&lt;&gt;""),ErrMsgM,2)</f>
        <v>       </v>
      </c>
    </row>
    <row r="254" s="79" customFormat="true" ht="28.5" hidden="false" customHeight="true" outlineLevel="0" collapsed="false">
      <c r="A254" s="70" t="n">
        <v>250</v>
      </c>
      <c r="B254" s="71"/>
      <c r="C254" s="72"/>
      <c r="D254" s="73"/>
      <c r="E254" s="74"/>
      <c r="F254" s="74"/>
      <c r="G254" s="75"/>
      <c r="H254" s="71"/>
      <c r="I254" s="71"/>
      <c r="J254" s="71"/>
      <c r="K254" s="73"/>
      <c r="L254" s="73"/>
      <c r="M254" s="73"/>
      <c r="N254" s="76"/>
      <c r="O254" s="73"/>
      <c r="P254" s="77"/>
      <c r="Q254" s="73"/>
      <c r="R254" s="73"/>
      <c r="S254" s="73"/>
      <c r="T254" s="78" t="str">
        <f aca="false">VLOOKUP(1*AND(B254="Sì",OR(M254="",N254="",O254="",P254="")),ErrMsgM,2) &amp;   VLOOKUP(2*AND(E254="Tariffazione a consumo",OR(H254="",I254="")),ErrMsgM,2) &amp;  VLOOKUP(3*AND(J254="plafond 2G",K254="tariffazione a consumo",L254=""),ErrMsgM,2) &amp;  VLOOKUP(4*OR(AND(J254="a consumo",L254=""),AND(J254="a consumo",K254&lt;&gt;"")),ErrMsgM,2) &amp;  VLOOKUP(5*OR(AND(D254="RIC",G254=0),AND(D254&lt;&gt;"RIC",G254&lt;&gt;0)),ErrMsgM,2) &amp;  VLOOKUP(6*AND(D254="M2M",H254=""),ErrMsgM,2) &amp;  VLOOKUP(7*AND(D254&lt;&gt;"M2M",E254&lt;&gt;"Tariffazione a consumo (Voce e SMS)",H254&lt;&gt;""),ErrMsgM,2)</f>
        <v>       </v>
      </c>
    </row>
    <row r="255" s="79" customFormat="true" ht="28.5" hidden="false" customHeight="true" outlineLevel="0" collapsed="false">
      <c r="A255" s="70" t="n">
        <v>251</v>
      </c>
      <c r="B255" s="71"/>
      <c r="C255" s="72"/>
      <c r="D255" s="73"/>
      <c r="E255" s="74"/>
      <c r="F255" s="74"/>
      <c r="G255" s="75"/>
      <c r="H255" s="71"/>
      <c r="I255" s="71"/>
      <c r="J255" s="71"/>
      <c r="K255" s="73"/>
      <c r="L255" s="73"/>
      <c r="M255" s="73"/>
      <c r="N255" s="76"/>
      <c r="O255" s="73"/>
      <c r="P255" s="77"/>
      <c r="Q255" s="73"/>
      <c r="R255" s="73"/>
      <c r="S255" s="73"/>
      <c r="T255" s="78" t="str">
        <f aca="false">VLOOKUP(1*AND(B255="Sì",OR(M255="",N255="",O255="",P255="")),ErrMsgM,2) &amp;   VLOOKUP(2*AND(E255="Tariffazione a consumo",OR(H255="",I255="")),ErrMsgM,2) &amp;  VLOOKUP(3*AND(J255="plafond 2G",K255="tariffazione a consumo",L255=""),ErrMsgM,2) &amp;  VLOOKUP(4*OR(AND(J255="a consumo",L255=""),AND(J255="a consumo",K255&lt;&gt;"")),ErrMsgM,2) &amp;  VLOOKUP(5*OR(AND(D255="RIC",G255=0),AND(D255&lt;&gt;"RIC",G255&lt;&gt;0)),ErrMsgM,2) &amp;  VLOOKUP(6*AND(D255="M2M",H255=""),ErrMsgM,2) &amp;  VLOOKUP(7*AND(D255&lt;&gt;"M2M",E255&lt;&gt;"Tariffazione a consumo (Voce e SMS)",H255&lt;&gt;""),ErrMsgM,2)</f>
        <v>       </v>
      </c>
    </row>
    <row r="256" s="79" customFormat="true" ht="28.5" hidden="false" customHeight="true" outlineLevel="0" collapsed="false">
      <c r="A256" s="70" t="n">
        <v>252</v>
      </c>
      <c r="B256" s="71"/>
      <c r="C256" s="72"/>
      <c r="D256" s="73"/>
      <c r="E256" s="74"/>
      <c r="F256" s="74"/>
      <c r="G256" s="75"/>
      <c r="H256" s="71"/>
      <c r="I256" s="71"/>
      <c r="J256" s="71"/>
      <c r="K256" s="73"/>
      <c r="L256" s="73"/>
      <c r="M256" s="73"/>
      <c r="N256" s="76"/>
      <c r="O256" s="73"/>
      <c r="P256" s="77"/>
      <c r="Q256" s="73"/>
      <c r="R256" s="73"/>
      <c r="S256" s="73"/>
      <c r="T256" s="78" t="str">
        <f aca="false">VLOOKUP(1*AND(B256="Sì",OR(M256="",N256="",O256="",P256="")),ErrMsgM,2) &amp;   VLOOKUP(2*AND(E256="Tariffazione a consumo",OR(H256="",I256="")),ErrMsgM,2) &amp;  VLOOKUP(3*AND(J256="plafond 2G",K256="tariffazione a consumo",L256=""),ErrMsgM,2) &amp;  VLOOKUP(4*OR(AND(J256="a consumo",L256=""),AND(J256="a consumo",K256&lt;&gt;"")),ErrMsgM,2) &amp;  VLOOKUP(5*OR(AND(D256="RIC",G256=0),AND(D256&lt;&gt;"RIC",G256&lt;&gt;0)),ErrMsgM,2) &amp;  VLOOKUP(6*AND(D256="M2M",H256=""),ErrMsgM,2) &amp;  VLOOKUP(7*AND(D256&lt;&gt;"M2M",E256&lt;&gt;"Tariffazione a consumo (Voce e SMS)",H256&lt;&gt;""),ErrMsgM,2)</f>
        <v>       </v>
      </c>
    </row>
    <row r="257" s="79" customFormat="true" ht="28.5" hidden="false" customHeight="true" outlineLevel="0" collapsed="false">
      <c r="A257" s="70" t="n">
        <v>253</v>
      </c>
      <c r="B257" s="71"/>
      <c r="C257" s="72"/>
      <c r="D257" s="73"/>
      <c r="E257" s="74"/>
      <c r="F257" s="74"/>
      <c r="G257" s="75"/>
      <c r="H257" s="71"/>
      <c r="I257" s="71"/>
      <c r="J257" s="71"/>
      <c r="K257" s="73"/>
      <c r="L257" s="73"/>
      <c r="M257" s="73"/>
      <c r="N257" s="76"/>
      <c r="O257" s="73"/>
      <c r="P257" s="77"/>
      <c r="Q257" s="73"/>
      <c r="R257" s="73"/>
      <c r="S257" s="73"/>
      <c r="T257" s="78" t="str">
        <f aca="false">VLOOKUP(1*AND(B257="Sì",OR(M257="",N257="",O257="",P257="")),ErrMsgM,2) &amp;   VLOOKUP(2*AND(E257="Tariffazione a consumo",OR(H257="",I257="")),ErrMsgM,2) &amp;  VLOOKUP(3*AND(J257="plafond 2G",K257="tariffazione a consumo",L257=""),ErrMsgM,2) &amp;  VLOOKUP(4*OR(AND(J257="a consumo",L257=""),AND(J257="a consumo",K257&lt;&gt;"")),ErrMsgM,2) &amp;  VLOOKUP(5*OR(AND(D257="RIC",G257=0),AND(D257&lt;&gt;"RIC",G257&lt;&gt;0)),ErrMsgM,2) &amp;  VLOOKUP(6*AND(D257="M2M",H257=""),ErrMsgM,2) &amp;  VLOOKUP(7*AND(D257&lt;&gt;"M2M",E257&lt;&gt;"Tariffazione a consumo (Voce e SMS)",H257&lt;&gt;""),ErrMsgM,2)</f>
        <v>       </v>
      </c>
    </row>
    <row r="258" s="79" customFormat="true" ht="28.5" hidden="false" customHeight="true" outlineLevel="0" collapsed="false">
      <c r="A258" s="70" t="n">
        <v>254</v>
      </c>
      <c r="B258" s="71"/>
      <c r="C258" s="72"/>
      <c r="D258" s="73"/>
      <c r="E258" s="74"/>
      <c r="F258" s="74"/>
      <c r="G258" s="75"/>
      <c r="H258" s="71"/>
      <c r="I258" s="71"/>
      <c r="J258" s="71"/>
      <c r="K258" s="73"/>
      <c r="L258" s="73"/>
      <c r="M258" s="73"/>
      <c r="N258" s="76"/>
      <c r="O258" s="73"/>
      <c r="P258" s="77"/>
      <c r="Q258" s="73"/>
      <c r="R258" s="73"/>
      <c r="S258" s="73"/>
      <c r="T258" s="78" t="str">
        <f aca="false">VLOOKUP(1*AND(B258="Sì",OR(M258="",N258="",O258="",P258="")),ErrMsgM,2) &amp;   VLOOKUP(2*AND(E258="Tariffazione a consumo",OR(H258="",I258="")),ErrMsgM,2) &amp;  VLOOKUP(3*AND(J258="plafond 2G",K258="tariffazione a consumo",L258=""),ErrMsgM,2) &amp;  VLOOKUP(4*OR(AND(J258="a consumo",L258=""),AND(J258="a consumo",K258&lt;&gt;"")),ErrMsgM,2) &amp;  VLOOKUP(5*OR(AND(D258="RIC",G258=0),AND(D258&lt;&gt;"RIC",G258&lt;&gt;0)),ErrMsgM,2) &amp;  VLOOKUP(6*AND(D258="M2M",H258=""),ErrMsgM,2) &amp;  VLOOKUP(7*AND(D258&lt;&gt;"M2M",E258&lt;&gt;"Tariffazione a consumo (Voce e SMS)",H258&lt;&gt;""),ErrMsgM,2)</f>
        <v>       </v>
      </c>
    </row>
    <row r="259" s="79" customFormat="true" ht="28.5" hidden="false" customHeight="true" outlineLevel="0" collapsed="false">
      <c r="A259" s="70" t="n">
        <v>255</v>
      </c>
      <c r="B259" s="71"/>
      <c r="C259" s="72"/>
      <c r="D259" s="73"/>
      <c r="E259" s="74"/>
      <c r="F259" s="74"/>
      <c r="G259" s="75"/>
      <c r="H259" s="71"/>
      <c r="I259" s="71"/>
      <c r="J259" s="71"/>
      <c r="K259" s="73"/>
      <c r="L259" s="73"/>
      <c r="M259" s="73"/>
      <c r="N259" s="76"/>
      <c r="O259" s="73"/>
      <c r="P259" s="77"/>
      <c r="Q259" s="73"/>
      <c r="R259" s="73"/>
      <c r="S259" s="73"/>
      <c r="T259" s="78" t="str">
        <f aca="false">VLOOKUP(1*AND(B259="Sì",OR(M259="",N259="",O259="",P259="")),ErrMsgM,2) &amp;   VLOOKUP(2*AND(E259="Tariffazione a consumo",OR(H259="",I259="")),ErrMsgM,2) &amp;  VLOOKUP(3*AND(J259="plafond 2G",K259="tariffazione a consumo",L259=""),ErrMsgM,2) &amp;  VLOOKUP(4*OR(AND(J259="a consumo",L259=""),AND(J259="a consumo",K259&lt;&gt;"")),ErrMsgM,2) &amp;  VLOOKUP(5*OR(AND(D259="RIC",G259=0),AND(D259&lt;&gt;"RIC",G259&lt;&gt;0)),ErrMsgM,2) &amp;  VLOOKUP(6*AND(D259="M2M",H259=""),ErrMsgM,2) &amp;  VLOOKUP(7*AND(D259&lt;&gt;"M2M",E259&lt;&gt;"Tariffazione a consumo (Voce e SMS)",H259&lt;&gt;""),ErrMsgM,2)</f>
        <v>       </v>
      </c>
    </row>
    <row r="260" s="79" customFormat="true" ht="28.5" hidden="false" customHeight="true" outlineLevel="0" collapsed="false">
      <c r="A260" s="70" t="n">
        <v>256</v>
      </c>
      <c r="B260" s="71"/>
      <c r="C260" s="72"/>
      <c r="D260" s="73"/>
      <c r="E260" s="74"/>
      <c r="F260" s="74"/>
      <c r="G260" s="75"/>
      <c r="H260" s="71"/>
      <c r="I260" s="71"/>
      <c r="J260" s="71"/>
      <c r="K260" s="73"/>
      <c r="L260" s="73"/>
      <c r="M260" s="73"/>
      <c r="N260" s="76"/>
      <c r="O260" s="73"/>
      <c r="P260" s="77"/>
      <c r="Q260" s="73"/>
      <c r="R260" s="73"/>
      <c r="S260" s="73"/>
      <c r="T260" s="78" t="str">
        <f aca="false">VLOOKUP(1*AND(B260="Sì",OR(M260="",N260="",O260="",P260="")),ErrMsgM,2) &amp;   VLOOKUP(2*AND(E260="Tariffazione a consumo",OR(H260="",I260="")),ErrMsgM,2) &amp;  VLOOKUP(3*AND(J260="plafond 2G",K260="tariffazione a consumo",L260=""),ErrMsgM,2) &amp;  VLOOKUP(4*OR(AND(J260="a consumo",L260=""),AND(J260="a consumo",K260&lt;&gt;"")),ErrMsgM,2) &amp;  VLOOKUP(5*OR(AND(D260="RIC",G260=0),AND(D260&lt;&gt;"RIC",G260&lt;&gt;0)),ErrMsgM,2) &amp;  VLOOKUP(6*AND(D260="M2M",H260=""),ErrMsgM,2) &amp;  VLOOKUP(7*AND(D260&lt;&gt;"M2M",E260&lt;&gt;"Tariffazione a consumo (Voce e SMS)",H260&lt;&gt;""),ErrMsgM,2)</f>
        <v>       </v>
      </c>
    </row>
    <row r="261" s="79" customFormat="true" ht="28.5" hidden="false" customHeight="true" outlineLevel="0" collapsed="false">
      <c r="A261" s="70" t="n">
        <v>257</v>
      </c>
      <c r="B261" s="71"/>
      <c r="C261" s="72"/>
      <c r="D261" s="73"/>
      <c r="E261" s="74"/>
      <c r="F261" s="74"/>
      <c r="G261" s="75"/>
      <c r="H261" s="71"/>
      <c r="I261" s="71"/>
      <c r="J261" s="71"/>
      <c r="K261" s="73"/>
      <c r="L261" s="73"/>
      <c r="M261" s="73"/>
      <c r="N261" s="76"/>
      <c r="O261" s="73"/>
      <c r="P261" s="77"/>
      <c r="Q261" s="73"/>
      <c r="R261" s="73"/>
      <c r="S261" s="73"/>
      <c r="T261" s="78" t="str">
        <f aca="false">VLOOKUP(1*AND(B261="Sì",OR(M261="",N261="",O261="",P261="")),ErrMsgM,2) &amp;   VLOOKUP(2*AND(E261="Tariffazione a consumo",OR(H261="",I261="")),ErrMsgM,2) &amp;  VLOOKUP(3*AND(J261="plafond 2G",K261="tariffazione a consumo",L261=""),ErrMsgM,2) &amp;  VLOOKUP(4*OR(AND(J261="a consumo",L261=""),AND(J261="a consumo",K261&lt;&gt;"")),ErrMsgM,2) &amp;  VLOOKUP(5*OR(AND(D261="RIC",G261=0),AND(D261&lt;&gt;"RIC",G261&lt;&gt;0)),ErrMsgM,2) &amp;  VLOOKUP(6*AND(D261="M2M",H261=""),ErrMsgM,2) &amp;  VLOOKUP(7*AND(D261&lt;&gt;"M2M",E261&lt;&gt;"Tariffazione a consumo (Voce e SMS)",H261&lt;&gt;""),ErrMsgM,2)</f>
        <v>       </v>
      </c>
    </row>
    <row r="262" s="79" customFormat="true" ht="28.5" hidden="false" customHeight="true" outlineLevel="0" collapsed="false">
      <c r="A262" s="70" t="n">
        <v>258</v>
      </c>
      <c r="B262" s="71"/>
      <c r="C262" s="72"/>
      <c r="D262" s="73"/>
      <c r="E262" s="74"/>
      <c r="F262" s="74"/>
      <c r="G262" s="75"/>
      <c r="H262" s="71"/>
      <c r="I262" s="71"/>
      <c r="J262" s="71"/>
      <c r="K262" s="73"/>
      <c r="L262" s="73"/>
      <c r="M262" s="73"/>
      <c r="N262" s="76"/>
      <c r="O262" s="73"/>
      <c r="P262" s="77"/>
      <c r="Q262" s="73"/>
      <c r="R262" s="73"/>
      <c r="S262" s="73"/>
      <c r="T262" s="78" t="str">
        <f aca="false">VLOOKUP(1*AND(B262="Sì",OR(M262="",N262="",O262="",P262="")),ErrMsgM,2) &amp;   VLOOKUP(2*AND(E262="Tariffazione a consumo",OR(H262="",I262="")),ErrMsgM,2) &amp;  VLOOKUP(3*AND(J262="plafond 2G",K262="tariffazione a consumo",L262=""),ErrMsgM,2) &amp;  VLOOKUP(4*OR(AND(J262="a consumo",L262=""),AND(J262="a consumo",K262&lt;&gt;"")),ErrMsgM,2) &amp;  VLOOKUP(5*OR(AND(D262="RIC",G262=0),AND(D262&lt;&gt;"RIC",G262&lt;&gt;0)),ErrMsgM,2) &amp;  VLOOKUP(6*AND(D262="M2M",H262=""),ErrMsgM,2) &amp;  VLOOKUP(7*AND(D262&lt;&gt;"M2M",E262&lt;&gt;"Tariffazione a consumo (Voce e SMS)",H262&lt;&gt;""),ErrMsgM,2)</f>
        <v>       </v>
      </c>
    </row>
    <row r="263" s="79" customFormat="true" ht="28.5" hidden="false" customHeight="true" outlineLevel="0" collapsed="false">
      <c r="A263" s="70" t="n">
        <v>259</v>
      </c>
      <c r="B263" s="71"/>
      <c r="C263" s="72"/>
      <c r="D263" s="73"/>
      <c r="E263" s="74"/>
      <c r="F263" s="74"/>
      <c r="G263" s="75"/>
      <c r="H263" s="71"/>
      <c r="I263" s="71"/>
      <c r="J263" s="71"/>
      <c r="K263" s="73"/>
      <c r="L263" s="73"/>
      <c r="M263" s="73"/>
      <c r="N263" s="76"/>
      <c r="O263" s="73"/>
      <c r="P263" s="77"/>
      <c r="Q263" s="73"/>
      <c r="R263" s="73"/>
      <c r="S263" s="73"/>
      <c r="T263" s="78" t="str">
        <f aca="false">VLOOKUP(1*AND(B263="Sì",OR(M263="",N263="",O263="",P263="")),ErrMsgM,2) &amp;   VLOOKUP(2*AND(E263="Tariffazione a consumo",OR(H263="",I263="")),ErrMsgM,2) &amp;  VLOOKUP(3*AND(J263="plafond 2G",K263="tariffazione a consumo",L263=""),ErrMsgM,2) &amp;  VLOOKUP(4*OR(AND(J263="a consumo",L263=""),AND(J263="a consumo",K263&lt;&gt;"")),ErrMsgM,2) &amp;  VLOOKUP(5*OR(AND(D263="RIC",G263=0),AND(D263&lt;&gt;"RIC",G263&lt;&gt;0)),ErrMsgM,2) &amp;  VLOOKUP(6*AND(D263="M2M",H263=""),ErrMsgM,2) &amp;  VLOOKUP(7*AND(D263&lt;&gt;"M2M",E263&lt;&gt;"Tariffazione a consumo (Voce e SMS)",H263&lt;&gt;""),ErrMsgM,2)</f>
        <v>       </v>
      </c>
    </row>
    <row r="264" s="79" customFormat="true" ht="28.5" hidden="false" customHeight="true" outlineLevel="0" collapsed="false">
      <c r="A264" s="70" t="n">
        <v>260</v>
      </c>
      <c r="B264" s="71"/>
      <c r="C264" s="72"/>
      <c r="D264" s="73"/>
      <c r="E264" s="74"/>
      <c r="F264" s="74"/>
      <c r="G264" s="75"/>
      <c r="H264" s="71"/>
      <c r="I264" s="71"/>
      <c r="J264" s="71"/>
      <c r="K264" s="73"/>
      <c r="L264" s="73"/>
      <c r="M264" s="73"/>
      <c r="N264" s="76"/>
      <c r="O264" s="73"/>
      <c r="P264" s="77"/>
      <c r="Q264" s="73"/>
      <c r="R264" s="73"/>
      <c r="S264" s="73"/>
      <c r="T264" s="78" t="str">
        <f aca="false">VLOOKUP(1*AND(B264="Sì",OR(M264="",N264="",O264="",P264="")),ErrMsgM,2) &amp;   VLOOKUP(2*AND(E264="Tariffazione a consumo",OR(H264="",I264="")),ErrMsgM,2) &amp;  VLOOKUP(3*AND(J264="plafond 2G",K264="tariffazione a consumo",L264=""),ErrMsgM,2) &amp;  VLOOKUP(4*OR(AND(J264="a consumo",L264=""),AND(J264="a consumo",K264&lt;&gt;"")),ErrMsgM,2) &amp;  VLOOKUP(5*OR(AND(D264="RIC",G264=0),AND(D264&lt;&gt;"RIC",G264&lt;&gt;0)),ErrMsgM,2) &amp;  VLOOKUP(6*AND(D264="M2M",H264=""),ErrMsgM,2) &amp;  VLOOKUP(7*AND(D264&lt;&gt;"M2M",E264&lt;&gt;"Tariffazione a consumo (Voce e SMS)",H264&lt;&gt;""),ErrMsgM,2)</f>
        <v>       </v>
      </c>
    </row>
    <row r="265" s="79" customFormat="true" ht="28.5" hidden="false" customHeight="true" outlineLevel="0" collapsed="false">
      <c r="A265" s="70" t="n">
        <v>261</v>
      </c>
      <c r="B265" s="71"/>
      <c r="C265" s="72"/>
      <c r="D265" s="73"/>
      <c r="E265" s="74"/>
      <c r="F265" s="74"/>
      <c r="G265" s="75"/>
      <c r="H265" s="71"/>
      <c r="I265" s="71"/>
      <c r="J265" s="71"/>
      <c r="K265" s="73"/>
      <c r="L265" s="73"/>
      <c r="M265" s="73"/>
      <c r="N265" s="76"/>
      <c r="O265" s="73"/>
      <c r="P265" s="77"/>
      <c r="Q265" s="73"/>
      <c r="R265" s="73"/>
      <c r="S265" s="73"/>
      <c r="T265" s="78" t="str">
        <f aca="false">VLOOKUP(1*AND(B265="Sì",OR(M265="",N265="",O265="",P265="")),ErrMsgM,2) &amp;   VLOOKUP(2*AND(E265="Tariffazione a consumo",OR(H265="",I265="")),ErrMsgM,2) &amp;  VLOOKUP(3*AND(J265="plafond 2G",K265="tariffazione a consumo",L265=""),ErrMsgM,2) &amp;  VLOOKUP(4*OR(AND(J265="a consumo",L265=""),AND(J265="a consumo",K265&lt;&gt;"")),ErrMsgM,2) &amp;  VLOOKUP(5*OR(AND(D265="RIC",G265=0),AND(D265&lt;&gt;"RIC",G265&lt;&gt;0)),ErrMsgM,2) &amp;  VLOOKUP(6*AND(D265="M2M",H265=""),ErrMsgM,2) &amp;  VLOOKUP(7*AND(D265&lt;&gt;"M2M",E265&lt;&gt;"Tariffazione a consumo (Voce e SMS)",H265&lt;&gt;""),ErrMsgM,2)</f>
        <v>       </v>
      </c>
    </row>
    <row r="266" s="79" customFormat="true" ht="28.5" hidden="false" customHeight="true" outlineLevel="0" collapsed="false">
      <c r="A266" s="70" t="n">
        <v>262</v>
      </c>
      <c r="B266" s="71"/>
      <c r="C266" s="72"/>
      <c r="D266" s="73"/>
      <c r="E266" s="74"/>
      <c r="F266" s="74"/>
      <c r="G266" s="75"/>
      <c r="H266" s="71"/>
      <c r="I266" s="71"/>
      <c r="J266" s="71"/>
      <c r="K266" s="73"/>
      <c r="L266" s="73"/>
      <c r="M266" s="73"/>
      <c r="N266" s="76"/>
      <c r="O266" s="73"/>
      <c r="P266" s="77"/>
      <c r="Q266" s="73"/>
      <c r="R266" s="73"/>
      <c r="S266" s="73"/>
      <c r="T266" s="78" t="str">
        <f aca="false">VLOOKUP(1*AND(B266="Sì",OR(M266="",N266="",O266="",P266="")),ErrMsgM,2) &amp;   VLOOKUP(2*AND(E266="Tariffazione a consumo",OR(H266="",I266="")),ErrMsgM,2) &amp;  VLOOKUP(3*AND(J266="plafond 2G",K266="tariffazione a consumo",L266=""),ErrMsgM,2) &amp;  VLOOKUP(4*OR(AND(J266="a consumo",L266=""),AND(J266="a consumo",K266&lt;&gt;"")),ErrMsgM,2) &amp;  VLOOKUP(5*OR(AND(D266="RIC",G266=0),AND(D266&lt;&gt;"RIC",G266&lt;&gt;0)),ErrMsgM,2) &amp;  VLOOKUP(6*AND(D266="M2M",H266=""),ErrMsgM,2) &amp;  VLOOKUP(7*AND(D266&lt;&gt;"M2M",E266&lt;&gt;"Tariffazione a consumo (Voce e SMS)",H266&lt;&gt;""),ErrMsgM,2)</f>
        <v>       </v>
      </c>
    </row>
    <row r="267" s="79" customFormat="true" ht="28.5" hidden="false" customHeight="true" outlineLevel="0" collapsed="false">
      <c r="A267" s="70" t="n">
        <v>263</v>
      </c>
      <c r="B267" s="71"/>
      <c r="C267" s="72"/>
      <c r="D267" s="73"/>
      <c r="E267" s="74"/>
      <c r="F267" s="74"/>
      <c r="G267" s="75"/>
      <c r="H267" s="71"/>
      <c r="I267" s="71"/>
      <c r="J267" s="71"/>
      <c r="K267" s="73"/>
      <c r="L267" s="73"/>
      <c r="M267" s="73"/>
      <c r="N267" s="76"/>
      <c r="O267" s="73"/>
      <c r="P267" s="77"/>
      <c r="Q267" s="73"/>
      <c r="R267" s="73"/>
      <c r="S267" s="73"/>
      <c r="T267" s="78" t="str">
        <f aca="false">VLOOKUP(1*AND(B267="Sì",OR(M267="",N267="",O267="",P267="")),ErrMsgM,2) &amp;   VLOOKUP(2*AND(E267="Tariffazione a consumo",OR(H267="",I267="")),ErrMsgM,2) &amp;  VLOOKUP(3*AND(J267="plafond 2G",K267="tariffazione a consumo",L267=""),ErrMsgM,2) &amp;  VLOOKUP(4*OR(AND(J267="a consumo",L267=""),AND(J267="a consumo",K267&lt;&gt;"")),ErrMsgM,2) &amp;  VLOOKUP(5*OR(AND(D267="RIC",G267=0),AND(D267&lt;&gt;"RIC",G267&lt;&gt;0)),ErrMsgM,2) &amp;  VLOOKUP(6*AND(D267="M2M",H267=""),ErrMsgM,2) &amp;  VLOOKUP(7*AND(D267&lt;&gt;"M2M",E267&lt;&gt;"Tariffazione a consumo (Voce e SMS)",H267&lt;&gt;""),ErrMsgM,2)</f>
        <v>       </v>
      </c>
    </row>
    <row r="268" s="79" customFormat="true" ht="28.5" hidden="false" customHeight="true" outlineLevel="0" collapsed="false">
      <c r="A268" s="70" t="n">
        <v>264</v>
      </c>
      <c r="B268" s="71"/>
      <c r="C268" s="72"/>
      <c r="D268" s="73"/>
      <c r="E268" s="74"/>
      <c r="F268" s="74"/>
      <c r="G268" s="75"/>
      <c r="H268" s="71"/>
      <c r="I268" s="71"/>
      <c r="J268" s="71"/>
      <c r="K268" s="73"/>
      <c r="L268" s="73"/>
      <c r="M268" s="73"/>
      <c r="N268" s="76"/>
      <c r="O268" s="73"/>
      <c r="P268" s="77"/>
      <c r="Q268" s="73"/>
      <c r="R268" s="73"/>
      <c r="S268" s="73"/>
      <c r="T268" s="78" t="str">
        <f aca="false">VLOOKUP(1*AND(B268="Sì",OR(M268="",N268="",O268="",P268="")),ErrMsgM,2) &amp;   VLOOKUP(2*AND(E268="Tariffazione a consumo",OR(H268="",I268="")),ErrMsgM,2) &amp;  VLOOKUP(3*AND(J268="plafond 2G",K268="tariffazione a consumo",L268=""),ErrMsgM,2) &amp;  VLOOKUP(4*OR(AND(J268="a consumo",L268=""),AND(J268="a consumo",K268&lt;&gt;"")),ErrMsgM,2) &amp;  VLOOKUP(5*OR(AND(D268="RIC",G268=0),AND(D268&lt;&gt;"RIC",G268&lt;&gt;0)),ErrMsgM,2) &amp;  VLOOKUP(6*AND(D268="M2M",H268=""),ErrMsgM,2) &amp;  VLOOKUP(7*AND(D268&lt;&gt;"M2M",E268&lt;&gt;"Tariffazione a consumo (Voce e SMS)",H268&lt;&gt;""),ErrMsgM,2)</f>
        <v>       </v>
      </c>
    </row>
    <row r="269" s="79" customFormat="true" ht="28.5" hidden="false" customHeight="true" outlineLevel="0" collapsed="false">
      <c r="A269" s="70" t="n">
        <v>265</v>
      </c>
      <c r="B269" s="71"/>
      <c r="C269" s="72"/>
      <c r="D269" s="73"/>
      <c r="E269" s="74"/>
      <c r="F269" s="74"/>
      <c r="G269" s="75"/>
      <c r="H269" s="71"/>
      <c r="I269" s="71"/>
      <c r="J269" s="71"/>
      <c r="K269" s="73"/>
      <c r="L269" s="73"/>
      <c r="M269" s="73"/>
      <c r="N269" s="76"/>
      <c r="O269" s="73"/>
      <c r="P269" s="77"/>
      <c r="Q269" s="73"/>
      <c r="R269" s="73"/>
      <c r="S269" s="73"/>
      <c r="T269" s="78" t="str">
        <f aca="false">VLOOKUP(1*AND(B269="Sì",OR(M269="",N269="",O269="",P269="")),ErrMsgM,2) &amp;   VLOOKUP(2*AND(E269="Tariffazione a consumo",OR(H269="",I269="")),ErrMsgM,2) &amp;  VLOOKUP(3*AND(J269="plafond 2G",K269="tariffazione a consumo",L269=""),ErrMsgM,2) &amp;  VLOOKUP(4*OR(AND(J269="a consumo",L269=""),AND(J269="a consumo",K269&lt;&gt;"")),ErrMsgM,2) &amp;  VLOOKUP(5*OR(AND(D269="RIC",G269=0),AND(D269&lt;&gt;"RIC",G269&lt;&gt;0)),ErrMsgM,2) &amp;  VLOOKUP(6*AND(D269="M2M",H269=""),ErrMsgM,2) &amp;  VLOOKUP(7*AND(D269&lt;&gt;"M2M",E269&lt;&gt;"Tariffazione a consumo (Voce e SMS)",H269&lt;&gt;""),ErrMsgM,2)</f>
        <v>       </v>
      </c>
    </row>
    <row r="270" s="79" customFormat="true" ht="28.5" hidden="false" customHeight="true" outlineLevel="0" collapsed="false">
      <c r="A270" s="70" t="n">
        <v>266</v>
      </c>
      <c r="B270" s="71"/>
      <c r="C270" s="72"/>
      <c r="D270" s="73"/>
      <c r="E270" s="74"/>
      <c r="F270" s="74"/>
      <c r="G270" s="75"/>
      <c r="H270" s="71"/>
      <c r="I270" s="71"/>
      <c r="J270" s="71"/>
      <c r="K270" s="73"/>
      <c r="L270" s="73"/>
      <c r="M270" s="73"/>
      <c r="N270" s="76"/>
      <c r="O270" s="73"/>
      <c r="P270" s="77"/>
      <c r="Q270" s="73"/>
      <c r="R270" s="73"/>
      <c r="S270" s="73"/>
      <c r="T270" s="78" t="str">
        <f aca="false">VLOOKUP(1*AND(B270="Sì",OR(M270="",N270="",O270="",P270="")),ErrMsgM,2) &amp;   VLOOKUP(2*AND(E270="Tariffazione a consumo",OR(H270="",I270="")),ErrMsgM,2) &amp;  VLOOKUP(3*AND(J270="plafond 2G",K270="tariffazione a consumo",L270=""),ErrMsgM,2) &amp;  VLOOKUP(4*OR(AND(J270="a consumo",L270=""),AND(J270="a consumo",K270&lt;&gt;"")),ErrMsgM,2) &amp;  VLOOKUP(5*OR(AND(D270="RIC",G270=0),AND(D270&lt;&gt;"RIC",G270&lt;&gt;0)),ErrMsgM,2) &amp;  VLOOKUP(6*AND(D270="M2M",H270=""),ErrMsgM,2) &amp;  VLOOKUP(7*AND(D270&lt;&gt;"M2M",E270&lt;&gt;"Tariffazione a consumo (Voce e SMS)",H270&lt;&gt;""),ErrMsgM,2)</f>
        <v>       </v>
      </c>
    </row>
    <row r="271" s="79" customFormat="true" ht="28.5" hidden="false" customHeight="true" outlineLevel="0" collapsed="false">
      <c r="A271" s="70" t="n">
        <v>267</v>
      </c>
      <c r="B271" s="71"/>
      <c r="C271" s="72"/>
      <c r="D271" s="73"/>
      <c r="E271" s="74"/>
      <c r="F271" s="74"/>
      <c r="G271" s="75"/>
      <c r="H271" s="71"/>
      <c r="I271" s="71"/>
      <c r="J271" s="71"/>
      <c r="K271" s="73"/>
      <c r="L271" s="73"/>
      <c r="M271" s="73"/>
      <c r="N271" s="76"/>
      <c r="O271" s="73"/>
      <c r="P271" s="77"/>
      <c r="Q271" s="73"/>
      <c r="R271" s="73"/>
      <c r="S271" s="73"/>
      <c r="T271" s="78" t="str">
        <f aca="false">VLOOKUP(1*AND(B271="Sì",OR(M271="",N271="",O271="",P271="")),ErrMsgM,2) &amp;   VLOOKUP(2*AND(E271="Tariffazione a consumo",OR(H271="",I271="")),ErrMsgM,2) &amp;  VLOOKUP(3*AND(J271="plafond 2G",K271="tariffazione a consumo",L271=""),ErrMsgM,2) &amp;  VLOOKUP(4*OR(AND(J271="a consumo",L271=""),AND(J271="a consumo",K271&lt;&gt;"")),ErrMsgM,2) &amp;  VLOOKUP(5*OR(AND(D271="RIC",G271=0),AND(D271&lt;&gt;"RIC",G271&lt;&gt;0)),ErrMsgM,2) &amp;  VLOOKUP(6*AND(D271="M2M",H271=""),ErrMsgM,2) &amp;  VLOOKUP(7*AND(D271&lt;&gt;"M2M",E271&lt;&gt;"Tariffazione a consumo (Voce e SMS)",H271&lt;&gt;""),ErrMsgM,2)</f>
        <v>       </v>
      </c>
    </row>
    <row r="272" s="79" customFormat="true" ht="28.5" hidden="false" customHeight="true" outlineLevel="0" collapsed="false">
      <c r="A272" s="70" t="n">
        <v>268</v>
      </c>
      <c r="B272" s="71"/>
      <c r="C272" s="72"/>
      <c r="D272" s="73"/>
      <c r="E272" s="74"/>
      <c r="F272" s="74"/>
      <c r="G272" s="75"/>
      <c r="H272" s="71"/>
      <c r="I272" s="71"/>
      <c r="J272" s="71"/>
      <c r="K272" s="73"/>
      <c r="L272" s="73"/>
      <c r="M272" s="73"/>
      <c r="N272" s="76"/>
      <c r="O272" s="73"/>
      <c r="P272" s="77"/>
      <c r="Q272" s="73"/>
      <c r="R272" s="73"/>
      <c r="S272" s="73"/>
      <c r="T272" s="78" t="str">
        <f aca="false">VLOOKUP(1*AND(B272="Sì",OR(M272="",N272="",O272="",P272="")),ErrMsgM,2) &amp;   VLOOKUP(2*AND(E272="Tariffazione a consumo",OR(H272="",I272="")),ErrMsgM,2) &amp;  VLOOKUP(3*AND(J272="plafond 2G",K272="tariffazione a consumo",L272=""),ErrMsgM,2) &amp;  VLOOKUP(4*OR(AND(J272="a consumo",L272=""),AND(J272="a consumo",K272&lt;&gt;"")),ErrMsgM,2) &amp;  VLOOKUP(5*OR(AND(D272="RIC",G272=0),AND(D272&lt;&gt;"RIC",G272&lt;&gt;0)),ErrMsgM,2) &amp;  VLOOKUP(6*AND(D272="M2M",H272=""),ErrMsgM,2) &amp;  VLOOKUP(7*AND(D272&lt;&gt;"M2M",E272&lt;&gt;"Tariffazione a consumo (Voce e SMS)",H272&lt;&gt;""),ErrMsgM,2)</f>
        <v>       </v>
      </c>
    </row>
    <row r="273" s="79" customFormat="true" ht="28.5" hidden="false" customHeight="true" outlineLevel="0" collapsed="false">
      <c r="A273" s="70" t="n">
        <v>269</v>
      </c>
      <c r="B273" s="71"/>
      <c r="C273" s="72"/>
      <c r="D273" s="73"/>
      <c r="E273" s="74"/>
      <c r="F273" s="74"/>
      <c r="G273" s="75"/>
      <c r="H273" s="71"/>
      <c r="I273" s="71"/>
      <c r="J273" s="71"/>
      <c r="K273" s="73"/>
      <c r="L273" s="73"/>
      <c r="M273" s="73"/>
      <c r="N273" s="76"/>
      <c r="O273" s="73"/>
      <c r="P273" s="77"/>
      <c r="Q273" s="73"/>
      <c r="R273" s="73"/>
      <c r="S273" s="73"/>
      <c r="T273" s="78" t="str">
        <f aca="false">VLOOKUP(1*AND(B273="Sì",OR(M273="",N273="",O273="",P273="")),ErrMsgM,2) &amp;   VLOOKUP(2*AND(E273="Tariffazione a consumo",OR(H273="",I273="")),ErrMsgM,2) &amp;  VLOOKUP(3*AND(J273="plafond 2G",K273="tariffazione a consumo",L273=""),ErrMsgM,2) &amp;  VLOOKUP(4*OR(AND(J273="a consumo",L273=""),AND(J273="a consumo",K273&lt;&gt;"")),ErrMsgM,2) &amp;  VLOOKUP(5*OR(AND(D273="RIC",G273=0),AND(D273&lt;&gt;"RIC",G273&lt;&gt;0)),ErrMsgM,2) &amp;  VLOOKUP(6*AND(D273="M2M",H273=""),ErrMsgM,2) &amp;  VLOOKUP(7*AND(D273&lt;&gt;"M2M",E273&lt;&gt;"Tariffazione a consumo (Voce e SMS)",H273&lt;&gt;""),ErrMsgM,2)</f>
        <v>       </v>
      </c>
    </row>
    <row r="274" s="79" customFormat="true" ht="28.5" hidden="false" customHeight="true" outlineLevel="0" collapsed="false">
      <c r="A274" s="70" t="n">
        <v>270</v>
      </c>
      <c r="B274" s="71"/>
      <c r="C274" s="72"/>
      <c r="D274" s="73"/>
      <c r="E274" s="74"/>
      <c r="F274" s="74"/>
      <c r="G274" s="75"/>
      <c r="H274" s="71"/>
      <c r="I274" s="71"/>
      <c r="J274" s="71"/>
      <c r="K274" s="73"/>
      <c r="L274" s="73"/>
      <c r="M274" s="73"/>
      <c r="N274" s="76"/>
      <c r="O274" s="73"/>
      <c r="P274" s="77"/>
      <c r="Q274" s="73"/>
      <c r="R274" s="73"/>
      <c r="S274" s="73"/>
      <c r="T274" s="78" t="str">
        <f aca="false">VLOOKUP(1*AND(B274="Sì",OR(M274="",N274="",O274="",P274="")),ErrMsgM,2) &amp;   VLOOKUP(2*AND(E274="Tariffazione a consumo",OR(H274="",I274="")),ErrMsgM,2) &amp;  VLOOKUP(3*AND(J274="plafond 2G",K274="tariffazione a consumo",L274=""),ErrMsgM,2) &amp;  VLOOKUP(4*OR(AND(J274="a consumo",L274=""),AND(J274="a consumo",K274&lt;&gt;"")),ErrMsgM,2) &amp;  VLOOKUP(5*OR(AND(D274="RIC",G274=0),AND(D274&lt;&gt;"RIC",G274&lt;&gt;0)),ErrMsgM,2) &amp;  VLOOKUP(6*AND(D274="M2M",H274=""),ErrMsgM,2) &amp;  VLOOKUP(7*AND(D274&lt;&gt;"M2M",E274&lt;&gt;"Tariffazione a consumo (Voce e SMS)",H274&lt;&gt;""),ErrMsgM,2)</f>
        <v>       </v>
      </c>
    </row>
    <row r="275" s="79" customFormat="true" ht="28.5" hidden="false" customHeight="true" outlineLevel="0" collapsed="false">
      <c r="A275" s="70" t="n">
        <v>271</v>
      </c>
      <c r="B275" s="71"/>
      <c r="C275" s="72"/>
      <c r="D275" s="73"/>
      <c r="E275" s="74"/>
      <c r="F275" s="74"/>
      <c r="G275" s="75"/>
      <c r="H275" s="71"/>
      <c r="I275" s="71"/>
      <c r="J275" s="71"/>
      <c r="K275" s="73"/>
      <c r="L275" s="73"/>
      <c r="M275" s="73"/>
      <c r="N275" s="76"/>
      <c r="O275" s="73"/>
      <c r="P275" s="77"/>
      <c r="Q275" s="73"/>
      <c r="R275" s="73"/>
      <c r="S275" s="73"/>
      <c r="T275" s="78" t="str">
        <f aca="false">VLOOKUP(1*AND(B275="Sì",OR(M275="",N275="",O275="",P275="")),ErrMsgM,2) &amp;   VLOOKUP(2*AND(E275="Tariffazione a consumo",OR(H275="",I275="")),ErrMsgM,2) &amp;  VLOOKUP(3*AND(J275="plafond 2G",K275="tariffazione a consumo",L275=""),ErrMsgM,2) &amp;  VLOOKUP(4*OR(AND(J275="a consumo",L275=""),AND(J275="a consumo",K275&lt;&gt;"")),ErrMsgM,2) &amp;  VLOOKUP(5*OR(AND(D275="RIC",G275=0),AND(D275&lt;&gt;"RIC",G275&lt;&gt;0)),ErrMsgM,2) &amp;  VLOOKUP(6*AND(D275="M2M",H275=""),ErrMsgM,2) &amp;  VLOOKUP(7*AND(D275&lt;&gt;"M2M",E275&lt;&gt;"Tariffazione a consumo (Voce e SMS)",H275&lt;&gt;""),ErrMsgM,2)</f>
        <v>       </v>
      </c>
    </row>
    <row r="276" s="79" customFormat="true" ht="28.5" hidden="false" customHeight="true" outlineLevel="0" collapsed="false">
      <c r="A276" s="70" t="n">
        <v>272</v>
      </c>
      <c r="B276" s="71"/>
      <c r="C276" s="72"/>
      <c r="D276" s="73"/>
      <c r="E276" s="74"/>
      <c r="F276" s="74"/>
      <c r="G276" s="75"/>
      <c r="H276" s="71"/>
      <c r="I276" s="71"/>
      <c r="J276" s="71"/>
      <c r="K276" s="73"/>
      <c r="L276" s="73"/>
      <c r="M276" s="73"/>
      <c r="N276" s="76"/>
      <c r="O276" s="73"/>
      <c r="P276" s="77"/>
      <c r="Q276" s="73"/>
      <c r="R276" s="73"/>
      <c r="S276" s="73"/>
      <c r="T276" s="78" t="str">
        <f aca="false">VLOOKUP(1*AND(B276="Sì",OR(M276="",N276="",O276="",P276="")),ErrMsgM,2) &amp;   VLOOKUP(2*AND(E276="Tariffazione a consumo",OR(H276="",I276="")),ErrMsgM,2) &amp;  VLOOKUP(3*AND(J276="plafond 2G",K276="tariffazione a consumo",L276=""),ErrMsgM,2) &amp;  VLOOKUP(4*OR(AND(J276="a consumo",L276=""),AND(J276="a consumo",K276&lt;&gt;"")),ErrMsgM,2) &amp;  VLOOKUP(5*OR(AND(D276="RIC",G276=0),AND(D276&lt;&gt;"RIC",G276&lt;&gt;0)),ErrMsgM,2) &amp;  VLOOKUP(6*AND(D276="M2M",H276=""),ErrMsgM,2) &amp;  VLOOKUP(7*AND(D276&lt;&gt;"M2M",E276&lt;&gt;"Tariffazione a consumo (Voce e SMS)",H276&lt;&gt;""),ErrMsgM,2)</f>
        <v>       </v>
      </c>
    </row>
    <row r="277" s="79" customFormat="true" ht="28.5" hidden="false" customHeight="true" outlineLevel="0" collapsed="false">
      <c r="A277" s="70" t="n">
        <v>273</v>
      </c>
      <c r="B277" s="71"/>
      <c r="C277" s="72"/>
      <c r="D277" s="73"/>
      <c r="E277" s="74"/>
      <c r="F277" s="74"/>
      <c r="G277" s="75"/>
      <c r="H277" s="71"/>
      <c r="I277" s="71"/>
      <c r="J277" s="71"/>
      <c r="K277" s="73"/>
      <c r="L277" s="73"/>
      <c r="M277" s="73"/>
      <c r="N277" s="76"/>
      <c r="O277" s="73"/>
      <c r="P277" s="77"/>
      <c r="Q277" s="73"/>
      <c r="R277" s="73"/>
      <c r="S277" s="73"/>
      <c r="T277" s="78" t="str">
        <f aca="false">VLOOKUP(1*AND(B277="Sì",OR(M277="",N277="",O277="",P277="")),ErrMsgM,2) &amp;   VLOOKUP(2*AND(E277="Tariffazione a consumo",OR(H277="",I277="")),ErrMsgM,2) &amp;  VLOOKUP(3*AND(J277="plafond 2G",K277="tariffazione a consumo",L277=""),ErrMsgM,2) &amp;  VLOOKUP(4*OR(AND(J277="a consumo",L277=""),AND(J277="a consumo",K277&lt;&gt;"")),ErrMsgM,2) &amp;  VLOOKUP(5*OR(AND(D277="RIC",G277=0),AND(D277&lt;&gt;"RIC",G277&lt;&gt;0)),ErrMsgM,2) &amp;  VLOOKUP(6*AND(D277="M2M",H277=""),ErrMsgM,2) &amp;  VLOOKUP(7*AND(D277&lt;&gt;"M2M",E277&lt;&gt;"Tariffazione a consumo (Voce e SMS)",H277&lt;&gt;""),ErrMsgM,2)</f>
        <v>       </v>
      </c>
    </row>
    <row r="278" s="79" customFormat="true" ht="28.5" hidden="false" customHeight="true" outlineLevel="0" collapsed="false">
      <c r="A278" s="70" t="n">
        <v>274</v>
      </c>
      <c r="B278" s="71"/>
      <c r="C278" s="72"/>
      <c r="D278" s="73"/>
      <c r="E278" s="74"/>
      <c r="F278" s="74"/>
      <c r="G278" s="75"/>
      <c r="H278" s="71"/>
      <c r="I278" s="71"/>
      <c r="J278" s="71"/>
      <c r="K278" s="73"/>
      <c r="L278" s="73"/>
      <c r="M278" s="73"/>
      <c r="N278" s="76"/>
      <c r="O278" s="73"/>
      <c r="P278" s="77"/>
      <c r="Q278" s="73"/>
      <c r="R278" s="73"/>
      <c r="S278" s="73"/>
      <c r="T278" s="78" t="str">
        <f aca="false">VLOOKUP(1*AND(B278="Sì",OR(M278="",N278="",O278="",P278="")),ErrMsgM,2) &amp;   VLOOKUP(2*AND(E278="Tariffazione a consumo",OR(H278="",I278="")),ErrMsgM,2) &amp;  VLOOKUP(3*AND(J278="plafond 2G",K278="tariffazione a consumo",L278=""),ErrMsgM,2) &amp;  VLOOKUP(4*OR(AND(J278="a consumo",L278=""),AND(J278="a consumo",K278&lt;&gt;"")),ErrMsgM,2) &amp;  VLOOKUP(5*OR(AND(D278="RIC",G278=0),AND(D278&lt;&gt;"RIC",G278&lt;&gt;0)),ErrMsgM,2) &amp;  VLOOKUP(6*AND(D278="M2M",H278=""),ErrMsgM,2) &amp;  VLOOKUP(7*AND(D278&lt;&gt;"M2M",E278&lt;&gt;"Tariffazione a consumo (Voce e SMS)",H278&lt;&gt;""),ErrMsgM,2)</f>
        <v>       </v>
      </c>
    </row>
    <row r="279" s="79" customFormat="true" ht="28.5" hidden="false" customHeight="true" outlineLevel="0" collapsed="false">
      <c r="A279" s="70" t="n">
        <v>275</v>
      </c>
      <c r="B279" s="71"/>
      <c r="C279" s="72"/>
      <c r="D279" s="73"/>
      <c r="E279" s="74"/>
      <c r="F279" s="74"/>
      <c r="G279" s="75"/>
      <c r="H279" s="71"/>
      <c r="I279" s="71"/>
      <c r="J279" s="71"/>
      <c r="K279" s="73"/>
      <c r="L279" s="73"/>
      <c r="M279" s="73"/>
      <c r="N279" s="76"/>
      <c r="O279" s="73"/>
      <c r="P279" s="77"/>
      <c r="Q279" s="73"/>
      <c r="R279" s="73"/>
      <c r="S279" s="73"/>
      <c r="T279" s="78" t="str">
        <f aca="false">VLOOKUP(1*AND(B279="Sì",OR(M279="",N279="",O279="",P279="")),ErrMsgM,2) &amp;   VLOOKUP(2*AND(E279="Tariffazione a consumo",OR(H279="",I279="")),ErrMsgM,2) &amp;  VLOOKUP(3*AND(J279="plafond 2G",K279="tariffazione a consumo",L279=""),ErrMsgM,2) &amp;  VLOOKUP(4*OR(AND(J279="a consumo",L279=""),AND(J279="a consumo",K279&lt;&gt;"")),ErrMsgM,2) &amp;  VLOOKUP(5*OR(AND(D279="RIC",G279=0),AND(D279&lt;&gt;"RIC",G279&lt;&gt;0)),ErrMsgM,2) &amp;  VLOOKUP(6*AND(D279="M2M",H279=""),ErrMsgM,2) &amp;  VLOOKUP(7*AND(D279&lt;&gt;"M2M",E279&lt;&gt;"Tariffazione a consumo (Voce e SMS)",H279&lt;&gt;""),ErrMsgM,2)</f>
        <v>       </v>
      </c>
    </row>
    <row r="280" s="79" customFormat="true" ht="28.5" hidden="false" customHeight="true" outlineLevel="0" collapsed="false">
      <c r="A280" s="70" t="n">
        <v>276</v>
      </c>
      <c r="B280" s="71"/>
      <c r="C280" s="72"/>
      <c r="D280" s="73"/>
      <c r="E280" s="74"/>
      <c r="F280" s="74"/>
      <c r="G280" s="75"/>
      <c r="H280" s="71"/>
      <c r="I280" s="71"/>
      <c r="J280" s="71"/>
      <c r="K280" s="73"/>
      <c r="L280" s="73"/>
      <c r="M280" s="73"/>
      <c r="N280" s="76"/>
      <c r="O280" s="73"/>
      <c r="P280" s="77"/>
      <c r="Q280" s="73"/>
      <c r="R280" s="73"/>
      <c r="S280" s="73"/>
      <c r="T280" s="78" t="str">
        <f aca="false">VLOOKUP(1*AND(B280="Sì",OR(M280="",N280="",O280="",P280="")),ErrMsgM,2) &amp;   VLOOKUP(2*AND(E280="Tariffazione a consumo",OR(H280="",I280="")),ErrMsgM,2) &amp;  VLOOKUP(3*AND(J280="plafond 2G",K280="tariffazione a consumo",L280=""),ErrMsgM,2) &amp;  VLOOKUP(4*OR(AND(J280="a consumo",L280=""),AND(J280="a consumo",K280&lt;&gt;"")),ErrMsgM,2) &amp;  VLOOKUP(5*OR(AND(D280="RIC",G280=0),AND(D280&lt;&gt;"RIC",G280&lt;&gt;0)),ErrMsgM,2) &amp;  VLOOKUP(6*AND(D280="M2M",H280=""),ErrMsgM,2) &amp;  VLOOKUP(7*AND(D280&lt;&gt;"M2M",E280&lt;&gt;"Tariffazione a consumo (Voce e SMS)",H280&lt;&gt;""),ErrMsgM,2)</f>
        <v>       </v>
      </c>
    </row>
    <row r="281" s="79" customFormat="true" ht="28.5" hidden="false" customHeight="true" outlineLevel="0" collapsed="false">
      <c r="A281" s="70" t="n">
        <v>277</v>
      </c>
      <c r="B281" s="71"/>
      <c r="C281" s="72"/>
      <c r="D281" s="73"/>
      <c r="E281" s="74"/>
      <c r="F281" s="74"/>
      <c r="G281" s="75"/>
      <c r="H281" s="71"/>
      <c r="I281" s="71"/>
      <c r="J281" s="71"/>
      <c r="K281" s="73"/>
      <c r="L281" s="73"/>
      <c r="M281" s="73"/>
      <c r="N281" s="76"/>
      <c r="O281" s="73"/>
      <c r="P281" s="77"/>
      <c r="Q281" s="73"/>
      <c r="R281" s="73"/>
      <c r="S281" s="73"/>
      <c r="T281" s="78" t="str">
        <f aca="false">VLOOKUP(1*AND(B281="Sì",OR(M281="",N281="",O281="",P281="")),ErrMsgM,2) &amp;   VLOOKUP(2*AND(E281="Tariffazione a consumo",OR(H281="",I281="")),ErrMsgM,2) &amp;  VLOOKUP(3*AND(J281="plafond 2G",K281="tariffazione a consumo",L281=""),ErrMsgM,2) &amp;  VLOOKUP(4*OR(AND(J281="a consumo",L281=""),AND(J281="a consumo",K281&lt;&gt;"")),ErrMsgM,2) &amp;  VLOOKUP(5*OR(AND(D281="RIC",G281=0),AND(D281&lt;&gt;"RIC",G281&lt;&gt;0)),ErrMsgM,2) &amp;  VLOOKUP(6*AND(D281="M2M",H281=""),ErrMsgM,2) &amp;  VLOOKUP(7*AND(D281&lt;&gt;"M2M",E281&lt;&gt;"Tariffazione a consumo (Voce e SMS)",H281&lt;&gt;""),ErrMsgM,2)</f>
        <v>       </v>
      </c>
    </row>
    <row r="282" s="79" customFormat="true" ht="28.5" hidden="false" customHeight="true" outlineLevel="0" collapsed="false">
      <c r="A282" s="70" t="n">
        <v>278</v>
      </c>
      <c r="B282" s="71"/>
      <c r="C282" s="72"/>
      <c r="D282" s="73"/>
      <c r="E282" s="74"/>
      <c r="F282" s="74"/>
      <c r="G282" s="75"/>
      <c r="H282" s="71"/>
      <c r="I282" s="71"/>
      <c r="J282" s="71"/>
      <c r="K282" s="73"/>
      <c r="L282" s="73"/>
      <c r="M282" s="73"/>
      <c r="N282" s="76"/>
      <c r="O282" s="73"/>
      <c r="P282" s="77"/>
      <c r="Q282" s="73"/>
      <c r="R282" s="73"/>
      <c r="S282" s="73"/>
      <c r="T282" s="78" t="str">
        <f aca="false">VLOOKUP(1*AND(B282="Sì",OR(M282="",N282="",O282="",P282="")),ErrMsgM,2) &amp;   VLOOKUP(2*AND(E282="Tariffazione a consumo",OR(H282="",I282="")),ErrMsgM,2) &amp;  VLOOKUP(3*AND(J282="plafond 2G",K282="tariffazione a consumo",L282=""),ErrMsgM,2) &amp;  VLOOKUP(4*OR(AND(J282="a consumo",L282=""),AND(J282="a consumo",K282&lt;&gt;"")),ErrMsgM,2) &amp;  VLOOKUP(5*OR(AND(D282="RIC",G282=0),AND(D282&lt;&gt;"RIC",G282&lt;&gt;0)),ErrMsgM,2) &amp;  VLOOKUP(6*AND(D282="M2M",H282=""),ErrMsgM,2) &amp;  VLOOKUP(7*AND(D282&lt;&gt;"M2M",E282&lt;&gt;"Tariffazione a consumo (Voce e SMS)",H282&lt;&gt;""),ErrMsgM,2)</f>
        <v>       </v>
      </c>
    </row>
    <row r="283" s="79" customFormat="true" ht="28.5" hidden="false" customHeight="true" outlineLevel="0" collapsed="false">
      <c r="A283" s="70" t="n">
        <v>279</v>
      </c>
      <c r="B283" s="71"/>
      <c r="C283" s="72"/>
      <c r="D283" s="73"/>
      <c r="E283" s="74"/>
      <c r="F283" s="74"/>
      <c r="G283" s="75"/>
      <c r="H283" s="71"/>
      <c r="I283" s="71"/>
      <c r="J283" s="71"/>
      <c r="K283" s="73"/>
      <c r="L283" s="73"/>
      <c r="M283" s="73"/>
      <c r="N283" s="76"/>
      <c r="O283" s="73"/>
      <c r="P283" s="77"/>
      <c r="Q283" s="73"/>
      <c r="R283" s="73"/>
      <c r="S283" s="73"/>
      <c r="T283" s="78" t="str">
        <f aca="false">VLOOKUP(1*AND(B283="Sì",OR(M283="",N283="",O283="",P283="")),ErrMsgM,2) &amp;   VLOOKUP(2*AND(E283="Tariffazione a consumo",OR(H283="",I283="")),ErrMsgM,2) &amp;  VLOOKUP(3*AND(J283="plafond 2G",K283="tariffazione a consumo",L283=""),ErrMsgM,2) &amp;  VLOOKUP(4*OR(AND(J283="a consumo",L283=""),AND(J283="a consumo",K283&lt;&gt;"")),ErrMsgM,2) &amp;  VLOOKUP(5*OR(AND(D283="RIC",G283=0),AND(D283&lt;&gt;"RIC",G283&lt;&gt;0)),ErrMsgM,2) &amp;  VLOOKUP(6*AND(D283="M2M",H283=""),ErrMsgM,2) &amp;  VLOOKUP(7*AND(D283&lt;&gt;"M2M",E283&lt;&gt;"Tariffazione a consumo (Voce e SMS)",H283&lt;&gt;""),ErrMsgM,2)</f>
        <v>       </v>
      </c>
    </row>
    <row r="284" s="79" customFormat="true" ht="28.5" hidden="false" customHeight="true" outlineLevel="0" collapsed="false">
      <c r="A284" s="70" t="n">
        <v>280</v>
      </c>
      <c r="B284" s="71"/>
      <c r="C284" s="72"/>
      <c r="D284" s="73"/>
      <c r="E284" s="74"/>
      <c r="F284" s="74"/>
      <c r="G284" s="75"/>
      <c r="H284" s="71"/>
      <c r="I284" s="71"/>
      <c r="J284" s="71"/>
      <c r="K284" s="73"/>
      <c r="L284" s="73"/>
      <c r="M284" s="73"/>
      <c r="N284" s="76"/>
      <c r="O284" s="73"/>
      <c r="P284" s="77"/>
      <c r="Q284" s="73"/>
      <c r="R284" s="73"/>
      <c r="S284" s="73"/>
      <c r="T284" s="78" t="str">
        <f aca="false">VLOOKUP(1*AND(B284="Sì",OR(M284="",N284="",O284="",P284="")),ErrMsgM,2) &amp;   VLOOKUP(2*AND(E284="Tariffazione a consumo",OR(H284="",I284="")),ErrMsgM,2) &amp;  VLOOKUP(3*AND(J284="plafond 2G",K284="tariffazione a consumo",L284=""),ErrMsgM,2) &amp;  VLOOKUP(4*OR(AND(J284="a consumo",L284=""),AND(J284="a consumo",K284&lt;&gt;"")),ErrMsgM,2) &amp;  VLOOKUP(5*OR(AND(D284="RIC",G284=0),AND(D284&lt;&gt;"RIC",G284&lt;&gt;0)),ErrMsgM,2) &amp;  VLOOKUP(6*AND(D284="M2M",H284=""),ErrMsgM,2) &amp;  VLOOKUP(7*AND(D284&lt;&gt;"M2M",E284&lt;&gt;"Tariffazione a consumo (Voce e SMS)",H284&lt;&gt;""),ErrMsgM,2)</f>
        <v>       </v>
      </c>
    </row>
    <row r="285" s="79" customFormat="true" ht="28.5" hidden="false" customHeight="true" outlineLevel="0" collapsed="false">
      <c r="A285" s="70" t="n">
        <v>281</v>
      </c>
      <c r="B285" s="71"/>
      <c r="C285" s="72"/>
      <c r="D285" s="73"/>
      <c r="E285" s="74"/>
      <c r="F285" s="74"/>
      <c r="G285" s="75"/>
      <c r="H285" s="71"/>
      <c r="I285" s="71"/>
      <c r="J285" s="71"/>
      <c r="K285" s="73"/>
      <c r="L285" s="73"/>
      <c r="M285" s="73"/>
      <c r="N285" s="76"/>
      <c r="O285" s="73"/>
      <c r="P285" s="77"/>
      <c r="Q285" s="73"/>
      <c r="R285" s="73"/>
      <c r="S285" s="73"/>
      <c r="T285" s="78" t="str">
        <f aca="false">VLOOKUP(1*AND(B285="Sì",OR(M285="",N285="",O285="",P285="")),ErrMsgM,2) &amp;   VLOOKUP(2*AND(E285="Tariffazione a consumo",OR(H285="",I285="")),ErrMsgM,2) &amp;  VLOOKUP(3*AND(J285="plafond 2G",K285="tariffazione a consumo",L285=""),ErrMsgM,2) &amp;  VLOOKUP(4*OR(AND(J285="a consumo",L285=""),AND(J285="a consumo",K285&lt;&gt;"")),ErrMsgM,2) &amp;  VLOOKUP(5*OR(AND(D285="RIC",G285=0),AND(D285&lt;&gt;"RIC",G285&lt;&gt;0)),ErrMsgM,2) &amp;  VLOOKUP(6*AND(D285="M2M",H285=""),ErrMsgM,2) &amp;  VLOOKUP(7*AND(D285&lt;&gt;"M2M",E285&lt;&gt;"Tariffazione a consumo (Voce e SMS)",H285&lt;&gt;""),ErrMsgM,2)</f>
        <v>       </v>
      </c>
    </row>
    <row r="286" s="79" customFormat="true" ht="28.5" hidden="false" customHeight="true" outlineLevel="0" collapsed="false">
      <c r="A286" s="70" t="n">
        <v>282</v>
      </c>
      <c r="B286" s="71"/>
      <c r="C286" s="72"/>
      <c r="D286" s="73"/>
      <c r="E286" s="74"/>
      <c r="F286" s="74"/>
      <c r="G286" s="75"/>
      <c r="H286" s="71"/>
      <c r="I286" s="71"/>
      <c r="J286" s="71"/>
      <c r="K286" s="73"/>
      <c r="L286" s="73"/>
      <c r="M286" s="73"/>
      <c r="N286" s="76"/>
      <c r="O286" s="73"/>
      <c r="P286" s="77"/>
      <c r="Q286" s="73"/>
      <c r="R286" s="73"/>
      <c r="S286" s="73"/>
      <c r="T286" s="78" t="str">
        <f aca="false">VLOOKUP(1*AND(B286="Sì",OR(M286="",N286="",O286="",P286="")),ErrMsgM,2) &amp;   VLOOKUP(2*AND(E286="Tariffazione a consumo",OR(H286="",I286="")),ErrMsgM,2) &amp;  VLOOKUP(3*AND(J286="plafond 2G",K286="tariffazione a consumo",L286=""),ErrMsgM,2) &amp;  VLOOKUP(4*OR(AND(J286="a consumo",L286=""),AND(J286="a consumo",K286&lt;&gt;"")),ErrMsgM,2) &amp;  VLOOKUP(5*OR(AND(D286="RIC",G286=0),AND(D286&lt;&gt;"RIC",G286&lt;&gt;0)),ErrMsgM,2) &amp;  VLOOKUP(6*AND(D286="M2M",H286=""),ErrMsgM,2) &amp;  VLOOKUP(7*AND(D286&lt;&gt;"M2M",E286&lt;&gt;"Tariffazione a consumo (Voce e SMS)",H286&lt;&gt;""),ErrMsgM,2)</f>
        <v>       </v>
      </c>
    </row>
    <row r="287" s="79" customFormat="true" ht="28.5" hidden="false" customHeight="true" outlineLevel="0" collapsed="false">
      <c r="A287" s="70" t="n">
        <v>283</v>
      </c>
      <c r="B287" s="71"/>
      <c r="C287" s="72"/>
      <c r="D287" s="73"/>
      <c r="E287" s="74"/>
      <c r="F287" s="74"/>
      <c r="G287" s="75"/>
      <c r="H287" s="71"/>
      <c r="I287" s="71"/>
      <c r="J287" s="71"/>
      <c r="K287" s="73"/>
      <c r="L287" s="73"/>
      <c r="M287" s="73"/>
      <c r="N287" s="76"/>
      <c r="O287" s="73"/>
      <c r="P287" s="77"/>
      <c r="Q287" s="73"/>
      <c r="R287" s="73"/>
      <c r="S287" s="73"/>
      <c r="T287" s="78" t="str">
        <f aca="false">VLOOKUP(1*AND(B287="Sì",OR(M287="",N287="",O287="",P287="")),ErrMsgM,2) &amp;   VLOOKUP(2*AND(E287="Tariffazione a consumo",OR(H287="",I287="")),ErrMsgM,2) &amp;  VLOOKUP(3*AND(J287="plafond 2G",K287="tariffazione a consumo",L287=""),ErrMsgM,2) &amp;  VLOOKUP(4*OR(AND(J287="a consumo",L287=""),AND(J287="a consumo",K287&lt;&gt;"")),ErrMsgM,2) &amp;  VLOOKUP(5*OR(AND(D287="RIC",G287=0),AND(D287&lt;&gt;"RIC",G287&lt;&gt;0)),ErrMsgM,2) &amp;  VLOOKUP(6*AND(D287="M2M",H287=""),ErrMsgM,2) &amp;  VLOOKUP(7*AND(D287&lt;&gt;"M2M",E287&lt;&gt;"Tariffazione a consumo (Voce e SMS)",H287&lt;&gt;""),ErrMsgM,2)</f>
        <v>       </v>
      </c>
    </row>
    <row r="288" s="79" customFormat="true" ht="28.5" hidden="false" customHeight="true" outlineLevel="0" collapsed="false">
      <c r="A288" s="70" t="n">
        <v>284</v>
      </c>
      <c r="B288" s="71"/>
      <c r="C288" s="72"/>
      <c r="D288" s="73"/>
      <c r="E288" s="74"/>
      <c r="F288" s="74"/>
      <c r="G288" s="75"/>
      <c r="H288" s="71"/>
      <c r="I288" s="71"/>
      <c r="J288" s="71"/>
      <c r="K288" s="73"/>
      <c r="L288" s="73"/>
      <c r="M288" s="73"/>
      <c r="N288" s="76"/>
      <c r="O288" s="73"/>
      <c r="P288" s="77"/>
      <c r="Q288" s="73"/>
      <c r="R288" s="73"/>
      <c r="S288" s="73"/>
      <c r="T288" s="78" t="str">
        <f aca="false">VLOOKUP(1*AND(B288="Sì",OR(M288="",N288="",O288="",P288="")),ErrMsgM,2) &amp;   VLOOKUP(2*AND(E288="Tariffazione a consumo",OR(H288="",I288="")),ErrMsgM,2) &amp;  VLOOKUP(3*AND(J288="plafond 2G",K288="tariffazione a consumo",L288=""),ErrMsgM,2) &amp;  VLOOKUP(4*OR(AND(J288="a consumo",L288=""),AND(J288="a consumo",K288&lt;&gt;"")),ErrMsgM,2) &amp;  VLOOKUP(5*OR(AND(D288="RIC",G288=0),AND(D288&lt;&gt;"RIC",G288&lt;&gt;0)),ErrMsgM,2) &amp;  VLOOKUP(6*AND(D288="M2M",H288=""),ErrMsgM,2) &amp;  VLOOKUP(7*AND(D288&lt;&gt;"M2M",E288&lt;&gt;"Tariffazione a consumo (Voce e SMS)",H288&lt;&gt;""),ErrMsgM,2)</f>
        <v>       </v>
      </c>
    </row>
    <row r="289" s="79" customFormat="true" ht="28.5" hidden="false" customHeight="true" outlineLevel="0" collapsed="false">
      <c r="A289" s="70" t="n">
        <v>285</v>
      </c>
      <c r="B289" s="71"/>
      <c r="C289" s="72"/>
      <c r="D289" s="73"/>
      <c r="E289" s="74"/>
      <c r="F289" s="74"/>
      <c r="G289" s="75"/>
      <c r="H289" s="71"/>
      <c r="I289" s="71"/>
      <c r="J289" s="71"/>
      <c r="K289" s="73"/>
      <c r="L289" s="73"/>
      <c r="M289" s="73"/>
      <c r="N289" s="76"/>
      <c r="O289" s="73"/>
      <c r="P289" s="77"/>
      <c r="Q289" s="73"/>
      <c r="R289" s="73"/>
      <c r="S289" s="73"/>
      <c r="T289" s="78" t="str">
        <f aca="false">VLOOKUP(1*AND(B289="Sì",OR(M289="",N289="",O289="",P289="")),ErrMsgM,2) &amp;   VLOOKUP(2*AND(E289="Tariffazione a consumo",OR(H289="",I289="")),ErrMsgM,2) &amp;  VLOOKUP(3*AND(J289="plafond 2G",K289="tariffazione a consumo",L289=""),ErrMsgM,2) &amp;  VLOOKUP(4*OR(AND(J289="a consumo",L289=""),AND(J289="a consumo",K289&lt;&gt;"")),ErrMsgM,2) &amp;  VLOOKUP(5*OR(AND(D289="RIC",G289=0),AND(D289&lt;&gt;"RIC",G289&lt;&gt;0)),ErrMsgM,2) &amp;  VLOOKUP(6*AND(D289="M2M",H289=""),ErrMsgM,2) &amp;  VLOOKUP(7*AND(D289&lt;&gt;"M2M",E289&lt;&gt;"Tariffazione a consumo (Voce e SMS)",H289&lt;&gt;""),ErrMsgM,2)</f>
        <v>       </v>
      </c>
    </row>
    <row r="290" s="79" customFormat="true" ht="28.5" hidden="false" customHeight="true" outlineLevel="0" collapsed="false">
      <c r="A290" s="70" t="n">
        <v>286</v>
      </c>
      <c r="B290" s="71"/>
      <c r="C290" s="72"/>
      <c r="D290" s="73"/>
      <c r="E290" s="74"/>
      <c r="F290" s="74"/>
      <c r="G290" s="75"/>
      <c r="H290" s="71"/>
      <c r="I290" s="71"/>
      <c r="J290" s="71"/>
      <c r="K290" s="73"/>
      <c r="L290" s="73"/>
      <c r="M290" s="73"/>
      <c r="N290" s="76"/>
      <c r="O290" s="73"/>
      <c r="P290" s="77"/>
      <c r="Q290" s="73"/>
      <c r="R290" s="73"/>
      <c r="S290" s="73"/>
      <c r="T290" s="78" t="str">
        <f aca="false">VLOOKUP(1*AND(B290="Sì",OR(M290="",N290="",O290="",P290="")),ErrMsgM,2) &amp;   VLOOKUP(2*AND(E290="Tariffazione a consumo",OR(H290="",I290="")),ErrMsgM,2) &amp;  VLOOKUP(3*AND(J290="plafond 2G",K290="tariffazione a consumo",L290=""),ErrMsgM,2) &amp;  VLOOKUP(4*OR(AND(J290="a consumo",L290=""),AND(J290="a consumo",K290&lt;&gt;"")),ErrMsgM,2) &amp;  VLOOKUP(5*OR(AND(D290="RIC",G290=0),AND(D290&lt;&gt;"RIC",G290&lt;&gt;0)),ErrMsgM,2) &amp;  VLOOKUP(6*AND(D290="M2M",H290=""),ErrMsgM,2) &amp;  VLOOKUP(7*AND(D290&lt;&gt;"M2M",E290&lt;&gt;"Tariffazione a consumo (Voce e SMS)",H290&lt;&gt;""),ErrMsgM,2)</f>
        <v>       </v>
      </c>
    </row>
    <row r="291" s="79" customFormat="true" ht="28.5" hidden="false" customHeight="true" outlineLevel="0" collapsed="false">
      <c r="A291" s="70" t="n">
        <v>287</v>
      </c>
      <c r="B291" s="71"/>
      <c r="C291" s="72"/>
      <c r="D291" s="73"/>
      <c r="E291" s="74"/>
      <c r="F291" s="74"/>
      <c r="G291" s="75"/>
      <c r="H291" s="71"/>
      <c r="I291" s="71"/>
      <c r="J291" s="71"/>
      <c r="K291" s="73"/>
      <c r="L291" s="73"/>
      <c r="M291" s="73"/>
      <c r="N291" s="76"/>
      <c r="O291" s="73"/>
      <c r="P291" s="77"/>
      <c r="Q291" s="73"/>
      <c r="R291" s="73"/>
      <c r="S291" s="73"/>
      <c r="T291" s="78" t="str">
        <f aca="false">VLOOKUP(1*AND(B291="Sì",OR(M291="",N291="",O291="",P291="")),ErrMsgM,2) &amp;   VLOOKUP(2*AND(E291="Tariffazione a consumo",OR(H291="",I291="")),ErrMsgM,2) &amp;  VLOOKUP(3*AND(J291="plafond 2G",K291="tariffazione a consumo",L291=""),ErrMsgM,2) &amp;  VLOOKUP(4*OR(AND(J291="a consumo",L291=""),AND(J291="a consumo",K291&lt;&gt;"")),ErrMsgM,2) &amp;  VLOOKUP(5*OR(AND(D291="RIC",G291=0),AND(D291&lt;&gt;"RIC",G291&lt;&gt;0)),ErrMsgM,2) &amp;  VLOOKUP(6*AND(D291="M2M",H291=""),ErrMsgM,2) &amp;  VLOOKUP(7*AND(D291&lt;&gt;"M2M",E291&lt;&gt;"Tariffazione a consumo (Voce e SMS)",H291&lt;&gt;""),ErrMsgM,2)</f>
        <v>       </v>
      </c>
    </row>
    <row r="292" s="79" customFormat="true" ht="28.5" hidden="false" customHeight="true" outlineLevel="0" collapsed="false">
      <c r="A292" s="70" t="n">
        <v>288</v>
      </c>
      <c r="B292" s="71"/>
      <c r="C292" s="72"/>
      <c r="D292" s="73"/>
      <c r="E292" s="74"/>
      <c r="F292" s="74"/>
      <c r="G292" s="75"/>
      <c r="H292" s="71"/>
      <c r="I292" s="71"/>
      <c r="J292" s="71"/>
      <c r="K292" s="73"/>
      <c r="L292" s="73"/>
      <c r="M292" s="73"/>
      <c r="N292" s="76"/>
      <c r="O292" s="73"/>
      <c r="P292" s="77"/>
      <c r="Q292" s="73"/>
      <c r="R292" s="73"/>
      <c r="S292" s="73"/>
      <c r="T292" s="78" t="str">
        <f aca="false">VLOOKUP(1*AND(B292="Sì",OR(M292="",N292="",O292="",P292="")),ErrMsgM,2) &amp;   VLOOKUP(2*AND(E292="Tariffazione a consumo",OR(H292="",I292="")),ErrMsgM,2) &amp;  VLOOKUP(3*AND(J292="plafond 2G",K292="tariffazione a consumo",L292=""),ErrMsgM,2) &amp;  VLOOKUP(4*OR(AND(J292="a consumo",L292=""),AND(J292="a consumo",K292&lt;&gt;"")),ErrMsgM,2) &amp;  VLOOKUP(5*OR(AND(D292="RIC",G292=0),AND(D292&lt;&gt;"RIC",G292&lt;&gt;0)),ErrMsgM,2) &amp;  VLOOKUP(6*AND(D292="M2M",H292=""),ErrMsgM,2) &amp;  VLOOKUP(7*AND(D292&lt;&gt;"M2M",E292&lt;&gt;"Tariffazione a consumo (Voce e SMS)",H292&lt;&gt;""),ErrMsgM,2)</f>
        <v>       </v>
      </c>
    </row>
    <row r="293" s="79" customFormat="true" ht="28.5" hidden="false" customHeight="true" outlineLevel="0" collapsed="false">
      <c r="A293" s="70" t="n">
        <v>289</v>
      </c>
      <c r="B293" s="71"/>
      <c r="C293" s="72"/>
      <c r="D293" s="73"/>
      <c r="E293" s="74"/>
      <c r="F293" s="74"/>
      <c r="G293" s="75"/>
      <c r="H293" s="71"/>
      <c r="I293" s="71"/>
      <c r="J293" s="71"/>
      <c r="K293" s="73"/>
      <c r="L293" s="73"/>
      <c r="M293" s="73"/>
      <c r="N293" s="76"/>
      <c r="O293" s="73"/>
      <c r="P293" s="77"/>
      <c r="Q293" s="73"/>
      <c r="R293" s="73"/>
      <c r="S293" s="73"/>
      <c r="T293" s="78" t="str">
        <f aca="false">VLOOKUP(1*AND(B293="Sì",OR(M293="",N293="",O293="",P293="")),ErrMsgM,2) &amp;   VLOOKUP(2*AND(E293="Tariffazione a consumo",OR(H293="",I293="")),ErrMsgM,2) &amp;  VLOOKUP(3*AND(J293="plafond 2G",K293="tariffazione a consumo",L293=""),ErrMsgM,2) &amp;  VLOOKUP(4*OR(AND(J293="a consumo",L293=""),AND(J293="a consumo",K293&lt;&gt;"")),ErrMsgM,2) &amp;  VLOOKUP(5*OR(AND(D293="RIC",G293=0),AND(D293&lt;&gt;"RIC",G293&lt;&gt;0)),ErrMsgM,2) &amp;  VLOOKUP(6*AND(D293="M2M",H293=""),ErrMsgM,2) &amp;  VLOOKUP(7*AND(D293&lt;&gt;"M2M",E293&lt;&gt;"Tariffazione a consumo (Voce e SMS)",H293&lt;&gt;""),ErrMsgM,2)</f>
        <v>       </v>
      </c>
    </row>
    <row r="294" s="79" customFormat="true" ht="28.5" hidden="false" customHeight="true" outlineLevel="0" collapsed="false">
      <c r="A294" s="70" t="n">
        <v>290</v>
      </c>
      <c r="B294" s="71"/>
      <c r="C294" s="72"/>
      <c r="D294" s="73"/>
      <c r="E294" s="74"/>
      <c r="F294" s="74"/>
      <c r="G294" s="75"/>
      <c r="H294" s="71"/>
      <c r="I294" s="71"/>
      <c r="J294" s="71"/>
      <c r="K294" s="73"/>
      <c r="L294" s="73"/>
      <c r="M294" s="73"/>
      <c r="N294" s="76"/>
      <c r="O294" s="73"/>
      <c r="P294" s="77"/>
      <c r="Q294" s="73"/>
      <c r="R294" s="73"/>
      <c r="S294" s="73"/>
      <c r="T294" s="78" t="str">
        <f aca="false">VLOOKUP(1*AND(B294="Sì",OR(M294="",N294="",O294="",P294="")),ErrMsgM,2) &amp;   VLOOKUP(2*AND(E294="Tariffazione a consumo",OR(H294="",I294="")),ErrMsgM,2) &amp;  VLOOKUP(3*AND(J294="plafond 2G",K294="tariffazione a consumo",L294=""),ErrMsgM,2) &amp;  VLOOKUP(4*OR(AND(J294="a consumo",L294=""),AND(J294="a consumo",K294&lt;&gt;"")),ErrMsgM,2) &amp;  VLOOKUP(5*OR(AND(D294="RIC",G294=0),AND(D294&lt;&gt;"RIC",G294&lt;&gt;0)),ErrMsgM,2) &amp;  VLOOKUP(6*AND(D294="M2M",H294=""),ErrMsgM,2) &amp;  VLOOKUP(7*AND(D294&lt;&gt;"M2M",E294&lt;&gt;"Tariffazione a consumo (Voce e SMS)",H294&lt;&gt;""),ErrMsgM,2)</f>
        <v>       </v>
      </c>
    </row>
    <row r="295" s="79" customFormat="true" ht="28.5" hidden="false" customHeight="true" outlineLevel="0" collapsed="false">
      <c r="A295" s="70" t="n">
        <v>291</v>
      </c>
      <c r="B295" s="71"/>
      <c r="C295" s="72"/>
      <c r="D295" s="73"/>
      <c r="E295" s="74"/>
      <c r="F295" s="74"/>
      <c r="G295" s="75"/>
      <c r="H295" s="71"/>
      <c r="I295" s="71"/>
      <c r="J295" s="71"/>
      <c r="K295" s="73"/>
      <c r="L295" s="73"/>
      <c r="M295" s="73"/>
      <c r="N295" s="76"/>
      <c r="O295" s="73"/>
      <c r="P295" s="77"/>
      <c r="Q295" s="73"/>
      <c r="R295" s="73"/>
      <c r="S295" s="73"/>
      <c r="T295" s="78" t="str">
        <f aca="false">VLOOKUP(1*AND(B295="Sì",OR(M295="",N295="",O295="",P295="")),ErrMsgM,2) &amp;   VLOOKUP(2*AND(E295="Tariffazione a consumo",OR(H295="",I295="")),ErrMsgM,2) &amp;  VLOOKUP(3*AND(J295="plafond 2G",K295="tariffazione a consumo",L295=""),ErrMsgM,2) &amp;  VLOOKUP(4*OR(AND(J295="a consumo",L295=""),AND(J295="a consumo",K295&lt;&gt;"")),ErrMsgM,2) &amp;  VLOOKUP(5*OR(AND(D295="RIC",G295=0),AND(D295&lt;&gt;"RIC",G295&lt;&gt;0)),ErrMsgM,2) &amp;  VLOOKUP(6*AND(D295="M2M",H295=""),ErrMsgM,2) &amp;  VLOOKUP(7*AND(D295&lt;&gt;"M2M",E295&lt;&gt;"Tariffazione a consumo (Voce e SMS)",H295&lt;&gt;""),ErrMsgM,2)</f>
        <v>       </v>
      </c>
    </row>
    <row r="296" s="79" customFormat="true" ht="28.5" hidden="false" customHeight="true" outlineLevel="0" collapsed="false">
      <c r="A296" s="70" t="n">
        <v>292</v>
      </c>
      <c r="B296" s="71"/>
      <c r="C296" s="72"/>
      <c r="D296" s="73"/>
      <c r="E296" s="74"/>
      <c r="F296" s="74"/>
      <c r="G296" s="75"/>
      <c r="H296" s="71"/>
      <c r="I296" s="71"/>
      <c r="J296" s="71"/>
      <c r="K296" s="73"/>
      <c r="L296" s="73"/>
      <c r="M296" s="73"/>
      <c r="N296" s="76"/>
      <c r="O296" s="73"/>
      <c r="P296" s="77"/>
      <c r="Q296" s="73"/>
      <c r="R296" s="73"/>
      <c r="S296" s="73"/>
      <c r="T296" s="78" t="str">
        <f aca="false">VLOOKUP(1*AND(B296="Sì",OR(M296="",N296="",O296="",P296="")),ErrMsgM,2) &amp;   VLOOKUP(2*AND(E296="Tariffazione a consumo",OR(H296="",I296="")),ErrMsgM,2) &amp;  VLOOKUP(3*AND(J296="plafond 2G",K296="tariffazione a consumo",L296=""),ErrMsgM,2) &amp;  VLOOKUP(4*OR(AND(J296="a consumo",L296=""),AND(J296="a consumo",K296&lt;&gt;"")),ErrMsgM,2) &amp;  VLOOKUP(5*OR(AND(D296="RIC",G296=0),AND(D296&lt;&gt;"RIC",G296&lt;&gt;0)),ErrMsgM,2) &amp;  VLOOKUP(6*AND(D296="M2M",H296=""),ErrMsgM,2) &amp;  VLOOKUP(7*AND(D296&lt;&gt;"M2M",E296&lt;&gt;"Tariffazione a consumo (Voce e SMS)",H296&lt;&gt;""),ErrMsgM,2)</f>
        <v>       </v>
      </c>
    </row>
    <row r="297" s="79" customFormat="true" ht="28.5" hidden="false" customHeight="true" outlineLevel="0" collapsed="false">
      <c r="A297" s="70" t="n">
        <v>293</v>
      </c>
      <c r="B297" s="71"/>
      <c r="C297" s="72"/>
      <c r="D297" s="73"/>
      <c r="E297" s="74"/>
      <c r="F297" s="74"/>
      <c r="G297" s="75"/>
      <c r="H297" s="71"/>
      <c r="I297" s="71"/>
      <c r="J297" s="71"/>
      <c r="K297" s="73"/>
      <c r="L297" s="73"/>
      <c r="M297" s="73"/>
      <c r="N297" s="76"/>
      <c r="O297" s="73"/>
      <c r="P297" s="77"/>
      <c r="Q297" s="73"/>
      <c r="R297" s="73"/>
      <c r="S297" s="73"/>
      <c r="T297" s="78" t="str">
        <f aca="false">VLOOKUP(1*AND(B297="Sì",OR(M297="",N297="",O297="",P297="")),ErrMsgM,2) &amp;   VLOOKUP(2*AND(E297="Tariffazione a consumo",OR(H297="",I297="")),ErrMsgM,2) &amp;  VLOOKUP(3*AND(J297="plafond 2G",K297="tariffazione a consumo",L297=""),ErrMsgM,2) &amp;  VLOOKUP(4*OR(AND(J297="a consumo",L297=""),AND(J297="a consumo",K297&lt;&gt;"")),ErrMsgM,2) &amp;  VLOOKUP(5*OR(AND(D297="RIC",G297=0),AND(D297&lt;&gt;"RIC",G297&lt;&gt;0)),ErrMsgM,2) &amp;  VLOOKUP(6*AND(D297="M2M",H297=""),ErrMsgM,2) &amp;  VLOOKUP(7*AND(D297&lt;&gt;"M2M",E297&lt;&gt;"Tariffazione a consumo (Voce e SMS)",H297&lt;&gt;""),ErrMsgM,2)</f>
        <v>       </v>
      </c>
    </row>
    <row r="298" s="79" customFormat="true" ht="28.5" hidden="false" customHeight="true" outlineLevel="0" collapsed="false">
      <c r="A298" s="70" t="n">
        <v>294</v>
      </c>
      <c r="B298" s="71"/>
      <c r="C298" s="72"/>
      <c r="D298" s="73"/>
      <c r="E298" s="74"/>
      <c r="F298" s="74"/>
      <c r="G298" s="75"/>
      <c r="H298" s="71"/>
      <c r="I298" s="71"/>
      <c r="J298" s="71"/>
      <c r="K298" s="73"/>
      <c r="L298" s="73"/>
      <c r="M298" s="73"/>
      <c r="N298" s="76"/>
      <c r="O298" s="73"/>
      <c r="P298" s="77"/>
      <c r="Q298" s="73"/>
      <c r="R298" s="73"/>
      <c r="S298" s="73"/>
      <c r="T298" s="78" t="str">
        <f aca="false">VLOOKUP(1*AND(B298="Sì",OR(M298="",N298="",O298="",P298="")),ErrMsgM,2) &amp;   VLOOKUP(2*AND(E298="Tariffazione a consumo",OR(H298="",I298="")),ErrMsgM,2) &amp;  VLOOKUP(3*AND(J298="plafond 2G",K298="tariffazione a consumo",L298=""),ErrMsgM,2) &amp;  VLOOKUP(4*OR(AND(J298="a consumo",L298=""),AND(J298="a consumo",K298&lt;&gt;"")),ErrMsgM,2) &amp;  VLOOKUP(5*OR(AND(D298="RIC",G298=0),AND(D298&lt;&gt;"RIC",G298&lt;&gt;0)),ErrMsgM,2) &amp;  VLOOKUP(6*AND(D298="M2M",H298=""),ErrMsgM,2) &amp;  VLOOKUP(7*AND(D298&lt;&gt;"M2M",E298&lt;&gt;"Tariffazione a consumo (Voce e SMS)",H298&lt;&gt;""),ErrMsgM,2)</f>
        <v>       </v>
      </c>
    </row>
    <row r="299" s="79" customFormat="true" ht="28.5" hidden="false" customHeight="true" outlineLevel="0" collapsed="false">
      <c r="A299" s="70" t="n">
        <v>295</v>
      </c>
      <c r="B299" s="71"/>
      <c r="C299" s="72"/>
      <c r="D299" s="73"/>
      <c r="E299" s="74"/>
      <c r="F299" s="74"/>
      <c r="G299" s="75"/>
      <c r="H299" s="71"/>
      <c r="I299" s="71"/>
      <c r="J299" s="71"/>
      <c r="K299" s="73"/>
      <c r="L299" s="73"/>
      <c r="M299" s="73"/>
      <c r="N299" s="76"/>
      <c r="O299" s="73"/>
      <c r="P299" s="77"/>
      <c r="Q299" s="73"/>
      <c r="R299" s="73"/>
      <c r="S299" s="73"/>
      <c r="T299" s="78" t="str">
        <f aca="false">VLOOKUP(1*AND(B299="Sì",OR(M299="",N299="",O299="",P299="")),ErrMsgM,2) &amp;   VLOOKUP(2*AND(E299="Tariffazione a consumo",OR(H299="",I299="")),ErrMsgM,2) &amp;  VLOOKUP(3*AND(J299="plafond 2G",K299="tariffazione a consumo",L299=""),ErrMsgM,2) &amp;  VLOOKUP(4*OR(AND(J299="a consumo",L299=""),AND(J299="a consumo",K299&lt;&gt;"")),ErrMsgM,2) &amp;  VLOOKUP(5*OR(AND(D299="RIC",G299=0),AND(D299&lt;&gt;"RIC",G299&lt;&gt;0)),ErrMsgM,2) &amp;  VLOOKUP(6*AND(D299="M2M",H299=""),ErrMsgM,2) &amp;  VLOOKUP(7*AND(D299&lt;&gt;"M2M",E299&lt;&gt;"Tariffazione a consumo (Voce e SMS)",H299&lt;&gt;""),ErrMsgM,2)</f>
        <v>       </v>
      </c>
    </row>
    <row r="300" s="79" customFormat="true" ht="28.5" hidden="false" customHeight="true" outlineLevel="0" collapsed="false">
      <c r="A300" s="70" t="n">
        <v>296</v>
      </c>
      <c r="B300" s="71"/>
      <c r="C300" s="72"/>
      <c r="D300" s="73"/>
      <c r="E300" s="74"/>
      <c r="F300" s="74"/>
      <c r="G300" s="75"/>
      <c r="H300" s="71"/>
      <c r="I300" s="71"/>
      <c r="J300" s="71"/>
      <c r="K300" s="73"/>
      <c r="L300" s="73"/>
      <c r="M300" s="73"/>
      <c r="N300" s="76"/>
      <c r="O300" s="73"/>
      <c r="P300" s="77"/>
      <c r="Q300" s="73"/>
      <c r="R300" s="73"/>
      <c r="S300" s="73"/>
      <c r="T300" s="78" t="str">
        <f aca="false">VLOOKUP(1*AND(B300="Sì",OR(M300="",N300="",O300="",P300="")),ErrMsgM,2) &amp;   VLOOKUP(2*AND(E300="Tariffazione a consumo",OR(H300="",I300="")),ErrMsgM,2) &amp;  VLOOKUP(3*AND(J300="plafond 2G",K300="tariffazione a consumo",L300=""),ErrMsgM,2) &amp;  VLOOKUP(4*OR(AND(J300="a consumo",L300=""),AND(J300="a consumo",K300&lt;&gt;"")),ErrMsgM,2) &amp;  VLOOKUP(5*OR(AND(D300="RIC",G300=0),AND(D300&lt;&gt;"RIC",G300&lt;&gt;0)),ErrMsgM,2) &amp;  VLOOKUP(6*AND(D300="M2M",H300=""),ErrMsgM,2) &amp;  VLOOKUP(7*AND(D300&lt;&gt;"M2M",E300&lt;&gt;"Tariffazione a consumo (Voce e SMS)",H300&lt;&gt;""),ErrMsgM,2)</f>
        <v>       </v>
      </c>
    </row>
    <row r="301" s="79" customFormat="true" ht="28.5" hidden="false" customHeight="true" outlineLevel="0" collapsed="false">
      <c r="A301" s="70" t="n">
        <v>297</v>
      </c>
      <c r="B301" s="71"/>
      <c r="C301" s="72"/>
      <c r="D301" s="73"/>
      <c r="E301" s="74"/>
      <c r="F301" s="74"/>
      <c r="G301" s="75"/>
      <c r="H301" s="71"/>
      <c r="I301" s="71"/>
      <c r="J301" s="71"/>
      <c r="K301" s="73"/>
      <c r="L301" s="73"/>
      <c r="M301" s="73"/>
      <c r="N301" s="76"/>
      <c r="O301" s="73"/>
      <c r="P301" s="77"/>
      <c r="Q301" s="73"/>
      <c r="R301" s="73"/>
      <c r="S301" s="73"/>
      <c r="T301" s="78" t="str">
        <f aca="false">VLOOKUP(1*AND(B301="Sì",OR(M301="",N301="",O301="",P301="")),ErrMsgM,2) &amp;   VLOOKUP(2*AND(E301="Tariffazione a consumo",OR(H301="",I301="")),ErrMsgM,2) &amp;  VLOOKUP(3*AND(J301="plafond 2G",K301="tariffazione a consumo",L301=""),ErrMsgM,2) &amp;  VLOOKUP(4*OR(AND(J301="a consumo",L301=""),AND(J301="a consumo",K301&lt;&gt;"")),ErrMsgM,2) &amp;  VLOOKUP(5*OR(AND(D301="RIC",G301=0),AND(D301&lt;&gt;"RIC",G301&lt;&gt;0)),ErrMsgM,2) &amp;  VLOOKUP(6*AND(D301="M2M",H301=""),ErrMsgM,2) &amp;  VLOOKUP(7*AND(D301&lt;&gt;"M2M",E301&lt;&gt;"Tariffazione a consumo (Voce e SMS)",H301&lt;&gt;""),ErrMsgM,2)</f>
        <v>       </v>
      </c>
    </row>
    <row r="302" s="79" customFormat="true" ht="28.5" hidden="false" customHeight="true" outlineLevel="0" collapsed="false">
      <c r="A302" s="70" t="n">
        <v>298</v>
      </c>
      <c r="B302" s="71"/>
      <c r="C302" s="72"/>
      <c r="D302" s="73"/>
      <c r="E302" s="74"/>
      <c r="F302" s="74"/>
      <c r="G302" s="75"/>
      <c r="H302" s="71"/>
      <c r="I302" s="71"/>
      <c r="J302" s="71"/>
      <c r="K302" s="73"/>
      <c r="L302" s="73"/>
      <c r="M302" s="73"/>
      <c r="N302" s="76"/>
      <c r="O302" s="73"/>
      <c r="P302" s="77"/>
      <c r="Q302" s="73"/>
      <c r="R302" s="73"/>
      <c r="S302" s="73"/>
      <c r="T302" s="78" t="str">
        <f aca="false">VLOOKUP(1*AND(B302="Sì",OR(M302="",N302="",O302="",P302="")),ErrMsgM,2) &amp;   VLOOKUP(2*AND(E302="Tariffazione a consumo",OR(H302="",I302="")),ErrMsgM,2) &amp;  VLOOKUP(3*AND(J302="plafond 2G",K302="tariffazione a consumo",L302=""),ErrMsgM,2) &amp;  VLOOKUP(4*OR(AND(J302="a consumo",L302=""),AND(J302="a consumo",K302&lt;&gt;"")),ErrMsgM,2) &amp;  VLOOKUP(5*OR(AND(D302="RIC",G302=0),AND(D302&lt;&gt;"RIC",G302&lt;&gt;0)),ErrMsgM,2) &amp;  VLOOKUP(6*AND(D302="M2M",H302=""),ErrMsgM,2) &amp;  VLOOKUP(7*AND(D302&lt;&gt;"M2M",E302&lt;&gt;"Tariffazione a consumo (Voce e SMS)",H302&lt;&gt;""),ErrMsgM,2)</f>
        <v>       </v>
      </c>
    </row>
    <row r="303" s="79" customFormat="true" ht="28.5" hidden="false" customHeight="true" outlineLevel="0" collapsed="false">
      <c r="A303" s="70" t="n">
        <v>299</v>
      </c>
      <c r="B303" s="71"/>
      <c r="C303" s="72"/>
      <c r="D303" s="73"/>
      <c r="E303" s="74"/>
      <c r="F303" s="74"/>
      <c r="G303" s="75"/>
      <c r="H303" s="71"/>
      <c r="I303" s="71"/>
      <c r="J303" s="71"/>
      <c r="K303" s="73"/>
      <c r="L303" s="73"/>
      <c r="M303" s="73"/>
      <c r="N303" s="76"/>
      <c r="O303" s="73"/>
      <c r="P303" s="77"/>
      <c r="Q303" s="73"/>
      <c r="R303" s="73"/>
      <c r="S303" s="73"/>
      <c r="T303" s="78" t="str">
        <f aca="false">VLOOKUP(1*AND(B303="Sì",OR(M303="",N303="",O303="",P303="")),ErrMsgM,2) &amp;   VLOOKUP(2*AND(E303="Tariffazione a consumo",OR(H303="",I303="")),ErrMsgM,2) &amp;  VLOOKUP(3*AND(J303="plafond 2G",K303="tariffazione a consumo",L303=""),ErrMsgM,2) &amp;  VLOOKUP(4*OR(AND(J303="a consumo",L303=""),AND(J303="a consumo",K303&lt;&gt;"")),ErrMsgM,2) &amp;  VLOOKUP(5*OR(AND(D303="RIC",G303=0),AND(D303&lt;&gt;"RIC",G303&lt;&gt;0)),ErrMsgM,2) &amp;  VLOOKUP(6*AND(D303="M2M",H303=""),ErrMsgM,2) &amp;  VLOOKUP(7*AND(D303&lt;&gt;"M2M",E303&lt;&gt;"Tariffazione a consumo (Voce e SMS)",H303&lt;&gt;""),ErrMsgM,2)</f>
        <v>       </v>
      </c>
    </row>
    <row r="304" s="79" customFormat="true" ht="28.5" hidden="false" customHeight="true" outlineLevel="0" collapsed="false">
      <c r="A304" s="70" t="n">
        <v>300</v>
      </c>
      <c r="B304" s="71"/>
      <c r="C304" s="72"/>
      <c r="D304" s="73"/>
      <c r="E304" s="74"/>
      <c r="F304" s="74"/>
      <c r="G304" s="75"/>
      <c r="H304" s="71"/>
      <c r="I304" s="71"/>
      <c r="J304" s="71"/>
      <c r="K304" s="73"/>
      <c r="L304" s="73"/>
      <c r="M304" s="73"/>
      <c r="N304" s="76"/>
      <c r="O304" s="73"/>
      <c r="P304" s="77"/>
      <c r="Q304" s="73"/>
      <c r="R304" s="73"/>
      <c r="S304" s="73"/>
      <c r="T304" s="78" t="str">
        <f aca="false">VLOOKUP(1*AND(B304="Sì",OR(M304="",N304="",O304="",P304="")),ErrMsgM,2) &amp;   VLOOKUP(2*AND(E304="Tariffazione a consumo",OR(H304="",I304="")),ErrMsgM,2) &amp;  VLOOKUP(3*AND(J304="plafond 2G",K304="tariffazione a consumo",L304=""),ErrMsgM,2) &amp;  VLOOKUP(4*OR(AND(J304="a consumo",L304=""),AND(J304="a consumo",K304&lt;&gt;"")),ErrMsgM,2) &amp;  VLOOKUP(5*OR(AND(D304="RIC",G304=0),AND(D304&lt;&gt;"RIC",G304&lt;&gt;0)),ErrMsgM,2) &amp;  VLOOKUP(6*AND(D304="M2M",H304=""),ErrMsgM,2) &amp;  VLOOKUP(7*AND(D304&lt;&gt;"M2M",E304&lt;&gt;"Tariffazione a consumo (Voce e SMS)",H304&lt;&gt;""),ErrMsgM,2)</f>
        <v>       </v>
      </c>
    </row>
    <row r="305" customFormat="false" ht="14.5" hidden="false" customHeight="false" outlineLevel="0" collapsed="false">
      <c r="A305" s="70" t="n">
        <v>301</v>
      </c>
      <c r="B305" s="71"/>
      <c r="C305" s="72"/>
      <c r="D305" s="73"/>
      <c r="E305" s="74"/>
      <c r="F305" s="74"/>
      <c r="G305" s="75"/>
      <c r="H305" s="71"/>
      <c r="I305" s="71"/>
      <c r="J305" s="71"/>
      <c r="K305" s="73"/>
      <c r="L305" s="73"/>
      <c r="M305" s="73"/>
      <c r="N305" s="76"/>
      <c r="O305" s="73"/>
      <c r="P305" s="77"/>
      <c r="Q305" s="73"/>
      <c r="R305" s="73"/>
      <c r="S305" s="73"/>
      <c r="T305" s="78" t="str">
        <f aca="false">VLOOKUP(1*AND(B305="Sì",OR(M305="",N305="",O305="",P305="")),ErrMsgM,2) &amp;   VLOOKUP(2*AND(E305="Tariffazione a consumo",OR(H305="",I305="")),ErrMsgM,2) &amp;  VLOOKUP(3*AND(J305="plafond 2G",K305="tariffazione a consumo",L305=""),ErrMsgM,2) &amp;  VLOOKUP(4*OR(AND(J305="a consumo",L305=""),AND(J305="a consumo",K305&lt;&gt;"")),ErrMsgM,2) &amp;  VLOOKUP(5*OR(AND(D305="RIC",G305=0),AND(D305&lt;&gt;"RIC",G305&lt;&gt;0)),ErrMsgM,2) &amp;  VLOOKUP(6*AND(D305="M2M",H305=""),ErrMsgM,2) &amp;  VLOOKUP(7*AND(D305&lt;&gt;"M2M",E305&lt;&gt;"Tariffazione a consumo (Voce e SMS)",H305&lt;&gt;""),ErrMsgM,2)</f>
        <v>       </v>
      </c>
    </row>
    <row r="306" customFormat="false" ht="14.5" hidden="false" customHeight="false" outlineLevel="0" collapsed="false">
      <c r="A306" s="70" t="n">
        <v>302</v>
      </c>
      <c r="B306" s="71"/>
      <c r="C306" s="72"/>
      <c r="D306" s="73"/>
      <c r="E306" s="74"/>
      <c r="F306" s="74"/>
      <c r="G306" s="75"/>
      <c r="H306" s="71"/>
      <c r="I306" s="71"/>
      <c r="J306" s="71"/>
      <c r="K306" s="73"/>
      <c r="L306" s="73"/>
      <c r="M306" s="73"/>
      <c r="N306" s="76"/>
      <c r="O306" s="73"/>
      <c r="P306" s="77"/>
      <c r="Q306" s="73"/>
      <c r="R306" s="73"/>
      <c r="S306" s="73"/>
      <c r="T306" s="78" t="str">
        <f aca="false">VLOOKUP(1*AND(B306="Sì",OR(M306="",N306="",O306="",P306="")),ErrMsgM,2) &amp;   VLOOKUP(2*AND(E306="Tariffazione a consumo",OR(H306="",I306="")),ErrMsgM,2) &amp;  VLOOKUP(3*AND(J306="plafond 2G",K306="tariffazione a consumo",L306=""),ErrMsgM,2) &amp;  VLOOKUP(4*OR(AND(J306="a consumo",L306=""),AND(J306="a consumo",K306&lt;&gt;"")),ErrMsgM,2) &amp;  VLOOKUP(5*OR(AND(D306="RIC",G306=0),AND(D306&lt;&gt;"RIC",G306&lt;&gt;0)),ErrMsgM,2) &amp;  VLOOKUP(6*AND(D306="M2M",H306=""),ErrMsgM,2) &amp;  VLOOKUP(7*AND(D306&lt;&gt;"M2M",E306&lt;&gt;"Tariffazione a consumo (Voce e SMS)",H306&lt;&gt;""),ErrMsgM,2)</f>
        <v>       </v>
      </c>
    </row>
    <row r="307" customFormat="false" ht="14.5" hidden="false" customHeight="false" outlineLevel="0" collapsed="false">
      <c r="A307" s="70" t="n">
        <v>303</v>
      </c>
      <c r="B307" s="71"/>
      <c r="C307" s="72"/>
      <c r="D307" s="73"/>
      <c r="E307" s="74"/>
      <c r="F307" s="74"/>
      <c r="G307" s="75"/>
      <c r="H307" s="71"/>
      <c r="I307" s="71"/>
      <c r="J307" s="71"/>
      <c r="K307" s="73"/>
      <c r="L307" s="73"/>
      <c r="M307" s="73"/>
      <c r="N307" s="76"/>
      <c r="O307" s="73"/>
      <c r="P307" s="77"/>
      <c r="Q307" s="73"/>
      <c r="R307" s="73"/>
      <c r="S307" s="73"/>
      <c r="T307" s="78" t="str">
        <f aca="false">VLOOKUP(1*AND(B307="Sì",OR(M307="",N307="",O307="",P307="")),ErrMsgM,2) &amp;   VLOOKUP(2*AND(E307="Tariffazione a consumo",OR(H307="",I307="")),ErrMsgM,2) &amp;  VLOOKUP(3*AND(J307="plafond 2G",K307="tariffazione a consumo",L307=""),ErrMsgM,2) &amp;  VLOOKUP(4*OR(AND(J307="a consumo",L307=""),AND(J307="a consumo",K307&lt;&gt;"")),ErrMsgM,2) &amp;  VLOOKUP(5*OR(AND(D307="RIC",G307=0),AND(D307&lt;&gt;"RIC",G307&lt;&gt;0)),ErrMsgM,2) &amp;  VLOOKUP(6*AND(D307="M2M",H307=""),ErrMsgM,2) &amp;  VLOOKUP(7*AND(D307&lt;&gt;"M2M",E307&lt;&gt;"Tariffazione a consumo (Voce e SMS)",H307&lt;&gt;""),ErrMsgM,2)</f>
        <v>       </v>
      </c>
    </row>
    <row r="308" customFormat="false" ht="14.5" hidden="false" customHeight="false" outlineLevel="0" collapsed="false">
      <c r="A308" s="70" t="n">
        <v>304</v>
      </c>
      <c r="B308" s="71"/>
      <c r="C308" s="72"/>
      <c r="D308" s="73"/>
      <c r="E308" s="74"/>
      <c r="F308" s="74"/>
      <c r="G308" s="75"/>
      <c r="H308" s="71"/>
      <c r="I308" s="71"/>
      <c r="J308" s="71"/>
      <c r="K308" s="73"/>
      <c r="L308" s="73"/>
      <c r="M308" s="73"/>
      <c r="N308" s="76"/>
      <c r="O308" s="73"/>
      <c r="P308" s="77"/>
      <c r="Q308" s="73"/>
      <c r="R308" s="73"/>
      <c r="S308" s="73"/>
      <c r="T308" s="78" t="str">
        <f aca="false">VLOOKUP(1*AND(B308="Sì",OR(M308="",N308="",O308="",P308="")),ErrMsgM,2) &amp;   VLOOKUP(2*AND(E308="Tariffazione a consumo",OR(H308="",I308="")),ErrMsgM,2) &amp;  VLOOKUP(3*AND(J308="plafond 2G",K308="tariffazione a consumo",L308=""),ErrMsgM,2) &amp;  VLOOKUP(4*OR(AND(J308="a consumo",L308=""),AND(J308="a consumo",K308&lt;&gt;"")),ErrMsgM,2) &amp;  VLOOKUP(5*OR(AND(D308="RIC",G308=0),AND(D308&lt;&gt;"RIC",G308&lt;&gt;0)),ErrMsgM,2) &amp;  VLOOKUP(6*AND(D308="M2M",H308=""),ErrMsgM,2) &amp;  VLOOKUP(7*AND(D308&lt;&gt;"M2M",E308&lt;&gt;"Tariffazione a consumo (Voce e SMS)",H308&lt;&gt;""),ErrMsgM,2)</f>
        <v>       </v>
      </c>
    </row>
    <row r="309" customFormat="false" ht="14.5" hidden="false" customHeight="false" outlineLevel="0" collapsed="false">
      <c r="A309" s="70" t="n">
        <v>305</v>
      </c>
      <c r="B309" s="71"/>
      <c r="C309" s="72"/>
      <c r="D309" s="73"/>
      <c r="E309" s="74"/>
      <c r="F309" s="74"/>
      <c r="G309" s="75"/>
      <c r="H309" s="71"/>
      <c r="I309" s="71"/>
      <c r="J309" s="71"/>
      <c r="K309" s="73"/>
      <c r="L309" s="73"/>
      <c r="M309" s="73"/>
      <c r="N309" s="76"/>
      <c r="O309" s="73"/>
      <c r="P309" s="77"/>
      <c r="Q309" s="73"/>
      <c r="R309" s="73"/>
      <c r="S309" s="73"/>
      <c r="T309" s="78" t="str">
        <f aca="false">VLOOKUP(1*AND(B309="Sì",OR(M309="",N309="",O309="",P309="")),ErrMsgM,2) &amp;   VLOOKUP(2*AND(E309="Tariffazione a consumo",OR(H309="",I309="")),ErrMsgM,2) &amp;  VLOOKUP(3*AND(J309="plafond 2G",K309="tariffazione a consumo",L309=""),ErrMsgM,2) &amp;  VLOOKUP(4*OR(AND(J309="a consumo",L309=""),AND(J309="a consumo",K309&lt;&gt;"")),ErrMsgM,2) &amp;  VLOOKUP(5*OR(AND(D309="RIC",G309=0),AND(D309&lt;&gt;"RIC",G309&lt;&gt;0)),ErrMsgM,2) &amp;  VLOOKUP(6*AND(D309="M2M",H309=""),ErrMsgM,2) &amp;  VLOOKUP(7*AND(D309&lt;&gt;"M2M",E309&lt;&gt;"Tariffazione a consumo (Voce e SMS)",H309&lt;&gt;""),ErrMsgM,2)</f>
        <v>       </v>
      </c>
    </row>
    <row r="310" customFormat="false" ht="14.5" hidden="false" customHeight="false" outlineLevel="0" collapsed="false">
      <c r="A310" s="70" t="n">
        <v>306</v>
      </c>
      <c r="B310" s="71"/>
      <c r="C310" s="72"/>
      <c r="D310" s="73"/>
      <c r="E310" s="74"/>
      <c r="F310" s="74"/>
      <c r="G310" s="75"/>
      <c r="H310" s="71"/>
      <c r="I310" s="71"/>
      <c r="J310" s="71"/>
      <c r="K310" s="73"/>
      <c r="L310" s="73"/>
      <c r="M310" s="73"/>
      <c r="N310" s="76"/>
      <c r="O310" s="73"/>
      <c r="P310" s="77"/>
      <c r="Q310" s="73"/>
      <c r="R310" s="73"/>
      <c r="S310" s="73"/>
      <c r="T310" s="78" t="str">
        <f aca="false">VLOOKUP(1*AND(B310="Sì",OR(M310="",N310="",O310="",P310="")),ErrMsgM,2) &amp;   VLOOKUP(2*AND(E310="Tariffazione a consumo",OR(H310="",I310="")),ErrMsgM,2) &amp;  VLOOKUP(3*AND(J310="plafond 2G",K310="tariffazione a consumo",L310=""),ErrMsgM,2) &amp;  VLOOKUP(4*OR(AND(J310="a consumo",L310=""),AND(J310="a consumo",K310&lt;&gt;"")),ErrMsgM,2) &amp;  VLOOKUP(5*OR(AND(D310="RIC",G310=0),AND(D310&lt;&gt;"RIC",G310&lt;&gt;0)),ErrMsgM,2) &amp;  VLOOKUP(6*AND(D310="M2M",H310=""),ErrMsgM,2) &amp;  VLOOKUP(7*AND(D310&lt;&gt;"M2M",E310&lt;&gt;"Tariffazione a consumo (Voce e SMS)",H310&lt;&gt;""),ErrMsgM,2)</f>
        <v>       </v>
      </c>
    </row>
    <row r="311" customFormat="false" ht="14.5" hidden="false" customHeight="false" outlineLevel="0" collapsed="false">
      <c r="A311" s="70" t="n">
        <v>307</v>
      </c>
      <c r="B311" s="71"/>
      <c r="C311" s="72"/>
      <c r="D311" s="73"/>
      <c r="E311" s="74"/>
      <c r="F311" s="74"/>
      <c r="G311" s="75"/>
      <c r="H311" s="71"/>
      <c r="I311" s="71"/>
      <c r="J311" s="71"/>
      <c r="K311" s="73"/>
      <c r="L311" s="73"/>
      <c r="M311" s="73"/>
      <c r="N311" s="76"/>
      <c r="O311" s="73"/>
      <c r="P311" s="77"/>
      <c r="Q311" s="73"/>
      <c r="R311" s="73"/>
      <c r="S311" s="73"/>
      <c r="T311" s="78" t="str">
        <f aca="false">VLOOKUP(1*AND(B311="Sì",OR(M311="",N311="",O311="",P311="")),ErrMsgM,2) &amp;   VLOOKUP(2*AND(E311="Tariffazione a consumo",OR(H311="",I311="")),ErrMsgM,2) &amp;  VLOOKUP(3*AND(J311="plafond 2G",K311="tariffazione a consumo",L311=""),ErrMsgM,2) &amp;  VLOOKUP(4*OR(AND(J311="a consumo",L311=""),AND(J311="a consumo",K311&lt;&gt;"")),ErrMsgM,2) &amp;  VLOOKUP(5*OR(AND(D311="RIC",G311=0),AND(D311&lt;&gt;"RIC",G311&lt;&gt;0)),ErrMsgM,2) &amp;  VLOOKUP(6*AND(D311="M2M",H311=""),ErrMsgM,2) &amp;  VLOOKUP(7*AND(D311&lt;&gt;"M2M",E311&lt;&gt;"Tariffazione a consumo (Voce e SMS)",H311&lt;&gt;""),ErrMsgM,2)</f>
        <v>       </v>
      </c>
    </row>
    <row r="312" customFormat="false" ht="14.5" hidden="false" customHeight="false" outlineLevel="0" collapsed="false">
      <c r="A312" s="70" t="n">
        <v>308</v>
      </c>
      <c r="B312" s="71"/>
      <c r="C312" s="72"/>
      <c r="D312" s="73"/>
      <c r="E312" s="74"/>
      <c r="F312" s="74"/>
      <c r="G312" s="75"/>
      <c r="H312" s="71"/>
      <c r="I312" s="71"/>
      <c r="J312" s="71"/>
      <c r="K312" s="73"/>
      <c r="L312" s="73"/>
      <c r="M312" s="73"/>
      <c r="N312" s="76"/>
      <c r="O312" s="73"/>
      <c r="P312" s="77"/>
      <c r="Q312" s="73"/>
      <c r="R312" s="73"/>
      <c r="S312" s="73"/>
      <c r="T312" s="78" t="str">
        <f aca="false">VLOOKUP(1*AND(B312="Sì",OR(M312="",N312="",O312="",P312="")),ErrMsgM,2) &amp;   VLOOKUP(2*AND(E312="Tariffazione a consumo",OR(H312="",I312="")),ErrMsgM,2) &amp;  VLOOKUP(3*AND(J312="plafond 2G",K312="tariffazione a consumo",L312=""),ErrMsgM,2) &amp;  VLOOKUP(4*OR(AND(J312="a consumo",L312=""),AND(J312="a consumo",K312&lt;&gt;"")),ErrMsgM,2) &amp;  VLOOKUP(5*OR(AND(D312="RIC",G312=0),AND(D312&lt;&gt;"RIC",G312&lt;&gt;0)),ErrMsgM,2) &amp;  VLOOKUP(6*AND(D312="M2M",H312=""),ErrMsgM,2) &amp;  VLOOKUP(7*AND(D312&lt;&gt;"M2M",E312&lt;&gt;"Tariffazione a consumo (Voce e SMS)",H312&lt;&gt;""),ErrMsgM,2)</f>
        <v>       </v>
      </c>
    </row>
    <row r="313" customFormat="false" ht="14.5" hidden="false" customHeight="false" outlineLevel="0" collapsed="false">
      <c r="A313" s="70" t="n">
        <v>309</v>
      </c>
      <c r="B313" s="71"/>
      <c r="C313" s="72"/>
      <c r="D313" s="73"/>
      <c r="E313" s="74"/>
      <c r="F313" s="74"/>
      <c r="G313" s="75"/>
      <c r="H313" s="71"/>
      <c r="I313" s="71"/>
      <c r="J313" s="71"/>
      <c r="K313" s="73"/>
      <c r="L313" s="73"/>
      <c r="M313" s="73"/>
      <c r="N313" s="76"/>
      <c r="O313" s="73"/>
      <c r="P313" s="77"/>
      <c r="Q313" s="73"/>
      <c r="R313" s="73"/>
      <c r="S313" s="73"/>
      <c r="T313" s="78" t="str">
        <f aca="false">VLOOKUP(1*AND(B313="Sì",OR(M313="",N313="",O313="",P313="")),ErrMsgM,2) &amp;   VLOOKUP(2*AND(E313="Tariffazione a consumo",OR(H313="",I313="")),ErrMsgM,2) &amp;  VLOOKUP(3*AND(J313="plafond 2G",K313="tariffazione a consumo",L313=""),ErrMsgM,2) &amp;  VLOOKUP(4*OR(AND(J313="a consumo",L313=""),AND(J313="a consumo",K313&lt;&gt;"")),ErrMsgM,2) &amp;  VLOOKUP(5*OR(AND(D313="RIC",G313=0),AND(D313&lt;&gt;"RIC",G313&lt;&gt;0)),ErrMsgM,2) &amp;  VLOOKUP(6*AND(D313="M2M",H313=""),ErrMsgM,2) &amp;  VLOOKUP(7*AND(D313&lt;&gt;"M2M",E313&lt;&gt;"Tariffazione a consumo (Voce e SMS)",H313&lt;&gt;""),ErrMsgM,2)</f>
        <v>       </v>
      </c>
    </row>
    <row r="314" customFormat="false" ht="14.5" hidden="false" customHeight="false" outlineLevel="0" collapsed="false">
      <c r="A314" s="70" t="n">
        <v>310</v>
      </c>
      <c r="B314" s="71"/>
      <c r="C314" s="72"/>
      <c r="D314" s="73"/>
      <c r="E314" s="74"/>
      <c r="F314" s="74"/>
      <c r="G314" s="75"/>
      <c r="H314" s="71"/>
      <c r="I314" s="71"/>
      <c r="J314" s="71"/>
      <c r="K314" s="73"/>
      <c r="L314" s="73"/>
      <c r="M314" s="73"/>
      <c r="N314" s="76"/>
      <c r="O314" s="73"/>
      <c r="P314" s="77"/>
      <c r="Q314" s="73"/>
      <c r="R314" s="73"/>
      <c r="S314" s="73"/>
      <c r="T314" s="78" t="str">
        <f aca="false">VLOOKUP(1*AND(B314="Sì",OR(M314="",N314="",O314="",P314="")),ErrMsgM,2) &amp;   VLOOKUP(2*AND(E314="Tariffazione a consumo",OR(H314="",I314="")),ErrMsgM,2) &amp;  VLOOKUP(3*AND(J314="plafond 2G",K314="tariffazione a consumo",L314=""),ErrMsgM,2) &amp;  VLOOKUP(4*OR(AND(J314="a consumo",L314=""),AND(J314="a consumo",K314&lt;&gt;"")),ErrMsgM,2) &amp;  VLOOKUP(5*OR(AND(D314="RIC",G314=0),AND(D314&lt;&gt;"RIC",G314&lt;&gt;0)),ErrMsgM,2) &amp;  VLOOKUP(6*AND(D314="M2M",H314=""),ErrMsgM,2) &amp;  VLOOKUP(7*AND(D314&lt;&gt;"M2M",E314&lt;&gt;"Tariffazione a consumo (Voce e SMS)",H314&lt;&gt;""),ErrMsgM,2)</f>
        <v>       </v>
      </c>
    </row>
    <row r="315" customFormat="false" ht="14.5" hidden="false" customHeight="false" outlineLevel="0" collapsed="false">
      <c r="A315" s="70" t="n">
        <v>311</v>
      </c>
      <c r="B315" s="71"/>
      <c r="C315" s="72"/>
      <c r="D315" s="73"/>
      <c r="E315" s="74"/>
      <c r="F315" s="74"/>
      <c r="G315" s="75"/>
      <c r="H315" s="71"/>
      <c r="I315" s="71"/>
      <c r="J315" s="71"/>
      <c r="K315" s="73"/>
      <c r="L315" s="73"/>
      <c r="M315" s="73"/>
      <c r="N315" s="76"/>
      <c r="O315" s="73"/>
      <c r="P315" s="77"/>
      <c r="Q315" s="73"/>
      <c r="R315" s="73"/>
      <c r="S315" s="73"/>
      <c r="T315" s="78" t="str">
        <f aca="false">VLOOKUP(1*AND(B315="Sì",OR(M315="",N315="",O315="",P315="")),ErrMsgM,2) &amp;   VLOOKUP(2*AND(E315="Tariffazione a consumo",OR(H315="",I315="")),ErrMsgM,2) &amp;  VLOOKUP(3*AND(J315="plafond 2G",K315="tariffazione a consumo",L315=""),ErrMsgM,2) &amp;  VLOOKUP(4*OR(AND(J315="a consumo",L315=""),AND(J315="a consumo",K315&lt;&gt;"")),ErrMsgM,2) &amp;  VLOOKUP(5*OR(AND(D315="RIC",G315=0),AND(D315&lt;&gt;"RIC",G315&lt;&gt;0)),ErrMsgM,2) &amp;  VLOOKUP(6*AND(D315="M2M",H315=""),ErrMsgM,2) &amp;  VLOOKUP(7*AND(D315&lt;&gt;"M2M",E315&lt;&gt;"Tariffazione a consumo (Voce e SMS)",H315&lt;&gt;""),ErrMsgM,2)</f>
        <v>       </v>
      </c>
    </row>
    <row r="316" customFormat="false" ht="14.5" hidden="false" customHeight="false" outlineLevel="0" collapsed="false">
      <c r="A316" s="70" t="n">
        <v>312</v>
      </c>
      <c r="B316" s="71"/>
      <c r="C316" s="72"/>
      <c r="D316" s="73"/>
      <c r="E316" s="74"/>
      <c r="F316" s="74"/>
      <c r="G316" s="75"/>
      <c r="H316" s="71"/>
      <c r="I316" s="71"/>
      <c r="J316" s="71"/>
      <c r="K316" s="73"/>
      <c r="L316" s="73"/>
      <c r="M316" s="73"/>
      <c r="N316" s="76"/>
      <c r="O316" s="73"/>
      <c r="P316" s="77"/>
      <c r="Q316" s="73"/>
      <c r="R316" s="73"/>
      <c r="S316" s="73"/>
      <c r="T316" s="78" t="str">
        <f aca="false">VLOOKUP(1*AND(B316="Sì",OR(M316="",N316="",O316="",P316="")),ErrMsgM,2) &amp;   VLOOKUP(2*AND(E316="Tariffazione a consumo",OR(H316="",I316="")),ErrMsgM,2) &amp;  VLOOKUP(3*AND(J316="plafond 2G",K316="tariffazione a consumo",L316=""),ErrMsgM,2) &amp;  VLOOKUP(4*OR(AND(J316="a consumo",L316=""),AND(J316="a consumo",K316&lt;&gt;"")),ErrMsgM,2) &amp;  VLOOKUP(5*OR(AND(D316="RIC",G316=0),AND(D316&lt;&gt;"RIC",G316&lt;&gt;0)),ErrMsgM,2) &amp;  VLOOKUP(6*AND(D316="M2M",H316=""),ErrMsgM,2) &amp;  VLOOKUP(7*AND(D316&lt;&gt;"M2M",E316&lt;&gt;"Tariffazione a consumo (Voce e SMS)",H316&lt;&gt;""),ErrMsgM,2)</f>
        <v>       </v>
      </c>
    </row>
    <row r="317" customFormat="false" ht="14.5" hidden="false" customHeight="false" outlineLevel="0" collapsed="false">
      <c r="A317" s="70" t="n">
        <v>313</v>
      </c>
      <c r="B317" s="71"/>
      <c r="C317" s="72"/>
      <c r="D317" s="73"/>
      <c r="E317" s="74"/>
      <c r="F317" s="74"/>
      <c r="G317" s="75"/>
      <c r="H317" s="71"/>
      <c r="I317" s="71"/>
      <c r="J317" s="71"/>
      <c r="K317" s="73"/>
      <c r="L317" s="73"/>
      <c r="M317" s="73"/>
      <c r="N317" s="76"/>
      <c r="O317" s="73"/>
      <c r="P317" s="77"/>
      <c r="Q317" s="73"/>
      <c r="R317" s="73"/>
      <c r="S317" s="73"/>
      <c r="T317" s="78" t="str">
        <f aca="false">VLOOKUP(1*AND(B317="Sì",OR(M317="",N317="",O317="",P317="")),ErrMsgM,2) &amp;   VLOOKUP(2*AND(E317="Tariffazione a consumo",OR(H317="",I317="")),ErrMsgM,2) &amp;  VLOOKUP(3*AND(J317="plafond 2G",K317="tariffazione a consumo",L317=""),ErrMsgM,2) &amp;  VLOOKUP(4*OR(AND(J317="a consumo",L317=""),AND(J317="a consumo",K317&lt;&gt;"")),ErrMsgM,2) &amp;  VLOOKUP(5*OR(AND(D317="RIC",G317=0),AND(D317&lt;&gt;"RIC",G317&lt;&gt;0)),ErrMsgM,2) &amp;  VLOOKUP(6*AND(D317="M2M",H317=""),ErrMsgM,2) &amp;  VLOOKUP(7*AND(D317&lt;&gt;"M2M",E317&lt;&gt;"Tariffazione a consumo (Voce e SMS)",H317&lt;&gt;""),ErrMsgM,2)</f>
        <v>       </v>
      </c>
    </row>
    <row r="318" customFormat="false" ht="14.5" hidden="false" customHeight="false" outlineLevel="0" collapsed="false">
      <c r="A318" s="70" t="n">
        <v>314</v>
      </c>
      <c r="B318" s="71"/>
      <c r="C318" s="72"/>
      <c r="D318" s="73"/>
      <c r="E318" s="74"/>
      <c r="F318" s="74"/>
      <c r="G318" s="75"/>
      <c r="H318" s="71"/>
      <c r="I318" s="71"/>
      <c r="J318" s="71"/>
      <c r="K318" s="73"/>
      <c r="L318" s="73"/>
      <c r="M318" s="73"/>
      <c r="N318" s="76"/>
      <c r="O318" s="73"/>
      <c r="P318" s="77"/>
      <c r="Q318" s="73"/>
      <c r="R318" s="73"/>
      <c r="S318" s="73"/>
      <c r="T318" s="78" t="str">
        <f aca="false">VLOOKUP(1*AND(B318="Sì",OR(M318="",N318="",O318="",P318="")),ErrMsgM,2) &amp;   VLOOKUP(2*AND(E318="Tariffazione a consumo",OR(H318="",I318="")),ErrMsgM,2) &amp;  VLOOKUP(3*AND(J318="plafond 2G",K318="tariffazione a consumo",L318=""),ErrMsgM,2) &amp;  VLOOKUP(4*OR(AND(J318="a consumo",L318=""),AND(J318="a consumo",K318&lt;&gt;"")),ErrMsgM,2) &amp;  VLOOKUP(5*OR(AND(D318="RIC",G318=0),AND(D318&lt;&gt;"RIC",G318&lt;&gt;0)),ErrMsgM,2) &amp;  VLOOKUP(6*AND(D318="M2M",H318=""),ErrMsgM,2) &amp;  VLOOKUP(7*AND(D318&lt;&gt;"M2M",E318&lt;&gt;"Tariffazione a consumo (Voce e SMS)",H318&lt;&gt;""),ErrMsgM,2)</f>
        <v>       </v>
      </c>
    </row>
    <row r="319" customFormat="false" ht="14.5" hidden="false" customHeight="false" outlineLevel="0" collapsed="false">
      <c r="A319" s="70" t="n">
        <v>315</v>
      </c>
      <c r="B319" s="71"/>
      <c r="C319" s="72"/>
      <c r="D319" s="73"/>
      <c r="E319" s="74"/>
      <c r="F319" s="74"/>
      <c r="G319" s="75"/>
      <c r="H319" s="71"/>
      <c r="I319" s="71"/>
      <c r="J319" s="71"/>
      <c r="K319" s="73"/>
      <c r="L319" s="73"/>
      <c r="M319" s="73"/>
      <c r="N319" s="76"/>
      <c r="O319" s="73"/>
      <c r="P319" s="77"/>
      <c r="Q319" s="73"/>
      <c r="R319" s="73"/>
      <c r="S319" s="73"/>
      <c r="T319" s="78" t="str">
        <f aca="false">VLOOKUP(1*AND(B319="Sì",OR(M319="",N319="",O319="",P319="")),ErrMsgM,2) &amp;   VLOOKUP(2*AND(E319="Tariffazione a consumo",OR(H319="",I319="")),ErrMsgM,2) &amp;  VLOOKUP(3*AND(J319="plafond 2G",K319="tariffazione a consumo",L319=""),ErrMsgM,2) &amp;  VLOOKUP(4*OR(AND(J319="a consumo",L319=""),AND(J319="a consumo",K319&lt;&gt;"")),ErrMsgM,2) &amp;  VLOOKUP(5*OR(AND(D319="RIC",G319=0),AND(D319&lt;&gt;"RIC",G319&lt;&gt;0)),ErrMsgM,2) &amp;  VLOOKUP(6*AND(D319="M2M",H319=""),ErrMsgM,2) &amp;  VLOOKUP(7*AND(D319&lt;&gt;"M2M",E319&lt;&gt;"Tariffazione a consumo (Voce e SMS)",H319&lt;&gt;""),ErrMsgM,2)</f>
        <v>       </v>
      </c>
    </row>
    <row r="320" customFormat="false" ht="14.5" hidden="false" customHeight="false" outlineLevel="0" collapsed="false">
      <c r="A320" s="70" t="n">
        <v>316</v>
      </c>
      <c r="B320" s="71"/>
      <c r="C320" s="72"/>
      <c r="D320" s="73"/>
      <c r="E320" s="74"/>
      <c r="F320" s="74"/>
      <c r="G320" s="75"/>
      <c r="H320" s="71"/>
      <c r="I320" s="71"/>
      <c r="J320" s="71"/>
      <c r="K320" s="73"/>
      <c r="L320" s="73"/>
      <c r="M320" s="73"/>
      <c r="N320" s="76"/>
      <c r="O320" s="73"/>
      <c r="P320" s="77"/>
      <c r="Q320" s="73"/>
      <c r="R320" s="73"/>
      <c r="S320" s="73"/>
      <c r="T320" s="78" t="str">
        <f aca="false">VLOOKUP(1*AND(B320="Sì",OR(M320="",N320="",O320="",P320="")),ErrMsgM,2) &amp;   VLOOKUP(2*AND(E320="Tariffazione a consumo",OR(H320="",I320="")),ErrMsgM,2) &amp;  VLOOKUP(3*AND(J320="plafond 2G",K320="tariffazione a consumo",L320=""),ErrMsgM,2) &amp;  VLOOKUP(4*OR(AND(J320="a consumo",L320=""),AND(J320="a consumo",K320&lt;&gt;"")),ErrMsgM,2) &amp;  VLOOKUP(5*OR(AND(D320="RIC",G320=0),AND(D320&lt;&gt;"RIC",G320&lt;&gt;0)),ErrMsgM,2) &amp;  VLOOKUP(6*AND(D320="M2M",H320=""),ErrMsgM,2) &amp;  VLOOKUP(7*AND(D320&lt;&gt;"M2M",E320&lt;&gt;"Tariffazione a consumo (Voce e SMS)",H320&lt;&gt;""),ErrMsgM,2)</f>
        <v>       </v>
      </c>
    </row>
    <row r="321" customFormat="false" ht="14.5" hidden="false" customHeight="false" outlineLevel="0" collapsed="false">
      <c r="A321" s="70" t="n">
        <v>317</v>
      </c>
      <c r="B321" s="71"/>
      <c r="C321" s="72"/>
      <c r="D321" s="73"/>
      <c r="E321" s="74"/>
      <c r="F321" s="74"/>
      <c r="G321" s="75"/>
      <c r="H321" s="71"/>
      <c r="I321" s="71"/>
      <c r="J321" s="71"/>
      <c r="K321" s="73"/>
      <c r="L321" s="73"/>
      <c r="M321" s="73"/>
      <c r="N321" s="76"/>
      <c r="O321" s="73"/>
      <c r="P321" s="77"/>
      <c r="Q321" s="73"/>
      <c r="R321" s="73"/>
      <c r="S321" s="73"/>
      <c r="T321" s="78" t="str">
        <f aca="false">VLOOKUP(1*AND(B321="Sì",OR(M321="",N321="",O321="",P321="")),ErrMsgM,2) &amp;   VLOOKUP(2*AND(E321="Tariffazione a consumo",OR(H321="",I321="")),ErrMsgM,2) &amp;  VLOOKUP(3*AND(J321="plafond 2G",K321="tariffazione a consumo",L321=""),ErrMsgM,2) &amp;  VLOOKUP(4*OR(AND(J321="a consumo",L321=""),AND(J321="a consumo",K321&lt;&gt;"")),ErrMsgM,2) &amp;  VLOOKUP(5*OR(AND(D321="RIC",G321=0),AND(D321&lt;&gt;"RIC",G321&lt;&gt;0)),ErrMsgM,2) &amp;  VLOOKUP(6*AND(D321="M2M",H321=""),ErrMsgM,2) &amp;  VLOOKUP(7*AND(D321&lt;&gt;"M2M",E321&lt;&gt;"Tariffazione a consumo (Voce e SMS)",H321&lt;&gt;""),ErrMsgM,2)</f>
        <v>       </v>
      </c>
    </row>
    <row r="322" customFormat="false" ht="14.5" hidden="false" customHeight="false" outlineLevel="0" collapsed="false">
      <c r="A322" s="70" t="n">
        <v>318</v>
      </c>
      <c r="B322" s="71"/>
      <c r="C322" s="72"/>
      <c r="D322" s="73"/>
      <c r="E322" s="74"/>
      <c r="F322" s="74"/>
      <c r="G322" s="75"/>
      <c r="H322" s="71"/>
      <c r="I322" s="71"/>
      <c r="J322" s="71"/>
      <c r="K322" s="73"/>
      <c r="L322" s="73"/>
      <c r="M322" s="73"/>
      <c r="N322" s="76"/>
      <c r="O322" s="73"/>
      <c r="P322" s="77"/>
      <c r="Q322" s="73"/>
      <c r="R322" s="73"/>
      <c r="S322" s="73"/>
      <c r="T322" s="78" t="str">
        <f aca="false">VLOOKUP(1*AND(B322="Sì",OR(M322="",N322="",O322="",P322="")),ErrMsgM,2) &amp;   VLOOKUP(2*AND(E322="Tariffazione a consumo",OR(H322="",I322="")),ErrMsgM,2) &amp;  VLOOKUP(3*AND(J322="plafond 2G",K322="tariffazione a consumo",L322=""),ErrMsgM,2) &amp;  VLOOKUP(4*OR(AND(J322="a consumo",L322=""),AND(J322="a consumo",K322&lt;&gt;"")),ErrMsgM,2) &amp;  VLOOKUP(5*OR(AND(D322="RIC",G322=0),AND(D322&lt;&gt;"RIC",G322&lt;&gt;0)),ErrMsgM,2) &amp;  VLOOKUP(6*AND(D322="M2M",H322=""),ErrMsgM,2) &amp;  VLOOKUP(7*AND(D322&lt;&gt;"M2M",E322&lt;&gt;"Tariffazione a consumo (Voce e SMS)",H322&lt;&gt;""),ErrMsgM,2)</f>
        <v>       </v>
      </c>
    </row>
    <row r="323" customFormat="false" ht="14.5" hidden="false" customHeight="false" outlineLevel="0" collapsed="false">
      <c r="A323" s="70" t="n">
        <v>319</v>
      </c>
      <c r="B323" s="71"/>
      <c r="C323" s="72"/>
      <c r="D323" s="73"/>
      <c r="E323" s="74"/>
      <c r="F323" s="74"/>
      <c r="G323" s="75"/>
      <c r="H323" s="71"/>
      <c r="I323" s="71"/>
      <c r="J323" s="71"/>
      <c r="K323" s="73"/>
      <c r="L323" s="73"/>
      <c r="M323" s="73"/>
      <c r="N323" s="76"/>
      <c r="O323" s="73"/>
      <c r="P323" s="77"/>
      <c r="Q323" s="73"/>
      <c r="R323" s="73"/>
      <c r="S323" s="73"/>
      <c r="T323" s="78" t="str">
        <f aca="false">VLOOKUP(1*AND(B323="Sì",OR(M323="",N323="",O323="",P323="")),ErrMsgM,2) &amp;   VLOOKUP(2*AND(E323="Tariffazione a consumo",OR(H323="",I323="")),ErrMsgM,2) &amp;  VLOOKUP(3*AND(J323="plafond 2G",K323="tariffazione a consumo",L323=""),ErrMsgM,2) &amp;  VLOOKUP(4*OR(AND(J323="a consumo",L323=""),AND(J323="a consumo",K323&lt;&gt;"")),ErrMsgM,2) &amp;  VLOOKUP(5*OR(AND(D323="RIC",G323=0),AND(D323&lt;&gt;"RIC",G323&lt;&gt;0)),ErrMsgM,2) &amp;  VLOOKUP(6*AND(D323="M2M",H323=""),ErrMsgM,2) &amp;  VLOOKUP(7*AND(D323&lt;&gt;"M2M",E323&lt;&gt;"Tariffazione a consumo (Voce e SMS)",H323&lt;&gt;""),ErrMsgM,2)</f>
        <v>       </v>
      </c>
    </row>
    <row r="324" customFormat="false" ht="14.5" hidden="false" customHeight="false" outlineLevel="0" collapsed="false">
      <c r="A324" s="70" t="n">
        <v>320</v>
      </c>
      <c r="B324" s="71"/>
      <c r="C324" s="72"/>
      <c r="D324" s="73"/>
      <c r="E324" s="74"/>
      <c r="F324" s="74"/>
      <c r="G324" s="75"/>
      <c r="H324" s="71"/>
      <c r="I324" s="71"/>
      <c r="J324" s="71"/>
      <c r="K324" s="73"/>
      <c r="L324" s="73"/>
      <c r="M324" s="73"/>
      <c r="N324" s="76"/>
      <c r="O324" s="73"/>
      <c r="P324" s="77"/>
      <c r="Q324" s="73"/>
      <c r="R324" s="73"/>
      <c r="S324" s="73"/>
      <c r="T324" s="78" t="str">
        <f aca="false">VLOOKUP(1*AND(B324="Sì",OR(M324="",N324="",O324="",P324="")),ErrMsgM,2) &amp;   VLOOKUP(2*AND(E324="Tariffazione a consumo",OR(H324="",I324="")),ErrMsgM,2) &amp;  VLOOKUP(3*AND(J324="plafond 2G",K324="tariffazione a consumo",L324=""),ErrMsgM,2) &amp;  VLOOKUP(4*OR(AND(J324="a consumo",L324=""),AND(J324="a consumo",K324&lt;&gt;"")),ErrMsgM,2) &amp;  VLOOKUP(5*OR(AND(D324="RIC",G324=0),AND(D324&lt;&gt;"RIC",G324&lt;&gt;0)),ErrMsgM,2) &amp;  VLOOKUP(6*AND(D324="M2M",H324=""),ErrMsgM,2) &amp;  VLOOKUP(7*AND(D324&lt;&gt;"M2M",E324&lt;&gt;"Tariffazione a consumo (Voce e SMS)",H324&lt;&gt;""),ErrMsgM,2)</f>
        <v>       </v>
      </c>
    </row>
    <row r="325" customFormat="false" ht="14.5" hidden="false" customHeight="false" outlineLevel="0" collapsed="false">
      <c r="A325" s="70" t="n">
        <v>321</v>
      </c>
      <c r="B325" s="71"/>
      <c r="C325" s="72"/>
      <c r="D325" s="73"/>
      <c r="E325" s="74"/>
      <c r="F325" s="74"/>
      <c r="G325" s="75"/>
      <c r="H325" s="71"/>
      <c r="I325" s="71"/>
      <c r="J325" s="71"/>
      <c r="K325" s="73"/>
      <c r="L325" s="73"/>
      <c r="M325" s="73"/>
      <c r="N325" s="76"/>
      <c r="O325" s="73"/>
      <c r="P325" s="77"/>
      <c r="Q325" s="73"/>
      <c r="R325" s="73"/>
      <c r="S325" s="73"/>
      <c r="T325" s="78" t="str">
        <f aca="false">VLOOKUP(1*AND(B325="Sì",OR(M325="",N325="",O325="",P325="")),ErrMsgM,2) &amp;   VLOOKUP(2*AND(E325="Tariffazione a consumo",OR(H325="",I325="")),ErrMsgM,2) &amp;  VLOOKUP(3*AND(J325="plafond 2G",K325="tariffazione a consumo",L325=""),ErrMsgM,2) &amp;  VLOOKUP(4*OR(AND(J325="a consumo",L325=""),AND(J325="a consumo",K325&lt;&gt;"")),ErrMsgM,2) &amp;  VLOOKUP(5*OR(AND(D325="RIC",G325=0),AND(D325&lt;&gt;"RIC",G325&lt;&gt;0)),ErrMsgM,2) &amp;  VLOOKUP(6*AND(D325="M2M",H325=""),ErrMsgM,2) &amp;  VLOOKUP(7*AND(D325&lt;&gt;"M2M",E325&lt;&gt;"Tariffazione a consumo (Voce e SMS)",H325&lt;&gt;""),ErrMsgM,2)</f>
        <v>       </v>
      </c>
    </row>
    <row r="326" customFormat="false" ht="14.5" hidden="false" customHeight="false" outlineLevel="0" collapsed="false">
      <c r="A326" s="70" t="n">
        <v>322</v>
      </c>
      <c r="B326" s="71"/>
      <c r="C326" s="72"/>
      <c r="D326" s="73"/>
      <c r="E326" s="74"/>
      <c r="F326" s="74"/>
      <c r="G326" s="75"/>
      <c r="H326" s="71"/>
      <c r="I326" s="71"/>
      <c r="J326" s="71"/>
      <c r="K326" s="73"/>
      <c r="L326" s="73"/>
      <c r="M326" s="73"/>
      <c r="N326" s="76"/>
      <c r="O326" s="73"/>
      <c r="P326" s="77"/>
      <c r="Q326" s="73"/>
      <c r="R326" s="73"/>
      <c r="S326" s="73"/>
      <c r="T326" s="78" t="str">
        <f aca="false">VLOOKUP(1*AND(B326="Sì",OR(M326="",N326="",O326="",P326="")),ErrMsgM,2) &amp;   VLOOKUP(2*AND(E326="Tariffazione a consumo",OR(H326="",I326="")),ErrMsgM,2) &amp;  VLOOKUP(3*AND(J326="plafond 2G",K326="tariffazione a consumo",L326=""),ErrMsgM,2) &amp;  VLOOKUP(4*OR(AND(J326="a consumo",L326=""),AND(J326="a consumo",K326&lt;&gt;"")),ErrMsgM,2) &amp;  VLOOKUP(5*OR(AND(D326="RIC",G326=0),AND(D326&lt;&gt;"RIC",G326&lt;&gt;0)),ErrMsgM,2) &amp;  VLOOKUP(6*AND(D326="M2M",H326=""),ErrMsgM,2) &amp;  VLOOKUP(7*AND(D326&lt;&gt;"M2M",E326&lt;&gt;"Tariffazione a consumo (Voce e SMS)",H326&lt;&gt;""),ErrMsgM,2)</f>
        <v>       </v>
      </c>
    </row>
    <row r="327" customFormat="false" ht="14.5" hidden="false" customHeight="false" outlineLevel="0" collapsed="false">
      <c r="A327" s="70" t="n">
        <v>323</v>
      </c>
      <c r="B327" s="71"/>
      <c r="C327" s="72"/>
      <c r="D327" s="73"/>
      <c r="E327" s="74"/>
      <c r="F327" s="74"/>
      <c r="G327" s="75"/>
      <c r="H327" s="71"/>
      <c r="I327" s="71"/>
      <c r="J327" s="71"/>
      <c r="K327" s="73"/>
      <c r="L327" s="73"/>
      <c r="M327" s="73"/>
      <c r="N327" s="76"/>
      <c r="O327" s="73"/>
      <c r="P327" s="77"/>
      <c r="Q327" s="73"/>
      <c r="R327" s="73"/>
      <c r="S327" s="73"/>
      <c r="T327" s="78" t="str">
        <f aca="false">VLOOKUP(1*AND(B327="Sì",OR(M327="",N327="",O327="",P327="")),ErrMsgM,2) &amp;   VLOOKUP(2*AND(E327="Tariffazione a consumo",OR(H327="",I327="")),ErrMsgM,2) &amp;  VLOOKUP(3*AND(J327="plafond 2G",K327="tariffazione a consumo",L327=""),ErrMsgM,2) &amp;  VLOOKUP(4*OR(AND(J327="a consumo",L327=""),AND(J327="a consumo",K327&lt;&gt;"")),ErrMsgM,2) &amp;  VLOOKUP(5*OR(AND(D327="RIC",G327=0),AND(D327&lt;&gt;"RIC",G327&lt;&gt;0)),ErrMsgM,2) &amp;  VLOOKUP(6*AND(D327="M2M",H327=""),ErrMsgM,2) &amp;  VLOOKUP(7*AND(D327&lt;&gt;"M2M",E327&lt;&gt;"Tariffazione a consumo (Voce e SMS)",H327&lt;&gt;""),ErrMsgM,2)</f>
        <v>       </v>
      </c>
    </row>
    <row r="328" customFormat="false" ht="14.5" hidden="false" customHeight="false" outlineLevel="0" collapsed="false">
      <c r="A328" s="70" t="n">
        <v>324</v>
      </c>
      <c r="B328" s="71"/>
      <c r="C328" s="72"/>
      <c r="D328" s="73"/>
      <c r="E328" s="74"/>
      <c r="F328" s="74"/>
      <c r="G328" s="75"/>
      <c r="H328" s="71"/>
      <c r="I328" s="71"/>
      <c r="J328" s="71"/>
      <c r="K328" s="73"/>
      <c r="L328" s="73"/>
      <c r="M328" s="73"/>
      <c r="N328" s="76"/>
      <c r="O328" s="73"/>
      <c r="P328" s="77"/>
      <c r="Q328" s="73"/>
      <c r="R328" s="73"/>
      <c r="S328" s="73"/>
      <c r="T328" s="78" t="str">
        <f aca="false">VLOOKUP(1*AND(B328="Sì",OR(M328="",N328="",O328="",P328="")),ErrMsgM,2) &amp;   VLOOKUP(2*AND(E328="Tariffazione a consumo",OR(H328="",I328="")),ErrMsgM,2) &amp;  VLOOKUP(3*AND(J328="plafond 2G",K328="tariffazione a consumo",L328=""),ErrMsgM,2) &amp;  VLOOKUP(4*OR(AND(J328="a consumo",L328=""),AND(J328="a consumo",K328&lt;&gt;"")),ErrMsgM,2) &amp;  VLOOKUP(5*OR(AND(D328="RIC",G328=0),AND(D328&lt;&gt;"RIC",G328&lt;&gt;0)),ErrMsgM,2) &amp;  VLOOKUP(6*AND(D328="M2M",H328=""),ErrMsgM,2) &amp;  VLOOKUP(7*AND(D328&lt;&gt;"M2M",E328&lt;&gt;"Tariffazione a consumo (Voce e SMS)",H328&lt;&gt;""),ErrMsgM,2)</f>
        <v>       </v>
      </c>
    </row>
    <row r="329" customFormat="false" ht="14.5" hidden="false" customHeight="false" outlineLevel="0" collapsed="false">
      <c r="A329" s="70" t="n">
        <v>325</v>
      </c>
      <c r="B329" s="71"/>
      <c r="C329" s="72"/>
      <c r="D329" s="73"/>
      <c r="E329" s="74"/>
      <c r="F329" s="74"/>
      <c r="G329" s="75"/>
      <c r="H329" s="71"/>
      <c r="I329" s="71"/>
      <c r="J329" s="71"/>
      <c r="K329" s="73"/>
      <c r="L329" s="73"/>
      <c r="M329" s="73"/>
      <c r="N329" s="76"/>
      <c r="O329" s="73"/>
      <c r="P329" s="77"/>
      <c r="Q329" s="73"/>
      <c r="R329" s="73"/>
      <c r="S329" s="73"/>
      <c r="T329" s="78" t="str">
        <f aca="false">VLOOKUP(1*AND(B329="Sì",OR(M329="",N329="",O329="",P329="")),ErrMsgM,2) &amp;   VLOOKUP(2*AND(E329="Tariffazione a consumo",OR(H329="",I329="")),ErrMsgM,2) &amp;  VLOOKUP(3*AND(J329="plafond 2G",K329="tariffazione a consumo",L329=""),ErrMsgM,2) &amp;  VLOOKUP(4*OR(AND(J329="a consumo",L329=""),AND(J329="a consumo",K329&lt;&gt;"")),ErrMsgM,2) &amp;  VLOOKUP(5*OR(AND(D329="RIC",G329=0),AND(D329&lt;&gt;"RIC",G329&lt;&gt;0)),ErrMsgM,2) &amp;  VLOOKUP(6*AND(D329="M2M",H329=""),ErrMsgM,2) &amp;  VLOOKUP(7*AND(D329&lt;&gt;"M2M",E329&lt;&gt;"Tariffazione a consumo (Voce e SMS)",H329&lt;&gt;""),ErrMsgM,2)</f>
        <v>       </v>
      </c>
    </row>
    <row r="330" customFormat="false" ht="14.5" hidden="false" customHeight="false" outlineLevel="0" collapsed="false">
      <c r="A330" s="70" t="n">
        <v>326</v>
      </c>
      <c r="B330" s="71"/>
      <c r="C330" s="72"/>
      <c r="D330" s="73"/>
      <c r="E330" s="74"/>
      <c r="F330" s="74"/>
      <c r="G330" s="75"/>
      <c r="H330" s="71"/>
      <c r="I330" s="71"/>
      <c r="J330" s="71"/>
      <c r="K330" s="73"/>
      <c r="L330" s="73"/>
      <c r="M330" s="73"/>
      <c r="N330" s="76"/>
      <c r="O330" s="73"/>
      <c r="P330" s="77"/>
      <c r="Q330" s="73"/>
      <c r="R330" s="73"/>
      <c r="S330" s="73"/>
      <c r="T330" s="78" t="str">
        <f aca="false">VLOOKUP(1*AND(B330="Sì",OR(M330="",N330="",O330="",P330="")),ErrMsgM,2) &amp;   VLOOKUP(2*AND(E330="Tariffazione a consumo",OR(H330="",I330="")),ErrMsgM,2) &amp;  VLOOKUP(3*AND(J330="plafond 2G",K330="tariffazione a consumo",L330=""),ErrMsgM,2) &amp;  VLOOKUP(4*OR(AND(J330="a consumo",L330=""),AND(J330="a consumo",K330&lt;&gt;"")),ErrMsgM,2) &amp;  VLOOKUP(5*OR(AND(D330="RIC",G330=0),AND(D330&lt;&gt;"RIC",G330&lt;&gt;0)),ErrMsgM,2) &amp;  VLOOKUP(6*AND(D330="M2M",H330=""),ErrMsgM,2) &amp;  VLOOKUP(7*AND(D330&lt;&gt;"M2M",E330&lt;&gt;"Tariffazione a consumo (Voce e SMS)",H330&lt;&gt;""),ErrMsgM,2)</f>
        <v>       </v>
      </c>
    </row>
    <row r="331" customFormat="false" ht="14.5" hidden="false" customHeight="false" outlineLevel="0" collapsed="false">
      <c r="A331" s="70" t="n">
        <v>327</v>
      </c>
      <c r="B331" s="71"/>
      <c r="C331" s="72"/>
      <c r="D331" s="73"/>
      <c r="E331" s="74"/>
      <c r="F331" s="74"/>
      <c r="G331" s="75"/>
      <c r="H331" s="71"/>
      <c r="I331" s="71"/>
      <c r="J331" s="71"/>
      <c r="K331" s="73"/>
      <c r="L331" s="73"/>
      <c r="M331" s="73"/>
      <c r="N331" s="76"/>
      <c r="O331" s="73"/>
      <c r="P331" s="77"/>
      <c r="Q331" s="73"/>
      <c r="R331" s="73"/>
      <c r="S331" s="73"/>
      <c r="T331" s="78" t="str">
        <f aca="false">VLOOKUP(1*AND(B331="Sì",OR(M331="",N331="",O331="",P331="")),ErrMsgM,2) &amp;   VLOOKUP(2*AND(E331="Tariffazione a consumo",OR(H331="",I331="")),ErrMsgM,2) &amp;  VLOOKUP(3*AND(J331="plafond 2G",K331="tariffazione a consumo",L331=""),ErrMsgM,2) &amp;  VLOOKUP(4*OR(AND(J331="a consumo",L331=""),AND(J331="a consumo",K331&lt;&gt;"")),ErrMsgM,2) &amp;  VLOOKUP(5*OR(AND(D331="RIC",G331=0),AND(D331&lt;&gt;"RIC",G331&lt;&gt;0)),ErrMsgM,2) &amp;  VLOOKUP(6*AND(D331="M2M",H331=""),ErrMsgM,2) &amp;  VLOOKUP(7*AND(D331&lt;&gt;"M2M",E331&lt;&gt;"Tariffazione a consumo (Voce e SMS)",H331&lt;&gt;""),ErrMsgM,2)</f>
        <v>       </v>
      </c>
    </row>
    <row r="332" customFormat="false" ht="14.5" hidden="false" customHeight="false" outlineLevel="0" collapsed="false">
      <c r="A332" s="70" t="n">
        <v>328</v>
      </c>
      <c r="B332" s="71"/>
      <c r="C332" s="72"/>
      <c r="D332" s="73"/>
      <c r="E332" s="74"/>
      <c r="F332" s="74"/>
      <c r="G332" s="75"/>
      <c r="H332" s="71"/>
      <c r="I332" s="71"/>
      <c r="J332" s="71"/>
      <c r="K332" s="73"/>
      <c r="L332" s="73"/>
      <c r="M332" s="73"/>
      <c r="N332" s="76"/>
      <c r="O332" s="73"/>
      <c r="P332" s="77"/>
      <c r="Q332" s="73"/>
      <c r="R332" s="73"/>
      <c r="S332" s="73"/>
      <c r="T332" s="78" t="str">
        <f aca="false">VLOOKUP(1*AND(B332="Sì",OR(M332="",N332="",O332="",P332="")),ErrMsgM,2) &amp;   VLOOKUP(2*AND(E332="Tariffazione a consumo",OR(H332="",I332="")),ErrMsgM,2) &amp;  VLOOKUP(3*AND(J332="plafond 2G",K332="tariffazione a consumo",L332=""),ErrMsgM,2) &amp;  VLOOKUP(4*OR(AND(J332="a consumo",L332=""),AND(J332="a consumo",K332&lt;&gt;"")),ErrMsgM,2) &amp;  VLOOKUP(5*OR(AND(D332="RIC",G332=0),AND(D332&lt;&gt;"RIC",G332&lt;&gt;0)),ErrMsgM,2) &amp;  VLOOKUP(6*AND(D332="M2M",H332=""),ErrMsgM,2) &amp;  VLOOKUP(7*AND(D332&lt;&gt;"M2M",E332&lt;&gt;"Tariffazione a consumo (Voce e SMS)",H332&lt;&gt;""),ErrMsgM,2)</f>
        <v>       </v>
      </c>
    </row>
    <row r="333" customFormat="false" ht="14.5" hidden="false" customHeight="false" outlineLevel="0" collapsed="false">
      <c r="A333" s="70" t="n">
        <v>329</v>
      </c>
      <c r="B333" s="71"/>
      <c r="C333" s="72"/>
      <c r="D333" s="73"/>
      <c r="E333" s="74"/>
      <c r="F333" s="74"/>
      <c r="G333" s="75"/>
      <c r="H333" s="71"/>
      <c r="I333" s="71"/>
      <c r="J333" s="71"/>
      <c r="K333" s="73"/>
      <c r="L333" s="73"/>
      <c r="M333" s="73"/>
      <c r="N333" s="76"/>
      <c r="O333" s="73"/>
      <c r="P333" s="77"/>
      <c r="Q333" s="73"/>
      <c r="R333" s="73"/>
      <c r="S333" s="73"/>
      <c r="T333" s="78" t="str">
        <f aca="false">VLOOKUP(1*AND(B333="Sì",OR(M333="",N333="",O333="",P333="")),ErrMsgM,2) &amp;   VLOOKUP(2*AND(E333="Tariffazione a consumo",OR(H333="",I333="")),ErrMsgM,2) &amp;  VLOOKUP(3*AND(J333="plafond 2G",K333="tariffazione a consumo",L333=""),ErrMsgM,2) &amp;  VLOOKUP(4*OR(AND(J333="a consumo",L333=""),AND(J333="a consumo",K333&lt;&gt;"")),ErrMsgM,2) &amp;  VLOOKUP(5*OR(AND(D333="RIC",G333=0),AND(D333&lt;&gt;"RIC",G333&lt;&gt;0)),ErrMsgM,2) &amp;  VLOOKUP(6*AND(D333="M2M",H333=""),ErrMsgM,2) &amp;  VLOOKUP(7*AND(D333&lt;&gt;"M2M",E333&lt;&gt;"Tariffazione a consumo (Voce e SMS)",H333&lt;&gt;""),ErrMsgM,2)</f>
        <v>       </v>
      </c>
    </row>
    <row r="334" customFormat="false" ht="14.5" hidden="false" customHeight="false" outlineLevel="0" collapsed="false">
      <c r="A334" s="70" t="n">
        <v>330</v>
      </c>
      <c r="B334" s="71"/>
      <c r="C334" s="72"/>
      <c r="D334" s="73"/>
      <c r="E334" s="74"/>
      <c r="F334" s="74"/>
      <c r="G334" s="75"/>
      <c r="H334" s="71"/>
      <c r="I334" s="71"/>
      <c r="J334" s="71"/>
      <c r="K334" s="73"/>
      <c r="L334" s="73"/>
      <c r="M334" s="73"/>
      <c r="N334" s="76"/>
      <c r="O334" s="73"/>
      <c r="P334" s="77"/>
      <c r="Q334" s="73"/>
      <c r="R334" s="73"/>
      <c r="S334" s="73"/>
      <c r="T334" s="78" t="str">
        <f aca="false">VLOOKUP(1*AND(B334="Sì",OR(M334="",N334="",O334="",P334="")),ErrMsgM,2) &amp;   VLOOKUP(2*AND(E334="Tariffazione a consumo",OR(H334="",I334="")),ErrMsgM,2) &amp;  VLOOKUP(3*AND(J334="plafond 2G",K334="tariffazione a consumo",L334=""),ErrMsgM,2) &amp;  VLOOKUP(4*OR(AND(J334="a consumo",L334=""),AND(J334="a consumo",K334&lt;&gt;"")),ErrMsgM,2) &amp;  VLOOKUP(5*OR(AND(D334="RIC",G334=0),AND(D334&lt;&gt;"RIC",G334&lt;&gt;0)),ErrMsgM,2) &amp;  VLOOKUP(6*AND(D334="M2M",H334=""),ErrMsgM,2) &amp;  VLOOKUP(7*AND(D334&lt;&gt;"M2M",E334&lt;&gt;"Tariffazione a consumo (Voce e SMS)",H334&lt;&gt;""),ErrMsgM,2)</f>
        <v>       </v>
      </c>
    </row>
    <row r="335" customFormat="false" ht="14.5" hidden="false" customHeight="false" outlineLevel="0" collapsed="false">
      <c r="A335" s="70" t="n">
        <v>331</v>
      </c>
      <c r="B335" s="71"/>
      <c r="C335" s="72"/>
      <c r="D335" s="73"/>
      <c r="E335" s="74"/>
      <c r="F335" s="74"/>
      <c r="G335" s="75"/>
      <c r="H335" s="71"/>
      <c r="I335" s="71"/>
      <c r="J335" s="71"/>
      <c r="K335" s="73"/>
      <c r="L335" s="73"/>
      <c r="M335" s="73"/>
      <c r="N335" s="76"/>
      <c r="O335" s="73"/>
      <c r="P335" s="77"/>
      <c r="Q335" s="73"/>
      <c r="R335" s="73"/>
      <c r="S335" s="73"/>
      <c r="T335" s="78" t="str">
        <f aca="false">VLOOKUP(1*AND(B335="Sì",OR(M335="",N335="",O335="",P335="")),ErrMsgM,2) &amp;   VLOOKUP(2*AND(E335="Tariffazione a consumo",OR(H335="",I335="")),ErrMsgM,2) &amp;  VLOOKUP(3*AND(J335="plafond 2G",K335="tariffazione a consumo",L335=""),ErrMsgM,2) &amp;  VLOOKUP(4*OR(AND(J335="a consumo",L335=""),AND(J335="a consumo",K335&lt;&gt;"")),ErrMsgM,2) &amp;  VLOOKUP(5*OR(AND(D335="RIC",G335=0),AND(D335&lt;&gt;"RIC",G335&lt;&gt;0)),ErrMsgM,2) &amp;  VLOOKUP(6*AND(D335="M2M",H335=""),ErrMsgM,2) &amp;  VLOOKUP(7*AND(D335&lt;&gt;"M2M",E335&lt;&gt;"Tariffazione a consumo (Voce e SMS)",H335&lt;&gt;""),ErrMsgM,2)</f>
        <v>       </v>
      </c>
    </row>
    <row r="336" customFormat="false" ht="14.5" hidden="false" customHeight="false" outlineLevel="0" collapsed="false">
      <c r="A336" s="70" t="n">
        <v>332</v>
      </c>
      <c r="B336" s="71"/>
      <c r="C336" s="72"/>
      <c r="D336" s="73"/>
      <c r="E336" s="74"/>
      <c r="F336" s="74"/>
      <c r="G336" s="75"/>
      <c r="H336" s="71"/>
      <c r="I336" s="71"/>
      <c r="J336" s="71"/>
      <c r="K336" s="73"/>
      <c r="L336" s="73"/>
      <c r="M336" s="73"/>
      <c r="N336" s="76"/>
      <c r="O336" s="73"/>
      <c r="P336" s="77"/>
      <c r="Q336" s="73"/>
      <c r="R336" s="73"/>
      <c r="S336" s="73"/>
      <c r="T336" s="78" t="str">
        <f aca="false">VLOOKUP(1*AND(B336="Sì",OR(M336="",N336="",O336="",P336="")),ErrMsgM,2) &amp;   VLOOKUP(2*AND(E336="Tariffazione a consumo",OR(H336="",I336="")),ErrMsgM,2) &amp;  VLOOKUP(3*AND(J336="plafond 2G",K336="tariffazione a consumo",L336=""),ErrMsgM,2) &amp;  VLOOKUP(4*OR(AND(J336="a consumo",L336=""),AND(J336="a consumo",K336&lt;&gt;"")),ErrMsgM,2) &amp;  VLOOKUP(5*OR(AND(D336="RIC",G336=0),AND(D336&lt;&gt;"RIC",G336&lt;&gt;0)),ErrMsgM,2) &amp;  VLOOKUP(6*AND(D336="M2M",H336=""),ErrMsgM,2) &amp;  VLOOKUP(7*AND(D336&lt;&gt;"M2M",E336&lt;&gt;"Tariffazione a consumo (Voce e SMS)",H336&lt;&gt;""),ErrMsgM,2)</f>
        <v>       </v>
      </c>
    </row>
    <row r="337" customFormat="false" ht="14.5" hidden="false" customHeight="false" outlineLevel="0" collapsed="false">
      <c r="A337" s="70" t="n">
        <v>333</v>
      </c>
      <c r="B337" s="71"/>
      <c r="C337" s="72"/>
      <c r="D337" s="73"/>
      <c r="E337" s="74"/>
      <c r="F337" s="74"/>
      <c r="G337" s="75"/>
      <c r="H337" s="71"/>
      <c r="I337" s="71"/>
      <c r="J337" s="71"/>
      <c r="K337" s="73"/>
      <c r="L337" s="73"/>
      <c r="M337" s="73"/>
      <c r="N337" s="76"/>
      <c r="O337" s="73"/>
      <c r="P337" s="77"/>
      <c r="Q337" s="73"/>
      <c r="R337" s="73"/>
      <c r="S337" s="73"/>
      <c r="T337" s="78" t="str">
        <f aca="false">VLOOKUP(1*AND(B337="Sì",OR(M337="",N337="",O337="",P337="")),ErrMsgM,2) &amp;   VLOOKUP(2*AND(E337="Tariffazione a consumo",OR(H337="",I337="")),ErrMsgM,2) &amp;  VLOOKUP(3*AND(J337="plafond 2G",K337="tariffazione a consumo",L337=""),ErrMsgM,2) &amp;  VLOOKUP(4*OR(AND(J337="a consumo",L337=""),AND(J337="a consumo",K337&lt;&gt;"")),ErrMsgM,2) &amp;  VLOOKUP(5*OR(AND(D337="RIC",G337=0),AND(D337&lt;&gt;"RIC",G337&lt;&gt;0)),ErrMsgM,2) &amp;  VLOOKUP(6*AND(D337="M2M",H337=""),ErrMsgM,2) &amp;  VLOOKUP(7*AND(D337&lt;&gt;"M2M",E337&lt;&gt;"Tariffazione a consumo (Voce e SMS)",H337&lt;&gt;""),ErrMsgM,2)</f>
        <v>       </v>
      </c>
    </row>
    <row r="338" customFormat="false" ht="14.5" hidden="false" customHeight="false" outlineLevel="0" collapsed="false">
      <c r="A338" s="70" t="n">
        <v>334</v>
      </c>
      <c r="B338" s="71"/>
      <c r="C338" s="72"/>
      <c r="D338" s="73"/>
      <c r="E338" s="74"/>
      <c r="F338" s="74"/>
      <c r="G338" s="75"/>
      <c r="H338" s="71"/>
      <c r="I338" s="71"/>
      <c r="J338" s="71"/>
      <c r="K338" s="73"/>
      <c r="L338" s="73"/>
      <c r="M338" s="73"/>
      <c r="N338" s="76"/>
      <c r="O338" s="73"/>
      <c r="P338" s="77"/>
      <c r="Q338" s="73"/>
      <c r="R338" s="73"/>
      <c r="S338" s="73"/>
      <c r="T338" s="78" t="str">
        <f aca="false">VLOOKUP(1*AND(B338="Sì",OR(M338="",N338="",O338="",P338="")),ErrMsgM,2) &amp;   VLOOKUP(2*AND(E338="Tariffazione a consumo",OR(H338="",I338="")),ErrMsgM,2) &amp;  VLOOKUP(3*AND(J338="plafond 2G",K338="tariffazione a consumo",L338=""),ErrMsgM,2) &amp;  VLOOKUP(4*OR(AND(J338="a consumo",L338=""),AND(J338="a consumo",K338&lt;&gt;"")),ErrMsgM,2) &amp;  VLOOKUP(5*OR(AND(D338="RIC",G338=0),AND(D338&lt;&gt;"RIC",G338&lt;&gt;0)),ErrMsgM,2) &amp;  VLOOKUP(6*AND(D338="M2M",H338=""),ErrMsgM,2) &amp;  VLOOKUP(7*AND(D338&lt;&gt;"M2M",E338&lt;&gt;"Tariffazione a consumo (Voce e SMS)",H338&lt;&gt;""),ErrMsgM,2)</f>
        <v>       </v>
      </c>
    </row>
    <row r="339" customFormat="false" ht="14.5" hidden="false" customHeight="false" outlineLevel="0" collapsed="false">
      <c r="A339" s="70" t="n">
        <v>335</v>
      </c>
      <c r="B339" s="71"/>
      <c r="C339" s="72"/>
      <c r="D339" s="73"/>
      <c r="E339" s="74"/>
      <c r="F339" s="74"/>
      <c r="G339" s="75"/>
      <c r="H339" s="71"/>
      <c r="I339" s="71"/>
      <c r="J339" s="71"/>
      <c r="K339" s="73"/>
      <c r="L339" s="73"/>
      <c r="M339" s="73"/>
      <c r="N339" s="76"/>
      <c r="O339" s="73"/>
      <c r="P339" s="77"/>
      <c r="Q339" s="73"/>
      <c r="R339" s="73"/>
      <c r="S339" s="73"/>
      <c r="T339" s="78" t="str">
        <f aca="false">VLOOKUP(1*AND(B339="Sì",OR(M339="",N339="",O339="",P339="")),ErrMsgM,2) &amp;   VLOOKUP(2*AND(E339="Tariffazione a consumo",OR(H339="",I339="")),ErrMsgM,2) &amp;  VLOOKUP(3*AND(J339="plafond 2G",K339="tariffazione a consumo",L339=""),ErrMsgM,2) &amp;  VLOOKUP(4*OR(AND(J339="a consumo",L339=""),AND(J339="a consumo",K339&lt;&gt;"")),ErrMsgM,2) &amp;  VLOOKUP(5*OR(AND(D339="RIC",G339=0),AND(D339&lt;&gt;"RIC",G339&lt;&gt;0)),ErrMsgM,2) &amp;  VLOOKUP(6*AND(D339="M2M",H339=""),ErrMsgM,2) &amp;  VLOOKUP(7*AND(D339&lt;&gt;"M2M",E339&lt;&gt;"Tariffazione a consumo (Voce e SMS)",H339&lt;&gt;""),ErrMsgM,2)</f>
        <v>       </v>
      </c>
    </row>
    <row r="340" customFormat="false" ht="14.5" hidden="false" customHeight="false" outlineLevel="0" collapsed="false">
      <c r="A340" s="70" t="n">
        <v>336</v>
      </c>
      <c r="B340" s="71"/>
      <c r="C340" s="72"/>
      <c r="D340" s="73"/>
      <c r="E340" s="74"/>
      <c r="F340" s="74"/>
      <c r="G340" s="75"/>
      <c r="H340" s="71"/>
      <c r="I340" s="71"/>
      <c r="J340" s="71"/>
      <c r="K340" s="73"/>
      <c r="L340" s="73"/>
      <c r="M340" s="73"/>
      <c r="N340" s="76"/>
      <c r="O340" s="73"/>
      <c r="P340" s="77"/>
      <c r="Q340" s="73"/>
      <c r="R340" s="73"/>
      <c r="S340" s="73"/>
      <c r="T340" s="78" t="str">
        <f aca="false">VLOOKUP(1*AND(B340="Sì",OR(M340="",N340="",O340="",P340="")),ErrMsgM,2) &amp;   VLOOKUP(2*AND(E340="Tariffazione a consumo",OR(H340="",I340="")),ErrMsgM,2) &amp;  VLOOKUP(3*AND(J340="plafond 2G",K340="tariffazione a consumo",L340=""),ErrMsgM,2) &amp;  VLOOKUP(4*OR(AND(J340="a consumo",L340=""),AND(J340="a consumo",K340&lt;&gt;"")),ErrMsgM,2) &amp;  VLOOKUP(5*OR(AND(D340="RIC",G340=0),AND(D340&lt;&gt;"RIC",G340&lt;&gt;0)),ErrMsgM,2) &amp;  VLOOKUP(6*AND(D340="M2M",H340=""),ErrMsgM,2) &amp;  VLOOKUP(7*AND(D340&lt;&gt;"M2M",E340&lt;&gt;"Tariffazione a consumo (Voce e SMS)",H340&lt;&gt;""),ErrMsgM,2)</f>
        <v>       </v>
      </c>
    </row>
    <row r="341" customFormat="false" ht="14.5" hidden="false" customHeight="false" outlineLevel="0" collapsed="false">
      <c r="A341" s="70" t="n">
        <v>337</v>
      </c>
      <c r="B341" s="71"/>
      <c r="C341" s="72"/>
      <c r="D341" s="73"/>
      <c r="E341" s="74"/>
      <c r="F341" s="74"/>
      <c r="G341" s="75"/>
      <c r="H341" s="71"/>
      <c r="I341" s="71"/>
      <c r="J341" s="71"/>
      <c r="K341" s="73"/>
      <c r="L341" s="73"/>
      <c r="M341" s="73"/>
      <c r="N341" s="76"/>
      <c r="O341" s="73"/>
      <c r="P341" s="77"/>
      <c r="Q341" s="73"/>
      <c r="R341" s="73"/>
      <c r="S341" s="73"/>
      <c r="T341" s="78" t="str">
        <f aca="false">VLOOKUP(1*AND(B341="Sì",OR(M341="",N341="",O341="",P341="")),ErrMsgM,2) &amp;   VLOOKUP(2*AND(E341="Tariffazione a consumo",OR(H341="",I341="")),ErrMsgM,2) &amp;  VLOOKUP(3*AND(J341="plafond 2G",K341="tariffazione a consumo",L341=""),ErrMsgM,2) &amp;  VLOOKUP(4*OR(AND(J341="a consumo",L341=""),AND(J341="a consumo",K341&lt;&gt;"")),ErrMsgM,2) &amp;  VLOOKUP(5*OR(AND(D341="RIC",G341=0),AND(D341&lt;&gt;"RIC",G341&lt;&gt;0)),ErrMsgM,2) &amp;  VLOOKUP(6*AND(D341="M2M",H341=""),ErrMsgM,2) &amp;  VLOOKUP(7*AND(D341&lt;&gt;"M2M",E341&lt;&gt;"Tariffazione a consumo (Voce e SMS)",H341&lt;&gt;""),ErrMsgM,2)</f>
        <v>       </v>
      </c>
    </row>
    <row r="342" customFormat="false" ht="14.5" hidden="false" customHeight="false" outlineLevel="0" collapsed="false">
      <c r="A342" s="70" t="n">
        <v>338</v>
      </c>
      <c r="B342" s="71"/>
      <c r="C342" s="72"/>
      <c r="D342" s="73"/>
      <c r="E342" s="74"/>
      <c r="F342" s="74"/>
      <c r="G342" s="75"/>
      <c r="H342" s="71"/>
      <c r="I342" s="71"/>
      <c r="J342" s="71"/>
      <c r="K342" s="73"/>
      <c r="L342" s="73"/>
      <c r="M342" s="73"/>
      <c r="N342" s="76"/>
      <c r="O342" s="73"/>
      <c r="P342" s="77"/>
      <c r="Q342" s="73"/>
      <c r="R342" s="73"/>
      <c r="S342" s="73"/>
      <c r="T342" s="78" t="str">
        <f aca="false">VLOOKUP(1*AND(B342="Sì",OR(M342="",N342="",O342="",P342="")),ErrMsgM,2) &amp;   VLOOKUP(2*AND(E342="Tariffazione a consumo",OR(H342="",I342="")),ErrMsgM,2) &amp;  VLOOKUP(3*AND(J342="plafond 2G",K342="tariffazione a consumo",L342=""),ErrMsgM,2) &amp;  VLOOKUP(4*OR(AND(J342="a consumo",L342=""),AND(J342="a consumo",K342&lt;&gt;"")),ErrMsgM,2) &amp;  VLOOKUP(5*OR(AND(D342="RIC",G342=0),AND(D342&lt;&gt;"RIC",G342&lt;&gt;0)),ErrMsgM,2) &amp;  VLOOKUP(6*AND(D342="M2M",H342=""),ErrMsgM,2) &amp;  VLOOKUP(7*AND(D342&lt;&gt;"M2M",E342&lt;&gt;"Tariffazione a consumo (Voce e SMS)",H342&lt;&gt;""),ErrMsgM,2)</f>
        <v>       </v>
      </c>
    </row>
    <row r="343" customFormat="false" ht="14.5" hidden="false" customHeight="false" outlineLevel="0" collapsed="false">
      <c r="A343" s="70" t="n">
        <v>339</v>
      </c>
      <c r="B343" s="71"/>
      <c r="C343" s="72"/>
      <c r="D343" s="73"/>
      <c r="E343" s="74"/>
      <c r="F343" s="74"/>
      <c r="G343" s="75"/>
      <c r="H343" s="71"/>
      <c r="I343" s="71"/>
      <c r="J343" s="71"/>
      <c r="K343" s="73"/>
      <c r="L343" s="73"/>
      <c r="M343" s="73"/>
      <c r="N343" s="76"/>
      <c r="O343" s="73"/>
      <c r="P343" s="77"/>
      <c r="Q343" s="73"/>
      <c r="R343" s="73"/>
      <c r="S343" s="73"/>
      <c r="T343" s="78" t="str">
        <f aca="false">VLOOKUP(1*AND(B343="Sì",OR(M343="",N343="",O343="",P343="")),ErrMsgM,2) &amp;   VLOOKUP(2*AND(E343="Tariffazione a consumo",OR(H343="",I343="")),ErrMsgM,2) &amp;  VLOOKUP(3*AND(J343="plafond 2G",K343="tariffazione a consumo",L343=""),ErrMsgM,2) &amp;  VLOOKUP(4*OR(AND(J343="a consumo",L343=""),AND(J343="a consumo",K343&lt;&gt;"")),ErrMsgM,2) &amp;  VLOOKUP(5*OR(AND(D343="RIC",G343=0),AND(D343&lt;&gt;"RIC",G343&lt;&gt;0)),ErrMsgM,2) &amp;  VLOOKUP(6*AND(D343="M2M",H343=""),ErrMsgM,2) &amp;  VLOOKUP(7*AND(D343&lt;&gt;"M2M",E343&lt;&gt;"Tariffazione a consumo (Voce e SMS)",H343&lt;&gt;""),ErrMsgM,2)</f>
        <v>       </v>
      </c>
    </row>
    <row r="344" customFormat="false" ht="14.5" hidden="false" customHeight="false" outlineLevel="0" collapsed="false">
      <c r="A344" s="70" t="n">
        <v>340</v>
      </c>
      <c r="B344" s="71"/>
      <c r="C344" s="72"/>
      <c r="D344" s="73"/>
      <c r="E344" s="74"/>
      <c r="F344" s="74"/>
      <c r="G344" s="75"/>
      <c r="H344" s="71"/>
      <c r="I344" s="71"/>
      <c r="J344" s="71"/>
      <c r="K344" s="73"/>
      <c r="L344" s="73"/>
      <c r="M344" s="73"/>
      <c r="N344" s="76"/>
      <c r="O344" s="73"/>
      <c r="P344" s="77"/>
      <c r="Q344" s="73"/>
      <c r="R344" s="73"/>
      <c r="S344" s="73"/>
      <c r="T344" s="78" t="str">
        <f aca="false">VLOOKUP(1*AND(B344="Sì",OR(M344="",N344="",O344="",P344="")),ErrMsgM,2) &amp;   VLOOKUP(2*AND(E344="Tariffazione a consumo",OR(H344="",I344="")),ErrMsgM,2) &amp;  VLOOKUP(3*AND(J344="plafond 2G",K344="tariffazione a consumo",L344=""),ErrMsgM,2) &amp;  VLOOKUP(4*OR(AND(J344="a consumo",L344=""),AND(J344="a consumo",K344&lt;&gt;"")),ErrMsgM,2) &amp;  VLOOKUP(5*OR(AND(D344="RIC",G344=0),AND(D344&lt;&gt;"RIC",G344&lt;&gt;0)),ErrMsgM,2) &amp;  VLOOKUP(6*AND(D344="M2M",H344=""),ErrMsgM,2) &amp;  VLOOKUP(7*AND(D344&lt;&gt;"M2M",E344&lt;&gt;"Tariffazione a consumo (Voce e SMS)",H344&lt;&gt;""),ErrMsgM,2)</f>
        <v>       </v>
      </c>
    </row>
    <row r="345" customFormat="false" ht="14.5" hidden="false" customHeight="false" outlineLevel="0" collapsed="false">
      <c r="A345" s="70" t="n">
        <v>341</v>
      </c>
      <c r="B345" s="71"/>
      <c r="C345" s="72"/>
      <c r="D345" s="73"/>
      <c r="E345" s="74"/>
      <c r="F345" s="74"/>
      <c r="G345" s="75"/>
      <c r="H345" s="71"/>
      <c r="I345" s="71"/>
      <c r="J345" s="71"/>
      <c r="K345" s="73"/>
      <c r="L345" s="73"/>
      <c r="M345" s="73"/>
      <c r="N345" s="76"/>
      <c r="O345" s="73"/>
      <c r="P345" s="77"/>
      <c r="Q345" s="73"/>
      <c r="R345" s="73"/>
      <c r="S345" s="73"/>
      <c r="T345" s="78" t="str">
        <f aca="false">VLOOKUP(1*AND(B345="Sì",OR(M345="",N345="",O345="",P345="")),ErrMsgM,2) &amp;   VLOOKUP(2*AND(E345="Tariffazione a consumo",OR(H345="",I345="")),ErrMsgM,2) &amp;  VLOOKUP(3*AND(J345="plafond 2G",K345="tariffazione a consumo",L345=""),ErrMsgM,2) &amp;  VLOOKUP(4*OR(AND(J345="a consumo",L345=""),AND(J345="a consumo",K345&lt;&gt;"")),ErrMsgM,2) &amp;  VLOOKUP(5*OR(AND(D345="RIC",G345=0),AND(D345&lt;&gt;"RIC",G345&lt;&gt;0)),ErrMsgM,2) &amp;  VLOOKUP(6*AND(D345="M2M",H345=""),ErrMsgM,2) &amp;  VLOOKUP(7*AND(D345&lt;&gt;"M2M",E345&lt;&gt;"Tariffazione a consumo (Voce e SMS)",H345&lt;&gt;""),ErrMsgM,2)</f>
        <v>       </v>
      </c>
    </row>
    <row r="346" customFormat="false" ht="14.5" hidden="false" customHeight="false" outlineLevel="0" collapsed="false">
      <c r="A346" s="70" t="n">
        <v>342</v>
      </c>
      <c r="B346" s="71"/>
      <c r="C346" s="72"/>
      <c r="D346" s="73"/>
      <c r="E346" s="74"/>
      <c r="F346" s="74"/>
      <c r="G346" s="75"/>
      <c r="H346" s="71"/>
      <c r="I346" s="71"/>
      <c r="J346" s="71"/>
      <c r="K346" s="73"/>
      <c r="L346" s="73"/>
      <c r="M346" s="73"/>
      <c r="N346" s="76"/>
      <c r="O346" s="73"/>
      <c r="P346" s="77"/>
      <c r="Q346" s="73"/>
      <c r="R346" s="73"/>
      <c r="S346" s="73"/>
      <c r="T346" s="78" t="str">
        <f aca="false">VLOOKUP(1*AND(B346="Sì",OR(M346="",N346="",O346="",P346="")),ErrMsgM,2) &amp;   VLOOKUP(2*AND(E346="Tariffazione a consumo",OR(H346="",I346="")),ErrMsgM,2) &amp;  VLOOKUP(3*AND(J346="plafond 2G",K346="tariffazione a consumo",L346=""),ErrMsgM,2) &amp;  VLOOKUP(4*OR(AND(J346="a consumo",L346=""),AND(J346="a consumo",K346&lt;&gt;"")),ErrMsgM,2) &amp;  VLOOKUP(5*OR(AND(D346="RIC",G346=0),AND(D346&lt;&gt;"RIC",G346&lt;&gt;0)),ErrMsgM,2) &amp;  VLOOKUP(6*AND(D346="M2M",H346=""),ErrMsgM,2) &amp;  VLOOKUP(7*AND(D346&lt;&gt;"M2M",E346&lt;&gt;"Tariffazione a consumo (Voce e SMS)",H346&lt;&gt;""),ErrMsgM,2)</f>
        <v>       </v>
      </c>
    </row>
    <row r="347" customFormat="false" ht="14.5" hidden="false" customHeight="false" outlineLevel="0" collapsed="false">
      <c r="A347" s="70" t="n">
        <v>343</v>
      </c>
      <c r="B347" s="71"/>
      <c r="C347" s="72"/>
      <c r="D347" s="73"/>
      <c r="E347" s="74"/>
      <c r="F347" s="74"/>
      <c r="G347" s="75"/>
      <c r="H347" s="71"/>
      <c r="I347" s="71"/>
      <c r="J347" s="71"/>
      <c r="K347" s="73"/>
      <c r="L347" s="73"/>
      <c r="M347" s="73"/>
      <c r="N347" s="76"/>
      <c r="O347" s="73"/>
      <c r="P347" s="77"/>
      <c r="Q347" s="73"/>
      <c r="R347" s="73"/>
      <c r="S347" s="73"/>
      <c r="T347" s="78" t="str">
        <f aca="false">VLOOKUP(1*AND(B347="Sì",OR(M347="",N347="",O347="",P347="")),ErrMsgM,2) &amp;   VLOOKUP(2*AND(E347="Tariffazione a consumo",OR(H347="",I347="")),ErrMsgM,2) &amp;  VLOOKUP(3*AND(J347="plafond 2G",K347="tariffazione a consumo",L347=""),ErrMsgM,2) &amp;  VLOOKUP(4*OR(AND(J347="a consumo",L347=""),AND(J347="a consumo",K347&lt;&gt;"")),ErrMsgM,2) &amp;  VLOOKUP(5*OR(AND(D347="RIC",G347=0),AND(D347&lt;&gt;"RIC",G347&lt;&gt;0)),ErrMsgM,2) &amp;  VLOOKUP(6*AND(D347="M2M",H347=""),ErrMsgM,2) &amp;  VLOOKUP(7*AND(D347&lt;&gt;"M2M",E347&lt;&gt;"Tariffazione a consumo (Voce e SMS)",H347&lt;&gt;""),ErrMsgM,2)</f>
        <v>       </v>
      </c>
    </row>
    <row r="348" customFormat="false" ht="14.5" hidden="false" customHeight="false" outlineLevel="0" collapsed="false">
      <c r="A348" s="70" t="n">
        <v>344</v>
      </c>
      <c r="B348" s="71"/>
      <c r="C348" s="72"/>
      <c r="D348" s="73"/>
      <c r="E348" s="74"/>
      <c r="F348" s="74"/>
      <c r="G348" s="75"/>
      <c r="H348" s="71"/>
      <c r="I348" s="71"/>
      <c r="J348" s="71"/>
      <c r="K348" s="73"/>
      <c r="L348" s="73"/>
      <c r="M348" s="73"/>
      <c r="N348" s="76"/>
      <c r="O348" s="73"/>
      <c r="P348" s="77"/>
      <c r="Q348" s="73"/>
      <c r="R348" s="73"/>
      <c r="S348" s="73"/>
      <c r="T348" s="78" t="str">
        <f aca="false">VLOOKUP(1*AND(B348="Sì",OR(M348="",N348="",O348="",P348="")),ErrMsgM,2) &amp;   VLOOKUP(2*AND(E348="Tariffazione a consumo",OR(H348="",I348="")),ErrMsgM,2) &amp;  VLOOKUP(3*AND(J348="plafond 2G",K348="tariffazione a consumo",L348=""),ErrMsgM,2) &amp;  VLOOKUP(4*OR(AND(J348="a consumo",L348=""),AND(J348="a consumo",K348&lt;&gt;"")),ErrMsgM,2) &amp;  VLOOKUP(5*OR(AND(D348="RIC",G348=0),AND(D348&lt;&gt;"RIC",G348&lt;&gt;0)),ErrMsgM,2) &amp;  VLOOKUP(6*AND(D348="M2M",H348=""),ErrMsgM,2) &amp;  VLOOKUP(7*AND(D348&lt;&gt;"M2M",E348&lt;&gt;"Tariffazione a consumo (Voce e SMS)",H348&lt;&gt;""),ErrMsgM,2)</f>
        <v>       </v>
      </c>
    </row>
    <row r="349" customFormat="false" ht="14.5" hidden="false" customHeight="false" outlineLevel="0" collapsed="false">
      <c r="A349" s="70" t="n">
        <v>345</v>
      </c>
      <c r="B349" s="71"/>
      <c r="C349" s="72"/>
      <c r="D349" s="73"/>
      <c r="E349" s="74"/>
      <c r="F349" s="74"/>
      <c r="G349" s="75"/>
      <c r="H349" s="71"/>
      <c r="I349" s="71"/>
      <c r="J349" s="71"/>
      <c r="K349" s="73"/>
      <c r="L349" s="73"/>
      <c r="M349" s="73"/>
      <c r="N349" s="76"/>
      <c r="O349" s="73"/>
      <c r="P349" s="77"/>
      <c r="Q349" s="73"/>
      <c r="R349" s="73"/>
      <c r="S349" s="73"/>
      <c r="T349" s="78" t="str">
        <f aca="false">VLOOKUP(1*AND(B349="Sì",OR(M349="",N349="",O349="",P349="")),ErrMsgM,2) &amp;   VLOOKUP(2*AND(E349="Tariffazione a consumo",OR(H349="",I349="")),ErrMsgM,2) &amp;  VLOOKUP(3*AND(J349="plafond 2G",K349="tariffazione a consumo",L349=""),ErrMsgM,2) &amp;  VLOOKUP(4*OR(AND(J349="a consumo",L349=""),AND(J349="a consumo",K349&lt;&gt;"")),ErrMsgM,2) &amp;  VLOOKUP(5*OR(AND(D349="RIC",G349=0),AND(D349&lt;&gt;"RIC",G349&lt;&gt;0)),ErrMsgM,2) &amp;  VLOOKUP(6*AND(D349="M2M",H349=""),ErrMsgM,2) &amp;  VLOOKUP(7*AND(D349&lt;&gt;"M2M",E349&lt;&gt;"Tariffazione a consumo (Voce e SMS)",H349&lt;&gt;""),ErrMsgM,2)</f>
        <v>       </v>
      </c>
    </row>
    <row r="350" customFormat="false" ht="14.5" hidden="false" customHeight="false" outlineLevel="0" collapsed="false">
      <c r="A350" s="70" t="n">
        <v>346</v>
      </c>
      <c r="B350" s="71"/>
      <c r="C350" s="72"/>
      <c r="D350" s="73"/>
      <c r="E350" s="74"/>
      <c r="F350" s="74"/>
      <c r="G350" s="75"/>
      <c r="H350" s="71"/>
      <c r="I350" s="71"/>
      <c r="J350" s="71"/>
      <c r="K350" s="73"/>
      <c r="L350" s="73"/>
      <c r="M350" s="73"/>
      <c r="N350" s="76"/>
      <c r="O350" s="73"/>
      <c r="P350" s="77"/>
      <c r="Q350" s="73"/>
      <c r="R350" s="73"/>
      <c r="S350" s="73"/>
      <c r="T350" s="78" t="str">
        <f aca="false">VLOOKUP(1*AND(B350="Sì",OR(M350="",N350="",O350="",P350="")),ErrMsgM,2) &amp;   VLOOKUP(2*AND(E350="Tariffazione a consumo",OR(H350="",I350="")),ErrMsgM,2) &amp;  VLOOKUP(3*AND(J350="plafond 2G",K350="tariffazione a consumo",L350=""),ErrMsgM,2) &amp;  VLOOKUP(4*OR(AND(J350="a consumo",L350=""),AND(J350="a consumo",K350&lt;&gt;"")),ErrMsgM,2) &amp;  VLOOKUP(5*OR(AND(D350="RIC",G350=0),AND(D350&lt;&gt;"RIC",G350&lt;&gt;0)),ErrMsgM,2) &amp;  VLOOKUP(6*AND(D350="M2M",H350=""),ErrMsgM,2) &amp;  VLOOKUP(7*AND(D350&lt;&gt;"M2M",E350&lt;&gt;"Tariffazione a consumo (Voce e SMS)",H350&lt;&gt;""),ErrMsgM,2)</f>
        <v>       </v>
      </c>
    </row>
    <row r="351" customFormat="false" ht="14.5" hidden="false" customHeight="false" outlineLevel="0" collapsed="false">
      <c r="A351" s="70" t="n">
        <v>347</v>
      </c>
      <c r="B351" s="71"/>
      <c r="C351" s="72"/>
      <c r="D351" s="73"/>
      <c r="E351" s="74"/>
      <c r="F351" s="74"/>
      <c r="G351" s="75"/>
      <c r="H351" s="71"/>
      <c r="I351" s="71"/>
      <c r="J351" s="71"/>
      <c r="K351" s="73"/>
      <c r="L351" s="73"/>
      <c r="M351" s="73"/>
      <c r="N351" s="76"/>
      <c r="O351" s="73"/>
      <c r="P351" s="77"/>
      <c r="Q351" s="73"/>
      <c r="R351" s="73"/>
      <c r="S351" s="73"/>
      <c r="T351" s="78" t="str">
        <f aca="false">VLOOKUP(1*AND(B351="Sì",OR(M351="",N351="",O351="",P351="")),ErrMsgM,2) &amp;   VLOOKUP(2*AND(E351="Tariffazione a consumo",OR(H351="",I351="")),ErrMsgM,2) &amp;  VLOOKUP(3*AND(J351="plafond 2G",K351="tariffazione a consumo",L351=""),ErrMsgM,2) &amp;  VLOOKUP(4*OR(AND(J351="a consumo",L351=""),AND(J351="a consumo",K351&lt;&gt;"")),ErrMsgM,2) &amp;  VLOOKUP(5*OR(AND(D351="RIC",G351=0),AND(D351&lt;&gt;"RIC",G351&lt;&gt;0)),ErrMsgM,2) &amp;  VLOOKUP(6*AND(D351="M2M",H351=""),ErrMsgM,2) &amp;  VLOOKUP(7*AND(D351&lt;&gt;"M2M",E351&lt;&gt;"Tariffazione a consumo (Voce e SMS)",H351&lt;&gt;""),ErrMsgM,2)</f>
        <v>       </v>
      </c>
    </row>
    <row r="352" customFormat="false" ht="14.5" hidden="false" customHeight="false" outlineLevel="0" collapsed="false">
      <c r="A352" s="70" t="n">
        <v>348</v>
      </c>
      <c r="B352" s="71"/>
      <c r="C352" s="72"/>
      <c r="D352" s="73"/>
      <c r="E352" s="74"/>
      <c r="F352" s="74"/>
      <c r="G352" s="75"/>
      <c r="H352" s="71"/>
      <c r="I352" s="71"/>
      <c r="J352" s="71"/>
      <c r="K352" s="73"/>
      <c r="L352" s="73"/>
      <c r="M352" s="73"/>
      <c r="N352" s="76"/>
      <c r="O352" s="73"/>
      <c r="P352" s="77"/>
      <c r="Q352" s="73"/>
      <c r="R352" s="73"/>
      <c r="S352" s="73"/>
      <c r="T352" s="78" t="str">
        <f aca="false">VLOOKUP(1*AND(B352="Sì",OR(M352="",N352="",O352="",P352="")),ErrMsgM,2) &amp;   VLOOKUP(2*AND(E352="Tariffazione a consumo",OR(H352="",I352="")),ErrMsgM,2) &amp;  VLOOKUP(3*AND(J352="plafond 2G",K352="tariffazione a consumo",L352=""),ErrMsgM,2) &amp;  VLOOKUP(4*OR(AND(J352="a consumo",L352=""),AND(J352="a consumo",K352&lt;&gt;"")),ErrMsgM,2) &amp;  VLOOKUP(5*OR(AND(D352="RIC",G352=0),AND(D352&lt;&gt;"RIC",G352&lt;&gt;0)),ErrMsgM,2) &amp;  VLOOKUP(6*AND(D352="M2M",H352=""),ErrMsgM,2) &amp;  VLOOKUP(7*AND(D352&lt;&gt;"M2M",E352&lt;&gt;"Tariffazione a consumo (Voce e SMS)",H352&lt;&gt;""),ErrMsgM,2)</f>
        <v>       </v>
      </c>
    </row>
    <row r="353" customFormat="false" ht="14.5" hidden="false" customHeight="false" outlineLevel="0" collapsed="false">
      <c r="A353" s="70" t="n">
        <v>349</v>
      </c>
      <c r="B353" s="71"/>
      <c r="C353" s="72"/>
      <c r="D353" s="73"/>
      <c r="E353" s="74"/>
      <c r="F353" s="74"/>
      <c r="G353" s="75"/>
      <c r="H353" s="71"/>
      <c r="I353" s="71"/>
      <c r="J353" s="71"/>
      <c r="K353" s="73"/>
      <c r="L353" s="73"/>
      <c r="M353" s="73"/>
      <c r="N353" s="76"/>
      <c r="O353" s="73"/>
      <c r="P353" s="77"/>
      <c r="Q353" s="73"/>
      <c r="R353" s="73"/>
      <c r="S353" s="73"/>
      <c r="T353" s="78" t="str">
        <f aca="false">VLOOKUP(1*AND(B353="Sì",OR(M353="",N353="",O353="",P353="")),ErrMsgM,2) &amp;   VLOOKUP(2*AND(E353="Tariffazione a consumo",OR(H353="",I353="")),ErrMsgM,2) &amp;  VLOOKUP(3*AND(J353="plafond 2G",K353="tariffazione a consumo",L353=""),ErrMsgM,2) &amp;  VLOOKUP(4*OR(AND(J353="a consumo",L353=""),AND(J353="a consumo",K353&lt;&gt;"")),ErrMsgM,2) &amp;  VLOOKUP(5*OR(AND(D353="RIC",G353=0),AND(D353&lt;&gt;"RIC",G353&lt;&gt;0)),ErrMsgM,2) &amp;  VLOOKUP(6*AND(D353="M2M",H353=""),ErrMsgM,2) &amp;  VLOOKUP(7*AND(D353&lt;&gt;"M2M",E353&lt;&gt;"Tariffazione a consumo (Voce e SMS)",H353&lt;&gt;""),ErrMsgM,2)</f>
        <v>       </v>
      </c>
    </row>
    <row r="354" customFormat="false" ht="14.5" hidden="false" customHeight="false" outlineLevel="0" collapsed="false">
      <c r="A354" s="70" t="n">
        <v>350</v>
      </c>
      <c r="B354" s="71"/>
      <c r="C354" s="72"/>
      <c r="D354" s="73"/>
      <c r="E354" s="74"/>
      <c r="F354" s="74"/>
      <c r="G354" s="75"/>
      <c r="H354" s="71"/>
      <c r="I354" s="71"/>
      <c r="J354" s="71"/>
      <c r="K354" s="73"/>
      <c r="L354" s="73"/>
      <c r="M354" s="73"/>
      <c r="N354" s="76"/>
      <c r="O354" s="73"/>
      <c r="P354" s="77"/>
      <c r="Q354" s="73"/>
      <c r="R354" s="73"/>
      <c r="S354" s="73"/>
      <c r="T354" s="78" t="str">
        <f aca="false">VLOOKUP(1*AND(B354="Sì",OR(M354="",N354="",O354="",P354="")),ErrMsgM,2) &amp;   VLOOKUP(2*AND(E354="Tariffazione a consumo",OR(H354="",I354="")),ErrMsgM,2) &amp;  VLOOKUP(3*AND(J354="plafond 2G",K354="tariffazione a consumo",L354=""),ErrMsgM,2) &amp;  VLOOKUP(4*OR(AND(J354="a consumo",L354=""),AND(J354="a consumo",K354&lt;&gt;"")),ErrMsgM,2) &amp;  VLOOKUP(5*OR(AND(D354="RIC",G354=0),AND(D354&lt;&gt;"RIC",G354&lt;&gt;0)),ErrMsgM,2) &amp;  VLOOKUP(6*AND(D354="M2M",H354=""),ErrMsgM,2) &amp;  VLOOKUP(7*AND(D354&lt;&gt;"M2M",E354&lt;&gt;"Tariffazione a consumo (Voce e SMS)",H354&lt;&gt;""),ErrMsgM,2)</f>
        <v>       </v>
      </c>
    </row>
    <row r="355" customFormat="false" ht="14.5" hidden="false" customHeight="false" outlineLevel="0" collapsed="false">
      <c r="A355" s="70" t="n">
        <v>351</v>
      </c>
      <c r="B355" s="71"/>
      <c r="C355" s="72"/>
      <c r="D355" s="73"/>
      <c r="E355" s="74"/>
      <c r="F355" s="74"/>
      <c r="G355" s="75"/>
      <c r="H355" s="71"/>
      <c r="I355" s="71"/>
      <c r="J355" s="71"/>
      <c r="K355" s="73"/>
      <c r="L355" s="73"/>
      <c r="M355" s="73"/>
      <c r="N355" s="76"/>
      <c r="O355" s="73"/>
      <c r="P355" s="77"/>
      <c r="Q355" s="73"/>
      <c r="R355" s="73"/>
      <c r="S355" s="73"/>
      <c r="T355" s="78" t="str">
        <f aca="false">VLOOKUP(1*AND(B355="Sì",OR(M355="",N355="",O355="",P355="")),ErrMsgM,2) &amp;   VLOOKUP(2*AND(E355="Tariffazione a consumo",OR(H355="",I355="")),ErrMsgM,2) &amp;  VLOOKUP(3*AND(J355="plafond 2G",K355="tariffazione a consumo",L355=""),ErrMsgM,2) &amp;  VLOOKUP(4*OR(AND(J355="a consumo",L355=""),AND(J355="a consumo",K355&lt;&gt;"")),ErrMsgM,2) &amp;  VLOOKUP(5*OR(AND(D355="RIC",G355=0),AND(D355&lt;&gt;"RIC",G355&lt;&gt;0)),ErrMsgM,2) &amp;  VLOOKUP(6*AND(D355="M2M",H355=""),ErrMsgM,2) &amp;  VLOOKUP(7*AND(D355&lt;&gt;"M2M",E355&lt;&gt;"Tariffazione a consumo (Voce e SMS)",H355&lt;&gt;""),ErrMsgM,2)</f>
        <v>       </v>
      </c>
    </row>
    <row r="356" customFormat="false" ht="14.5" hidden="false" customHeight="false" outlineLevel="0" collapsed="false">
      <c r="A356" s="70" t="n">
        <v>352</v>
      </c>
      <c r="B356" s="71"/>
      <c r="C356" s="72"/>
      <c r="D356" s="73"/>
      <c r="E356" s="74"/>
      <c r="F356" s="74"/>
      <c r="G356" s="75"/>
      <c r="H356" s="71"/>
      <c r="I356" s="71"/>
      <c r="J356" s="71"/>
      <c r="K356" s="73"/>
      <c r="L356" s="73"/>
      <c r="M356" s="73"/>
      <c r="N356" s="76"/>
      <c r="O356" s="73"/>
      <c r="P356" s="77"/>
      <c r="Q356" s="73"/>
      <c r="R356" s="73"/>
      <c r="S356" s="73"/>
      <c r="T356" s="78" t="str">
        <f aca="false">VLOOKUP(1*AND(B356="Sì",OR(M356="",N356="",O356="",P356="")),ErrMsgM,2) &amp;   VLOOKUP(2*AND(E356="Tariffazione a consumo",OR(H356="",I356="")),ErrMsgM,2) &amp;  VLOOKUP(3*AND(J356="plafond 2G",K356="tariffazione a consumo",L356=""),ErrMsgM,2) &amp;  VLOOKUP(4*OR(AND(J356="a consumo",L356=""),AND(J356="a consumo",K356&lt;&gt;"")),ErrMsgM,2) &amp;  VLOOKUP(5*OR(AND(D356="RIC",G356=0),AND(D356&lt;&gt;"RIC",G356&lt;&gt;0)),ErrMsgM,2) &amp;  VLOOKUP(6*AND(D356="M2M",H356=""),ErrMsgM,2) &amp;  VLOOKUP(7*AND(D356&lt;&gt;"M2M",E356&lt;&gt;"Tariffazione a consumo (Voce e SMS)",H356&lt;&gt;""),ErrMsgM,2)</f>
        <v>       </v>
      </c>
    </row>
    <row r="357" customFormat="false" ht="14.5" hidden="false" customHeight="false" outlineLevel="0" collapsed="false">
      <c r="A357" s="70" t="n">
        <v>353</v>
      </c>
      <c r="B357" s="71"/>
      <c r="C357" s="72"/>
      <c r="D357" s="73"/>
      <c r="E357" s="74"/>
      <c r="F357" s="74"/>
      <c r="G357" s="75"/>
      <c r="H357" s="71"/>
      <c r="I357" s="71"/>
      <c r="J357" s="71"/>
      <c r="K357" s="73"/>
      <c r="L357" s="73"/>
      <c r="M357" s="73"/>
      <c r="N357" s="76"/>
      <c r="O357" s="73"/>
      <c r="P357" s="77"/>
      <c r="Q357" s="73"/>
      <c r="R357" s="73"/>
      <c r="S357" s="73"/>
      <c r="T357" s="78" t="str">
        <f aca="false">VLOOKUP(1*AND(B357="Sì",OR(M357="",N357="",O357="",P357="")),ErrMsgM,2) &amp;   VLOOKUP(2*AND(E357="Tariffazione a consumo",OR(H357="",I357="")),ErrMsgM,2) &amp;  VLOOKUP(3*AND(J357="plafond 2G",K357="tariffazione a consumo",L357=""),ErrMsgM,2) &amp;  VLOOKUP(4*OR(AND(J357="a consumo",L357=""),AND(J357="a consumo",K357&lt;&gt;"")),ErrMsgM,2) &amp;  VLOOKUP(5*OR(AND(D357="RIC",G357=0),AND(D357&lt;&gt;"RIC",G357&lt;&gt;0)),ErrMsgM,2) &amp;  VLOOKUP(6*AND(D357="M2M",H357=""),ErrMsgM,2) &amp;  VLOOKUP(7*AND(D357&lt;&gt;"M2M",E357&lt;&gt;"Tariffazione a consumo (Voce e SMS)",H357&lt;&gt;""),ErrMsgM,2)</f>
        <v>       </v>
      </c>
    </row>
    <row r="358" customFormat="false" ht="14.5" hidden="false" customHeight="false" outlineLevel="0" collapsed="false">
      <c r="A358" s="70" t="n">
        <v>354</v>
      </c>
      <c r="B358" s="71"/>
      <c r="C358" s="72"/>
      <c r="D358" s="73"/>
      <c r="E358" s="74"/>
      <c r="F358" s="74"/>
      <c r="G358" s="75"/>
      <c r="H358" s="71"/>
      <c r="I358" s="71"/>
      <c r="J358" s="71"/>
      <c r="K358" s="73"/>
      <c r="L358" s="73"/>
      <c r="M358" s="73"/>
      <c r="N358" s="76"/>
      <c r="O358" s="73"/>
      <c r="P358" s="77"/>
      <c r="Q358" s="73"/>
      <c r="R358" s="73"/>
      <c r="S358" s="73"/>
      <c r="T358" s="78" t="str">
        <f aca="false">VLOOKUP(1*AND(B358="Sì",OR(M358="",N358="",O358="",P358="")),ErrMsgM,2) &amp;   VLOOKUP(2*AND(E358="Tariffazione a consumo",OR(H358="",I358="")),ErrMsgM,2) &amp;  VLOOKUP(3*AND(J358="plafond 2G",K358="tariffazione a consumo",L358=""),ErrMsgM,2) &amp;  VLOOKUP(4*OR(AND(J358="a consumo",L358=""),AND(J358="a consumo",K358&lt;&gt;"")),ErrMsgM,2) &amp;  VLOOKUP(5*OR(AND(D358="RIC",G358=0),AND(D358&lt;&gt;"RIC",G358&lt;&gt;0)),ErrMsgM,2) &amp;  VLOOKUP(6*AND(D358="M2M",H358=""),ErrMsgM,2) &amp;  VLOOKUP(7*AND(D358&lt;&gt;"M2M",E358&lt;&gt;"Tariffazione a consumo (Voce e SMS)",H358&lt;&gt;""),ErrMsgM,2)</f>
        <v>       </v>
      </c>
    </row>
    <row r="359" customFormat="false" ht="14.5" hidden="false" customHeight="false" outlineLevel="0" collapsed="false">
      <c r="A359" s="70" t="n">
        <v>355</v>
      </c>
      <c r="B359" s="71"/>
      <c r="C359" s="72"/>
      <c r="D359" s="73"/>
      <c r="E359" s="74"/>
      <c r="F359" s="74"/>
      <c r="G359" s="75"/>
      <c r="H359" s="71"/>
      <c r="I359" s="71"/>
      <c r="J359" s="71"/>
      <c r="K359" s="73"/>
      <c r="L359" s="73"/>
      <c r="M359" s="73"/>
      <c r="N359" s="76"/>
      <c r="O359" s="73"/>
      <c r="P359" s="77"/>
      <c r="Q359" s="73"/>
      <c r="R359" s="73"/>
      <c r="S359" s="73"/>
      <c r="T359" s="78" t="str">
        <f aca="false">VLOOKUP(1*AND(B359="Sì",OR(M359="",N359="",O359="",P359="")),ErrMsgM,2) &amp;   VLOOKUP(2*AND(E359="Tariffazione a consumo",OR(H359="",I359="")),ErrMsgM,2) &amp;  VLOOKUP(3*AND(J359="plafond 2G",K359="tariffazione a consumo",L359=""),ErrMsgM,2) &amp;  VLOOKUP(4*OR(AND(J359="a consumo",L359=""),AND(J359="a consumo",K359&lt;&gt;"")),ErrMsgM,2) &amp;  VLOOKUP(5*OR(AND(D359="RIC",G359=0),AND(D359&lt;&gt;"RIC",G359&lt;&gt;0)),ErrMsgM,2) &amp;  VLOOKUP(6*AND(D359="M2M",H359=""),ErrMsgM,2) &amp;  VLOOKUP(7*AND(D359&lt;&gt;"M2M",E359&lt;&gt;"Tariffazione a consumo (Voce e SMS)",H359&lt;&gt;""),ErrMsgM,2)</f>
        <v>       </v>
      </c>
    </row>
    <row r="360" customFormat="false" ht="14.5" hidden="false" customHeight="false" outlineLevel="0" collapsed="false">
      <c r="A360" s="70" t="n">
        <v>356</v>
      </c>
      <c r="B360" s="71"/>
      <c r="C360" s="72"/>
      <c r="D360" s="73"/>
      <c r="E360" s="74"/>
      <c r="F360" s="74"/>
      <c r="G360" s="75"/>
      <c r="H360" s="71"/>
      <c r="I360" s="71"/>
      <c r="J360" s="71"/>
      <c r="K360" s="73"/>
      <c r="L360" s="73"/>
      <c r="M360" s="73"/>
      <c r="N360" s="76"/>
      <c r="O360" s="73"/>
      <c r="P360" s="77"/>
      <c r="Q360" s="73"/>
      <c r="R360" s="73"/>
      <c r="S360" s="73"/>
      <c r="T360" s="78" t="str">
        <f aca="false">VLOOKUP(1*AND(B360="Sì",OR(M360="",N360="",O360="",P360="")),ErrMsgM,2) &amp;   VLOOKUP(2*AND(E360="Tariffazione a consumo",OR(H360="",I360="")),ErrMsgM,2) &amp;  VLOOKUP(3*AND(J360="plafond 2G",K360="tariffazione a consumo",L360=""),ErrMsgM,2) &amp;  VLOOKUP(4*OR(AND(J360="a consumo",L360=""),AND(J360="a consumo",K360&lt;&gt;"")),ErrMsgM,2) &amp;  VLOOKUP(5*OR(AND(D360="RIC",G360=0),AND(D360&lt;&gt;"RIC",G360&lt;&gt;0)),ErrMsgM,2) &amp;  VLOOKUP(6*AND(D360="M2M",H360=""),ErrMsgM,2) &amp;  VLOOKUP(7*AND(D360&lt;&gt;"M2M",E360&lt;&gt;"Tariffazione a consumo (Voce e SMS)",H360&lt;&gt;""),ErrMsgM,2)</f>
        <v>       </v>
      </c>
    </row>
    <row r="361" customFormat="false" ht="14.5" hidden="false" customHeight="false" outlineLevel="0" collapsed="false">
      <c r="A361" s="70" t="n">
        <v>357</v>
      </c>
      <c r="B361" s="71"/>
      <c r="C361" s="72"/>
      <c r="D361" s="73"/>
      <c r="E361" s="74"/>
      <c r="F361" s="74"/>
      <c r="G361" s="75"/>
      <c r="H361" s="71"/>
      <c r="I361" s="71"/>
      <c r="J361" s="71"/>
      <c r="K361" s="73"/>
      <c r="L361" s="73"/>
      <c r="M361" s="73"/>
      <c r="N361" s="76"/>
      <c r="O361" s="73"/>
      <c r="P361" s="77"/>
      <c r="Q361" s="73"/>
      <c r="R361" s="73"/>
      <c r="S361" s="73"/>
      <c r="T361" s="78" t="str">
        <f aca="false">VLOOKUP(1*AND(B361="Sì",OR(M361="",N361="",O361="",P361="")),ErrMsgM,2) &amp;   VLOOKUP(2*AND(E361="Tariffazione a consumo",OR(H361="",I361="")),ErrMsgM,2) &amp;  VLOOKUP(3*AND(J361="plafond 2G",K361="tariffazione a consumo",L361=""),ErrMsgM,2) &amp;  VLOOKUP(4*OR(AND(J361="a consumo",L361=""),AND(J361="a consumo",K361&lt;&gt;"")),ErrMsgM,2) &amp;  VLOOKUP(5*OR(AND(D361="RIC",G361=0),AND(D361&lt;&gt;"RIC",G361&lt;&gt;0)),ErrMsgM,2) &amp;  VLOOKUP(6*AND(D361="M2M",H361=""),ErrMsgM,2) &amp;  VLOOKUP(7*AND(D361&lt;&gt;"M2M",E361&lt;&gt;"Tariffazione a consumo (Voce e SMS)",H361&lt;&gt;""),ErrMsgM,2)</f>
        <v>       </v>
      </c>
    </row>
    <row r="362" customFormat="false" ht="14.5" hidden="false" customHeight="false" outlineLevel="0" collapsed="false">
      <c r="A362" s="70" t="n">
        <v>358</v>
      </c>
      <c r="B362" s="71"/>
      <c r="C362" s="72"/>
      <c r="D362" s="73"/>
      <c r="E362" s="74"/>
      <c r="F362" s="74"/>
      <c r="G362" s="75"/>
      <c r="H362" s="71"/>
      <c r="I362" s="71"/>
      <c r="J362" s="71"/>
      <c r="K362" s="73"/>
      <c r="L362" s="73"/>
      <c r="M362" s="73"/>
      <c r="N362" s="76"/>
      <c r="O362" s="73"/>
      <c r="P362" s="77"/>
      <c r="Q362" s="73"/>
      <c r="R362" s="73"/>
      <c r="S362" s="73"/>
      <c r="T362" s="78" t="str">
        <f aca="false">VLOOKUP(1*AND(B362="Sì",OR(M362="",N362="",O362="",P362="")),ErrMsgM,2) &amp;   VLOOKUP(2*AND(E362="Tariffazione a consumo",OR(H362="",I362="")),ErrMsgM,2) &amp;  VLOOKUP(3*AND(J362="plafond 2G",K362="tariffazione a consumo",L362=""),ErrMsgM,2) &amp;  VLOOKUP(4*OR(AND(J362="a consumo",L362=""),AND(J362="a consumo",K362&lt;&gt;"")),ErrMsgM,2) &amp;  VLOOKUP(5*OR(AND(D362="RIC",G362=0),AND(D362&lt;&gt;"RIC",G362&lt;&gt;0)),ErrMsgM,2) &amp;  VLOOKUP(6*AND(D362="M2M",H362=""),ErrMsgM,2) &amp;  VLOOKUP(7*AND(D362&lt;&gt;"M2M",E362&lt;&gt;"Tariffazione a consumo (Voce e SMS)",H362&lt;&gt;""),ErrMsgM,2)</f>
        <v>       </v>
      </c>
    </row>
    <row r="363" customFormat="false" ht="14.5" hidden="false" customHeight="false" outlineLevel="0" collapsed="false">
      <c r="A363" s="70" t="n">
        <v>359</v>
      </c>
      <c r="B363" s="71"/>
      <c r="C363" s="72"/>
      <c r="D363" s="73"/>
      <c r="E363" s="74"/>
      <c r="F363" s="74"/>
      <c r="G363" s="75"/>
      <c r="H363" s="71"/>
      <c r="I363" s="71"/>
      <c r="J363" s="71"/>
      <c r="K363" s="73"/>
      <c r="L363" s="73"/>
      <c r="M363" s="73"/>
      <c r="N363" s="76"/>
      <c r="O363" s="73"/>
      <c r="P363" s="77"/>
      <c r="Q363" s="73"/>
      <c r="R363" s="73"/>
      <c r="S363" s="73"/>
      <c r="T363" s="78" t="str">
        <f aca="false">VLOOKUP(1*AND(B363="Sì",OR(M363="",N363="",O363="",P363="")),ErrMsgM,2) &amp;   VLOOKUP(2*AND(E363="Tariffazione a consumo",OR(H363="",I363="")),ErrMsgM,2) &amp;  VLOOKUP(3*AND(J363="plafond 2G",K363="tariffazione a consumo",L363=""),ErrMsgM,2) &amp;  VLOOKUP(4*OR(AND(J363="a consumo",L363=""),AND(J363="a consumo",K363&lt;&gt;"")),ErrMsgM,2) &amp;  VLOOKUP(5*OR(AND(D363="RIC",G363=0),AND(D363&lt;&gt;"RIC",G363&lt;&gt;0)),ErrMsgM,2) &amp;  VLOOKUP(6*AND(D363="M2M",H363=""),ErrMsgM,2) &amp;  VLOOKUP(7*AND(D363&lt;&gt;"M2M",E363&lt;&gt;"Tariffazione a consumo (Voce e SMS)",H363&lt;&gt;""),ErrMsgM,2)</f>
        <v>       </v>
      </c>
    </row>
    <row r="364" customFormat="false" ht="14.5" hidden="false" customHeight="false" outlineLevel="0" collapsed="false">
      <c r="A364" s="70" t="n">
        <v>360</v>
      </c>
      <c r="B364" s="71"/>
      <c r="C364" s="72"/>
      <c r="D364" s="73"/>
      <c r="E364" s="74"/>
      <c r="F364" s="74"/>
      <c r="G364" s="75"/>
      <c r="H364" s="71"/>
      <c r="I364" s="71"/>
      <c r="J364" s="71"/>
      <c r="K364" s="73"/>
      <c r="L364" s="73"/>
      <c r="M364" s="73"/>
      <c r="N364" s="76"/>
      <c r="O364" s="73"/>
      <c r="P364" s="77"/>
      <c r="Q364" s="73"/>
      <c r="R364" s="73"/>
      <c r="S364" s="73"/>
      <c r="T364" s="78" t="str">
        <f aca="false">VLOOKUP(1*AND(B364="Sì",OR(M364="",N364="",O364="",P364="")),ErrMsgM,2) &amp;   VLOOKUP(2*AND(E364="Tariffazione a consumo",OR(H364="",I364="")),ErrMsgM,2) &amp;  VLOOKUP(3*AND(J364="plafond 2G",K364="tariffazione a consumo",L364=""),ErrMsgM,2) &amp;  VLOOKUP(4*OR(AND(J364="a consumo",L364=""),AND(J364="a consumo",K364&lt;&gt;"")),ErrMsgM,2) &amp;  VLOOKUP(5*OR(AND(D364="RIC",G364=0),AND(D364&lt;&gt;"RIC",G364&lt;&gt;0)),ErrMsgM,2) &amp;  VLOOKUP(6*AND(D364="M2M",H364=""),ErrMsgM,2) &amp;  VLOOKUP(7*AND(D364&lt;&gt;"M2M",E364&lt;&gt;"Tariffazione a consumo (Voce e SMS)",H364&lt;&gt;""),ErrMsgM,2)</f>
        <v>       </v>
      </c>
    </row>
    <row r="365" customFormat="false" ht="14.5" hidden="false" customHeight="false" outlineLevel="0" collapsed="false">
      <c r="A365" s="70" t="n">
        <v>361</v>
      </c>
      <c r="B365" s="71"/>
      <c r="C365" s="72"/>
      <c r="D365" s="73"/>
      <c r="E365" s="74"/>
      <c r="F365" s="74"/>
      <c r="G365" s="75"/>
      <c r="H365" s="71"/>
      <c r="I365" s="71"/>
      <c r="J365" s="71"/>
      <c r="K365" s="73"/>
      <c r="L365" s="73"/>
      <c r="M365" s="73"/>
      <c r="N365" s="76"/>
      <c r="O365" s="73"/>
      <c r="P365" s="77"/>
      <c r="Q365" s="73"/>
      <c r="R365" s="73"/>
      <c r="S365" s="73"/>
      <c r="T365" s="78" t="str">
        <f aca="false">VLOOKUP(1*AND(B365="Sì",OR(M365="",N365="",O365="",P365="")),ErrMsgM,2) &amp;   VLOOKUP(2*AND(E365="Tariffazione a consumo",OR(H365="",I365="")),ErrMsgM,2) &amp;  VLOOKUP(3*AND(J365="plafond 2G",K365="tariffazione a consumo",L365=""),ErrMsgM,2) &amp;  VLOOKUP(4*OR(AND(J365="a consumo",L365=""),AND(J365="a consumo",K365&lt;&gt;"")),ErrMsgM,2) &amp;  VLOOKUP(5*OR(AND(D365="RIC",G365=0),AND(D365&lt;&gt;"RIC",G365&lt;&gt;0)),ErrMsgM,2) &amp;  VLOOKUP(6*AND(D365="M2M",H365=""),ErrMsgM,2) &amp;  VLOOKUP(7*AND(D365&lt;&gt;"M2M",E365&lt;&gt;"Tariffazione a consumo (Voce e SMS)",H365&lt;&gt;""),ErrMsgM,2)</f>
        <v>       </v>
      </c>
    </row>
    <row r="366" customFormat="false" ht="14.5" hidden="false" customHeight="false" outlineLevel="0" collapsed="false">
      <c r="A366" s="70" t="n">
        <v>362</v>
      </c>
      <c r="B366" s="71"/>
      <c r="C366" s="72"/>
      <c r="D366" s="73"/>
      <c r="E366" s="74"/>
      <c r="F366" s="74"/>
      <c r="G366" s="75"/>
      <c r="H366" s="71"/>
      <c r="I366" s="71"/>
      <c r="J366" s="71"/>
      <c r="K366" s="73"/>
      <c r="L366" s="73"/>
      <c r="M366" s="73"/>
      <c r="N366" s="76"/>
      <c r="O366" s="73"/>
      <c r="P366" s="77"/>
      <c r="Q366" s="73"/>
      <c r="R366" s="73"/>
      <c r="S366" s="73"/>
      <c r="T366" s="78" t="str">
        <f aca="false">VLOOKUP(1*AND(B366="Sì",OR(M366="",N366="",O366="",P366="")),ErrMsgM,2) &amp;   VLOOKUP(2*AND(E366="Tariffazione a consumo",OR(H366="",I366="")),ErrMsgM,2) &amp;  VLOOKUP(3*AND(J366="plafond 2G",K366="tariffazione a consumo",L366=""),ErrMsgM,2) &amp;  VLOOKUP(4*OR(AND(J366="a consumo",L366=""),AND(J366="a consumo",K366&lt;&gt;"")),ErrMsgM,2) &amp;  VLOOKUP(5*OR(AND(D366="RIC",G366=0),AND(D366&lt;&gt;"RIC",G366&lt;&gt;0)),ErrMsgM,2) &amp;  VLOOKUP(6*AND(D366="M2M",H366=""),ErrMsgM,2) &amp;  VLOOKUP(7*AND(D366&lt;&gt;"M2M",E366&lt;&gt;"Tariffazione a consumo (Voce e SMS)",H366&lt;&gt;""),ErrMsgM,2)</f>
        <v>       </v>
      </c>
    </row>
    <row r="367" customFormat="false" ht="14.5" hidden="false" customHeight="false" outlineLevel="0" collapsed="false">
      <c r="A367" s="70" t="n">
        <v>363</v>
      </c>
      <c r="B367" s="71"/>
      <c r="C367" s="72"/>
      <c r="D367" s="73"/>
      <c r="E367" s="74"/>
      <c r="F367" s="74"/>
      <c r="G367" s="75"/>
      <c r="H367" s="71"/>
      <c r="I367" s="71"/>
      <c r="J367" s="71"/>
      <c r="K367" s="73"/>
      <c r="L367" s="73"/>
      <c r="M367" s="73"/>
      <c r="N367" s="76"/>
      <c r="O367" s="73"/>
      <c r="P367" s="77"/>
      <c r="Q367" s="73"/>
      <c r="R367" s="73"/>
      <c r="S367" s="73"/>
      <c r="T367" s="78" t="str">
        <f aca="false">VLOOKUP(1*AND(B367="Sì",OR(M367="",N367="",O367="",P367="")),ErrMsgM,2) &amp;   VLOOKUP(2*AND(E367="Tariffazione a consumo",OR(H367="",I367="")),ErrMsgM,2) &amp;  VLOOKUP(3*AND(J367="plafond 2G",K367="tariffazione a consumo",L367=""),ErrMsgM,2) &amp;  VLOOKUP(4*OR(AND(J367="a consumo",L367=""),AND(J367="a consumo",K367&lt;&gt;"")),ErrMsgM,2) &amp;  VLOOKUP(5*OR(AND(D367="RIC",G367=0),AND(D367&lt;&gt;"RIC",G367&lt;&gt;0)),ErrMsgM,2) &amp;  VLOOKUP(6*AND(D367="M2M",H367=""),ErrMsgM,2) &amp;  VLOOKUP(7*AND(D367&lt;&gt;"M2M",E367&lt;&gt;"Tariffazione a consumo (Voce e SMS)",H367&lt;&gt;""),ErrMsgM,2)</f>
        <v>       </v>
      </c>
    </row>
    <row r="368" customFormat="false" ht="14.5" hidden="false" customHeight="false" outlineLevel="0" collapsed="false">
      <c r="A368" s="70" t="n">
        <v>364</v>
      </c>
      <c r="B368" s="71"/>
      <c r="C368" s="72"/>
      <c r="D368" s="73"/>
      <c r="E368" s="74"/>
      <c r="F368" s="74"/>
      <c r="G368" s="75"/>
      <c r="H368" s="71"/>
      <c r="I368" s="71"/>
      <c r="J368" s="71"/>
      <c r="K368" s="73"/>
      <c r="L368" s="73"/>
      <c r="M368" s="73"/>
      <c r="N368" s="76"/>
      <c r="O368" s="73"/>
      <c r="P368" s="77"/>
      <c r="Q368" s="73"/>
      <c r="R368" s="73"/>
      <c r="S368" s="73"/>
      <c r="T368" s="78" t="str">
        <f aca="false">VLOOKUP(1*AND(B368="Sì",OR(M368="",N368="",O368="",P368="")),ErrMsgM,2) &amp;   VLOOKUP(2*AND(E368="Tariffazione a consumo",OR(H368="",I368="")),ErrMsgM,2) &amp;  VLOOKUP(3*AND(J368="plafond 2G",K368="tariffazione a consumo",L368=""),ErrMsgM,2) &amp;  VLOOKUP(4*OR(AND(J368="a consumo",L368=""),AND(J368="a consumo",K368&lt;&gt;"")),ErrMsgM,2) &amp;  VLOOKUP(5*OR(AND(D368="RIC",G368=0),AND(D368&lt;&gt;"RIC",G368&lt;&gt;0)),ErrMsgM,2) &amp;  VLOOKUP(6*AND(D368="M2M",H368=""),ErrMsgM,2) &amp;  VLOOKUP(7*AND(D368&lt;&gt;"M2M",E368&lt;&gt;"Tariffazione a consumo (Voce e SMS)",H368&lt;&gt;""),ErrMsgM,2)</f>
        <v>       </v>
      </c>
    </row>
    <row r="369" customFormat="false" ht="14.5" hidden="false" customHeight="false" outlineLevel="0" collapsed="false">
      <c r="A369" s="70" t="n">
        <v>365</v>
      </c>
      <c r="B369" s="71"/>
      <c r="C369" s="72"/>
      <c r="D369" s="73"/>
      <c r="E369" s="74"/>
      <c r="F369" s="74"/>
      <c r="G369" s="75"/>
      <c r="H369" s="71"/>
      <c r="I369" s="71"/>
      <c r="J369" s="71"/>
      <c r="K369" s="73"/>
      <c r="L369" s="73"/>
      <c r="M369" s="73"/>
      <c r="N369" s="76"/>
      <c r="O369" s="73"/>
      <c r="P369" s="77"/>
      <c r="Q369" s="73"/>
      <c r="R369" s="73"/>
      <c r="S369" s="73"/>
      <c r="T369" s="78" t="str">
        <f aca="false">VLOOKUP(1*AND(B369="Sì",OR(M369="",N369="",O369="",P369="")),ErrMsgM,2) &amp;   VLOOKUP(2*AND(E369="Tariffazione a consumo",OR(H369="",I369="")),ErrMsgM,2) &amp;  VLOOKUP(3*AND(J369="plafond 2G",K369="tariffazione a consumo",L369=""),ErrMsgM,2) &amp;  VLOOKUP(4*OR(AND(J369="a consumo",L369=""),AND(J369="a consumo",K369&lt;&gt;"")),ErrMsgM,2) &amp;  VLOOKUP(5*OR(AND(D369="RIC",G369=0),AND(D369&lt;&gt;"RIC",G369&lt;&gt;0)),ErrMsgM,2) &amp;  VLOOKUP(6*AND(D369="M2M",H369=""),ErrMsgM,2) &amp;  VLOOKUP(7*AND(D369&lt;&gt;"M2M",E369&lt;&gt;"Tariffazione a consumo (Voce e SMS)",H369&lt;&gt;""),ErrMsgM,2)</f>
        <v>       </v>
      </c>
    </row>
    <row r="370" customFormat="false" ht="14.5" hidden="false" customHeight="false" outlineLevel="0" collapsed="false">
      <c r="A370" s="70" t="n">
        <v>366</v>
      </c>
      <c r="B370" s="71"/>
      <c r="C370" s="72"/>
      <c r="D370" s="73"/>
      <c r="E370" s="74"/>
      <c r="F370" s="74"/>
      <c r="G370" s="75"/>
      <c r="H370" s="71"/>
      <c r="I370" s="71"/>
      <c r="J370" s="71"/>
      <c r="K370" s="73"/>
      <c r="L370" s="73"/>
      <c r="M370" s="73"/>
      <c r="N370" s="76"/>
      <c r="O370" s="73"/>
      <c r="P370" s="77"/>
      <c r="Q370" s="73"/>
      <c r="R370" s="73"/>
      <c r="S370" s="73"/>
      <c r="T370" s="78" t="str">
        <f aca="false">VLOOKUP(1*AND(B370="Sì",OR(M370="",N370="",O370="",P370="")),ErrMsgM,2) &amp;   VLOOKUP(2*AND(E370="Tariffazione a consumo",OR(H370="",I370="")),ErrMsgM,2) &amp;  VLOOKUP(3*AND(J370="plafond 2G",K370="tariffazione a consumo",L370=""),ErrMsgM,2) &amp;  VLOOKUP(4*OR(AND(J370="a consumo",L370=""),AND(J370="a consumo",K370&lt;&gt;"")),ErrMsgM,2) &amp;  VLOOKUP(5*OR(AND(D370="RIC",G370=0),AND(D370&lt;&gt;"RIC",G370&lt;&gt;0)),ErrMsgM,2) &amp;  VLOOKUP(6*AND(D370="M2M",H370=""),ErrMsgM,2) &amp;  VLOOKUP(7*AND(D370&lt;&gt;"M2M",E370&lt;&gt;"Tariffazione a consumo (Voce e SMS)",H370&lt;&gt;""),ErrMsgM,2)</f>
        <v>       </v>
      </c>
    </row>
    <row r="371" customFormat="false" ht="14.5" hidden="false" customHeight="false" outlineLevel="0" collapsed="false">
      <c r="A371" s="70" t="n">
        <v>367</v>
      </c>
      <c r="B371" s="71"/>
      <c r="C371" s="72"/>
      <c r="D371" s="73"/>
      <c r="E371" s="74"/>
      <c r="F371" s="74"/>
      <c r="G371" s="75"/>
      <c r="H371" s="71"/>
      <c r="I371" s="71"/>
      <c r="J371" s="71"/>
      <c r="K371" s="73"/>
      <c r="L371" s="73"/>
      <c r="M371" s="73"/>
      <c r="N371" s="76"/>
      <c r="O371" s="73"/>
      <c r="P371" s="77"/>
      <c r="Q371" s="73"/>
      <c r="R371" s="73"/>
      <c r="S371" s="73"/>
      <c r="T371" s="78" t="str">
        <f aca="false">VLOOKUP(1*AND(B371="Sì",OR(M371="",N371="",O371="",P371="")),ErrMsgM,2) &amp;   VLOOKUP(2*AND(E371="Tariffazione a consumo",OR(H371="",I371="")),ErrMsgM,2) &amp;  VLOOKUP(3*AND(J371="plafond 2G",K371="tariffazione a consumo",L371=""),ErrMsgM,2) &amp;  VLOOKUP(4*OR(AND(J371="a consumo",L371=""),AND(J371="a consumo",K371&lt;&gt;"")),ErrMsgM,2) &amp;  VLOOKUP(5*OR(AND(D371="RIC",G371=0),AND(D371&lt;&gt;"RIC",G371&lt;&gt;0)),ErrMsgM,2) &amp;  VLOOKUP(6*AND(D371="M2M",H371=""),ErrMsgM,2) &amp;  VLOOKUP(7*AND(D371&lt;&gt;"M2M",E371&lt;&gt;"Tariffazione a consumo (Voce e SMS)",H371&lt;&gt;""),ErrMsgM,2)</f>
        <v>       </v>
      </c>
    </row>
    <row r="372" customFormat="false" ht="14.5" hidden="false" customHeight="false" outlineLevel="0" collapsed="false">
      <c r="A372" s="70" t="n">
        <v>368</v>
      </c>
      <c r="B372" s="71"/>
      <c r="C372" s="72"/>
      <c r="D372" s="73"/>
      <c r="E372" s="74"/>
      <c r="F372" s="74"/>
      <c r="G372" s="75"/>
      <c r="H372" s="71"/>
      <c r="I372" s="71"/>
      <c r="J372" s="71"/>
      <c r="K372" s="73"/>
      <c r="L372" s="73"/>
      <c r="M372" s="73"/>
      <c r="N372" s="76"/>
      <c r="O372" s="73"/>
      <c r="P372" s="77"/>
      <c r="Q372" s="73"/>
      <c r="R372" s="73"/>
      <c r="S372" s="73"/>
      <c r="T372" s="78" t="str">
        <f aca="false">VLOOKUP(1*AND(B372="Sì",OR(M372="",N372="",O372="",P372="")),ErrMsgM,2) &amp;   VLOOKUP(2*AND(E372="Tariffazione a consumo",OR(H372="",I372="")),ErrMsgM,2) &amp;  VLOOKUP(3*AND(J372="plafond 2G",K372="tariffazione a consumo",L372=""),ErrMsgM,2) &amp;  VLOOKUP(4*OR(AND(J372="a consumo",L372=""),AND(J372="a consumo",K372&lt;&gt;"")),ErrMsgM,2) &amp;  VLOOKUP(5*OR(AND(D372="RIC",G372=0),AND(D372&lt;&gt;"RIC",G372&lt;&gt;0)),ErrMsgM,2) &amp;  VLOOKUP(6*AND(D372="M2M",H372=""),ErrMsgM,2) &amp;  VLOOKUP(7*AND(D372&lt;&gt;"M2M",E372&lt;&gt;"Tariffazione a consumo (Voce e SMS)",H372&lt;&gt;""),ErrMsgM,2)</f>
        <v>       </v>
      </c>
    </row>
    <row r="373" customFormat="false" ht="14.5" hidden="false" customHeight="false" outlineLevel="0" collapsed="false">
      <c r="A373" s="70" t="n">
        <v>369</v>
      </c>
      <c r="B373" s="71"/>
      <c r="C373" s="72"/>
      <c r="D373" s="73"/>
      <c r="E373" s="74"/>
      <c r="F373" s="74"/>
      <c r="G373" s="75"/>
      <c r="H373" s="71"/>
      <c r="I373" s="71"/>
      <c r="J373" s="71"/>
      <c r="K373" s="73"/>
      <c r="L373" s="73"/>
      <c r="M373" s="73"/>
      <c r="N373" s="76"/>
      <c r="O373" s="73"/>
      <c r="P373" s="77"/>
      <c r="Q373" s="73"/>
      <c r="R373" s="73"/>
      <c r="S373" s="73"/>
      <c r="T373" s="78" t="str">
        <f aca="false">VLOOKUP(1*AND(B373="Sì",OR(M373="",N373="",O373="",P373="")),ErrMsgM,2) &amp;   VLOOKUP(2*AND(E373="Tariffazione a consumo",OR(H373="",I373="")),ErrMsgM,2) &amp;  VLOOKUP(3*AND(J373="plafond 2G",K373="tariffazione a consumo",L373=""),ErrMsgM,2) &amp;  VLOOKUP(4*OR(AND(J373="a consumo",L373=""),AND(J373="a consumo",K373&lt;&gt;"")),ErrMsgM,2) &amp;  VLOOKUP(5*OR(AND(D373="RIC",G373=0),AND(D373&lt;&gt;"RIC",G373&lt;&gt;0)),ErrMsgM,2) &amp;  VLOOKUP(6*AND(D373="M2M",H373=""),ErrMsgM,2) &amp;  VLOOKUP(7*AND(D373&lt;&gt;"M2M",E373&lt;&gt;"Tariffazione a consumo (Voce e SMS)",H373&lt;&gt;""),ErrMsgM,2)</f>
        <v>       </v>
      </c>
    </row>
    <row r="374" customFormat="false" ht="14.5" hidden="false" customHeight="false" outlineLevel="0" collapsed="false">
      <c r="A374" s="70" t="n">
        <v>370</v>
      </c>
      <c r="B374" s="71"/>
      <c r="C374" s="72"/>
      <c r="D374" s="73"/>
      <c r="E374" s="74"/>
      <c r="F374" s="74"/>
      <c r="G374" s="75"/>
      <c r="H374" s="71"/>
      <c r="I374" s="71"/>
      <c r="J374" s="71"/>
      <c r="K374" s="73"/>
      <c r="L374" s="73"/>
      <c r="M374" s="73"/>
      <c r="N374" s="76"/>
      <c r="O374" s="73"/>
      <c r="P374" s="77"/>
      <c r="Q374" s="73"/>
      <c r="R374" s="73"/>
      <c r="S374" s="73"/>
      <c r="T374" s="78" t="str">
        <f aca="false">VLOOKUP(1*AND(B374="Sì",OR(M374="",N374="",O374="",P374="")),ErrMsgM,2) &amp;   VLOOKUP(2*AND(E374="Tariffazione a consumo",OR(H374="",I374="")),ErrMsgM,2) &amp;  VLOOKUP(3*AND(J374="plafond 2G",K374="tariffazione a consumo",L374=""),ErrMsgM,2) &amp;  VLOOKUP(4*OR(AND(J374="a consumo",L374=""),AND(J374="a consumo",K374&lt;&gt;"")),ErrMsgM,2) &amp;  VLOOKUP(5*OR(AND(D374="RIC",G374=0),AND(D374&lt;&gt;"RIC",G374&lt;&gt;0)),ErrMsgM,2) &amp;  VLOOKUP(6*AND(D374="M2M",H374=""),ErrMsgM,2) &amp;  VLOOKUP(7*AND(D374&lt;&gt;"M2M",E374&lt;&gt;"Tariffazione a consumo (Voce e SMS)",H374&lt;&gt;""),ErrMsgM,2)</f>
        <v>       </v>
      </c>
    </row>
    <row r="375" customFormat="false" ht="14.5" hidden="false" customHeight="false" outlineLevel="0" collapsed="false">
      <c r="A375" s="70" t="n">
        <v>371</v>
      </c>
      <c r="B375" s="71"/>
      <c r="C375" s="72"/>
      <c r="D375" s="73"/>
      <c r="E375" s="74"/>
      <c r="F375" s="74"/>
      <c r="G375" s="75"/>
      <c r="H375" s="71"/>
      <c r="I375" s="71"/>
      <c r="J375" s="71"/>
      <c r="K375" s="73"/>
      <c r="L375" s="73"/>
      <c r="M375" s="73"/>
      <c r="N375" s="76"/>
      <c r="O375" s="73"/>
      <c r="P375" s="77"/>
      <c r="Q375" s="73"/>
      <c r="R375" s="73"/>
      <c r="S375" s="73"/>
      <c r="T375" s="78" t="str">
        <f aca="false">VLOOKUP(1*AND(B375="Sì",OR(M375="",N375="",O375="",P375="")),ErrMsgM,2) &amp;   VLOOKUP(2*AND(E375="Tariffazione a consumo",OR(H375="",I375="")),ErrMsgM,2) &amp;  VLOOKUP(3*AND(J375="plafond 2G",K375="tariffazione a consumo",L375=""),ErrMsgM,2) &amp;  VLOOKUP(4*OR(AND(J375="a consumo",L375=""),AND(J375="a consumo",K375&lt;&gt;"")),ErrMsgM,2) &amp;  VLOOKUP(5*OR(AND(D375="RIC",G375=0),AND(D375&lt;&gt;"RIC",G375&lt;&gt;0)),ErrMsgM,2) &amp;  VLOOKUP(6*AND(D375="M2M",H375=""),ErrMsgM,2) &amp;  VLOOKUP(7*AND(D375&lt;&gt;"M2M",E375&lt;&gt;"Tariffazione a consumo (Voce e SMS)",H375&lt;&gt;""),ErrMsgM,2)</f>
        <v>       </v>
      </c>
    </row>
    <row r="376" customFormat="false" ht="14.5" hidden="false" customHeight="false" outlineLevel="0" collapsed="false">
      <c r="A376" s="70" t="n">
        <v>372</v>
      </c>
      <c r="B376" s="71"/>
      <c r="C376" s="72"/>
      <c r="D376" s="73"/>
      <c r="E376" s="74"/>
      <c r="F376" s="74"/>
      <c r="G376" s="75"/>
      <c r="H376" s="71"/>
      <c r="I376" s="71"/>
      <c r="J376" s="71"/>
      <c r="K376" s="73"/>
      <c r="L376" s="73"/>
      <c r="M376" s="73"/>
      <c r="N376" s="76"/>
      <c r="O376" s="73"/>
      <c r="P376" s="77"/>
      <c r="Q376" s="73"/>
      <c r="R376" s="73"/>
      <c r="S376" s="73"/>
      <c r="T376" s="78" t="str">
        <f aca="false">VLOOKUP(1*AND(B376="Sì",OR(M376="",N376="",O376="",P376="")),ErrMsgM,2) &amp;   VLOOKUP(2*AND(E376="Tariffazione a consumo",OR(H376="",I376="")),ErrMsgM,2) &amp;  VLOOKUP(3*AND(J376="plafond 2G",K376="tariffazione a consumo",L376=""),ErrMsgM,2) &amp;  VLOOKUP(4*OR(AND(J376="a consumo",L376=""),AND(J376="a consumo",K376&lt;&gt;"")),ErrMsgM,2) &amp;  VLOOKUP(5*OR(AND(D376="RIC",G376=0),AND(D376&lt;&gt;"RIC",G376&lt;&gt;0)),ErrMsgM,2) &amp;  VLOOKUP(6*AND(D376="M2M",H376=""),ErrMsgM,2) &amp;  VLOOKUP(7*AND(D376&lt;&gt;"M2M",E376&lt;&gt;"Tariffazione a consumo (Voce e SMS)",H376&lt;&gt;""),ErrMsgM,2)</f>
        <v>       </v>
      </c>
    </row>
    <row r="377" customFormat="false" ht="14.5" hidden="false" customHeight="false" outlineLevel="0" collapsed="false">
      <c r="A377" s="70" t="n">
        <v>373</v>
      </c>
      <c r="B377" s="71"/>
      <c r="C377" s="72"/>
      <c r="D377" s="73"/>
      <c r="E377" s="74"/>
      <c r="F377" s="74"/>
      <c r="G377" s="75"/>
      <c r="H377" s="71"/>
      <c r="I377" s="71"/>
      <c r="J377" s="71"/>
      <c r="K377" s="73"/>
      <c r="L377" s="73"/>
      <c r="M377" s="73"/>
      <c r="N377" s="76"/>
      <c r="O377" s="73"/>
      <c r="P377" s="77"/>
      <c r="Q377" s="73"/>
      <c r="R377" s="73"/>
      <c r="S377" s="73"/>
      <c r="T377" s="78" t="str">
        <f aca="false">VLOOKUP(1*AND(B377="Sì",OR(M377="",N377="",O377="",P377="")),ErrMsgM,2) &amp;   VLOOKUP(2*AND(E377="Tariffazione a consumo",OR(H377="",I377="")),ErrMsgM,2) &amp;  VLOOKUP(3*AND(J377="plafond 2G",K377="tariffazione a consumo",L377=""),ErrMsgM,2) &amp;  VLOOKUP(4*OR(AND(J377="a consumo",L377=""),AND(J377="a consumo",K377&lt;&gt;"")),ErrMsgM,2) &amp;  VLOOKUP(5*OR(AND(D377="RIC",G377=0),AND(D377&lt;&gt;"RIC",G377&lt;&gt;0)),ErrMsgM,2) &amp;  VLOOKUP(6*AND(D377="M2M",H377=""),ErrMsgM,2) &amp;  VLOOKUP(7*AND(D377&lt;&gt;"M2M",E377&lt;&gt;"Tariffazione a consumo (Voce e SMS)",H377&lt;&gt;""),ErrMsgM,2)</f>
        <v>       </v>
      </c>
    </row>
    <row r="378" customFormat="false" ht="14.5" hidden="false" customHeight="false" outlineLevel="0" collapsed="false">
      <c r="A378" s="70" t="n">
        <v>374</v>
      </c>
      <c r="B378" s="71"/>
      <c r="C378" s="72"/>
      <c r="D378" s="73"/>
      <c r="E378" s="74"/>
      <c r="F378" s="74"/>
      <c r="G378" s="75"/>
      <c r="H378" s="71"/>
      <c r="I378" s="71"/>
      <c r="J378" s="71"/>
      <c r="K378" s="73"/>
      <c r="L378" s="73"/>
      <c r="M378" s="73"/>
      <c r="N378" s="76"/>
      <c r="O378" s="73"/>
      <c r="P378" s="77"/>
      <c r="Q378" s="73"/>
      <c r="R378" s="73"/>
      <c r="S378" s="73"/>
      <c r="T378" s="78" t="str">
        <f aca="false">VLOOKUP(1*AND(B378="Sì",OR(M378="",N378="",O378="",P378="")),ErrMsgM,2) &amp;   VLOOKUP(2*AND(E378="Tariffazione a consumo",OR(H378="",I378="")),ErrMsgM,2) &amp;  VLOOKUP(3*AND(J378="plafond 2G",K378="tariffazione a consumo",L378=""),ErrMsgM,2) &amp;  VLOOKUP(4*OR(AND(J378="a consumo",L378=""),AND(J378="a consumo",K378&lt;&gt;"")),ErrMsgM,2) &amp;  VLOOKUP(5*OR(AND(D378="RIC",G378=0),AND(D378&lt;&gt;"RIC",G378&lt;&gt;0)),ErrMsgM,2) &amp;  VLOOKUP(6*AND(D378="M2M",H378=""),ErrMsgM,2) &amp;  VLOOKUP(7*AND(D378&lt;&gt;"M2M",E378&lt;&gt;"Tariffazione a consumo (Voce e SMS)",H378&lt;&gt;""),ErrMsgM,2)</f>
        <v>       </v>
      </c>
    </row>
    <row r="379" customFormat="false" ht="14.5" hidden="false" customHeight="false" outlineLevel="0" collapsed="false">
      <c r="A379" s="70" t="n">
        <v>375</v>
      </c>
      <c r="B379" s="71"/>
      <c r="C379" s="72"/>
      <c r="D379" s="73"/>
      <c r="E379" s="74"/>
      <c r="F379" s="74"/>
      <c r="G379" s="75"/>
      <c r="H379" s="71"/>
      <c r="I379" s="71"/>
      <c r="J379" s="71"/>
      <c r="K379" s="73"/>
      <c r="L379" s="73"/>
      <c r="M379" s="73"/>
      <c r="N379" s="76"/>
      <c r="O379" s="73"/>
      <c r="P379" s="77"/>
      <c r="Q379" s="73"/>
      <c r="R379" s="73"/>
      <c r="S379" s="73"/>
      <c r="T379" s="78" t="str">
        <f aca="false">VLOOKUP(1*AND(B379="Sì",OR(M379="",N379="",O379="",P379="")),ErrMsgM,2) &amp;   VLOOKUP(2*AND(E379="Tariffazione a consumo",OR(H379="",I379="")),ErrMsgM,2) &amp;  VLOOKUP(3*AND(J379="plafond 2G",K379="tariffazione a consumo",L379=""),ErrMsgM,2) &amp;  VLOOKUP(4*OR(AND(J379="a consumo",L379=""),AND(J379="a consumo",K379&lt;&gt;"")),ErrMsgM,2) &amp;  VLOOKUP(5*OR(AND(D379="RIC",G379=0),AND(D379&lt;&gt;"RIC",G379&lt;&gt;0)),ErrMsgM,2) &amp;  VLOOKUP(6*AND(D379="M2M",H379=""),ErrMsgM,2) &amp;  VLOOKUP(7*AND(D379&lt;&gt;"M2M",E379&lt;&gt;"Tariffazione a consumo (Voce e SMS)",H379&lt;&gt;""),ErrMsgM,2)</f>
        <v>       </v>
      </c>
    </row>
    <row r="380" customFormat="false" ht="14.5" hidden="false" customHeight="false" outlineLevel="0" collapsed="false">
      <c r="A380" s="70" t="n">
        <v>376</v>
      </c>
      <c r="B380" s="71"/>
      <c r="C380" s="72"/>
      <c r="D380" s="73"/>
      <c r="E380" s="74"/>
      <c r="F380" s="74"/>
      <c r="G380" s="75"/>
      <c r="H380" s="71"/>
      <c r="I380" s="71"/>
      <c r="J380" s="71"/>
      <c r="K380" s="73"/>
      <c r="L380" s="73"/>
      <c r="M380" s="73"/>
      <c r="N380" s="76"/>
      <c r="O380" s="73"/>
      <c r="P380" s="77"/>
      <c r="Q380" s="73"/>
      <c r="R380" s="73"/>
      <c r="S380" s="73"/>
      <c r="T380" s="78" t="str">
        <f aca="false">VLOOKUP(1*AND(B380="Sì",OR(M380="",N380="",O380="",P380="")),ErrMsgM,2) &amp;   VLOOKUP(2*AND(E380="Tariffazione a consumo",OR(H380="",I380="")),ErrMsgM,2) &amp;  VLOOKUP(3*AND(J380="plafond 2G",K380="tariffazione a consumo",L380=""),ErrMsgM,2) &amp;  VLOOKUP(4*OR(AND(J380="a consumo",L380=""),AND(J380="a consumo",K380&lt;&gt;"")),ErrMsgM,2) &amp;  VLOOKUP(5*OR(AND(D380="RIC",G380=0),AND(D380&lt;&gt;"RIC",G380&lt;&gt;0)),ErrMsgM,2) &amp;  VLOOKUP(6*AND(D380="M2M",H380=""),ErrMsgM,2) &amp;  VLOOKUP(7*AND(D380&lt;&gt;"M2M",E380&lt;&gt;"Tariffazione a consumo (Voce e SMS)",H380&lt;&gt;""),ErrMsgM,2)</f>
        <v>       </v>
      </c>
    </row>
    <row r="381" customFormat="false" ht="14.5" hidden="false" customHeight="false" outlineLevel="0" collapsed="false">
      <c r="A381" s="70" t="n">
        <v>377</v>
      </c>
      <c r="B381" s="71"/>
      <c r="C381" s="72"/>
      <c r="D381" s="73"/>
      <c r="E381" s="74"/>
      <c r="F381" s="74"/>
      <c r="G381" s="75"/>
      <c r="H381" s="71"/>
      <c r="I381" s="71"/>
      <c r="J381" s="71"/>
      <c r="K381" s="73"/>
      <c r="L381" s="73"/>
      <c r="M381" s="73"/>
      <c r="N381" s="76"/>
      <c r="O381" s="73"/>
      <c r="P381" s="77"/>
      <c r="Q381" s="73"/>
      <c r="R381" s="73"/>
      <c r="S381" s="73"/>
      <c r="T381" s="78" t="str">
        <f aca="false">VLOOKUP(1*AND(B381="Sì",OR(M381="",N381="",O381="",P381="")),ErrMsgM,2) &amp;   VLOOKUP(2*AND(E381="Tariffazione a consumo",OR(H381="",I381="")),ErrMsgM,2) &amp;  VLOOKUP(3*AND(J381="plafond 2G",K381="tariffazione a consumo",L381=""),ErrMsgM,2) &amp;  VLOOKUP(4*OR(AND(J381="a consumo",L381=""),AND(J381="a consumo",K381&lt;&gt;"")),ErrMsgM,2) &amp;  VLOOKUP(5*OR(AND(D381="RIC",G381=0),AND(D381&lt;&gt;"RIC",G381&lt;&gt;0)),ErrMsgM,2) &amp;  VLOOKUP(6*AND(D381="M2M",H381=""),ErrMsgM,2) &amp;  VLOOKUP(7*AND(D381&lt;&gt;"M2M",E381&lt;&gt;"Tariffazione a consumo (Voce e SMS)",H381&lt;&gt;""),ErrMsgM,2)</f>
        <v>       </v>
      </c>
    </row>
    <row r="382" customFormat="false" ht="14.5" hidden="false" customHeight="false" outlineLevel="0" collapsed="false">
      <c r="A382" s="70" t="n">
        <v>378</v>
      </c>
      <c r="B382" s="71"/>
      <c r="C382" s="72"/>
      <c r="D382" s="73"/>
      <c r="E382" s="74"/>
      <c r="F382" s="74"/>
      <c r="G382" s="75"/>
      <c r="H382" s="71"/>
      <c r="I382" s="71"/>
      <c r="J382" s="71"/>
      <c r="K382" s="73"/>
      <c r="L382" s="73"/>
      <c r="M382" s="73"/>
      <c r="N382" s="76"/>
      <c r="O382" s="73"/>
      <c r="P382" s="77"/>
      <c r="Q382" s="73"/>
      <c r="R382" s="73"/>
      <c r="S382" s="73"/>
      <c r="T382" s="78" t="str">
        <f aca="false">VLOOKUP(1*AND(B382="Sì",OR(M382="",N382="",O382="",P382="")),ErrMsgM,2) &amp;   VLOOKUP(2*AND(E382="Tariffazione a consumo",OR(H382="",I382="")),ErrMsgM,2) &amp;  VLOOKUP(3*AND(J382="plafond 2G",K382="tariffazione a consumo",L382=""),ErrMsgM,2) &amp;  VLOOKUP(4*OR(AND(J382="a consumo",L382=""),AND(J382="a consumo",K382&lt;&gt;"")),ErrMsgM,2) &amp;  VLOOKUP(5*OR(AND(D382="RIC",G382=0),AND(D382&lt;&gt;"RIC",G382&lt;&gt;0)),ErrMsgM,2) &amp;  VLOOKUP(6*AND(D382="M2M",H382=""),ErrMsgM,2) &amp;  VLOOKUP(7*AND(D382&lt;&gt;"M2M",E382&lt;&gt;"Tariffazione a consumo (Voce e SMS)",H382&lt;&gt;""),ErrMsgM,2)</f>
        <v>       </v>
      </c>
    </row>
    <row r="383" customFormat="false" ht="14.5" hidden="false" customHeight="false" outlineLevel="0" collapsed="false">
      <c r="A383" s="70" t="n">
        <v>379</v>
      </c>
      <c r="B383" s="71"/>
      <c r="C383" s="72"/>
      <c r="D383" s="73"/>
      <c r="E383" s="74"/>
      <c r="F383" s="74"/>
      <c r="G383" s="75"/>
      <c r="H383" s="71"/>
      <c r="I383" s="71"/>
      <c r="J383" s="71"/>
      <c r="K383" s="73"/>
      <c r="L383" s="73"/>
      <c r="M383" s="73"/>
      <c r="N383" s="76"/>
      <c r="O383" s="73"/>
      <c r="P383" s="77"/>
      <c r="Q383" s="73"/>
      <c r="R383" s="73"/>
      <c r="S383" s="73"/>
      <c r="T383" s="78" t="str">
        <f aca="false">VLOOKUP(1*AND(B383="Sì",OR(M383="",N383="",O383="",P383="")),ErrMsgM,2) &amp;   VLOOKUP(2*AND(E383="Tariffazione a consumo",OR(H383="",I383="")),ErrMsgM,2) &amp;  VLOOKUP(3*AND(J383="plafond 2G",K383="tariffazione a consumo",L383=""),ErrMsgM,2) &amp;  VLOOKUP(4*OR(AND(J383="a consumo",L383=""),AND(J383="a consumo",K383&lt;&gt;"")),ErrMsgM,2) &amp;  VLOOKUP(5*OR(AND(D383="RIC",G383=0),AND(D383&lt;&gt;"RIC",G383&lt;&gt;0)),ErrMsgM,2) &amp;  VLOOKUP(6*AND(D383="M2M",H383=""),ErrMsgM,2) &amp;  VLOOKUP(7*AND(D383&lt;&gt;"M2M",E383&lt;&gt;"Tariffazione a consumo (Voce e SMS)",H383&lt;&gt;""),ErrMsgM,2)</f>
        <v>       </v>
      </c>
    </row>
    <row r="384" customFormat="false" ht="14.5" hidden="false" customHeight="false" outlineLevel="0" collapsed="false">
      <c r="A384" s="70" t="n">
        <v>380</v>
      </c>
      <c r="B384" s="71"/>
      <c r="C384" s="72"/>
      <c r="D384" s="73"/>
      <c r="E384" s="74"/>
      <c r="F384" s="74"/>
      <c r="G384" s="75"/>
      <c r="H384" s="71"/>
      <c r="I384" s="71"/>
      <c r="J384" s="71"/>
      <c r="K384" s="73"/>
      <c r="L384" s="73"/>
      <c r="M384" s="73"/>
      <c r="N384" s="76"/>
      <c r="O384" s="73"/>
      <c r="P384" s="77"/>
      <c r="Q384" s="73"/>
      <c r="R384" s="73"/>
      <c r="S384" s="73"/>
      <c r="T384" s="78" t="str">
        <f aca="false">VLOOKUP(1*AND(B384="Sì",OR(M384="",N384="",O384="",P384="")),ErrMsgM,2) &amp;   VLOOKUP(2*AND(E384="Tariffazione a consumo",OR(H384="",I384="")),ErrMsgM,2) &amp;  VLOOKUP(3*AND(J384="plafond 2G",K384="tariffazione a consumo",L384=""),ErrMsgM,2) &amp;  VLOOKUP(4*OR(AND(J384="a consumo",L384=""),AND(J384="a consumo",K384&lt;&gt;"")),ErrMsgM,2) &amp;  VLOOKUP(5*OR(AND(D384="RIC",G384=0),AND(D384&lt;&gt;"RIC",G384&lt;&gt;0)),ErrMsgM,2) &amp;  VLOOKUP(6*AND(D384="M2M",H384=""),ErrMsgM,2) &amp;  VLOOKUP(7*AND(D384&lt;&gt;"M2M",E384&lt;&gt;"Tariffazione a consumo (Voce e SMS)",H384&lt;&gt;""),ErrMsgM,2)</f>
        <v>       </v>
      </c>
    </row>
    <row r="385" customFormat="false" ht="14.5" hidden="false" customHeight="false" outlineLevel="0" collapsed="false">
      <c r="A385" s="70" t="n">
        <v>381</v>
      </c>
      <c r="B385" s="71"/>
      <c r="C385" s="72"/>
      <c r="D385" s="73"/>
      <c r="E385" s="74"/>
      <c r="F385" s="74"/>
      <c r="G385" s="75"/>
      <c r="H385" s="71"/>
      <c r="I385" s="71"/>
      <c r="J385" s="71"/>
      <c r="K385" s="73"/>
      <c r="L385" s="73"/>
      <c r="M385" s="73"/>
      <c r="N385" s="76"/>
      <c r="O385" s="73"/>
      <c r="P385" s="77"/>
      <c r="Q385" s="73"/>
      <c r="R385" s="73"/>
      <c r="S385" s="73"/>
      <c r="T385" s="78" t="str">
        <f aca="false">VLOOKUP(1*AND(B385="Sì",OR(M385="",N385="",O385="",P385="")),ErrMsgM,2) &amp;   VLOOKUP(2*AND(E385="Tariffazione a consumo",OR(H385="",I385="")),ErrMsgM,2) &amp;  VLOOKUP(3*AND(J385="plafond 2G",K385="tariffazione a consumo",L385=""),ErrMsgM,2) &amp;  VLOOKUP(4*OR(AND(J385="a consumo",L385=""),AND(J385="a consumo",K385&lt;&gt;"")),ErrMsgM,2) &amp;  VLOOKUP(5*OR(AND(D385="RIC",G385=0),AND(D385&lt;&gt;"RIC",G385&lt;&gt;0)),ErrMsgM,2) &amp;  VLOOKUP(6*AND(D385="M2M",H385=""),ErrMsgM,2) &amp;  VLOOKUP(7*AND(D385&lt;&gt;"M2M",E385&lt;&gt;"Tariffazione a consumo (Voce e SMS)",H385&lt;&gt;""),ErrMsgM,2)</f>
        <v>       </v>
      </c>
    </row>
    <row r="386" customFormat="false" ht="14.5" hidden="false" customHeight="false" outlineLevel="0" collapsed="false">
      <c r="A386" s="70" t="n">
        <v>382</v>
      </c>
      <c r="B386" s="71"/>
      <c r="C386" s="72"/>
      <c r="D386" s="73"/>
      <c r="E386" s="74"/>
      <c r="F386" s="74"/>
      <c r="G386" s="75"/>
      <c r="H386" s="71"/>
      <c r="I386" s="71"/>
      <c r="J386" s="71"/>
      <c r="K386" s="73"/>
      <c r="L386" s="73"/>
      <c r="M386" s="73"/>
      <c r="N386" s="76"/>
      <c r="O386" s="73"/>
      <c r="P386" s="77"/>
      <c r="Q386" s="73"/>
      <c r="R386" s="73"/>
      <c r="S386" s="73"/>
      <c r="T386" s="78" t="str">
        <f aca="false">VLOOKUP(1*AND(B386="Sì",OR(M386="",N386="",O386="",P386="")),ErrMsgM,2) &amp;   VLOOKUP(2*AND(E386="Tariffazione a consumo",OR(H386="",I386="")),ErrMsgM,2) &amp;  VLOOKUP(3*AND(J386="plafond 2G",K386="tariffazione a consumo",L386=""),ErrMsgM,2) &amp;  VLOOKUP(4*OR(AND(J386="a consumo",L386=""),AND(J386="a consumo",K386&lt;&gt;"")),ErrMsgM,2) &amp;  VLOOKUP(5*OR(AND(D386="RIC",G386=0),AND(D386&lt;&gt;"RIC",G386&lt;&gt;0)),ErrMsgM,2) &amp;  VLOOKUP(6*AND(D386="M2M",H386=""),ErrMsgM,2) &amp;  VLOOKUP(7*AND(D386&lt;&gt;"M2M",E386&lt;&gt;"Tariffazione a consumo (Voce e SMS)",H386&lt;&gt;""),ErrMsgM,2)</f>
        <v>       </v>
      </c>
    </row>
    <row r="387" customFormat="false" ht="14.5" hidden="false" customHeight="false" outlineLevel="0" collapsed="false">
      <c r="A387" s="70" t="n">
        <v>383</v>
      </c>
      <c r="B387" s="71"/>
      <c r="C387" s="72"/>
      <c r="D387" s="73"/>
      <c r="E387" s="74"/>
      <c r="F387" s="74"/>
      <c r="G387" s="75"/>
      <c r="H387" s="71"/>
      <c r="I387" s="71"/>
      <c r="J387" s="71"/>
      <c r="K387" s="73"/>
      <c r="L387" s="73"/>
      <c r="M387" s="73"/>
      <c r="N387" s="76"/>
      <c r="O387" s="73"/>
      <c r="P387" s="77"/>
      <c r="Q387" s="73"/>
      <c r="R387" s="73"/>
      <c r="S387" s="73"/>
      <c r="T387" s="78" t="str">
        <f aca="false">VLOOKUP(1*AND(B387="Sì",OR(M387="",N387="",O387="",P387="")),ErrMsgM,2) &amp;   VLOOKUP(2*AND(E387="Tariffazione a consumo",OR(H387="",I387="")),ErrMsgM,2) &amp;  VLOOKUP(3*AND(J387="plafond 2G",K387="tariffazione a consumo",L387=""),ErrMsgM,2) &amp;  VLOOKUP(4*OR(AND(J387="a consumo",L387=""),AND(J387="a consumo",K387&lt;&gt;"")),ErrMsgM,2) &amp;  VLOOKUP(5*OR(AND(D387="RIC",G387=0),AND(D387&lt;&gt;"RIC",G387&lt;&gt;0)),ErrMsgM,2) &amp;  VLOOKUP(6*AND(D387="M2M",H387=""),ErrMsgM,2) &amp;  VLOOKUP(7*AND(D387&lt;&gt;"M2M",E387&lt;&gt;"Tariffazione a consumo (Voce e SMS)",H387&lt;&gt;""),ErrMsgM,2)</f>
        <v>       </v>
      </c>
    </row>
    <row r="388" customFormat="false" ht="14.5" hidden="false" customHeight="false" outlineLevel="0" collapsed="false">
      <c r="A388" s="70" t="n">
        <v>384</v>
      </c>
      <c r="B388" s="71"/>
      <c r="C388" s="72"/>
      <c r="D388" s="73"/>
      <c r="E388" s="74"/>
      <c r="F388" s="74"/>
      <c r="G388" s="75"/>
      <c r="H388" s="71"/>
      <c r="I388" s="71"/>
      <c r="J388" s="71"/>
      <c r="K388" s="73"/>
      <c r="L388" s="73"/>
      <c r="M388" s="73"/>
      <c r="N388" s="76"/>
      <c r="O388" s="73"/>
      <c r="P388" s="77"/>
      <c r="Q388" s="73"/>
      <c r="R388" s="73"/>
      <c r="S388" s="73"/>
      <c r="T388" s="78" t="str">
        <f aca="false">VLOOKUP(1*AND(B388="Sì",OR(M388="",N388="",O388="",P388="")),ErrMsgM,2) &amp;   VLOOKUP(2*AND(E388="Tariffazione a consumo",OR(H388="",I388="")),ErrMsgM,2) &amp;  VLOOKUP(3*AND(J388="plafond 2G",K388="tariffazione a consumo",L388=""),ErrMsgM,2) &amp;  VLOOKUP(4*OR(AND(J388="a consumo",L388=""),AND(J388="a consumo",K388&lt;&gt;"")),ErrMsgM,2) &amp;  VLOOKUP(5*OR(AND(D388="RIC",G388=0),AND(D388&lt;&gt;"RIC",G388&lt;&gt;0)),ErrMsgM,2) &amp;  VLOOKUP(6*AND(D388="M2M",H388=""),ErrMsgM,2) &amp;  VLOOKUP(7*AND(D388&lt;&gt;"M2M",E388&lt;&gt;"Tariffazione a consumo (Voce e SMS)",H388&lt;&gt;""),ErrMsgM,2)</f>
        <v>       </v>
      </c>
    </row>
    <row r="389" customFormat="false" ht="14.5" hidden="false" customHeight="false" outlineLevel="0" collapsed="false">
      <c r="A389" s="70" t="n">
        <v>385</v>
      </c>
      <c r="B389" s="71"/>
      <c r="C389" s="72"/>
      <c r="D389" s="73"/>
      <c r="E389" s="74"/>
      <c r="F389" s="74"/>
      <c r="G389" s="75"/>
      <c r="H389" s="71"/>
      <c r="I389" s="71"/>
      <c r="J389" s="71"/>
      <c r="K389" s="73"/>
      <c r="L389" s="73"/>
      <c r="M389" s="73"/>
      <c r="N389" s="76"/>
      <c r="O389" s="73"/>
      <c r="P389" s="77"/>
      <c r="Q389" s="73"/>
      <c r="R389" s="73"/>
      <c r="S389" s="73"/>
      <c r="T389" s="78" t="str">
        <f aca="false">VLOOKUP(1*AND(B389="Sì",OR(M389="",N389="",O389="",P389="")),ErrMsgM,2) &amp;   VLOOKUP(2*AND(E389="Tariffazione a consumo",OR(H389="",I389="")),ErrMsgM,2) &amp;  VLOOKUP(3*AND(J389="plafond 2G",K389="tariffazione a consumo",L389=""),ErrMsgM,2) &amp;  VLOOKUP(4*OR(AND(J389="a consumo",L389=""),AND(J389="a consumo",K389&lt;&gt;"")),ErrMsgM,2) &amp;  VLOOKUP(5*OR(AND(D389="RIC",G389=0),AND(D389&lt;&gt;"RIC",G389&lt;&gt;0)),ErrMsgM,2) &amp;  VLOOKUP(6*AND(D389="M2M",H389=""),ErrMsgM,2) &amp;  VLOOKUP(7*AND(D389&lt;&gt;"M2M",E389&lt;&gt;"Tariffazione a consumo (Voce e SMS)",H389&lt;&gt;""),ErrMsgM,2)</f>
        <v>       </v>
      </c>
    </row>
    <row r="390" customFormat="false" ht="14.5" hidden="false" customHeight="false" outlineLevel="0" collapsed="false">
      <c r="A390" s="70" t="n">
        <v>386</v>
      </c>
      <c r="B390" s="71"/>
      <c r="C390" s="72"/>
      <c r="D390" s="73"/>
      <c r="E390" s="74"/>
      <c r="F390" s="74"/>
      <c r="G390" s="75"/>
      <c r="H390" s="71"/>
      <c r="I390" s="71"/>
      <c r="J390" s="71"/>
      <c r="K390" s="73"/>
      <c r="L390" s="73"/>
      <c r="M390" s="73"/>
      <c r="N390" s="76"/>
      <c r="O390" s="73"/>
      <c r="P390" s="77"/>
      <c r="Q390" s="73"/>
      <c r="R390" s="73"/>
      <c r="S390" s="73"/>
      <c r="T390" s="78" t="str">
        <f aca="false">VLOOKUP(1*AND(B390="Sì",OR(M390="",N390="",O390="",P390="")),ErrMsgM,2) &amp;   VLOOKUP(2*AND(E390="Tariffazione a consumo",OR(H390="",I390="")),ErrMsgM,2) &amp;  VLOOKUP(3*AND(J390="plafond 2G",K390="tariffazione a consumo",L390=""),ErrMsgM,2) &amp;  VLOOKUP(4*OR(AND(J390="a consumo",L390=""),AND(J390="a consumo",K390&lt;&gt;"")),ErrMsgM,2) &amp;  VLOOKUP(5*OR(AND(D390="RIC",G390=0),AND(D390&lt;&gt;"RIC",G390&lt;&gt;0)),ErrMsgM,2) &amp;  VLOOKUP(6*AND(D390="M2M",H390=""),ErrMsgM,2) &amp;  VLOOKUP(7*AND(D390&lt;&gt;"M2M",E390&lt;&gt;"Tariffazione a consumo (Voce e SMS)",H390&lt;&gt;""),ErrMsgM,2)</f>
        <v>       </v>
      </c>
    </row>
    <row r="391" customFormat="false" ht="14.5" hidden="false" customHeight="false" outlineLevel="0" collapsed="false">
      <c r="A391" s="70" t="n">
        <v>387</v>
      </c>
      <c r="B391" s="71"/>
      <c r="C391" s="72"/>
      <c r="D391" s="73"/>
      <c r="E391" s="74"/>
      <c r="F391" s="74"/>
      <c r="G391" s="75"/>
      <c r="H391" s="71"/>
      <c r="I391" s="71"/>
      <c r="J391" s="71"/>
      <c r="K391" s="73"/>
      <c r="L391" s="73"/>
      <c r="M391" s="73"/>
      <c r="N391" s="76"/>
      <c r="O391" s="73"/>
      <c r="P391" s="77"/>
      <c r="Q391" s="73"/>
      <c r="R391" s="73"/>
      <c r="S391" s="73"/>
      <c r="T391" s="78" t="str">
        <f aca="false">VLOOKUP(1*AND(B391="Sì",OR(M391="",N391="",O391="",P391="")),ErrMsgM,2) &amp;   VLOOKUP(2*AND(E391="Tariffazione a consumo",OR(H391="",I391="")),ErrMsgM,2) &amp;  VLOOKUP(3*AND(J391="plafond 2G",K391="tariffazione a consumo",L391=""),ErrMsgM,2) &amp;  VLOOKUP(4*OR(AND(J391="a consumo",L391=""),AND(J391="a consumo",K391&lt;&gt;"")),ErrMsgM,2) &amp;  VLOOKUP(5*OR(AND(D391="RIC",G391=0),AND(D391&lt;&gt;"RIC",G391&lt;&gt;0)),ErrMsgM,2) &amp;  VLOOKUP(6*AND(D391="M2M",H391=""),ErrMsgM,2) &amp;  VLOOKUP(7*AND(D391&lt;&gt;"M2M",E391&lt;&gt;"Tariffazione a consumo (Voce e SMS)",H391&lt;&gt;""),ErrMsgM,2)</f>
        <v>       </v>
      </c>
    </row>
    <row r="392" customFormat="false" ht="14.5" hidden="false" customHeight="false" outlineLevel="0" collapsed="false">
      <c r="A392" s="70" t="n">
        <v>388</v>
      </c>
      <c r="B392" s="71"/>
      <c r="C392" s="72"/>
      <c r="D392" s="73"/>
      <c r="E392" s="74"/>
      <c r="F392" s="74"/>
      <c r="G392" s="75"/>
      <c r="H392" s="71"/>
      <c r="I392" s="71"/>
      <c r="J392" s="71"/>
      <c r="K392" s="73"/>
      <c r="L392" s="73"/>
      <c r="M392" s="73"/>
      <c r="N392" s="76"/>
      <c r="O392" s="73"/>
      <c r="P392" s="77"/>
      <c r="Q392" s="73"/>
      <c r="R392" s="73"/>
      <c r="S392" s="73"/>
      <c r="T392" s="78" t="str">
        <f aca="false">VLOOKUP(1*AND(B392="Sì",OR(M392="",N392="",O392="",P392="")),ErrMsgM,2) &amp;   VLOOKUP(2*AND(E392="Tariffazione a consumo",OR(H392="",I392="")),ErrMsgM,2) &amp;  VLOOKUP(3*AND(J392="plafond 2G",K392="tariffazione a consumo",L392=""),ErrMsgM,2) &amp;  VLOOKUP(4*OR(AND(J392="a consumo",L392=""),AND(J392="a consumo",K392&lt;&gt;"")),ErrMsgM,2) &amp;  VLOOKUP(5*OR(AND(D392="RIC",G392=0),AND(D392&lt;&gt;"RIC",G392&lt;&gt;0)),ErrMsgM,2) &amp;  VLOOKUP(6*AND(D392="M2M",H392=""),ErrMsgM,2) &amp;  VLOOKUP(7*AND(D392&lt;&gt;"M2M",E392&lt;&gt;"Tariffazione a consumo (Voce e SMS)",H392&lt;&gt;""),ErrMsgM,2)</f>
        <v>       </v>
      </c>
    </row>
    <row r="393" customFormat="false" ht="14.5" hidden="false" customHeight="false" outlineLevel="0" collapsed="false">
      <c r="A393" s="70" t="n">
        <v>389</v>
      </c>
      <c r="B393" s="71"/>
      <c r="C393" s="72"/>
      <c r="D393" s="73"/>
      <c r="E393" s="74"/>
      <c r="F393" s="74"/>
      <c r="G393" s="75"/>
      <c r="H393" s="71"/>
      <c r="I393" s="71"/>
      <c r="J393" s="71"/>
      <c r="K393" s="73"/>
      <c r="L393" s="73"/>
      <c r="M393" s="73"/>
      <c r="N393" s="76"/>
      <c r="O393" s="73"/>
      <c r="P393" s="77"/>
      <c r="Q393" s="73"/>
      <c r="R393" s="73"/>
      <c r="S393" s="73"/>
      <c r="T393" s="78" t="str">
        <f aca="false">VLOOKUP(1*AND(B393="Sì",OR(M393="",N393="",O393="",P393="")),ErrMsgM,2) &amp;   VLOOKUP(2*AND(E393="Tariffazione a consumo",OR(H393="",I393="")),ErrMsgM,2) &amp;  VLOOKUP(3*AND(J393="plafond 2G",K393="tariffazione a consumo",L393=""),ErrMsgM,2) &amp;  VLOOKUP(4*OR(AND(J393="a consumo",L393=""),AND(J393="a consumo",K393&lt;&gt;"")),ErrMsgM,2) &amp;  VLOOKUP(5*OR(AND(D393="RIC",G393=0),AND(D393&lt;&gt;"RIC",G393&lt;&gt;0)),ErrMsgM,2) &amp;  VLOOKUP(6*AND(D393="M2M",H393=""),ErrMsgM,2) &amp;  VLOOKUP(7*AND(D393&lt;&gt;"M2M",E393&lt;&gt;"Tariffazione a consumo (Voce e SMS)",H393&lt;&gt;""),ErrMsgM,2)</f>
        <v>       </v>
      </c>
    </row>
    <row r="394" customFormat="false" ht="14.5" hidden="false" customHeight="false" outlineLevel="0" collapsed="false">
      <c r="A394" s="70" t="n">
        <v>390</v>
      </c>
      <c r="B394" s="71"/>
      <c r="C394" s="72"/>
      <c r="D394" s="73"/>
      <c r="E394" s="74"/>
      <c r="F394" s="74"/>
      <c r="G394" s="75"/>
      <c r="H394" s="71"/>
      <c r="I394" s="71"/>
      <c r="J394" s="71"/>
      <c r="K394" s="73"/>
      <c r="L394" s="73"/>
      <c r="M394" s="73"/>
      <c r="N394" s="76"/>
      <c r="O394" s="73"/>
      <c r="P394" s="77"/>
      <c r="Q394" s="73"/>
      <c r="R394" s="73"/>
      <c r="S394" s="73"/>
      <c r="T394" s="78" t="str">
        <f aca="false">VLOOKUP(1*AND(B394="Sì",OR(M394="",N394="",O394="",P394="")),ErrMsgM,2) &amp;   VLOOKUP(2*AND(E394="Tariffazione a consumo",OR(H394="",I394="")),ErrMsgM,2) &amp;  VLOOKUP(3*AND(J394="plafond 2G",K394="tariffazione a consumo",L394=""),ErrMsgM,2) &amp;  VLOOKUP(4*OR(AND(J394="a consumo",L394=""),AND(J394="a consumo",K394&lt;&gt;"")),ErrMsgM,2) &amp;  VLOOKUP(5*OR(AND(D394="RIC",G394=0),AND(D394&lt;&gt;"RIC",G394&lt;&gt;0)),ErrMsgM,2) &amp;  VLOOKUP(6*AND(D394="M2M",H394=""),ErrMsgM,2) &amp;  VLOOKUP(7*AND(D394&lt;&gt;"M2M",E394&lt;&gt;"Tariffazione a consumo (Voce e SMS)",H394&lt;&gt;""),ErrMsgM,2)</f>
        <v>       </v>
      </c>
    </row>
    <row r="395" customFormat="false" ht="14.5" hidden="false" customHeight="false" outlineLevel="0" collapsed="false">
      <c r="A395" s="70" t="n">
        <v>391</v>
      </c>
      <c r="B395" s="71"/>
      <c r="C395" s="72"/>
      <c r="D395" s="73"/>
      <c r="E395" s="74"/>
      <c r="F395" s="74"/>
      <c r="G395" s="75"/>
      <c r="H395" s="71"/>
      <c r="I395" s="71"/>
      <c r="J395" s="71"/>
      <c r="K395" s="73"/>
      <c r="L395" s="73"/>
      <c r="M395" s="73"/>
      <c r="N395" s="76"/>
      <c r="O395" s="73"/>
      <c r="P395" s="77"/>
      <c r="Q395" s="73"/>
      <c r="R395" s="73"/>
      <c r="S395" s="73"/>
      <c r="T395" s="78" t="str">
        <f aca="false">VLOOKUP(1*AND(B395="Sì",OR(M395="",N395="",O395="",P395="")),ErrMsgM,2) &amp;   VLOOKUP(2*AND(E395="Tariffazione a consumo",OR(H395="",I395="")),ErrMsgM,2) &amp;  VLOOKUP(3*AND(J395="plafond 2G",K395="tariffazione a consumo",L395=""),ErrMsgM,2) &amp;  VLOOKUP(4*OR(AND(J395="a consumo",L395=""),AND(J395="a consumo",K395&lt;&gt;"")),ErrMsgM,2) &amp;  VLOOKUP(5*OR(AND(D395="RIC",G395=0),AND(D395&lt;&gt;"RIC",G395&lt;&gt;0)),ErrMsgM,2) &amp;  VLOOKUP(6*AND(D395="M2M",H395=""),ErrMsgM,2) &amp;  VLOOKUP(7*AND(D395&lt;&gt;"M2M",E395&lt;&gt;"Tariffazione a consumo (Voce e SMS)",H395&lt;&gt;""),ErrMsgM,2)</f>
        <v>       </v>
      </c>
    </row>
    <row r="396" customFormat="false" ht="14.5" hidden="false" customHeight="false" outlineLevel="0" collapsed="false">
      <c r="A396" s="70" t="n">
        <v>392</v>
      </c>
      <c r="B396" s="71"/>
      <c r="C396" s="72"/>
      <c r="D396" s="73"/>
      <c r="E396" s="74"/>
      <c r="F396" s="74"/>
      <c r="G396" s="75"/>
      <c r="H396" s="71"/>
      <c r="I396" s="71"/>
      <c r="J396" s="71"/>
      <c r="K396" s="73"/>
      <c r="L396" s="73"/>
      <c r="M396" s="73"/>
      <c r="N396" s="76"/>
      <c r="O396" s="73"/>
      <c r="P396" s="77"/>
      <c r="Q396" s="73"/>
      <c r="R396" s="73"/>
      <c r="S396" s="73"/>
      <c r="T396" s="78" t="str">
        <f aca="false">VLOOKUP(1*AND(B396="Sì",OR(M396="",N396="",O396="",P396="")),ErrMsgM,2) &amp;   VLOOKUP(2*AND(E396="Tariffazione a consumo",OR(H396="",I396="")),ErrMsgM,2) &amp;  VLOOKUP(3*AND(J396="plafond 2G",K396="tariffazione a consumo",L396=""),ErrMsgM,2) &amp;  VLOOKUP(4*OR(AND(J396="a consumo",L396=""),AND(J396="a consumo",K396&lt;&gt;"")),ErrMsgM,2) &amp;  VLOOKUP(5*OR(AND(D396="RIC",G396=0),AND(D396&lt;&gt;"RIC",G396&lt;&gt;0)),ErrMsgM,2) &amp;  VLOOKUP(6*AND(D396="M2M",H396=""),ErrMsgM,2) &amp;  VLOOKUP(7*AND(D396&lt;&gt;"M2M",E396&lt;&gt;"Tariffazione a consumo (Voce e SMS)",H396&lt;&gt;""),ErrMsgM,2)</f>
        <v>       </v>
      </c>
    </row>
    <row r="397" customFormat="false" ht="14.5" hidden="false" customHeight="false" outlineLevel="0" collapsed="false">
      <c r="A397" s="70" t="n">
        <v>393</v>
      </c>
      <c r="B397" s="71"/>
      <c r="C397" s="72"/>
      <c r="D397" s="73"/>
      <c r="E397" s="74"/>
      <c r="F397" s="74"/>
      <c r="G397" s="75"/>
      <c r="H397" s="71"/>
      <c r="I397" s="71"/>
      <c r="J397" s="71"/>
      <c r="K397" s="73"/>
      <c r="L397" s="73"/>
      <c r="M397" s="73"/>
      <c r="N397" s="76"/>
      <c r="O397" s="73"/>
      <c r="P397" s="77"/>
      <c r="Q397" s="73"/>
      <c r="R397" s="73"/>
      <c r="S397" s="73"/>
      <c r="T397" s="78" t="str">
        <f aca="false">VLOOKUP(1*AND(B397="Sì",OR(M397="",N397="",O397="",P397="")),ErrMsgM,2) &amp;   VLOOKUP(2*AND(E397="Tariffazione a consumo",OR(H397="",I397="")),ErrMsgM,2) &amp;  VLOOKUP(3*AND(J397="plafond 2G",K397="tariffazione a consumo",L397=""),ErrMsgM,2) &amp;  VLOOKUP(4*OR(AND(J397="a consumo",L397=""),AND(J397="a consumo",K397&lt;&gt;"")),ErrMsgM,2) &amp;  VLOOKUP(5*OR(AND(D397="RIC",G397=0),AND(D397&lt;&gt;"RIC",G397&lt;&gt;0)),ErrMsgM,2) &amp;  VLOOKUP(6*AND(D397="M2M",H397=""),ErrMsgM,2) &amp;  VLOOKUP(7*AND(D397&lt;&gt;"M2M",E397&lt;&gt;"Tariffazione a consumo (Voce e SMS)",H397&lt;&gt;""),ErrMsgM,2)</f>
        <v>       </v>
      </c>
    </row>
    <row r="398" customFormat="false" ht="14.5" hidden="false" customHeight="false" outlineLevel="0" collapsed="false">
      <c r="A398" s="70" t="n">
        <v>394</v>
      </c>
      <c r="B398" s="71"/>
      <c r="C398" s="72"/>
      <c r="D398" s="73"/>
      <c r="E398" s="74"/>
      <c r="F398" s="74"/>
      <c r="G398" s="75"/>
      <c r="H398" s="71"/>
      <c r="I398" s="71"/>
      <c r="J398" s="71"/>
      <c r="K398" s="73"/>
      <c r="L398" s="73"/>
      <c r="M398" s="73"/>
      <c r="N398" s="76"/>
      <c r="O398" s="73"/>
      <c r="P398" s="77"/>
      <c r="Q398" s="73"/>
      <c r="R398" s="73"/>
      <c r="S398" s="73"/>
      <c r="T398" s="78" t="str">
        <f aca="false">VLOOKUP(1*AND(B398="Sì",OR(M398="",N398="",O398="",P398="")),ErrMsgM,2) &amp;   VLOOKUP(2*AND(E398="Tariffazione a consumo",OR(H398="",I398="")),ErrMsgM,2) &amp;  VLOOKUP(3*AND(J398="plafond 2G",K398="tariffazione a consumo",L398=""),ErrMsgM,2) &amp;  VLOOKUP(4*OR(AND(J398="a consumo",L398=""),AND(J398="a consumo",K398&lt;&gt;"")),ErrMsgM,2) &amp;  VLOOKUP(5*OR(AND(D398="RIC",G398=0),AND(D398&lt;&gt;"RIC",G398&lt;&gt;0)),ErrMsgM,2) &amp;  VLOOKUP(6*AND(D398="M2M",H398=""),ErrMsgM,2) &amp;  VLOOKUP(7*AND(D398&lt;&gt;"M2M",E398&lt;&gt;"Tariffazione a consumo (Voce e SMS)",H398&lt;&gt;""),ErrMsgM,2)</f>
        <v>       </v>
      </c>
    </row>
    <row r="399" customFormat="false" ht="14.5" hidden="false" customHeight="false" outlineLevel="0" collapsed="false">
      <c r="A399" s="70" t="n">
        <v>395</v>
      </c>
      <c r="B399" s="71"/>
      <c r="C399" s="72"/>
      <c r="D399" s="73"/>
      <c r="E399" s="74"/>
      <c r="F399" s="74"/>
      <c r="G399" s="75"/>
      <c r="H399" s="71"/>
      <c r="I399" s="71"/>
      <c r="J399" s="71"/>
      <c r="K399" s="73"/>
      <c r="L399" s="73"/>
      <c r="M399" s="73"/>
      <c r="N399" s="76"/>
      <c r="O399" s="73"/>
      <c r="P399" s="77"/>
      <c r="Q399" s="73"/>
      <c r="R399" s="73"/>
      <c r="S399" s="73"/>
      <c r="T399" s="78" t="str">
        <f aca="false">VLOOKUP(1*AND(B399="Sì",OR(M399="",N399="",O399="",P399="")),ErrMsgM,2) &amp;   VLOOKUP(2*AND(E399="Tariffazione a consumo",OR(H399="",I399="")),ErrMsgM,2) &amp;  VLOOKUP(3*AND(J399="plafond 2G",K399="tariffazione a consumo",L399=""),ErrMsgM,2) &amp;  VLOOKUP(4*OR(AND(J399="a consumo",L399=""),AND(J399="a consumo",K399&lt;&gt;"")),ErrMsgM,2) &amp;  VLOOKUP(5*OR(AND(D399="RIC",G399=0),AND(D399&lt;&gt;"RIC",G399&lt;&gt;0)),ErrMsgM,2) &amp;  VLOOKUP(6*AND(D399="M2M",H399=""),ErrMsgM,2) &amp;  VLOOKUP(7*AND(D399&lt;&gt;"M2M",E399&lt;&gt;"Tariffazione a consumo (Voce e SMS)",H399&lt;&gt;""),ErrMsgM,2)</f>
        <v>       </v>
      </c>
    </row>
    <row r="400" customFormat="false" ht="14.5" hidden="false" customHeight="false" outlineLevel="0" collapsed="false">
      <c r="A400" s="70" t="n">
        <v>396</v>
      </c>
      <c r="B400" s="71"/>
      <c r="C400" s="72"/>
      <c r="D400" s="73"/>
      <c r="E400" s="74"/>
      <c r="F400" s="74"/>
      <c r="G400" s="75"/>
      <c r="H400" s="71"/>
      <c r="I400" s="71"/>
      <c r="J400" s="71"/>
      <c r="K400" s="73"/>
      <c r="L400" s="73"/>
      <c r="M400" s="73"/>
      <c r="N400" s="76"/>
      <c r="O400" s="73"/>
      <c r="P400" s="77"/>
      <c r="Q400" s="73"/>
      <c r="R400" s="73"/>
      <c r="S400" s="73"/>
      <c r="T400" s="78" t="str">
        <f aca="false">VLOOKUP(1*AND(B400="Sì",OR(M400="",N400="",O400="",P400="")),ErrMsgM,2) &amp;   VLOOKUP(2*AND(E400="Tariffazione a consumo",OR(H400="",I400="")),ErrMsgM,2) &amp;  VLOOKUP(3*AND(J400="plafond 2G",K400="tariffazione a consumo",L400=""),ErrMsgM,2) &amp;  VLOOKUP(4*OR(AND(J400="a consumo",L400=""),AND(J400="a consumo",K400&lt;&gt;"")),ErrMsgM,2) &amp;  VLOOKUP(5*OR(AND(D400="RIC",G400=0),AND(D400&lt;&gt;"RIC",G400&lt;&gt;0)),ErrMsgM,2) &amp;  VLOOKUP(6*AND(D400="M2M",H400=""),ErrMsgM,2) &amp;  VLOOKUP(7*AND(D400&lt;&gt;"M2M",E400&lt;&gt;"Tariffazione a consumo (Voce e SMS)",H400&lt;&gt;""),ErrMsgM,2)</f>
        <v>       </v>
      </c>
    </row>
    <row r="401" customFormat="false" ht="14.5" hidden="false" customHeight="false" outlineLevel="0" collapsed="false">
      <c r="A401" s="70" t="n">
        <v>397</v>
      </c>
      <c r="B401" s="71"/>
      <c r="C401" s="72"/>
      <c r="D401" s="73"/>
      <c r="E401" s="74"/>
      <c r="F401" s="74"/>
      <c r="G401" s="75"/>
      <c r="H401" s="71"/>
      <c r="I401" s="71"/>
      <c r="J401" s="71"/>
      <c r="K401" s="73"/>
      <c r="L401" s="73"/>
      <c r="M401" s="73"/>
      <c r="N401" s="76"/>
      <c r="O401" s="73"/>
      <c r="P401" s="77"/>
      <c r="Q401" s="73"/>
      <c r="R401" s="73"/>
      <c r="S401" s="73"/>
      <c r="T401" s="78" t="str">
        <f aca="false">VLOOKUP(1*AND(B401="Sì",OR(M401="",N401="",O401="",P401="")),ErrMsgM,2) &amp;   VLOOKUP(2*AND(E401="Tariffazione a consumo",OR(H401="",I401="")),ErrMsgM,2) &amp;  VLOOKUP(3*AND(J401="plafond 2G",K401="tariffazione a consumo",L401=""),ErrMsgM,2) &amp;  VLOOKUP(4*OR(AND(J401="a consumo",L401=""),AND(J401="a consumo",K401&lt;&gt;"")),ErrMsgM,2) &amp;  VLOOKUP(5*OR(AND(D401="RIC",G401=0),AND(D401&lt;&gt;"RIC",G401&lt;&gt;0)),ErrMsgM,2) &amp;  VLOOKUP(6*AND(D401="M2M",H401=""),ErrMsgM,2) &amp;  VLOOKUP(7*AND(D401&lt;&gt;"M2M",E401&lt;&gt;"Tariffazione a consumo (Voce e SMS)",H401&lt;&gt;""),ErrMsgM,2)</f>
        <v>       </v>
      </c>
    </row>
    <row r="402" customFormat="false" ht="14.5" hidden="false" customHeight="false" outlineLevel="0" collapsed="false">
      <c r="A402" s="70" t="n">
        <v>398</v>
      </c>
      <c r="B402" s="71"/>
      <c r="C402" s="72"/>
      <c r="D402" s="73"/>
      <c r="E402" s="74"/>
      <c r="F402" s="74"/>
      <c r="G402" s="75"/>
      <c r="H402" s="71"/>
      <c r="I402" s="71"/>
      <c r="J402" s="71"/>
      <c r="K402" s="73"/>
      <c r="L402" s="73"/>
      <c r="M402" s="73"/>
      <c r="N402" s="76"/>
      <c r="O402" s="73"/>
      <c r="P402" s="77"/>
      <c r="Q402" s="73"/>
      <c r="R402" s="73"/>
      <c r="S402" s="73"/>
      <c r="T402" s="78" t="str">
        <f aca="false">VLOOKUP(1*AND(B402="Sì",OR(M402="",N402="",O402="",P402="")),ErrMsgM,2) &amp;   VLOOKUP(2*AND(E402="Tariffazione a consumo",OR(H402="",I402="")),ErrMsgM,2) &amp;  VLOOKUP(3*AND(J402="plafond 2G",K402="tariffazione a consumo",L402=""),ErrMsgM,2) &amp;  VLOOKUP(4*OR(AND(J402="a consumo",L402=""),AND(J402="a consumo",K402&lt;&gt;"")),ErrMsgM,2) &amp;  VLOOKUP(5*OR(AND(D402="RIC",G402=0),AND(D402&lt;&gt;"RIC",G402&lt;&gt;0)),ErrMsgM,2) &amp;  VLOOKUP(6*AND(D402="M2M",H402=""),ErrMsgM,2) &amp;  VLOOKUP(7*AND(D402&lt;&gt;"M2M",E402&lt;&gt;"Tariffazione a consumo (Voce e SMS)",H402&lt;&gt;""),ErrMsgM,2)</f>
        <v>       </v>
      </c>
    </row>
    <row r="403" customFormat="false" ht="14.5" hidden="false" customHeight="false" outlineLevel="0" collapsed="false">
      <c r="A403" s="70" t="n">
        <v>399</v>
      </c>
      <c r="B403" s="71"/>
      <c r="C403" s="72"/>
      <c r="D403" s="73"/>
      <c r="E403" s="74"/>
      <c r="F403" s="74"/>
      <c r="G403" s="75"/>
      <c r="H403" s="71"/>
      <c r="I403" s="71"/>
      <c r="J403" s="71"/>
      <c r="K403" s="73"/>
      <c r="L403" s="73"/>
      <c r="M403" s="73"/>
      <c r="N403" s="76"/>
      <c r="O403" s="73"/>
      <c r="P403" s="77"/>
      <c r="Q403" s="73"/>
      <c r="R403" s="73"/>
      <c r="S403" s="73"/>
      <c r="T403" s="78" t="str">
        <f aca="false">VLOOKUP(1*AND(B403="Sì",OR(M403="",N403="",O403="",P403="")),ErrMsgM,2) &amp;   VLOOKUP(2*AND(E403="Tariffazione a consumo",OR(H403="",I403="")),ErrMsgM,2) &amp;  VLOOKUP(3*AND(J403="plafond 2G",K403="tariffazione a consumo",L403=""),ErrMsgM,2) &amp;  VLOOKUP(4*OR(AND(J403="a consumo",L403=""),AND(J403="a consumo",K403&lt;&gt;"")),ErrMsgM,2) &amp;  VLOOKUP(5*OR(AND(D403="RIC",G403=0),AND(D403&lt;&gt;"RIC",G403&lt;&gt;0)),ErrMsgM,2) &amp;  VLOOKUP(6*AND(D403="M2M",H403=""),ErrMsgM,2) &amp;  VLOOKUP(7*AND(D403&lt;&gt;"M2M",E403&lt;&gt;"Tariffazione a consumo (Voce e SMS)",H403&lt;&gt;""),ErrMsgM,2)</f>
        <v>       </v>
      </c>
    </row>
    <row r="404" customFormat="false" ht="14.5" hidden="false" customHeight="false" outlineLevel="0" collapsed="false">
      <c r="A404" s="70" t="n">
        <v>400</v>
      </c>
      <c r="B404" s="71"/>
      <c r="C404" s="72"/>
      <c r="D404" s="73"/>
      <c r="E404" s="74"/>
      <c r="F404" s="74"/>
      <c r="G404" s="75"/>
      <c r="H404" s="71"/>
      <c r="I404" s="71"/>
      <c r="J404" s="71"/>
      <c r="K404" s="73"/>
      <c r="L404" s="73"/>
      <c r="M404" s="73"/>
      <c r="N404" s="76"/>
      <c r="O404" s="73"/>
      <c r="P404" s="77"/>
      <c r="Q404" s="73"/>
      <c r="R404" s="73"/>
      <c r="S404" s="73"/>
      <c r="T404" s="78" t="str">
        <f aca="false">VLOOKUP(1*AND(B404="Sì",OR(M404="",N404="",O404="",P404="")),ErrMsgM,2) &amp;   VLOOKUP(2*AND(E404="Tariffazione a consumo",OR(H404="",I404="")),ErrMsgM,2) &amp;  VLOOKUP(3*AND(J404="plafond 2G",K404="tariffazione a consumo",L404=""),ErrMsgM,2) &amp;  VLOOKUP(4*OR(AND(J404="a consumo",L404=""),AND(J404="a consumo",K404&lt;&gt;"")),ErrMsgM,2) &amp;  VLOOKUP(5*OR(AND(D404="RIC",G404=0),AND(D404&lt;&gt;"RIC",G404&lt;&gt;0)),ErrMsgM,2) &amp;  VLOOKUP(6*AND(D404="M2M",H404=""),ErrMsgM,2) &amp;  VLOOKUP(7*AND(D404&lt;&gt;"M2M",E404&lt;&gt;"Tariffazione a consumo (Voce e SMS)",H404&lt;&gt;""),ErrMsgM,2)</f>
        <v>       </v>
      </c>
    </row>
    <row r="405" customFormat="false" ht="14.5" hidden="false" customHeight="false" outlineLevel="0" collapsed="false">
      <c r="A405" s="70" t="n">
        <v>401</v>
      </c>
      <c r="B405" s="71"/>
      <c r="C405" s="72"/>
      <c r="D405" s="73"/>
      <c r="E405" s="74"/>
      <c r="F405" s="74"/>
      <c r="G405" s="75"/>
      <c r="H405" s="71"/>
      <c r="I405" s="71"/>
      <c r="J405" s="71"/>
      <c r="K405" s="73"/>
      <c r="L405" s="73"/>
      <c r="M405" s="73"/>
      <c r="N405" s="76"/>
      <c r="O405" s="73"/>
      <c r="P405" s="77"/>
      <c r="Q405" s="73"/>
      <c r="R405" s="73"/>
      <c r="S405" s="73"/>
      <c r="T405" s="78" t="str">
        <f aca="false">VLOOKUP(1*AND(B405="Sì",OR(M405="",N405="",O405="",P405="")),ErrMsgM,2) &amp;   VLOOKUP(2*AND(E405="Tariffazione a consumo",OR(H405="",I405="")),ErrMsgM,2) &amp;  VLOOKUP(3*AND(J405="plafond 2G",K405="tariffazione a consumo",L405=""),ErrMsgM,2) &amp;  VLOOKUP(4*OR(AND(J405="a consumo",L405=""),AND(J405="a consumo",K405&lt;&gt;"")),ErrMsgM,2) &amp;  VLOOKUP(5*OR(AND(D405="RIC",G405=0),AND(D405&lt;&gt;"RIC",G405&lt;&gt;0)),ErrMsgM,2) &amp;  VLOOKUP(6*AND(D405="M2M",H405=""),ErrMsgM,2) &amp;  VLOOKUP(7*AND(D405&lt;&gt;"M2M",E405&lt;&gt;"Tariffazione a consumo (Voce e SMS)",H405&lt;&gt;""),ErrMsgM,2)</f>
        <v>       </v>
      </c>
    </row>
    <row r="406" customFormat="false" ht="14.5" hidden="false" customHeight="false" outlineLevel="0" collapsed="false">
      <c r="A406" s="70" t="n">
        <v>402</v>
      </c>
      <c r="B406" s="71"/>
      <c r="C406" s="72"/>
      <c r="D406" s="73"/>
      <c r="E406" s="74"/>
      <c r="F406" s="74"/>
      <c r="G406" s="75"/>
      <c r="H406" s="71"/>
      <c r="I406" s="71"/>
      <c r="J406" s="71"/>
      <c r="K406" s="73"/>
      <c r="L406" s="73"/>
      <c r="M406" s="73"/>
      <c r="N406" s="76"/>
      <c r="O406" s="73"/>
      <c r="P406" s="77"/>
      <c r="Q406" s="73"/>
      <c r="R406" s="73"/>
      <c r="S406" s="73"/>
      <c r="T406" s="78" t="str">
        <f aca="false">VLOOKUP(1*AND(B406="Sì",OR(M406="",N406="",O406="",P406="")),ErrMsgM,2) &amp;   VLOOKUP(2*AND(E406="Tariffazione a consumo",OR(H406="",I406="")),ErrMsgM,2) &amp;  VLOOKUP(3*AND(J406="plafond 2G",K406="tariffazione a consumo",L406=""),ErrMsgM,2) &amp;  VLOOKUP(4*OR(AND(J406="a consumo",L406=""),AND(J406="a consumo",K406&lt;&gt;"")),ErrMsgM,2) &amp;  VLOOKUP(5*OR(AND(D406="RIC",G406=0),AND(D406&lt;&gt;"RIC",G406&lt;&gt;0)),ErrMsgM,2) &amp;  VLOOKUP(6*AND(D406="M2M",H406=""),ErrMsgM,2) &amp;  VLOOKUP(7*AND(D406&lt;&gt;"M2M",E406&lt;&gt;"Tariffazione a consumo (Voce e SMS)",H406&lt;&gt;""),ErrMsgM,2)</f>
        <v>       </v>
      </c>
    </row>
    <row r="407" customFormat="false" ht="14.5" hidden="false" customHeight="false" outlineLevel="0" collapsed="false">
      <c r="A407" s="70" t="n">
        <v>403</v>
      </c>
      <c r="B407" s="71"/>
      <c r="C407" s="72"/>
      <c r="D407" s="73"/>
      <c r="E407" s="74"/>
      <c r="F407" s="74"/>
      <c r="G407" s="75"/>
      <c r="H407" s="71"/>
      <c r="I407" s="71"/>
      <c r="J407" s="71"/>
      <c r="K407" s="73"/>
      <c r="L407" s="73"/>
      <c r="M407" s="73"/>
      <c r="N407" s="76"/>
      <c r="O407" s="73"/>
      <c r="P407" s="77"/>
      <c r="Q407" s="73"/>
      <c r="R407" s="73"/>
      <c r="S407" s="73"/>
      <c r="T407" s="78" t="str">
        <f aca="false">VLOOKUP(1*AND(B407="Sì",OR(M407="",N407="",O407="",P407="")),ErrMsgM,2) &amp;   VLOOKUP(2*AND(E407="Tariffazione a consumo",OR(H407="",I407="")),ErrMsgM,2) &amp;  VLOOKUP(3*AND(J407="plafond 2G",K407="tariffazione a consumo",L407=""),ErrMsgM,2) &amp;  VLOOKUP(4*OR(AND(J407="a consumo",L407=""),AND(J407="a consumo",K407&lt;&gt;"")),ErrMsgM,2) &amp;  VLOOKUP(5*OR(AND(D407="RIC",G407=0),AND(D407&lt;&gt;"RIC",G407&lt;&gt;0)),ErrMsgM,2) &amp;  VLOOKUP(6*AND(D407="M2M",H407=""),ErrMsgM,2) &amp;  VLOOKUP(7*AND(D407&lt;&gt;"M2M",E407&lt;&gt;"Tariffazione a consumo (Voce e SMS)",H407&lt;&gt;""),ErrMsgM,2)</f>
        <v>       </v>
      </c>
    </row>
    <row r="408" customFormat="false" ht="14.5" hidden="false" customHeight="false" outlineLevel="0" collapsed="false">
      <c r="A408" s="70" t="n">
        <v>404</v>
      </c>
      <c r="B408" s="71"/>
      <c r="C408" s="72"/>
      <c r="D408" s="73"/>
      <c r="E408" s="74"/>
      <c r="F408" s="74"/>
      <c r="G408" s="75"/>
      <c r="H408" s="71"/>
      <c r="I408" s="71"/>
      <c r="J408" s="71"/>
      <c r="K408" s="73"/>
      <c r="L408" s="73"/>
      <c r="M408" s="73"/>
      <c r="N408" s="76"/>
      <c r="O408" s="73"/>
      <c r="P408" s="77"/>
      <c r="Q408" s="73"/>
      <c r="R408" s="73"/>
      <c r="S408" s="73"/>
      <c r="T408" s="78" t="str">
        <f aca="false">VLOOKUP(1*AND(B408="Sì",OR(M408="",N408="",O408="",P408="")),ErrMsgM,2) &amp;   VLOOKUP(2*AND(E408="Tariffazione a consumo",OR(H408="",I408="")),ErrMsgM,2) &amp;  VLOOKUP(3*AND(J408="plafond 2G",K408="tariffazione a consumo",L408=""),ErrMsgM,2) &amp;  VLOOKUP(4*OR(AND(J408="a consumo",L408=""),AND(J408="a consumo",K408&lt;&gt;"")),ErrMsgM,2) &amp;  VLOOKUP(5*OR(AND(D408="RIC",G408=0),AND(D408&lt;&gt;"RIC",G408&lt;&gt;0)),ErrMsgM,2) &amp;  VLOOKUP(6*AND(D408="M2M",H408=""),ErrMsgM,2) &amp;  VLOOKUP(7*AND(D408&lt;&gt;"M2M",E408&lt;&gt;"Tariffazione a consumo (Voce e SMS)",H408&lt;&gt;""),ErrMsgM,2)</f>
        <v>       </v>
      </c>
    </row>
    <row r="409" customFormat="false" ht="14.5" hidden="false" customHeight="false" outlineLevel="0" collapsed="false">
      <c r="A409" s="70" t="n">
        <v>405</v>
      </c>
      <c r="B409" s="71"/>
      <c r="C409" s="72"/>
      <c r="D409" s="73"/>
      <c r="E409" s="74"/>
      <c r="F409" s="74"/>
      <c r="G409" s="75"/>
      <c r="H409" s="71"/>
      <c r="I409" s="71"/>
      <c r="J409" s="71"/>
      <c r="K409" s="73"/>
      <c r="L409" s="73"/>
      <c r="M409" s="73"/>
      <c r="N409" s="76"/>
      <c r="O409" s="73"/>
      <c r="P409" s="77"/>
      <c r="Q409" s="73"/>
      <c r="R409" s="73"/>
      <c r="S409" s="73"/>
      <c r="T409" s="78" t="str">
        <f aca="false">VLOOKUP(1*AND(B409="Sì",OR(M409="",N409="",O409="",P409="")),ErrMsgM,2) &amp;   VLOOKUP(2*AND(E409="Tariffazione a consumo",OR(H409="",I409="")),ErrMsgM,2) &amp;  VLOOKUP(3*AND(J409="plafond 2G",K409="tariffazione a consumo",L409=""),ErrMsgM,2) &amp;  VLOOKUP(4*OR(AND(J409="a consumo",L409=""),AND(J409="a consumo",K409&lt;&gt;"")),ErrMsgM,2) &amp;  VLOOKUP(5*OR(AND(D409="RIC",G409=0),AND(D409&lt;&gt;"RIC",G409&lt;&gt;0)),ErrMsgM,2) &amp;  VLOOKUP(6*AND(D409="M2M",H409=""),ErrMsgM,2) &amp;  VLOOKUP(7*AND(D409&lt;&gt;"M2M",E409&lt;&gt;"Tariffazione a consumo (Voce e SMS)",H409&lt;&gt;""),ErrMsgM,2)</f>
        <v>       </v>
      </c>
    </row>
    <row r="410" customFormat="false" ht="14.5" hidden="false" customHeight="false" outlineLevel="0" collapsed="false">
      <c r="A410" s="70" t="n">
        <v>406</v>
      </c>
      <c r="B410" s="71"/>
      <c r="C410" s="72"/>
      <c r="D410" s="73"/>
      <c r="E410" s="74"/>
      <c r="F410" s="74"/>
      <c r="G410" s="75"/>
      <c r="H410" s="71"/>
      <c r="I410" s="71"/>
      <c r="J410" s="71"/>
      <c r="K410" s="73"/>
      <c r="L410" s="73"/>
      <c r="M410" s="73"/>
      <c r="N410" s="76"/>
      <c r="O410" s="73"/>
      <c r="P410" s="77"/>
      <c r="Q410" s="73"/>
      <c r="R410" s="73"/>
      <c r="S410" s="73"/>
      <c r="T410" s="78" t="str">
        <f aca="false">VLOOKUP(1*AND(B410="Sì",OR(M410="",N410="",O410="",P410="")),ErrMsgM,2) &amp;   VLOOKUP(2*AND(E410="Tariffazione a consumo",OR(H410="",I410="")),ErrMsgM,2) &amp;  VLOOKUP(3*AND(J410="plafond 2G",K410="tariffazione a consumo",L410=""),ErrMsgM,2) &amp;  VLOOKUP(4*OR(AND(J410="a consumo",L410=""),AND(J410="a consumo",K410&lt;&gt;"")),ErrMsgM,2) &amp;  VLOOKUP(5*OR(AND(D410="RIC",G410=0),AND(D410&lt;&gt;"RIC",G410&lt;&gt;0)),ErrMsgM,2) &amp;  VLOOKUP(6*AND(D410="M2M",H410=""),ErrMsgM,2) &amp;  VLOOKUP(7*AND(D410&lt;&gt;"M2M",E410&lt;&gt;"Tariffazione a consumo (Voce e SMS)",H410&lt;&gt;""),ErrMsgM,2)</f>
        <v>       </v>
      </c>
    </row>
    <row r="411" customFormat="false" ht="14.5" hidden="false" customHeight="false" outlineLevel="0" collapsed="false">
      <c r="A411" s="70" t="n">
        <v>407</v>
      </c>
      <c r="B411" s="71"/>
      <c r="C411" s="72"/>
      <c r="D411" s="73"/>
      <c r="E411" s="74"/>
      <c r="F411" s="74"/>
      <c r="G411" s="75"/>
      <c r="H411" s="71"/>
      <c r="I411" s="71"/>
      <c r="J411" s="71"/>
      <c r="K411" s="73"/>
      <c r="L411" s="73"/>
      <c r="M411" s="73"/>
      <c r="N411" s="76"/>
      <c r="O411" s="73"/>
      <c r="P411" s="77"/>
      <c r="Q411" s="73"/>
      <c r="R411" s="73"/>
      <c r="S411" s="73"/>
      <c r="T411" s="78" t="str">
        <f aca="false">VLOOKUP(1*AND(B411="Sì",OR(M411="",N411="",O411="",P411="")),ErrMsgM,2) &amp;   VLOOKUP(2*AND(E411="Tariffazione a consumo",OR(H411="",I411="")),ErrMsgM,2) &amp;  VLOOKUP(3*AND(J411="plafond 2G",K411="tariffazione a consumo",L411=""),ErrMsgM,2) &amp;  VLOOKUP(4*OR(AND(J411="a consumo",L411=""),AND(J411="a consumo",K411&lt;&gt;"")),ErrMsgM,2) &amp;  VLOOKUP(5*OR(AND(D411="RIC",G411=0),AND(D411&lt;&gt;"RIC",G411&lt;&gt;0)),ErrMsgM,2) &amp;  VLOOKUP(6*AND(D411="M2M",H411=""),ErrMsgM,2) &amp;  VLOOKUP(7*AND(D411&lt;&gt;"M2M",E411&lt;&gt;"Tariffazione a consumo (Voce e SMS)",H411&lt;&gt;""),ErrMsgM,2)</f>
        <v>       </v>
      </c>
    </row>
    <row r="412" customFormat="false" ht="14.5" hidden="false" customHeight="false" outlineLevel="0" collapsed="false">
      <c r="A412" s="70" t="n">
        <v>408</v>
      </c>
      <c r="B412" s="71"/>
      <c r="C412" s="72"/>
      <c r="D412" s="73"/>
      <c r="E412" s="74"/>
      <c r="F412" s="74"/>
      <c r="G412" s="75"/>
      <c r="H412" s="71"/>
      <c r="I412" s="71"/>
      <c r="J412" s="71"/>
      <c r="K412" s="73"/>
      <c r="L412" s="73"/>
      <c r="M412" s="73"/>
      <c r="N412" s="76"/>
      <c r="O412" s="73"/>
      <c r="P412" s="77"/>
      <c r="Q412" s="73"/>
      <c r="R412" s="73"/>
      <c r="S412" s="73"/>
      <c r="T412" s="78" t="str">
        <f aca="false">VLOOKUP(1*AND(B412="Sì",OR(M412="",N412="",O412="",P412="")),ErrMsgM,2) &amp;   VLOOKUP(2*AND(E412="Tariffazione a consumo",OR(H412="",I412="")),ErrMsgM,2) &amp;  VLOOKUP(3*AND(J412="plafond 2G",K412="tariffazione a consumo",L412=""),ErrMsgM,2) &amp;  VLOOKUP(4*OR(AND(J412="a consumo",L412=""),AND(J412="a consumo",K412&lt;&gt;"")),ErrMsgM,2) &amp;  VLOOKUP(5*OR(AND(D412="RIC",G412=0),AND(D412&lt;&gt;"RIC",G412&lt;&gt;0)),ErrMsgM,2) &amp;  VLOOKUP(6*AND(D412="M2M",H412=""),ErrMsgM,2) &amp;  VLOOKUP(7*AND(D412&lt;&gt;"M2M",E412&lt;&gt;"Tariffazione a consumo (Voce e SMS)",H412&lt;&gt;""),ErrMsgM,2)</f>
        <v>       </v>
      </c>
    </row>
    <row r="413" customFormat="false" ht="14.5" hidden="false" customHeight="false" outlineLevel="0" collapsed="false">
      <c r="A413" s="70" t="n">
        <v>409</v>
      </c>
      <c r="B413" s="71"/>
      <c r="C413" s="72"/>
      <c r="D413" s="73"/>
      <c r="E413" s="74"/>
      <c r="F413" s="74"/>
      <c r="G413" s="75"/>
      <c r="H413" s="71"/>
      <c r="I413" s="71"/>
      <c r="J413" s="71"/>
      <c r="K413" s="73"/>
      <c r="L413" s="73"/>
      <c r="M413" s="73"/>
      <c r="N413" s="76"/>
      <c r="O413" s="73"/>
      <c r="P413" s="77"/>
      <c r="Q413" s="73"/>
      <c r="R413" s="73"/>
      <c r="S413" s="73"/>
      <c r="T413" s="78" t="str">
        <f aca="false">VLOOKUP(1*AND(B413="Sì",OR(M413="",N413="",O413="",P413="")),ErrMsgM,2) &amp;   VLOOKUP(2*AND(E413="Tariffazione a consumo",OR(H413="",I413="")),ErrMsgM,2) &amp;  VLOOKUP(3*AND(J413="plafond 2G",K413="tariffazione a consumo",L413=""),ErrMsgM,2) &amp;  VLOOKUP(4*OR(AND(J413="a consumo",L413=""),AND(J413="a consumo",K413&lt;&gt;"")),ErrMsgM,2) &amp;  VLOOKUP(5*OR(AND(D413="RIC",G413=0),AND(D413&lt;&gt;"RIC",G413&lt;&gt;0)),ErrMsgM,2) &amp;  VLOOKUP(6*AND(D413="M2M",H413=""),ErrMsgM,2) &amp;  VLOOKUP(7*AND(D413&lt;&gt;"M2M",E413&lt;&gt;"Tariffazione a consumo (Voce e SMS)",H413&lt;&gt;""),ErrMsgM,2)</f>
        <v>       </v>
      </c>
    </row>
    <row r="414" customFormat="false" ht="14.5" hidden="false" customHeight="false" outlineLevel="0" collapsed="false">
      <c r="A414" s="70" t="n">
        <v>410</v>
      </c>
      <c r="B414" s="71"/>
      <c r="C414" s="72"/>
      <c r="D414" s="73"/>
      <c r="E414" s="74"/>
      <c r="F414" s="74"/>
      <c r="G414" s="75"/>
      <c r="H414" s="71"/>
      <c r="I414" s="71"/>
      <c r="J414" s="71"/>
      <c r="K414" s="73"/>
      <c r="L414" s="73"/>
      <c r="M414" s="73"/>
      <c r="N414" s="76"/>
      <c r="O414" s="73"/>
      <c r="P414" s="77"/>
      <c r="Q414" s="73"/>
      <c r="R414" s="73"/>
      <c r="S414" s="73"/>
      <c r="T414" s="78" t="str">
        <f aca="false">VLOOKUP(1*AND(B414="Sì",OR(M414="",N414="",O414="",P414="")),ErrMsgM,2) &amp;   VLOOKUP(2*AND(E414="Tariffazione a consumo",OR(H414="",I414="")),ErrMsgM,2) &amp;  VLOOKUP(3*AND(J414="plafond 2G",K414="tariffazione a consumo",L414=""),ErrMsgM,2) &amp;  VLOOKUP(4*OR(AND(J414="a consumo",L414=""),AND(J414="a consumo",K414&lt;&gt;"")),ErrMsgM,2) &amp;  VLOOKUP(5*OR(AND(D414="RIC",G414=0),AND(D414&lt;&gt;"RIC",G414&lt;&gt;0)),ErrMsgM,2) &amp;  VLOOKUP(6*AND(D414="M2M",H414=""),ErrMsgM,2) &amp;  VLOOKUP(7*AND(D414&lt;&gt;"M2M",E414&lt;&gt;"Tariffazione a consumo (Voce e SMS)",H414&lt;&gt;""),ErrMsgM,2)</f>
        <v>       </v>
      </c>
    </row>
    <row r="415" customFormat="false" ht="14.5" hidden="false" customHeight="false" outlineLevel="0" collapsed="false">
      <c r="A415" s="70" t="n">
        <v>411</v>
      </c>
      <c r="B415" s="71"/>
      <c r="C415" s="72"/>
      <c r="D415" s="73"/>
      <c r="E415" s="74"/>
      <c r="F415" s="74"/>
      <c r="G415" s="75"/>
      <c r="H415" s="71"/>
      <c r="I415" s="71"/>
      <c r="J415" s="71"/>
      <c r="K415" s="73"/>
      <c r="L415" s="73"/>
      <c r="M415" s="73"/>
      <c r="N415" s="76"/>
      <c r="O415" s="73"/>
      <c r="P415" s="77"/>
      <c r="Q415" s="73"/>
      <c r="R415" s="73"/>
      <c r="S415" s="73"/>
      <c r="T415" s="78" t="str">
        <f aca="false">VLOOKUP(1*AND(B415="Sì",OR(M415="",N415="",O415="",P415="")),ErrMsgM,2) &amp;   VLOOKUP(2*AND(E415="Tariffazione a consumo",OR(H415="",I415="")),ErrMsgM,2) &amp;  VLOOKUP(3*AND(J415="plafond 2G",K415="tariffazione a consumo",L415=""),ErrMsgM,2) &amp;  VLOOKUP(4*OR(AND(J415="a consumo",L415=""),AND(J415="a consumo",K415&lt;&gt;"")),ErrMsgM,2) &amp;  VLOOKUP(5*OR(AND(D415="RIC",G415=0),AND(D415&lt;&gt;"RIC",G415&lt;&gt;0)),ErrMsgM,2) &amp;  VLOOKUP(6*AND(D415="M2M",H415=""),ErrMsgM,2) &amp;  VLOOKUP(7*AND(D415&lt;&gt;"M2M",E415&lt;&gt;"Tariffazione a consumo (Voce e SMS)",H415&lt;&gt;""),ErrMsgM,2)</f>
        <v>       </v>
      </c>
    </row>
    <row r="416" customFormat="false" ht="14.5" hidden="false" customHeight="false" outlineLevel="0" collapsed="false">
      <c r="A416" s="70" t="n">
        <v>412</v>
      </c>
      <c r="B416" s="71"/>
      <c r="C416" s="72"/>
      <c r="D416" s="73"/>
      <c r="E416" s="74"/>
      <c r="F416" s="74"/>
      <c r="G416" s="75"/>
      <c r="H416" s="71"/>
      <c r="I416" s="71"/>
      <c r="J416" s="71"/>
      <c r="K416" s="73"/>
      <c r="L416" s="73"/>
      <c r="M416" s="73"/>
      <c r="N416" s="76"/>
      <c r="O416" s="73"/>
      <c r="P416" s="77"/>
      <c r="Q416" s="73"/>
      <c r="R416" s="73"/>
      <c r="S416" s="73"/>
      <c r="T416" s="78" t="str">
        <f aca="false">VLOOKUP(1*AND(B416="Sì",OR(M416="",N416="",O416="",P416="")),ErrMsgM,2) &amp;   VLOOKUP(2*AND(E416="Tariffazione a consumo",OR(H416="",I416="")),ErrMsgM,2) &amp;  VLOOKUP(3*AND(J416="plafond 2G",K416="tariffazione a consumo",L416=""),ErrMsgM,2) &amp;  VLOOKUP(4*OR(AND(J416="a consumo",L416=""),AND(J416="a consumo",K416&lt;&gt;"")),ErrMsgM,2) &amp;  VLOOKUP(5*OR(AND(D416="RIC",G416=0),AND(D416&lt;&gt;"RIC",G416&lt;&gt;0)),ErrMsgM,2) &amp;  VLOOKUP(6*AND(D416="M2M",H416=""),ErrMsgM,2) &amp;  VLOOKUP(7*AND(D416&lt;&gt;"M2M",E416&lt;&gt;"Tariffazione a consumo (Voce e SMS)",H416&lt;&gt;""),ErrMsgM,2)</f>
        <v>       </v>
      </c>
    </row>
    <row r="417" customFormat="false" ht="14.5" hidden="false" customHeight="false" outlineLevel="0" collapsed="false">
      <c r="A417" s="70" t="n">
        <v>413</v>
      </c>
      <c r="B417" s="71"/>
      <c r="C417" s="72"/>
      <c r="D417" s="73"/>
      <c r="E417" s="74"/>
      <c r="F417" s="74"/>
      <c r="G417" s="75"/>
      <c r="H417" s="71"/>
      <c r="I417" s="71"/>
      <c r="J417" s="71"/>
      <c r="K417" s="73"/>
      <c r="L417" s="73"/>
      <c r="M417" s="73"/>
      <c r="N417" s="76"/>
      <c r="O417" s="73"/>
      <c r="P417" s="77"/>
      <c r="Q417" s="73"/>
      <c r="R417" s="73"/>
      <c r="S417" s="73"/>
      <c r="T417" s="78" t="str">
        <f aca="false">VLOOKUP(1*AND(B417="Sì",OR(M417="",N417="",O417="",P417="")),ErrMsgM,2) &amp;   VLOOKUP(2*AND(E417="Tariffazione a consumo",OR(H417="",I417="")),ErrMsgM,2) &amp;  VLOOKUP(3*AND(J417="plafond 2G",K417="tariffazione a consumo",L417=""),ErrMsgM,2) &amp;  VLOOKUP(4*OR(AND(J417="a consumo",L417=""),AND(J417="a consumo",K417&lt;&gt;"")),ErrMsgM,2) &amp;  VLOOKUP(5*OR(AND(D417="RIC",G417=0),AND(D417&lt;&gt;"RIC",G417&lt;&gt;0)),ErrMsgM,2) &amp;  VLOOKUP(6*AND(D417="M2M",H417=""),ErrMsgM,2) &amp;  VLOOKUP(7*AND(D417&lt;&gt;"M2M",E417&lt;&gt;"Tariffazione a consumo (Voce e SMS)",H417&lt;&gt;""),ErrMsgM,2)</f>
        <v>       </v>
      </c>
    </row>
    <row r="418" customFormat="false" ht="14.5" hidden="false" customHeight="false" outlineLevel="0" collapsed="false">
      <c r="A418" s="70" t="n">
        <v>414</v>
      </c>
      <c r="B418" s="71"/>
      <c r="C418" s="72"/>
      <c r="D418" s="73"/>
      <c r="E418" s="74"/>
      <c r="F418" s="74"/>
      <c r="G418" s="75"/>
      <c r="H418" s="71"/>
      <c r="I418" s="71"/>
      <c r="J418" s="71"/>
      <c r="K418" s="73"/>
      <c r="L418" s="73"/>
      <c r="M418" s="73"/>
      <c r="N418" s="76"/>
      <c r="O418" s="73"/>
      <c r="P418" s="77"/>
      <c r="Q418" s="73"/>
      <c r="R418" s="73"/>
      <c r="S418" s="73"/>
      <c r="T418" s="78" t="str">
        <f aca="false">VLOOKUP(1*AND(B418="Sì",OR(M418="",N418="",O418="",P418="")),ErrMsgM,2) &amp;   VLOOKUP(2*AND(E418="Tariffazione a consumo",OR(H418="",I418="")),ErrMsgM,2) &amp;  VLOOKUP(3*AND(J418="plafond 2G",K418="tariffazione a consumo",L418=""),ErrMsgM,2) &amp;  VLOOKUP(4*OR(AND(J418="a consumo",L418=""),AND(J418="a consumo",K418&lt;&gt;"")),ErrMsgM,2) &amp;  VLOOKUP(5*OR(AND(D418="RIC",G418=0),AND(D418&lt;&gt;"RIC",G418&lt;&gt;0)),ErrMsgM,2) &amp;  VLOOKUP(6*AND(D418="M2M",H418=""),ErrMsgM,2) &amp;  VLOOKUP(7*AND(D418&lt;&gt;"M2M",E418&lt;&gt;"Tariffazione a consumo (Voce e SMS)",H418&lt;&gt;""),ErrMsgM,2)</f>
        <v>       </v>
      </c>
    </row>
    <row r="419" customFormat="false" ht="14.5" hidden="false" customHeight="false" outlineLevel="0" collapsed="false">
      <c r="A419" s="70" t="n">
        <v>415</v>
      </c>
      <c r="B419" s="71"/>
      <c r="C419" s="72"/>
      <c r="D419" s="73"/>
      <c r="E419" s="74"/>
      <c r="F419" s="74"/>
      <c r="G419" s="75"/>
      <c r="H419" s="71"/>
      <c r="I419" s="71"/>
      <c r="J419" s="71"/>
      <c r="K419" s="73"/>
      <c r="L419" s="73"/>
      <c r="M419" s="73"/>
      <c r="N419" s="76"/>
      <c r="O419" s="73"/>
      <c r="P419" s="77"/>
      <c r="Q419" s="73"/>
      <c r="R419" s="73"/>
      <c r="S419" s="73"/>
      <c r="T419" s="78" t="str">
        <f aca="false">VLOOKUP(1*AND(B419="Sì",OR(M419="",N419="",O419="",P419="")),ErrMsgM,2) &amp;   VLOOKUP(2*AND(E419="Tariffazione a consumo",OR(H419="",I419="")),ErrMsgM,2) &amp;  VLOOKUP(3*AND(J419="plafond 2G",K419="tariffazione a consumo",L419=""),ErrMsgM,2) &amp;  VLOOKUP(4*OR(AND(J419="a consumo",L419=""),AND(J419="a consumo",K419&lt;&gt;"")),ErrMsgM,2) &amp;  VLOOKUP(5*OR(AND(D419="RIC",G419=0),AND(D419&lt;&gt;"RIC",G419&lt;&gt;0)),ErrMsgM,2) &amp;  VLOOKUP(6*AND(D419="M2M",H419=""),ErrMsgM,2) &amp;  VLOOKUP(7*AND(D419&lt;&gt;"M2M",E419&lt;&gt;"Tariffazione a consumo (Voce e SMS)",H419&lt;&gt;""),ErrMsgM,2)</f>
        <v>       </v>
      </c>
    </row>
    <row r="420" customFormat="false" ht="14.5" hidden="false" customHeight="false" outlineLevel="0" collapsed="false">
      <c r="A420" s="70" t="n">
        <v>416</v>
      </c>
      <c r="B420" s="71"/>
      <c r="C420" s="72"/>
      <c r="D420" s="73"/>
      <c r="E420" s="74"/>
      <c r="F420" s="74"/>
      <c r="G420" s="75"/>
      <c r="H420" s="71"/>
      <c r="I420" s="71"/>
      <c r="J420" s="71"/>
      <c r="K420" s="73"/>
      <c r="L420" s="73"/>
      <c r="M420" s="73"/>
      <c r="N420" s="76"/>
      <c r="O420" s="73"/>
      <c r="P420" s="77"/>
      <c r="Q420" s="73"/>
      <c r="R420" s="73"/>
      <c r="S420" s="73"/>
      <c r="T420" s="78" t="str">
        <f aca="false">VLOOKUP(1*AND(B420="Sì",OR(M420="",N420="",O420="",P420="")),ErrMsgM,2) &amp;   VLOOKUP(2*AND(E420="Tariffazione a consumo",OR(H420="",I420="")),ErrMsgM,2) &amp;  VLOOKUP(3*AND(J420="plafond 2G",K420="tariffazione a consumo",L420=""),ErrMsgM,2) &amp;  VLOOKUP(4*OR(AND(J420="a consumo",L420=""),AND(J420="a consumo",K420&lt;&gt;"")),ErrMsgM,2) &amp;  VLOOKUP(5*OR(AND(D420="RIC",G420=0),AND(D420&lt;&gt;"RIC",G420&lt;&gt;0)),ErrMsgM,2) &amp;  VLOOKUP(6*AND(D420="M2M",H420=""),ErrMsgM,2) &amp;  VLOOKUP(7*AND(D420&lt;&gt;"M2M",E420&lt;&gt;"Tariffazione a consumo (Voce e SMS)",H420&lt;&gt;""),ErrMsgM,2)</f>
        <v>       </v>
      </c>
    </row>
    <row r="421" customFormat="false" ht="14.5" hidden="false" customHeight="false" outlineLevel="0" collapsed="false">
      <c r="A421" s="70" t="n">
        <v>417</v>
      </c>
      <c r="B421" s="71"/>
      <c r="C421" s="72"/>
      <c r="D421" s="73"/>
      <c r="E421" s="74"/>
      <c r="F421" s="74"/>
      <c r="G421" s="75"/>
      <c r="H421" s="71"/>
      <c r="I421" s="71"/>
      <c r="J421" s="71"/>
      <c r="K421" s="73"/>
      <c r="L421" s="73"/>
      <c r="M421" s="73"/>
      <c r="N421" s="76"/>
      <c r="O421" s="73"/>
      <c r="P421" s="77"/>
      <c r="Q421" s="73"/>
      <c r="R421" s="73"/>
      <c r="S421" s="73"/>
      <c r="T421" s="78" t="str">
        <f aca="false">VLOOKUP(1*AND(B421="Sì",OR(M421="",N421="",O421="",P421="")),ErrMsgM,2) &amp;   VLOOKUP(2*AND(E421="Tariffazione a consumo",OR(H421="",I421="")),ErrMsgM,2) &amp;  VLOOKUP(3*AND(J421="plafond 2G",K421="tariffazione a consumo",L421=""),ErrMsgM,2) &amp;  VLOOKUP(4*OR(AND(J421="a consumo",L421=""),AND(J421="a consumo",K421&lt;&gt;"")),ErrMsgM,2) &amp;  VLOOKUP(5*OR(AND(D421="RIC",G421=0),AND(D421&lt;&gt;"RIC",G421&lt;&gt;0)),ErrMsgM,2) &amp;  VLOOKUP(6*AND(D421="M2M",H421=""),ErrMsgM,2) &amp;  VLOOKUP(7*AND(D421&lt;&gt;"M2M",E421&lt;&gt;"Tariffazione a consumo (Voce e SMS)",H421&lt;&gt;""),ErrMsgM,2)</f>
        <v>       </v>
      </c>
    </row>
    <row r="422" customFormat="false" ht="14.5" hidden="false" customHeight="false" outlineLevel="0" collapsed="false">
      <c r="A422" s="70" t="n">
        <v>418</v>
      </c>
      <c r="B422" s="71"/>
      <c r="C422" s="72"/>
      <c r="D422" s="73"/>
      <c r="E422" s="74"/>
      <c r="F422" s="74"/>
      <c r="G422" s="75"/>
      <c r="H422" s="71"/>
      <c r="I422" s="71"/>
      <c r="J422" s="71"/>
      <c r="K422" s="73"/>
      <c r="L422" s="73"/>
      <c r="M422" s="73"/>
      <c r="N422" s="76"/>
      <c r="O422" s="73"/>
      <c r="P422" s="77"/>
      <c r="Q422" s="73"/>
      <c r="R422" s="73"/>
      <c r="S422" s="73"/>
      <c r="T422" s="78" t="str">
        <f aca="false">VLOOKUP(1*AND(B422="Sì",OR(M422="",N422="",O422="",P422="")),ErrMsgM,2) &amp;   VLOOKUP(2*AND(E422="Tariffazione a consumo",OR(H422="",I422="")),ErrMsgM,2) &amp;  VLOOKUP(3*AND(J422="plafond 2G",K422="tariffazione a consumo",L422=""),ErrMsgM,2) &amp;  VLOOKUP(4*OR(AND(J422="a consumo",L422=""),AND(J422="a consumo",K422&lt;&gt;"")),ErrMsgM,2) &amp;  VLOOKUP(5*OR(AND(D422="RIC",G422=0),AND(D422&lt;&gt;"RIC",G422&lt;&gt;0)),ErrMsgM,2) &amp;  VLOOKUP(6*AND(D422="M2M",H422=""),ErrMsgM,2) &amp;  VLOOKUP(7*AND(D422&lt;&gt;"M2M",E422&lt;&gt;"Tariffazione a consumo (Voce e SMS)",H422&lt;&gt;""),ErrMsgM,2)</f>
        <v>       </v>
      </c>
    </row>
    <row r="423" customFormat="false" ht="14.5" hidden="false" customHeight="false" outlineLevel="0" collapsed="false">
      <c r="A423" s="70" t="n">
        <v>419</v>
      </c>
      <c r="B423" s="71"/>
      <c r="C423" s="72"/>
      <c r="D423" s="73"/>
      <c r="E423" s="74"/>
      <c r="F423" s="74"/>
      <c r="G423" s="75"/>
      <c r="H423" s="71"/>
      <c r="I423" s="71"/>
      <c r="J423" s="71"/>
      <c r="K423" s="73"/>
      <c r="L423" s="73"/>
      <c r="M423" s="73"/>
      <c r="N423" s="76"/>
      <c r="O423" s="73"/>
      <c r="P423" s="77"/>
      <c r="Q423" s="73"/>
      <c r="R423" s="73"/>
      <c r="S423" s="73"/>
      <c r="T423" s="78" t="str">
        <f aca="false">VLOOKUP(1*AND(B423="Sì",OR(M423="",N423="",O423="",P423="")),ErrMsgM,2) &amp;   VLOOKUP(2*AND(E423="Tariffazione a consumo",OR(H423="",I423="")),ErrMsgM,2) &amp;  VLOOKUP(3*AND(J423="plafond 2G",K423="tariffazione a consumo",L423=""),ErrMsgM,2) &amp;  VLOOKUP(4*OR(AND(J423="a consumo",L423=""),AND(J423="a consumo",K423&lt;&gt;"")),ErrMsgM,2) &amp;  VLOOKUP(5*OR(AND(D423="RIC",G423=0),AND(D423&lt;&gt;"RIC",G423&lt;&gt;0)),ErrMsgM,2) &amp;  VLOOKUP(6*AND(D423="M2M",H423=""),ErrMsgM,2) &amp;  VLOOKUP(7*AND(D423&lt;&gt;"M2M",E423&lt;&gt;"Tariffazione a consumo (Voce e SMS)",H423&lt;&gt;""),ErrMsgM,2)</f>
        <v>       </v>
      </c>
    </row>
    <row r="424" customFormat="false" ht="14.5" hidden="false" customHeight="false" outlineLevel="0" collapsed="false">
      <c r="A424" s="70" t="n">
        <v>420</v>
      </c>
      <c r="B424" s="71"/>
      <c r="C424" s="72"/>
      <c r="D424" s="73"/>
      <c r="E424" s="74"/>
      <c r="F424" s="74"/>
      <c r="G424" s="75"/>
      <c r="H424" s="71"/>
      <c r="I424" s="71"/>
      <c r="J424" s="71"/>
      <c r="K424" s="73"/>
      <c r="L424" s="73"/>
      <c r="M424" s="73"/>
      <c r="N424" s="76"/>
      <c r="O424" s="73"/>
      <c r="P424" s="77"/>
      <c r="Q424" s="73"/>
      <c r="R424" s="73"/>
      <c r="S424" s="73"/>
      <c r="T424" s="78" t="str">
        <f aca="false">VLOOKUP(1*AND(B424="Sì",OR(M424="",N424="",O424="",P424="")),ErrMsgM,2) &amp;   VLOOKUP(2*AND(E424="Tariffazione a consumo",OR(H424="",I424="")),ErrMsgM,2) &amp;  VLOOKUP(3*AND(J424="plafond 2G",K424="tariffazione a consumo",L424=""),ErrMsgM,2) &amp;  VLOOKUP(4*OR(AND(J424="a consumo",L424=""),AND(J424="a consumo",K424&lt;&gt;"")),ErrMsgM,2) &amp;  VLOOKUP(5*OR(AND(D424="RIC",G424=0),AND(D424&lt;&gt;"RIC",G424&lt;&gt;0)),ErrMsgM,2) &amp;  VLOOKUP(6*AND(D424="M2M",H424=""),ErrMsgM,2) &amp;  VLOOKUP(7*AND(D424&lt;&gt;"M2M",E424&lt;&gt;"Tariffazione a consumo (Voce e SMS)",H424&lt;&gt;""),ErrMsgM,2)</f>
        <v>       </v>
      </c>
    </row>
    <row r="425" customFormat="false" ht="14.5" hidden="false" customHeight="false" outlineLevel="0" collapsed="false">
      <c r="A425" s="70" t="n">
        <v>421</v>
      </c>
      <c r="B425" s="71"/>
      <c r="C425" s="72"/>
      <c r="D425" s="73"/>
      <c r="E425" s="74"/>
      <c r="F425" s="74"/>
      <c r="G425" s="75"/>
      <c r="H425" s="71"/>
      <c r="I425" s="71"/>
      <c r="J425" s="71"/>
      <c r="K425" s="73"/>
      <c r="L425" s="73"/>
      <c r="M425" s="73"/>
      <c r="N425" s="76"/>
      <c r="O425" s="73"/>
      <c r="P425" s="77"/>
      <c r="Q425" s="73"/>
      <c r="R425" s="73"/>
      <c r="S425" s="73"/>
      <c r="T425" s="78" t="str">
        <f aca="false">VLOOKUP(1*AND(B425="Sì",OR(M425="",N425="",O425="",P425="")),ErrMsgM,2) &amp;   VLOOKUP(2*AND(E425="Tariffazione a consumo",OR(H425="",I425="")),ErrMsgM,2) &amp;  VLOOKUP(3*AND(J425="plafond 2G",K425="tariffazione a consumo",L425=""),ErrMsgM,2) &amp;  VLOOKUP(4*OR(AND(J425="a consumo",L425=""),AND(J425="a consumo",K425&lt;&gt;"")),ErrMsgM,2) &amp;  VLOOKUP(5*OR(AND(D425="RIC",G425=0),AND(D425&lt;&gt;"RIC",G425&lt;&gt;0)),ErrMsgM,2) &amp;  VLOOKUP(6*AND(D425="M2M",H425=""),ErrMsgM,2) &amp;  VLOOKUP(7*AND(D425&lt;&gt;"M2M",E425&lt;&gt;"Tariffazione a consumo (Voce e SMS)",H425&lt;&gt;""),ErrMsgM,2)</f>
        <v>       </v>
      </c>
    </row>
    <row r="426" customFormat="false" ht="14.5" hidden="false" customHeight="false" outlineLevel="0" collapsed="false">
      <c r="A426" s="70" t="n">
        <v>422</v>
      </c>
      <c r="B426" s="71"/>
      <c r="C426" s="72"/>
      <c r="D426" s="73"/>
      <c r="E426" s="74"/>
      <c r="F426" s="74"/>
      <c r="G426" s="75"/>
      <c r="H426" s="71"/>
      <c r="I426" s="71"/>
      <c r="J426" s="71"/>
      <c r="K426" s="73"/>
      <c r="L426" s="73"/>
      <c r="M426" s="73"/>
      <c r="N426" s="76"/>
      <c r="O426" s="73"/>
      <c r="P426" s="77"/>
      <c r="Q426" s="73"/>
      <c r="R426" s="73"/>
      <c r="S426" s="73"/>
      <c r="T426" s="78" t="str">
        <f aca="false">VLOOKUP(1*AND(B426="Sì",OR(M426="",N426="",O426="",P426="")),ErrMsgM,2) &amp;   VLOOKUP(2*AND(E426="Tariffazione a consumo",OR(H426="",I426="")),ErrMsgM,2) &amp;  VLOOKUP(3*AND(J426="plafond 2G",K426="tariffazione a consumo",L426=""),ErrMsgM,2) &amp;  VLOOKUP(4*OR(AND(J426="a consumo",L426=""),AND(J426="a consumo",K426&lt;&gt;"")),ErrMsgM,2) &amp;  VLOOKUP(5*OR(AND(D426="RIC",G426=0),AND(D426&lt;&gt;"RIC",G426&lt;&gt;0)),ErrMsgM,2) &amp;  VLOOKUP(6*AND(D426="M2M",H426=""),ErrMsgM,2) &amp;  VLOOKUP(7*AND(D426&lt;&gt;"M2M",E426&lt;&gt;"Tariffazione a consumo (Voce e SMS)",H426&lt;&gt;""),ErrMsgM,2)</f>
        <v>       </v>
      </c>
    </row>
    <row r="427" customFormat="false" ht="14.5" hidden="false" customHeight="false" outlineLevel="0" collapsed="false">
      <c r="A427" s="70" t="n">
        <v>423</v>
      </c>
      <c r="B427" s="71"/>
      <c r="C427" s="72"/>
      <c r="D427" s="73"/>
      <c r="E427" s="74"/>
      <c r="F427" s="74"/>
      <c r="G427" s="75"/>
      <c r="H427" s="71"/>
      <c r="I427" s="71"/>
      <c r="J427" s="71"/>
      <c r="K427" s="73"/>
      <c r="L427" s="73"/>
      <c r="M427" s="73"/>
      <c r="N427" s="76"/>
      <c r="O427" s="73"/>
      <c r="P427" s="77"/>
      <c r="Q427" s="73"/>
      <c r="R427" s="73"/>
      <c r="S427" s="73"/>
      <c r="T427" s="78" t="str">
        <f aca="false">VLOOKUP(1*AND(B427="Sì",OR(M427="",N427="",O427="",P427="")),ErrMsgM,2) &amp;   VLOOKUP(2*AND(E427="Tariffazione a consumo",OR(H427="",I427="")),ErrMsgM,2) &amp;  VLOOKUP(3*AND(J427="plafond 2G",K427="tariffazione a consumo",L427=""),ErrMsgM,2) &amp;  VLOOKUP(4*OR(AND(J427="a consumo",L427=""),AND(J427="a consumo",K427&lt;&gt;"")),ErrMsgM,2) &amp;  VLOOKUP(5*OR(AND(D427="RIC",G427=0),AND(D427&lt;&gt;"RIC",G427&lt;&gt;0)),ErrMsgM,2) &amp;  VLOOKUP(6*AND(D427="M2M",H427=""),ErrMsgM,2) &amp;  VLOOKUP(7*AND(D427&lt;&gt;"M2M",E427&lt;&gt;"Tariffazione a consumo (Voce e SMS)",H427&lt;&gt;""),ErrMsgM,2)</f>
        <v>       </v>
      </c>
    </row>
    <row r="428" customFormat="false" ht="14.5" hidden="false" customHeight="false" outlineLevel="0" collapsed="false">
      <c r="A428" s="70" t="n">
        <v>424</v>
      </c>
      <c r="B428" s="71"/>
      <c r="C428" s="72"/>
      <c r="D428" s="73"/>
      <c r="E428" s="74"/>
      <c r="F428" s="74"/>
      <c r="G428" s="75"/>
      <c r="H428" s="71"/>
      <c r="I428" s="71"/>
      <c r="J428" s="71"/>
      <c r="K428" s="73"/>
      <c r="L428" s="73"/>
      <c r="M428" s="73"/>
      <c r="N428" s="76"/>
      <c r="O428" s="73"/>
      <c r="P428" s="77"/>
      <c r="Q428" s="73"/>
      <c r="R428" s="73"/>
      <c r="S428" s="73"/>
      <c r="T428" s="78" t="str">
        <f aca="false">VLOOKUP(1*AND(B428="Sì",OR(M428="",N428="",O428="",P428="")),ErrMsgM,2) &amp;   VLOOKUP(2*AND(E428="Tariffazione a consumo",OR(H428="",I428="")),ErrMsgM,2) &amp;  VLOOKUP(3*AND(J428="plafond 2G",K428="tariffazione a consumo",L428=""),ErrMsgM,2) &amp;  VLOOKUP(4*OR(AND(J428="a consumo",L428=""),AND(J428="a consumo",K428&lt;&gt;"")),ErrMsgM,2) &amp;  VLOOKUP(5*OR(AND(D428="RIC",G428=0),AND(D428&lt;&gt;"RIC",G428&lt;&gt;0)),ErrMsgM,2) &amp;  VLOOKUP(6*AND(D428="M2M",H428=""),ErrMsgM,2) &amp;  VLOOKUP(7*AND(D428&lt;&gt;"M2M",E428&lt;&gt;"Tariffazione a consumo (Voce e SMS)",H428&lt;&gt;""),ErrMsgM,2)</f>
        <v>       </v>
      </c>
    </row>
    <row r="429" customFormat="false" ht="14.5" hidden="false" customHeight="false" outlineLevel="0" collapsed="false">
      <c r="A429" s="70" t="n">
        <v>425</v>
      </c>
      <c r="B429" s="71"/>
      <c r="C429" s="72"/>
      <c r="D429" s="73"/>
      <c r="E429" s="74"/>
      <c r="F429" s="74"/>
      <c r="G429" s="75"/>
      <c r="H429" s="71"/>
      <c r="I429" s="71"/>
      <c r="J429" s="71"/>
      <c r="K429" s="73"/>
      <c r="L429" s="73"/>
      <c r="M429" s="73"/>
      <c r="N429" s="76"/>
      <c r="O429" s="73"/>
      <c r="P429" s="77"/>
      <c r="Q429" s="73"/>
      <c r="R429" s="73"/>
      <c r="S429" s="73"/>
      <c r="T429" s="78" t="str">
        <f aca="false">VLOOKUP(1*AND(B429="Sì",OR(M429="",N429="",O429="",P429="")),ErrMsgM,2) &amp;   VLOOKUP(2*AND(E429="Tariffazione a consumo",OR(H429="",I429="")),ErrMsgM,2) &amp;  VLOOKUP(3*AND(J429="plafond 2G",K429="tariffazione a consumo",L429=""),ErrMsgM,2) &amp;  VLOOKUP(4*OR(AND(J429="a consumo",L429=""),AND(J429="a consumo",K429&lt;&gt;"")),ErrMsgM,2) &amp;  VLOOKUP(5*OR(AND(D429="RIC",G429=0),AND(D429&lt;&gt;"RIC",G429&lt;&gt;0)),ErrMsgM,2) &amp;  VLOOKUP(6*AND(D429="M2M",H429=""),ErrMsgM,2) &amp;  VLOOKUP(7*AND(D429&lt;&gt;"M2M",E429&lt;&gt;"Tariffazione a consumo (Voce e SMS)",H429&lt;&gt;""),ErrMsgM,2)</f>
        <v>       </v>
      </c>
    </row>
    <row r="430" customFormat="false" ht="14.5" hidden="false" customHeight="false" outlineLevel="0" collapsed="false">
      <c r="A430" s="70" t="n">
        <v>426</v>
      </c>
      <c r="B430" s="71"/>
      <c r="C430" s="72"/>
      <c r="D430" s="73"/>
      <c r="E430" s="74"/>
      <c r="F430" s="74"/>
      <c r="G430" s="75"/>
      <c r="H430" s="71"/>
      <c r="I430" s="71"/>
      <c r="J430" s="71"/>
      <c r="K430" s="73"/>
      <c r="L430" s="73"/>
      <c r="M430" s="73"/>
      <c r="N430" s="76"/>
      <c r="O430" s="73"/>
      <c r="P430" s="77"/>
      <c r="Q430" s="73"/>
      <c r="R430" s="73"/>
      <c r="S430" s="73"/>
      <c r="T430" s="78" t="str">
        <f aca="false">VLOOKUP(1*AND(B430="Sì",OR(M430="",N430="",O430="",P430="")),ErrMsgM,2) &amp;   VLOOKUP(2*AND(E430="Tariffazione a consumo",OR(H430="",I430="")),ErrMsgM,2) &amp;  VLOOKUP(3*AND(J430="plafond 2G",K430="tariffazione a consumo",L430=""),ErrMsgM,2) &amp;  VLOOKUP(4*OR(AND(J430="a consumo",L430=""),AND(J430="a consumo",K430&lt;&gt;"")),ErrMsgM,2) &amp;  VLOOKUP(5*OR(AND(D430="RIC",G430=0),AND(D430&lt;&gt;"RIC",G430&lt;&gt;0)),ErrMsgM,2) &amp;  VLOOKUP(6*AND(D430="M2M",H430=""),ErrMsgM,2) &amp;  VLOOKUP(7*AND(D430&lt;&gt;"M2M",E430&lt;&gt;"Tariffazione a consumo (Voce e SMS)",H430&lt;&gt;""),ErrMsgM,2)</f>
        <v>       </v>
      </c>
    </row>
    <row r="431" customFormat="false" ht="14.5" hidden="false" customHeight="false" outlineLevel="0" collapsed="false">
      <c r="A431" s="70" t="n">
        <v>427</v>
      </c>
      <c r="B431" s="71"/>
      <c r="C431" s="72"/>
      <c r="D431" s="73"/>
      <c r="E431" s="74"/>
      <c r="F431" s="74"/>
      <c r="G431" s="75"/>
      <c r="H431" s="71"/>
      <c r="I431" s="71"/>
      <c r="J431" s="71"/>
      <c r="K431" s="73"/>
      <c r="L431" s="73"/>
      <c r="M431" s="73"/>
      <c r="N431" s="76"/>
      <c r="O431" s="73"/>
      <c r="P431" s="77"/>
      <c r="Q431" s="73"/>
      <c r="R431" s="73"/>
      <c r="S431" s="73"/>
      <c r="T431" s="78" t="str">
        <f aca="false">VLOOKUP(1*AND(B431="Sì",OR(M431="",N431="",O431="",P431="")),ErrMsgM,2) &amp;   VLOOKUP(2*AND(E431="Tariffazione a consumo",OR(H431="",I431="")),ErrMsgM,2) &amp;  VLOOKUP(3*AND(J431="plafond 2G",K431="tariffazione a consumo",L431=""),ErrMsgM,2) &amp;  VLOOKUP(4*OR(AND(J431="a consumo",L431=""),AND(J431="a consumo",K431&lt;&gt;"")),ErrMsgM,2) &amp;  VLOOKUP(5*OR(AND(D431="RIC",G431=0),AND(D431&lt;&gt;"RIC",G431&lt;&gt;0)),ErrMsgM,2) &amp;  VLOOKUP(6*AND(D431="M2M",H431=""),ErrMsgM,2) &amp;  VLOOKUP(7*AND(D431&lt;&gt;"M2M",E431&lt;&gt;"Tariffazione a consumo (Voce e SMS)",H431&lt;&gt;""),ErrMsgM,2)</f>
        <v>       </v>
      </c>
    </row>
    <row r="432" customFormat="false" ht="14.5" hidden="false" customHeight="false" outlineLevel="0" collapsed="false">
      <c r="A432" s="70" t="n">
        <v>428</v>
      </c>
      <c r="B432" s="71"/>
      <c r="C432" s="72"/>
      <c r="D432" s="73"/>
      <c r="E432" s="74"/>
      <c r="F432" s="74"/>
      <c r="G432" s="75"/>
      <c r="H432" s="71"/>
      <c r="I432" s="71"/>
      <c r="J432" s="71"/>
      <c r="K432" s="73"/>
      <c r="L432" s="73"/>
      <c r="M432" s="73"/>
      <c r="N432" s="76"/>
      <c r="O432" s="73"/>
      <c r="P432" s="77"/>
      <c r="Q432" s="73"/>
      <c r="R432" s="73"/>
      <c r="S432" s="73"/>
      <c r="T432" s="78" t="str">
        <f aca="false">VLOOKUP(1*AND(B432="Sì",OR(M432="",N432="",O432="",P432="")),ErrMsgM,2) &amp;   VLOOKUP(2*AND(E432="Tariffazione a consumo",OR(H432="",I432="")),ErrMsgM,2) &amp;  VLOOKUP(3*AND(J432="plafond 2G",K432="tariffazione a consumo",L432=""),ErrMsgM,2) &amp;  VLOOKUP(4*OR(AND(J432="a consumo",L432=""),AND(J432="a consumo",K432&lt;&gt;"")),ErrMsgM,2) &amp;  VLOOKUP(5*OR(AND(D432="RIC",G432=0),AND(D432&lt;&gt;"RIC",G432&lt;&gt;0)),ErrMsgM,2) &amp;  VLOOKUP(6*AND(D432="M2M",H432=""),ErrMsgM,2) &amp;  VLOOKUP(7*AND(D432&lt;&gt;"M2M",E432&lt;&gt;"Tariffazione a consumo (Voce e SMS)",H432&lt;&gt;""),ErrMsgM,2)</f>
        <v>       </v>
      </c>
    </row>
    <row r="433" customFormat="false" ht="14.5" hidden="false" customHeight="false" outlineLevel="0" collapsed="false">
      <c r="A433" s="70" t="n">
        <v>429</v>
      </c>
      <c r="B433" s="71"/>
      <c r="C433" s="72"/>
      <c r="D433" s="73"/>
      <c r="E433" s="74"/>
      <c r="F433" s="74"/>
      <c r="G433" s="75"/>
      <c r="H433" s="71"/>
      <c r="I433" s="71"/>
      <c r="J433" s="71"/>
      <c r="K433" s="73"/>
      <c r="L433" s="73"/>
      <c r="M433" s="73"/>
      <c r="N433" s="76"/>
      <c r="O433" s="73"/>
      <c r="P433" s="77"/>
      <c r="Q433" s="73"/>
      <c r="R433" s="73"/>
      <c r="S433" s="73"/>
      <c r="T433" s="78" t="str">
        <f aca="false">VLOOKUP(1*AND(B433="Sì",OR(M433="",N433="",O433="",P433="")),ErrMsgM,2) &amp;   VLOOKUP(2*AND(E433="Tariffazione a consumo",OR(H433="",I433="")),ErrMsgM,2) &amp;  VLOOKUP(3*AND(J433="plafond 2G",K433="tariffazione a consumo",L433=""),ErrMsgM,2) &amp;  VLOOKUP(4*OR(AND(J433="a consumo",L433=""),AND(J433="a consumo",K433&lt;&gt;"")),ErrMsgM,2) &amp;  VLOOKUP(5*OR(AND(D433="RIC",G433=0),AND(D433&lt;&gt;"RIC",G433&lt;&gt;0)),ErrMsgM,2) &amp;  VLOOKUP(6*AND(D433="M2M",H433=""),ErrMsgM,2) &amp;  VLOOKUP(7*AND(D433&lt;&gt;"M2M",E433&lt;&gt;"Tariffazione a consumo (Voce e SMS)",H433&lt;&gt;""),ErrMsgM,2)</f>
        <v>       </v>
      </c>
    </row>
    <row r="434" customFormat="false" ht="14.5" hidden="false" customHeight="false" outlineLevel="0" collapsed="false">
      <c r="A434" s="70" t="n">
        <v>430</v>
      </c>
      <c r="B434" s="71"/>
      <c r="C434" s="72"/>
      <c r="D434" s="73"/>
      <c r="E434" s="74"/>
      <c r="F434" s="74"/>
      <c r="G434" s="75"/>
      <c r="H434" s="71"/>
      <c r="I434" s="71"/>
      <c r="J434" s="71"/>
      <c r="K434" s="73"/>
      <c r="L434" s="73"/>
      <c r="M434" s="73"/>
      <c r="N434" s="76"/>
      <c r="O434" s="73"/>
      <c r="P434" s="77"/>
      <c r="Q434" s="73"/>
      <c r="R434" s="73"/>
      <c r="S434" s="73"/>
      <c r="T434" s="78" t="str">
        <f aca="false">VLOOKUP(1*AND(B434="Sì",OR(M434="",N434="",O434="",P434="")),ErrMsgM,2) &amp;   VLOOKUP(2*AND(E434="Tariffazione a consumo",OR(H434="",I434="")),ErrMsgM,2) &amp;  VLOOKUP(3*AND(J434="plafond 2G",K434="tariffazione a consumo",L434=""),ErrMsgM,2) &amp;  VLOOKUP(4*OR(AND(J434="a consumo",L434=""),AND(J434="a consumo",K434&lt;&gt;"")),ErrMsgM,2) &amp;  VLOOKUP(5*OR(AND(D434="RIC",G434=0),AND(D434&lt;&gt;"RIC",G434&lt;&gt;0)),ErrMsgM,2) &amp;  VLOOKUP(6*AND(D434="M2M",H434=""),ErrMsgM,2) &amp;  VLOOKUP(7*AND(D434&lt;&gt;"M2M",E434&lt;&gt;"Tariffazione a consumo (Voce e SMS)",H434&lt;&gt;""),ErrMsgM,2)</f>
        <v>       </v>
      </c>
    </row>
    <row r="435" customFormat="false" ht="14.5" hidden="false" customHeight="false" outlineLevel="0" collapsed="false">
      <c r="A435" s="70" t="n">
        <v>431</v>
      </c>
      <c r="B435" s="71"/>
      <c r="C435" s="72"/>
      <c r="D435" s="73"/>
      <c r="E435" s="74"/>
      <c r="F435" s="74"/>
      <c r="G435" s="75"/>
      <c r="H435" s="71"/>
      <c r="I435" s="71"/>
      <c r="J435" s="71"/>
      <c r="K435" s="73"/>
      <c r="L435" s="73"/>
      <c r="M435" s="73"/>
      <c r="N435" s="76"/>
      <c r="O435" s="73"/>
      <c r="P435" s="77"/>
      <c r="Q435" s="73"/>
      <c r="R435" s="73"/>
      <c r="S435" s="73"/>
      <c r="T435" s="78" t="str">
        <f aca="false">VLOOKUP(1*AND(B435="Sì",OR(M435="",N435="",O435="",P435="")),ErrMsgM,2) &amp;   VLOOKUP(2*AND(E435="Tariffazione a consumo",OR(H435="",I435="")),ErrMsgM,2) &amp;  VLOOKUP(3*AND(J435="plafond 2G",K435="tariffazione a consumo",L435=""),ErrMsgM,2) &amp;  VLOOKUP(4*OR(AND(J435="a consumo",L435=""),AND(J435="a consumo",K435&lt;&gt;"")),ErrMsgM,2) &amp;  VLOOKUP(5*OR(AND(D435="RIC",G435=0),AND(D435&lt;&gt;"RIC",G435&lt;&gt;0)),ErrMsgM,2) &amp;  VLOOKUP(6*AND(D435="M2M",H435=""),ErrMsgM,2) &amp;  VLOOKUP(7*AND(D435&lt;&gt;"M2M",E435&lt;&gt;"Tariffazione a consumo (Voce e SMS)",H435&lt;&gt;""),ErrMsgM,2)</f>
        <v>       </v>
      </c>
    </row>
    <row r="436" customFormat="false" ht="14.5" hidden="false" customHeight="false" outlineLevel="0" collapsed="false">
      <c r="A436" s="70" t="n">
        <v>432</v>
      </c>
      <c r="B436" s="71"/>
      <c r="C436" s="72"/>
      <c r="D436" s="73"/>
      <c r="E436" s="74"/>
      <c r="F436" s="74"/>
      <c r="G436" s="75"/>
      <c r="H436" s="71"/>
      <c r="I436" s="71"/>
      <c r="J436" s="71"/>
      <c r="K436" s="73"/>
      <c r="L436" s="73"/>
      <c r="M436" s="73"/>
      <c r="N436" s="76"/>
      <c r="O436" s="73"/>
      <c r="P436" s="77"/>
      <c r="Q436" s="73"/>
      <c r="R436" s="73"/>
      <c r="S436" s="73"/>
      <c r="T436" s="78" t="str">
        <f aca="false">VLOOKUP(1*AND(B436="Sì",OR(M436="",N436="",O436="",P436="")),ErrMsgM,2) &amp;   VLOOKUP(2*AND(E436="Tariffazione a consumo",OR(H436="",I436="")),ErrMsgM,2) &amp;  VLOOKUP(3*AND(J436="plafond 2G",K436="tariffazione a consumo",L436=""),ErrMsgM,2) &amp;  VLOOKUP(4*OR(AND(J436="a consumo",L436=""),AND(J436="a consumo",K436&lt;&gt;"")),ErrMsgM,2) &amp;  VLOOKUP(5*OR(AND(D436="RIC",G436=0),AND(D436&lt;&gt;"RIC",G436&lt;&gt;0)),ErrMsgM,2) &amp;  VLOOKUP(6*AND(D436="M2M",H436=""),ErrMsgM,2) &amp;  VLOOKUP(7*AND(D436&lt;&gt;"M2M",E436&lt;&gt;"Tariffazione a consumo (Voce e SMS)",H436&lt;&gt;""),ErrMsgM,2)</f>
        <v>       </v>
      </c>
    </row>
    <row r="437" customFormat="false" ht="14.5" hidden="false" customHeight="false" outlineLevel="0" collapsed="false">
      <c r="A437" s="70" t="n">
        <v>433</v>
      </c>
      <c r="B437" s="71"/>
      <c r="C437" s="72"/>
      <c r="D437" s="73"/>
      <c r="E437" s="74"/>
      <c r="F437" s="74"/>
      <c r="G437" s="75"/>
      <c r="H437" s="71"/>
      <c r="I437" s="71"/>
      <c r="J437" s="71"/>
      <c r="K437" s="73"/>
      <c r="L437" s="73"/>
      <c r="M437" s="73"/>
      <c r="N437" s="76"/>
      <c r="O437" s="73"/>
      <c r="P437" s="77"/>
      <c r="Q437" s="73"/>
      <c r="R437" s="73"/>
      <c r="S437" s="73"/>
      <c r="T437" s="78" t="str">
        <f aca="false">VLOOKUP(1*AND(B437="Sì",OR(M437="",N437="",O437="",P437="")),ErrMsgM,2) &amp;   VLOOKUP(2*AND(E437="Tariffazione a consumo",OR(H437="",I437="")),ErrMsgM,2) &amp;  VLOOKUP(3*AND(J437="plafond 2G",K437="tariffazione a consumo",L437=""),ErrMsgM,2) &amp;  VLOOKUP(4*OR(AND(J437="a consumo",L437=""),AND(J437="a consumo",K437&lt;&gt;"")),ErrMsgM,2) &amp;  VLOOKUP(5*OR(AND(D437="RIC",G437=0),AND(D437&lt;&gt;"RIC",G437&lt;&gt;0)),ErrMsgM,2) &amp;  VLOOKUP(6*AND(D437="M2M",H437=""),ErrMsgM,2) &amp;  VLOOKUP(7*AND(D437&lt;&gt;"M2M",E437&lt;&gt;"Tariffazione a consumo (Voce e SMS)",H437&lt;&gt;""),ErrMsgM,2)</f>
        <v>       </v>
      </c>
    </row>
    <row r="438" customFormat="false" ht="14.5" hidden="false" customHeight="false" outlineLevel="0" collapsed="false">
      <c r="A438" s="70" t="n">
        <v>434</v>
      </c>
      <c r="B438" s="71"/>
      <c r="C438" s="72"/>
      <c r="D438" s="73"/>
      <c r="E438" s="74"/>
      <c r="F438" s="74"/>
      <c r="G438" s="75"/>
      <c r="H438" s="71"/>
      <c r="I438" s="71"/>
      <c r="J438" s="71"/>
      <c r="K438" s="73"/>
      <c r="L438" s="73"/>
      <c r="M438" s="73"/>
      <c r="N438" s="76"/>
      <c r="O438" s="73"/>
      <c r="P438" s="77"/>
      <c r="Q438" s="73"/>
      <c r="R438" s="73"/>
      <c r="S438" s="73"/>
      <c r="T438" s="78" t="str">
        <f aca="false">VLOOKUP(1*AND(B438="Sì",OR(M438="",N438="",O438="",P438="")),ErrMsgM,2) &amp;   VLOOKUP(2*AND(E438="Tariffazione a consumo",OR(H438="",I438="")),ErrMsgM,2) &amp;  VLOOKUP(3*AND(J438="plafond 2G",K438="tariffazione a consumo",L438=""),ErrMsgM,2) &amp;  VLOOKUP(4*OR(AND(J438="a consumo",L438=""),AND(J438="a consumo",K438&lt;&gt;"")),ErrMsgM,2) &amp;  VLOOKUP(5*OR(AND(D438="RIC",G438=0),AND(D438&lt;&gt;"RIC",G438&lt;&gt;0)),ErrMsgM,2) &amp;  VLOOKUP(6*AND(D438="M2M",H438=""),ErrMsgM,2) &amp;  VLOOKUP(7*AND(D438&lt;&gt;"M2M",E438&lt;&gt;"Tariffazione a consumo (Voce e SMS)",H438&lt;&gt;""),ErrMsgM,2)</f>
        <v>       </v>
      </c>
    </row>
    <row r="439" customFormat="false" ht="14.5" hidden="false" customHeight="false" outlineLevel="0" collapsed="false">
      <c r="A439" s="70" t="n">
        <v>435</v>
      </c>
      <c r="B439" s="71"/>
      <c r="C439" s="72"/>
      <c r="D439" s="73"/>
      <c r="E439" s="74"/>
      <c r="F439" s="74"/>
      <c r="G439" s="75"/>
      <c r="H439" s="71"/>
      <c r="I439" s="71"/>
      <c r="J439" s="71"/>
      <c r="K439" s="73"/>
      <c r="L439" s="73"/>
      <c r="M439" s="73"/>
      <c r="N439" s="76"/>
      <c r="O439" s="73"/>
      <c r="P439" s="77"/>
      <c r="Q439" s="73"/>
      <c r="R439" s="73"/>
      <c r="S439" s="73"/>
      <c r="T439" s="78" t="str">
        <f aca="false">VLOOKUP(1*AND(B439="Sì",OR(M439="",N439="",O439="",P439="")),ErrMsgM,2) &amp;   VLOOKUP(2*AND(E439="Tariffazione a consumo",OR(H439="",I439="")),ErrMsgM,2) &amp;  VLOOKUP(3*AND(J439="plafond 2G",K439="tariffazione a consumo",L439=""),ErrMsgM,2) &amp;  VLOOKUP(4*OR(AND(J439="a consumo",L439=""),AND(J439="a consumo",K439&lt;&gt;"")),ErrMsgM,2) &amp;  VLOOKUP(5*OR(AND(D439="RIC",G439=0),AND(D439&lt;&gt;"RIC",G439&lt;&gt;0)),ErrMsgM,2) &amp;  VLOOKUP(6*AND(D439="M2M",H439=""),ErrMsgM,2) &amp;  VLOOKUP(7*AND(D439&lt;&gt;"M2M",E439&lt;&gt;"Tariffazione a consumo (Voce e SMS)",H439&lt;&gt;""),ErrMsgM,2)</f>
        <v>       </v>
      </c>
    </row>
    <row r="440" customFormat="false" ht="14.5" hidden="false" customHeight="false" outlineLevel="0" collapsed="false">
      <c r="A440" s="70" t="n">
        <v>436</v>
      </c>
      <c r="B440" s="71"/>
      <c r="C440" s="72"/>
      <c r="D440" s="73"/>
      <c r="E440" s="74"/>
      <c r="F440" s="74"/>
      <c r="G440" s="75"/>
      <c r="H440" s="71"/>
      <c r="I440" s="71"/>
      <c r="J440" s="71"/>
      <c r="K440" s="73"/>
      <c r="L440" s="73"/>
      <c r="M440" s="73"/>
      <c r="N440" s="76"/>
      <c r="O440" s="73"/>
      <c r="P440" s="77"/>
      <c r="Q440" s="73"/>
      <c r="R440" s="73"/>
      <c r="S440" s="73"/>
      <c r="T440" s="78" t="str">
        <f aca="false">VLOOKUP(1*AND(B440="Sì",OR(M440="",N440="",O440="",P440="")),ErrMsgM,2) &amp;   VLOOKUP(2*AND(E440="Tariffazione a consumo",OR(H440="",I440="")),ErrMsgM,2) &amp;  VLOOKUP(3*AND(J440="plafond 2G",K440="tariffazione a consumo",L440=""),ErrMsgM,2) &amp;  VLOOKUP(4*OR(AND(J440="a consumo",L440=""),AND(J440="a consumo",K440&lt;&gt;"")),ErrMsgM,2) &amp;  VLOOKUP(5*OR(AND(D440="RIC",G440=0),AND(D440&lt;&gt;"RIC",G440&lt;&gt;0)),ErrMsgM,2) &amp;  VLOOKUP(6*AND(D440="M2M",H440=""),ErrMsgM,2) &amp;  VLOOKUP(7*AND(D440&lt;&gt;"M2M",E440&lt;&gt;"Tariffazione a consumo (Voce e SMS)",H440&lt;&gt;""),ErrMsgM,2)</f>
        <v>       </v>
      </c>
    </row>
    <row r="441" customFormat="false" ht="14.5" hidden="false" customHeight="false" outlineLevel="0" collapsed="false">
      <c r="A441" s="70" t="n">
        <v>437</v>
      </c>
      <c r="B441" s="71"/>
      <c r="C441" s="72"/>
      <c r="D441" s="73"/>
      <c r="E441" s="74"/>
      <c r="F441" s="74"/>
      <c r="G441" s="75"/>
      <c r="H441" s="71"/>
      <c r="I441" s="71"/>
      <c r="J441" s="71"/>
      <c r="K441" s="73"/>
      <c r="L441" s="73"/>
      <c r="M441" s="73"/>
      <c r="N441" s="76"/>
      <c r="O441" s="73"/>
      <c r="P441" s="77"/>
      <c r="Q441" s="73"/>
      <c r="R441" s="73"/>
      <c r="S441" s="73"/>
      <c r="T441" s="78" t="str">
        <f aca="false">VLOOKUP(1*AND(B441="Sì",OR(M441="",N441="",O441="",P441="")),ErrMsgM,2) &amp;   VLOOKUP(2*AND(E441="Tariffazione a consumo",OR(H441="",I441="")),ErrMsgM,2) &amp;  VLOOKUP(3*AND(J441="plafond 2G",K441="tariffazione a consumo",L441=""),ErrMsgM,2) &amp;  VLOOKUP(4*OR(AND(J441="a consumo",L441=""),AND(J441="a consumo",K441&lt;&gt;"")),ErrMsgM,2) &amp;  VLOOKUP(5*OR(AND(D441="RIC",G441=0),AND(D441&lt;&gt;"RIC",G441&lt;&gt;0)),ErrMsgM,2) &amp;  VLOOKUP(6*AND(D441="M2M",H441=""),ErrMsgM,2) &amp;  VLOOKUP(7*AND(D441&lt;&gt;"M2M",E441&lt;&gt;"Tariffazione a consumo (Voce e SMS)",H441&lt;&gt;""),ErrMsgM,2)</f>
        <v>       </v>
      </c>
    </row>
    <row r="442" customFormat="false" ht="14.5" hidden="false" customHeight="false" outlineLevel="0" collapsed="false">
      <c r="A442" s="70" t="n">
        <v>438</v>
      </c>
      <c r="B442" s="71"/>
      <c r="C442" s="72"/>
      <c r="D442" s="73"/>
      <c r="E442" s="74"/>
      <c r="F442" s="74"/>
      <c r="G442" s="75"/>
      <c r="H442" s="71"/>
      <c r="I442" s="71"/>
      <c r="J442" s="71"/>
      <c r="K442" s="73"/>
      <c r="L442" s="73"/>
      <c r="M442" s="73"/>
      <c r="N442" s="76"/>
      <c r="O442" s="73"/>
      <c r="P442" s="77"/>
      <c r="Q442" s="73"/>
      <c r="R442" s="73"/>
      <c r="S442" s="73"/>
      <c r="T442" s="78" t="str">
        <f aca="false">VLOOKUP(1*AND(B442="Sì",OR(M442="",N442="",O442="",P442="")),ErrMsgM,2) &amp;   VLOOKUP(2*AND(E442="Tariffazione a consumo",OR(H442="",I442="")),ErrMsgM,2) &amp;  VLOOKUP(3*AND(J442="plafond 2G",K442="tariffazione a consumo",L442=""),ErrMsgM,2) &amp;  VLOOKUP(4*OR(AND(J442="a consumo",L442=""),AND(J442="a consumo",K442&lt;&gt;"")),ErrMsgM,2) &amp;  VLOOKUP(5*OR(AND(D442="RIC",G442=0),AND(D442&lt;&gt;"RIC",G442&lt;&gt;0)),ErrMsgM,2) &amp;  VLOOKUP(6*AND(D442="M2M",H442=""),ErrMsgM,2) &amp;  VLOOKUP(7*AND(D442&lt;&gt;"M2M",E442&lt;&gt;"Tariffazione a consumo (Voce e SMS)",H442&lt;&gt;""),ErrMsgM,2)</f>
        <v>       </v>
      </c>
    </row>
    <row r="443" customFormat="false" ht="14.5" hidden="false" customHeight="false" outlineLevel="0" collapsed="false">
      <c r="A443" s="70" t="n">
        <v>439</v>
      </c>
      <c r="B443" s="71"/>
      <c r="C443" s="72"/>
      <c r="D443" s="73"/>
      <c r="E443" s="74"/>
      <c r="F443" s="74"/>
      <c r="G443" s="75"/>
      <c r="H443" s="71"/>
      <c r="I443" s="71"/>
      <c r="J443" s="71"/>
      <c r="K443" s="73"/>
      <c r="L443" s="73"/>
      <c r="M443" s="73"/>
      <c r="N443" s="76"/>
      <c r="O443" s="73"/>
      <c r="P443" s="77"/>
      <c r="Q443" s="73"/>
      <c r="R443" s="73"/>
      <c r="S443" s="73"/>
      <c r="T443" s="78" t="str">
        <f aca="false">VLOOKUP(1*AND(B443="Sì",OR(M443="",N443="",O443="",P443="")),ErrMsgM,2) &amp;   VLOOKUP(2*AND(E443="Tariffazione a consumo",OR(H443="",I443="")),ErrMsgM,2) &amp;  VLOOKUP(3*AND(J443="plafond 2G",K443="tariffazione a consumo",L443=""),ErrMsgM,2) &amp;  VLOOKUP(4*OR(AND(J443="a consumo",L443=""),AND(J443="a consumo",K443&lt;&gt;"")),ErrMsgM,2) &amp;  VLOOKUP(5*OR(AND(D443="RIC",G443=0),AND(D443&lt;&gt;"RIC",G443&lt;&gt;0)),ErrMsgM,2) &amp;  VLOOKUP(6*AND(D443="M2M",H443=""),ErrMsgM,2) &amp;  VLOOKUP(7*AND(D443&lt;&gt;"M2M",E443&lt;&gt;"Tariffazione a consumo (Voce e SMS)",H443&lt;&gt;""),ErrMsgM,2)</f>
        <v>       </v>
      </c>
    </row>
    <row r="444" customFormat="false" ht="14.5" hidden="false" customHeight="false" outlineLevel="0" collapsed="false">
      <c r="A444" s="70" t="n">
        <v>440</v>
      </c>
      <c r="B444" s="71"/>
      <c r="C444" s="72"/>
      <c r="D444" s="73"/>
      <c r="E444" s="74"/>
      <c r="F444" s="74"/>
      <c r="G444" s="75"/>
      <c r="H444" s="71"/>
      <c r="I444" s="71"/>
      <c r="J444" s="71"/>
      <c r="K444" s="73"/>
      <c r="L444" s="73"/>
      <c r="M444" s="73"/>
      <c r="N444" s="76"/>
      <c r="O444" s="73"/>
      <c r="P444" s="77"/>
      <c r="Q444" s="73"/>
      <c r="R444" s="73"/>
      <c r="S444" s="73"/>
      <c r="T444" s="78" t="str">
        <f aca="false">VLOOKUP(1*AND(B444="Sì",OR(M444="",N444="",O444="",P444="")),ErrMsgM,2) &amp;   VLOOKUP(2*AND(E444="Tariffazione a consumo",OR(H444="",I444="")),ErrMsgM,2) &amp;  VLOOKUP(3*AND(J444="plafond 2G",K444="tariffazione a consumo",L444=""),ErrMsgM,2) &amp;  VLOOKUP(4*OR(AND(J444="a consumo",L444=""),AND(J444="a consumo",K444&lt;&gt;"")),ErrMsgM,2) &amp;  VLOOKUP(5*OR(AND(D444="RIC",G444=0),AND(D444&lt;&gt;"RIC",G444&lt;&gt;0)),ErrMsgM,2) &amp;  VLOOKUP(6*AND(D444="M2M",H444=""),ErrMsgM,2) &amp;  VLOOKUP(7*AND(D444&lt;&gt;"M2M",E444&lt;&gt;"Tariffazione a consumo (Voce e SMS)",H444&lt;&gt;""),ErrMsgM,2)</f>
        <v>       </v>
      </c>
    </row>
    <row r="445" customFormat="false" ht="14.5" hidden="false" customHeight="false" outlineLevel="0" collapsed="false">
      <c r="A445" s="70" t="n">
        <v>441</v>
      </c>
      <c r="B445" s="71"/>
      <c r="C445" s="72"/>
      <c r="D445" s="73"/>
      <c r="E445" s="74"/>
      <c r="F445" s="74"/>
      <c r="G445" s="75"/>
      <c r="H445" s="71"/>
      <c r="I445" s="71"/>
      <c r="J445" s="71"/>
      <c r="K445" s="73"/>
      <c r="L445" s="73"/>
      <c r="M445" s="73"/>
      <c r="N445" s="76"/>
      <c r="O445" s="73"/>
      <c r="P445" s="77"/>
      <c r="Q445" s="73"/>
      <c r="R445" s="73"/>
      <c r="S445" s="73"/>
      <c r="T445" s="78" t="str">
        <f aca="false">VLOOKUP(1*AND(B445="Sì",OR(M445="",N445="",O445="",P445="")),ErrMsgM,2) &amp;   VLOOKUP(2*AND(E445="Tariffazione a consumo",OR(H445="",I445="")),ErrMsgM,2) &amp;  VLOOKUP(3*AND(J445="plafond 2G",K445="tariffazione a consumo",L445=""),ErrMsgM,2) &amp;  VLOOKUP(4*OR(AND(J445="a consumo",L445=""),AND(J445="a consumo",K445&lt;&gt;"")),ErrMsgM,2) &amp;  VLOOKUP(5*OR(AND(D445="RIC",G445=0),AND(D445&lt;&gt;"RIC",G445&lt;&gt;0)),ErrMsgM,2) &amp;  VLOOKUP(6*AND(D445="M2M",H445=""),ErrMsgM,2) &amp;  VLOOKUP(7*AND(D445&lt;&gt;"M2M",E445&lt;&gt;"Tariffazione a consumo (Voce e SMS)",H445&lt;&gt;""),ErrMsgM,2)</f>
        <v>       </v>
      </c>
    </row>
    <row r="446" customFormat="false" ht="14.5" hidden="false" customHeight="false" outlineLevel="0" collapsed="false">
      <c r="A446" s="70" t="n">
        <v>442</v>
      </c>
      <c r="B446" s="71"/>
      <c r="C446" s="72"/>
      <c r="D446" s="73"/>
      <c r="E446" s="74"/>
      <c r="F446" s="74"/>
      <c r="G446" s="75"/>
      <c r="H446" s="71"/>
      <c r="I446" s="71"/>
      <c r="J446" s="71"/>
      <c r="K446" s="73"/>
      <c r="L446" s="73"/>
      <c r="M446" s="73"/>
      <c r="N446" s="76"/>
      <c r="O446" s="73"/>
      <c r="P446" s="77"/>
      <c r="Q446" s="73"/>
      <c r="R446" s="73"/>
      <c r="S446" s="73"/>
      <c r="T446" s="78" t="str">
        <f aca="false">VLOOKUP(1*AND(B446="Sì",OR(M446="",N446="",O446="",P446="")),ErrMsgM,2) &amp;   VLOOKUP(2*AND(E446="Tariffazione a consumo",OR(H446="",I446="")),ErrMsgM,2) &amp;  VLOOKUP(3*AND(J446="plafond 2G",K446="tariffazione a consumo",L446=""),ErrMsgM,2) &amp;  VLOOKUP(4*OR(AND(J446="a consumo",L446=""),AND(J446="a consumo",K446&lt;&gt;"")),ErrMsgM,2) &amp;  VLOOKUP(5*OR(AND(D446="RIC",G446=0),AND(D446&lt;&gt;"RIC",G446&lt;&gt;0)),ErrMsgM,2) &amp;  VLOOKUP(6*AND(D446="M2M",H446=""),ErrMsgM,2) &amp;  VLOOKUP(7*AND(D446&lt;&gt;"M2M",E446&lt;&gt;"Tariffazione a consumo (Voce e SMS)",H446&lt;&gt;""),ErrMsgM,2)</f>
        <v>       </v>
      </c>
    </row>
    <row r="447" customFormat="false" ht="14.5" hidden="false" customHeight="false" outlineLevel="0" collapsed="false">
      <c r="A447" s="70" t="n">
        <v>443</v>
      </c>
      <c r="B447" s="71"/>
      <c r="C447" s="72"/>
      <c r="D447" s="73"/>
      <c r="E447" s="74"/>
      <c r="F447" s="74"/>
      <c r="G447" s="75"/>
      <c r="H447" s="71"/>
      <c r="I447" s="71"/>
      <c r="J447" s="71"/>
      <c r="K447" s="73"/>
      <c r="L447" s="73"/>
      <c r="M447" s="73"/>
      <c r="N447" s="76"/>
      <c r="O447" s="73"/>
      <c r="P447" s="77"/>
      <c r="Q447" s="73"/>
      <c r="R447" s="73"/>
      <c r="S447" s="73"/>
      <c r="T447" s="78" t="str">
        <f aca="false">VLOOKUP(1*AND(B447="Sì",OR(M447="",N447="",O447="",P447="")),ErrMsgM,2) &amp;   VLOOKUP(2*AND(E447="Tariffazione a consumo",OR(H447="",I447="")),ErrMsgM,2) &amp;  VLOOKUP(3*AND(J447="plafond 2G",K447="tariffazione a consumo",L447=""),ErrMsgM,2) &amp;  VLOOKUP(4*OR(AND(J447="a consumo",L447=""),AND(J447="a consumo",K447&lt;&gt;"")),ErrMsgM,2) &amp;  VLOOKUP(5*OR(AND(D447="RIC",G447=0),AND(D447&lt;&gt;"RIC",G447&lt;&gt;0)),ErrMsgM,2) &amp;  VLOOKUP(6*AND(D447="M2M",H447=""),ErrMsgM,2) &amp;  VLOOKUP(7*AND(D447&lt;&gt;"M2M",E447&lt;&gt;"Tariffazione a consumo (Voce e SMS)",H447&lt;&gt;""),ErrMsgM,2)</f>
        <v>       </v>
      </c>
    </row>
    <row r="448" customFormat="false" ht="14.5" hidden="false" customHeight="false" outlineLevel="0" collapsed="false">
      <c r="A448" s="70" t="n">
        <v>444</v>
      </c>
      <c r="B448" s="71"/>
      <c r="C448" s="72"/>
      <c r="D448" s="73"/>
      <c r="E448" s="74"/>
      <c r="F448" s="74"/>
      <c r="G448" s="75"/>
      <c r="H448" s="71"/>
      <c r="I448" s="71"/>
      <c r="J448" s="71"/>
      <c r="K448" s="73"/>
      <c r="L448" s="73"/>
      <c r="M448" s="73"/>
      <c r="N448" s="76"/>
      <c r="O448" s="73"/>
      <c r="P448" s="77"/>
      <c r="Q448" s="73"/>
      <c r="R448" s="73"/>
      <c r="S448" s="73"/>
      <c r="T448" s="78" t="str">
        <f aca="false">VLOOKUP(1*AND(B448="Sì",OR(M448="",N448="",O448="",P448="")),ErrMsgM,2) &amp;   VLOOKUP(2*AND(E448="Tariffazione a consumo",OR(H448="",I448="")),ErrMsgM,2) &amp;  VLOOKUP(3*AND(J448="plafond 2G",K448="tariffazione a consumo",L448=""),ErrMsgM,2) &amp;  VLOOKUP(4*OR(AND(J448="a consumo",L448=""),AND(J448="a consumo",K448&lt;&gt;"")),ErrMsgM,2) &amp;  VLOOKUP(5*OR(AND(D448="RIC",G448=0),AND(D448&lt;&gt;"RIC",G448&lt;&gt;0)),ErrMsgM,2) &amp;  VLOOKUP(6*AND(D448="M2M",H448=""),ErrMsgM,2) &amp;  VLOOKUP(7*AND(D448&lt;&gt;"M2M",E448&lt;&gt;"Tariffazione a consumo (Voce e SMS)",H448&lt;&gt;""),ErrMsgM,2)</f>
        <v>       </v>
      </c>
    </row>
    <row r="449" customFormat="false" ht="14.5" hidden="false" customHeight="false" outlineLevel="0" collapsed="false">
      <c r="A449" s="70" t="n">
        <v>445</v>
      </c>
      <c r="B449" s="71"/>
      <c r="C449" s="72"/>
      <c r="D449" s="73"/>
      <c r="E449" s="74"/>
      <c r="F449" s="74"/>
      <c r="G449" s="75"/>
      <c r="H449" s="71"/>
      <c r="I449" s="71"/>
      <c r="J449" s="71"/>
      <c r="K449" s="73"/>
      <c r="L449" s="73"/>
      <c r="M449" s="73"/>
      <c r="N449" s="76"/>
      <c r="O449" s="73"/>
      <c r="P449" s="77"/>
      <c r="Q449" s="73"/>
      <c r="R449" s="73"/>
      <c r="S449" s="73"/>
      <c r="T449" s="78" t="str">
        <f aca="false">VLOOKUP(1*AND(B449="Sì",OR(M449="",N449="",O449="",P449="")),ErrMsgM,2) &amp;   VLOOKUP(2*AND(E449="Tariffazione a consumo",OR(H449="",I449="")),ErrMsgM,2) &amp;  VLOOKUP(3*AND(J449="plafond 2G",K449="tariffazione a consumo",L449=""),ErrMsgM,2) &amp;  VLOOKUP(4*OR(AND(J449="a consumo",L449=""),AND(J449="a consumo",K449&lt;&gt;"")),ErrMsgM,2) &amp;  VLOOKUP(5*OR(AND(D449="RIC",G449=0),AND(D449&lt;&gt;"RIC",G449&lt;&gt;0)),ErrMsgM,2) &amp;  VLOOKUP(6*AND(D449="M2M",H449=""),ErrMsgM,2) &amp;  VLOOKUP(7*AND(D449&lt;&gt;"M2M",E449&lt;&gt;"Tariffazione a consumo (Voce e SMS)",H449&lt;&gt;""),ErrMsgM,2)</f>
        <v>       </v>
      </c>
    </row>
    <row r="450" customFormat="false" ht="14.5" hidden="false" customHeight="false" outlineLevel="0" collapsed="false">
      <c r="A450" s="70" t="n">
        <v>446</v>
      </c>
      <c r="B450" s="71"/>
      <c r="C450" s="72"/>
      <c r="D450" s="73"/>
      <c r="E450" s="74"/>
      <c r="F450" s="74"/>
      <c r="G450" s="75"/>
      <c r="H450" s="71"/>
      <c r="I450" s="71"/>
      <c r="J450" s="71"/>
      <c r="K450" s="73"/>
      <c r="L450" s="73"/>
      <c r="M450" s="73"/>
      <c r="N450" s="76"/>
      <c r="O450" s="73"/>
      <c r="P450" s="77"/>
      <c r="Q450" s="73"/>
      <c r="R450" s="73"/>
      <c r="S450" s="73"/>
      <c r="T450" s="78" t="str">
        <f aca="false">VLOOKUP(1*AND(B450="Sì",OR(M450="",N450="",O450="",P450="")),ErrMsgM,2) &amp;   VLOOKUP(2*AND(E450="Tariffazione a consumo",OR(H450="",I450="")),ErrMsgM,2) &amp;  VLOOKUP(3*AND(J450="plafond 2G",K450="tariffazione a consumo",L450=""),ErrMsgM,2) &amp;  VLOOKUP(4*OR(AND(J450="a consumo",L450=""),AND(J450="a consumo",K450&lt;&gt;"")),ErrMsgM,2) &amp;  VLOOKUP(5*OR(AND(D450="RIC",G450=0),AND(D450&lt;&gt;"RIC",G450&lt;&gt;0)),ErrMsgM,2) &amp;  VLOOKUP(6*AND(D450="M2M",H450=""),ErrMsgM,2) &amp;  VLOOKUP(7*AND(D450&lt;&gt;"M2M",E450&lt;&gt;"Tariffazione a consumo (Voce e SMS)",H450&lt;&gt;""),ErrMsgM,2)</f>
        <v>       </v>
      </c>
    </row>
    <row r="451" customFormat="false" ht="14.5" hidden="false" customHeight="false" outlineLevel="0" collapsed="false">
      <c r="A451" s="70" t="n">
        <v>447</v>
      </c>
      <c r="B451" s="71"/>
      <c r="C451" s="72"/>
      <c r="D451" s="73"/>
      <c r="E451" s="74"/>
      <c r="F451" s="74"/>
      <c r="G451" s="75"/>
      <c r="H451" s="71"/>
      <c r="I451" s="71"/>
      <c r="J451" s="71"/>
      <c r="K451" s="73"/>
      <c r="L451" s="73"/>
      <c r="M451" s="73"/>
      <c r="N451" s="76"/>
      <c r="O451" s="73"/>
      <c r="P451" s="77"/>
      <c r="Q451" s="73"/>
      <c r="R451" s="73"/>
      <c r="S451" s="73"/>
      <c r="T451" s="78" t="str">
        <f aca="false">VLOOKUP(1*AND(B451="Sì",OR(M451="",N451="",O451="",P451="")),ErrMsgM,2) &amp;   VLOOKUP(2*AND(E451="Tariffazione a consumo",OR(H451="",I451="")),ErrMsgM,2) &amp;  VLOOKUP(3*AND(J451="plafond 2G",K451="tariffazione a consumo",L451=""),ErrMsgM,2) &amp;  VLOOKUP(4*OR(AND(J451="a consumo",L451=""),AND(J451="a consumo",K451&lt;&gt;"")),ErrMsgM,2) &amp;  VLOOKUP(5*OR(AND(D451="RIC",G451=0),AND(D451&lt;&gt;"RIC",G451&lt;&gt;0)),ErrMsgM,2) &amp;  VLOOKUP(6*AND(D451="M2M",H451=""),ErrMsgM,2) &amp;  VLOOKUP(7*AND(D451&lt;&gt;"M2M",E451&lt;&gt;"Tariffazione a consumo (Voce e SMS)",H451&lt;&gt;""),ErrMsgM,2)</f>
        <v>       </v>
      </c>
    </row>
    <row r="452" customFormat="false" ht="14.5" hidden="false" customHeight="false" outlineLevel="0" collapsed="false">
      <c r="A452" s="70" t="n">
        <v>448</v>
      </c>
      <c r="B452" s="71"/>
      <c r="C452" s="72"/>
      <c r="D452" s="73"/>
      <c r="E452" s="74"/>
      <c r="F452" s="74"/>
      <c r="G452" s="75"/>
      <c r="H452" s="71"/>
      <c r="I452" s="71"/>
      <c r="J452" s="71"/>
      <c r="K452" s="73"/>
      <c r="L452" s="73"/>
      <c r="M452" s="73"/>
      <c r="N452" s="76"/>
      <c r="O452" s="73"/>
      <c r="P452" s="77"/>
      <c r="Q452" s="73"/>
      <c r="R452" s="73"/>
      <c r="S452" s="73"/>
      <c r="T452" s="78" t="str">
        <f aca="false">VLOOKUP(1*AND(B452="Sì",OR(M452="",N452="",O452="",P452="")),ErrMsgM,2) &amp;   VLOOKUP(2*AND(E452="Tariffazione a consumo",OR(H452="",I452="")),ErrMsgM,2) &amp;  VLOOKUP(3*AND(J452="plafond 2G",K452="tariffazione a consumo",L452=""),ErrMsgM,2) &amp;  VLOOKUP(4*OR(AND(J452="a consumo",L452=""),AND(J452="a consumo",K452&lt;&gt;"")),ErrMsgM,2) &amp;  VLOOKUP(5*OR(AND(D452="RIC",G452=0),AND(D452&lt;&gt;"RIC",G452&lt;&gt;0)),ErrMsgM,2) &amp;  VLOOKUP(6*AND(D452="M2M",H452=""),ErrMsgM,2) &amp;  VLOOKUP(7*AND(D452&lt;&gt;"M2M",E452&lt;&gt;"Tariffazione a consumo (Voce e SMS)",H452&lt;&gt;""),ErrMsgM,2)</f>
        <v>       </v>
      </c>
    </row>
    <row r="453" customFormat="false" ht="14.5" hidden="false" customHeight="false" outlineLevel="0" collapsed="false">
      <c r="A453" s="70" t="n">
        <v>449</v>
      </c>
      <c r="B453" s="71"/>
      <c r="C453" s="72"/>
      <c r="D453" s="73"/>
      <c r="E453" s="74"/>
      <c r="F453" s="74"/>
      <c r="G453" s="75"/>
      <c r="H453" s="71"/>
      <c r="I453" s="71"/>
      <c r="J453" s="71"/>
      <c r="K453" s="73"/>
      <c r="L453" s="73"/>
      <c r="M453" s="73"/>
      <c r="N453" s="76"/>
      <c r="O453" s="73"/>
      <c r="P453" s="77"/>
      <c r="Q453" s="73"/>
      <c r="R453" s="73"/>
      <c r="S453" s="73"/>
      <c r="T453" s="78" t="str">
        <f aca="false">VLOOKUP(1*AND(B453="Sì",OR(M453="",N453="",O453="",P453="")),ErrMsgM,2) &amp;   VLOOKUP(2*AND(E453="Tariffazione a consumo",OR(H453="",I453="")),ErrMsgM,2) &amp;  VLOOKUP(3*AND(J453="plafond 2G",K453="tariffazione a consumo",L453=""),ErrMsgM,2) &amp;  VLOOKUP(4*OR(AND(J453="a consumo",L453=""),AND(J453="a consumo",K453&lt;&gt;"")),ErrMsgM,2) &amp;  VLOOKUP(5*OR(AND(D453="RIC",G453=0),AND(D453&lt;&gt;"RIC",G453&lt;&gt;0)),ErrMsgM,2) &amp;  VLOOKUP(6*AND(D453="M2M",H453=""),ErrMsgM,2) &amp;  VLOOKUP(7*AND(D453&lt;&gt;"M2M",E453&lt;&gt;"Tariffazione a consumo (Voce e SMS)",H453&lt;&gt;""),ErrMsgM,2)</f>
        <v>       </v>
      </c>
    </row>
    <row r="454" customFormat="false" ht="14.5" hidden="false" customHeight="false" outlineLevel="0" collapsed="false">
      <c r="A454" s="70" t="n">
        <v>450</v>
      </c>
      <c r="B454" s="71"/>
      <c r="C454" s="72"/>
      <c r="D454" s="73"/>
      <c r="E454" s="74"/>
      <c r="F454" s="74"/>
      <c r="G454" s="75"/>
      <c r="H454" s="71"/>
      <c r="I454" s="71"/>
      <c r="J454" s="71"/>
      <c r="K454" s="73"/>
      <c r="L454" s="73"/>
      <c r="M454" s="73"/>
      <c r="N454" s="76"/>
      <c r="O454" s="73"/>
      <c r="P454" s="77"/>
      <c r="Q454" s="73"/>
      <c r="R454" s="73"/>
      <c r="S454" s="73"/>
      <c r="T454" s="78" t="str">
        <f aca="false">VLOOKUP(1*AND(B454="Sì",OR(M454="",N454="",O454="",P454="")),ErrMsgM,2) &amp;   VLOOKUP(2*AND(E454="Tariffazione a consumo",OR(H454="",I454="")),ErrMsgM,2) &amp;  VLOOKUP(3*AND(J454="plafond 2G",K454="tariffazione a consumo",L454=""),ErrMsgM,2) &amp;  VLOOKUP(4*OR(AND(J454="a consumo",L454=""),AND(J454="a consumo",K454&lt;&gt;"")),ErrMsgM,2) &amp;  VLOOKUP(5*OR(AND(D454="RIC",G454=0),AND(D454&lt;&gt;"RIC",G454&lt;&gt;0)),ErrMsgM,2) &amp;  VLOOKUP(6*AND(D454="M2M",H454=""),ErrMsgM,2) &amp;  VLOOKUP(7*AND(D454&lt;&gt;"M2M",E454&lt;&gt;"Tariffazione a consumo (Voce e SMS)",H454&lt;&gt;""),ErrMsgM,2)</f>
        <v>       </v>
      </c>
    </row>
    <row r="455" customFormat="false" ht="14.5" hidden="false" customHeight="false" outlineLevel="0" collapsed="false">
      <c r="A455" s="70" t="n">
        <v>451</v>
      </c>
      <c r="B455" s="71"/>
      <c r="C455" s="72"/>
      <c r="D455" s="73"/>
      <c r="E455" s="74"/>
      <c r="F455" s="74"/>
      <c r="G455" s="75"/>
      <c r="H455" s="71"/>
      <c r="I455" s="71"/>
      <c r="J455" s="71"/>
      <c r="K455" s="73"/>
      <c r="L455" s="73"/>
      <c r="M455" s="73"/>
      <c r="N455" s="76"/>
      <c r="O455" s="73"/>
      <c r="P455" s="77"/>
      <c r="Q455" s="73"/>
      <c r="R455" s="73"/>
      <c r="S455" s="73"/>
      <c r="T455" s="78" t="str">
        <f aca="false">VLOOKUP(1*AND(B455="Sì",OR(M455="",N455="",O455="",P455="")),ErrMsgM,2) &amp;   VLOOKUP(2*AND(E455="Tariffazione a consumo",OR(H455="",I455="")),ErrMsgM,2) &amp;  VLOOKUP(3*AND(J455="plafond 2G",K455="tariffazione a consumo",L455=""),ErrMsgM,2) &amp;  VLOOKUP(4*OR(AND(J455="a consumo",L455=""),AND(J455="a consumo",K455&lt;&gt;"")),ErrMsgM,2) &amp;  VLOOKUP(5*OR(AND(D455="RIC",G455=0),AND(D455&lt;&gt;"RIC",G455&lt;&gt;0)),ErrMsgM,2) &amp;  VLOOKUP(6*AND(D455="M2M",H455=""),ErrMsgM,2) &amp;  VLOOKUP(7*AND(D455&lt;&gt;"M2M",E455&lt;&gt;"Tariffazione a consumo (Voce e SMS)",H455&lt;&gt;""),ErrMsgM,2)</f>
        <v>       </v>
      </c>
    </row>
    <row r="456" customFormat="false" ht="14.5" hidden="false" customHeight="false" outlineLevel="0" collapsed="false">
      <c r="A456" s="70" t="n">
        <v>452</v>
      </c>
      <c r="B456" s="71"/>
      <c r="C456" s="72"/>
      <c r="D456" s="73"/>
      <c r="E456" s="74"/>
      <c r="F456" s="74"/>
      <c r="G456" s="75"/>
      <c r="H456" s="71"/>
      <c r="I456" s="71"/>
      <c r="J456" s="71"/>
      <c r="K456" s="73"/>
      <c r="L456" s="73"/>
      <c r="M456" s="73"/>
      <c r="N456" s="76"/>
      <c r="O456" s="73"/>
      <c r="P456" s="77"/>
      <c r="Q456" s="73"/>
      <c r="R456" s="73"/>
      <c r="S456" s="73"/>
      <c r="T456" s="78" t="str">
        <f aca="false">VLOOKUP(1*AND(B456="Sì",OR(M456="",N456="",O456="",P456="")),ErrMsgM,2) &amp;   VLOOKUP(2*AND(E456="Tariffazione a consumo",OR(H456="",I456="")),ErrMsgM,2) &amp;  VLOOKUP(3*AND(J456="plafond 2G",K456="tariffazione a consumo",L456=""),ErrMsgM,2) &amp;  VLOOKUP(4*OR(AND(J456="a consumo",L456=""),AND(J456="a consumo",K456&lt;&gt;"")),ErrMsgM,2) &amp;  VLOOKUP(5*OR(AND(D456="RIC",G456=0),AND(D456&lt;&gt;"RIC",G456&lt;&gt;0)),ErrMsgM,2) &amp;  VLOOKUP(6*AND(D456="M2M",H456=""),ErrMsgM,2) &amp;  VLOOKUP(7*AND(D456&lt;&gt;"M2M",E456&lt;&gt;"Tariffazione a consumo (Voce e SMS)",H456&lt;&gt;""),ErrMsgM,2)</f>
        <v>       </v>
      </c>
    </row>
    <row r="457" customFormat="false" ht="14.5" hidden="false" customHeight="false" outlineLevel="0" collapsed="false">
      <c r="A457" s="70" t="n">
        <v>453</v>
      </c>
      <c r="B457" s="71"/>
      <c r="C457" s="72"/>
      <c r="D457" s="73"/>
      <c r="E457" s="74"/>
      <c r="F457" s="74"/>
      <c r="G457" s="75"/>
      <c r="H457" s="71"/>
      <c r="I457" s="71"/>
      <c r="J457" s="71"/>
      <c r="K457" s="73"/>
      <c r="L457" s="73"/>
      <c r="M457" s="73"/>
      <c r="N457" s="76"/>
      <c r="O457" s="73"/>
      <c r="P457" s="77"/>
      <c r="Q457" s="73"/>
      <c r="R457" s="73"/>
      <c r="S457" s="73"/>
      <c r="T457" s="78" t="str">
        <f aca="false">VLOOKUP(1*AND(B457="Sì",OR(M457="",N457="",O457="",P457="")),ErrMsgM,2) &amp;   VLOOKUP(2*AND(E457="Tariffazione a consumo",OR(H457="",I457="")),ErrMsgM,2) &amp;  VLOOKUP(3*AND(J457="plafond 2G",K457="tariffazione a consumo",L457=""),ErrMsgM,2) &amp;  VLOOKUP(4*OR(AND(J457="a consumo",L457=""),AND(J457="a consumo",K457&lt;&gt;"")),ErrMsgM,2) &amp;  VLOOKUP(5*OR(AND(D457="RIC",G457=0),AND(D457&lt;&gt;"RIC",G457&lt;&gt;0)),ErrMsgM,2) &amp;  VLOOKUP(6*AND(D457="M2M",H457=""),ErrMsgM,2) &amp;  VLOOKUP(7*AND(D457&lt;&gt;"M2M",E457&lt;&gt;"Tariffazione a consumo (Voce e SMS)",H457&lt;&gt;""),ErrMsgM,2)</f>
        <v>       </v>
      </c>
    </row>
    <row r="458" customFormat="false" ht="14.5" hidden="false" customHeight="false" outlineLevel="0" collapsed="false">
      <c r="A458" s="70" t="n">
        <v>454</v>
      </c>
      <c r="B458" s="71"/>
      <c r="C458" s="72"/>
      <c r="D458" s="73"/>
      <c r="E458" s="74"/>
      <c r="F458" s="74"/>
      <c r="G458" s="75"/>
      <c r="H458" s="71"/>
      <c r="I458" s="71"/>
      <c r="J458" s="71"/>
      <c r="K458" s="73"/>
      <c r="L458" s="73"/>
      <c r="M458" s="73"/>
      <c r="N458" s="76"/>
      <c r="O458" s="73"/>
      <c r="P458" s="77"/>
      <c r="Q458" s="73"/>
      <c r="R458" s="73"/>
      <c r="S458" s="73"/>
      <c r="T458" s="78" t="str">
        <f aca="false">VLOOKUP(1*AND(B458="Sì",OR(M458="",N458="",O458="",P458="")),ErrMsgM,2) &amp;   VLOOKUP(2*AND(E458="Tariffazione a consumo",OR(H458="",I458="")),ErrMsgM,2) &amp;  VLOOKUP(3*AND(J458="plafond 2G",K458="tariffazione a consumo",L458=""),ErrMsgM,2) &amp;  VLOOKUP(4*OR(AND(J458="a consumo",L458=""),AND(J458="a consumo",K458&lt;&gt;"")),ErrMsgM,2) &amp;  VLOOKUP(5*OR(AND(D458="RIC",G458=0),AND(D458&lt;&gt;"RIC",G458&lt;&gt;0)),ErrMsgM,2) &amp;  VLOOKUP(6*AND(D458="M2M",H458=""),ErrMsgM,2) &amp;  VLOOKUP(7*AND(D458&lt;&gt;"M2M",E458&lt;&gt;"Tariffazione a consumo (Voce e SMS)",H458&lt;&gt;""),ErrMsgM,2)</f>
        <v>       </v>
      </c>
    </row>
    <row r="459" customFormat="false" ht="14.5" hidden="false" customHeight="false" outlineLevel="0" collapsed="false">
      <c r="A459" s="70" t="n">
        <v>455</v>
      </c>
      <c r="B459" s="71"/>
      <c r="C459" s="72"/>
      <c r="D459" s="73"/>
      <c r="E459" s="74"/>
      <c r="F459" s="74"/>
      <c r="G459" s="75"/>
      <c r="H459" s="71"/>
      <c r="I459" s="71"/>
      <c r="J459" s="71"/>
      <c r="K459" s="73"/>
      <c r="L459" s="73"/>
      <c r="M459" s="73"/>
      <c r="N459" s="76"/>
      <c r="O459" s="73"/>
      <c r="P459" s="77"/>
      <c r="Q459" s="73"/>
      <c r="R459" s="73"/>
      <c r="S459" s="73"/>
      <c r="T459" s="78" t="str">
        <f aca="false">VLOOKUP(1*AND(B459="Sì",OR(M459="",N459="",O459="",P459="")),ErrMsgM,2) &amp;   VLOOKUP(2*AND(E459="Tariffazione a consumo",OR(H459="",I459="")),ErrMsgM,2) &amp;  VLOOKUP(3*AND(J459="plafond 2G",K459="tariffazione a consumo",L459=""),ErrMsgM,2) &amp;  VLOOKUP(4*OR(AND(J459="a consumo",L459=""),AND(J459="a consumo",K459&lt;&gt;"")),ErrMsgM,2) &amp;  VLOOKUP(5*OR(AND(D459="RIC",G459=0),AND(D459&lt;&gt;"RIC",G459&lt;&gt;0)),ErrMsgM,2) &amp;  VLOOKUP(6*AND(D459="M2M",H459=""),ErrMsgM,2) &amp;  VLOOKUP(7*AND(D459&lt;&gt;"M2M",E459&lt;&gt;"Tariffazione a consumo (Voce e SMS)",H459&lt;&gt;""),ErrMsgM,2)</f>
        <v>       </v>
      </c>
    </row>
    <row r="460" customFormat="false" ht="14.5" hidden="false" customHeight="false" outlineLevel="0" collapsed="false">
      <c r="A460" s="70" t="n">
        <v>456</v>
      </c>
      <c r="B460" s="71"/>
      <c r="C460" s="72"/>
      <c r="D460" s="73"/>
      <c r="E460" s="74"/>
      <c r="F460" s="74"/>
      <c r="G460" s="75"/>
      <c r="H460" s="71"/>
      <c r="I460" s="71"/>
      <c r="J460" s="71"/>
      <c r="K460" s="73"/>
      <c r="L460" s="73"/>
      <c r="M460" s="73"/>
      <c r="N460" s="76"/>
      <c r="O460" s="73"/>
      <c r="P460" s="77"/>
      <c r="Q460" s="73"/>
      <c r="R460" s="73"/>
      <c r="S460" s="73"/>
      <c r="T460" s="78" t="str">
        <f aca="false">VLOOKUP(1*AND(B460="Sì",OR(M460="",N460="",O460="",P460="")),ErrMsgM,2) &amp;   VLOOKUP(2*AND(E460="Tariffazione a consumo",OR(H460="",I460="")),ErrMsgM,2) &amp;  VLOOKUP(3*AND(J460="plafond 2G",K460="tariffazione a consumo",L460=""),ErrMsgM,2) &amp;  VLOOKUP(4*OR(AND(J460="a consumo",L460=""),AND(J460="a consumo",K460&lt;&gt;"")),ErrMsgM,2) &amp;  VLOOKUP(5*OR(AND(D460="RIC",G460=0),AND(D460&lt;&gt;"RIC",G460&lt;&gt;0)),ErrMsgM,2) &amp;  VLOOKUP(6*AND(D460="M2M",H460=""),ErrMsgM,2) &amp;  VLOOKUP(7*AND(D460&lt;&gt;"M2M",E460&lt;&gt;"Tariffazione a consumo (Voce e SMS)",H460&lt;&gt;""),ErrMsgM,2)</f>
        <v>       </v>
      </c>
    </row>
    <row r="461" customFormat="false" ht="14.5" hidden="false" customHeight="false" outlineLevel="0" collapsed="false">
      <c r="A461" s="70" t="n">
        <v>457</v>
      </c>
      <c r="B461" s="71"/>
      <c r="C461" s="72"/>
      <c r="D461" s="73"/>
      <c r="E461" s="74"/>
      <c r="F461" s="74"/>
      <c r="G461" s="75"/>
      <c r="H461" s="71"/>
      <c r="I461" s="71"/>
      <c r="J461" s="71"/>
      <c r="K461" s="73"/>
      <c r="L461" s="73"/>
      <c r="M461" s="73"/>
      <c r="N461" s="76"/>
      <c r="O461" s="73"/>
      <c r="P461" s="77"/>
      <c r="Q461" s="73"/>
      <c r="R461" s="73"/>
      <c r="S461" s="73"/>
      <c r="T461" s="78" t="str">
        <f aca="false">VLOOKUP(1*AND(B461="Sì",OR(M461="",N461="",O461="",P461="")),ErrMsgM,2) &amp;   VLOOKUP(2*AND(E461="Tariffazione a consumo",OR(H461="",I461="")),ErrMsgM,2) &amp;  VLOOKUP(3*AND(J461="plafond 2G",K461="tariffazione a consumo",L461=""),ErrMsgM,2) &amp;  VLOOKUP(4*OR(AND(J461="a consumo",L461=""),AND(J461="a consumo",K461&lt;&gt;"")),ErrMsgM,2) &amp;  VLOOKUP(5*OR(AND(D461="RIC",G461=0),AND(D461&lt;&gt;"RIC",G461&lt;&gt;0)),ErrMsgM,2) &amp;  VLOOKUP(6*AND(D461="M2M",H461=""),ErrMsgM,2) &amp;  VLOOKUP(7*AND(D461&lt;&gt;"M2M",E461&lt;&gt;"Tariffazione a consumo (Voce e SMS)",H461&lt;&gt;""),ErrMsgM,2)</f>
        <v>       </v>
      </c>
    </row>
    <row r="462" customFormat="false" ht="14.5" hidden="false" customHeight="false" outlineLevel="0" collapsed="false">
      <c r="A462" s="70" t="n">
        <v>458</v>
      </c>
      <c r="B462" s="71"/>
      <c r="C462" s="72"/>
      <c r="D462" s="73"/>
      <c r="E462" s="74"/>
      <c r="F462" s="74"/>
      <c r="G462" s="75"/>
      <c r="H462" s="71"/>
      <c r="I462" s="71"/>
      <c r="J462" s="71"/>
      <c r="K462" s="73"/>
      <c r="L462" s="73"/>
      <c r="M462" s="73"/>
      <c r="N462" s="76"/>
      <c r="O462" s="73"/>
      <c r="P462" s="77"/>
      <c r="Q462" s="73"/>
      <c r="R462" s="73"/>
      <c r="S462" s="73"/>
      <c r="T462" s="78" t="str">
        <f aca="false">VLOOKUP(1*AND(B462="Sì",OR(M462="",N462="",O462="",P462="")),ErrMsgM,2) &amp;   VLOOKUP(2*AND(E462="Tariffazione a consumo",OR(H462="",I462="")),ErrMsgM,2) &amp;  VLOOKUP(3*AND(J462="plafond 2G",K462="tariffazione a consumo",L462=""),ErrMsgM,2) &amp;  VLOOKUP(4*OR(AND(J462="a consumo",L462=""),AND(J462="a consumo",K462&lt;&gt;"")),ErrMsgM,2) &amp;  VLOOKUP(5*OR(AND(D462="RIC",G462=0),AND(D462&lt;&gt;"RIC",G462&lt;&gt;0)),ErrMsgM,2) &amp;  VLOOKUP(6*AND(D462="M2M",H462=""),ErrMsgM,2) &amp;  VLOOKUP(7*AND(D462&lt;&gt;"M2M",E462&lt;&gt;"Tariffazione a consumo (Voce e SMS)",H462&lt;&gt;""),ErrMsgM,2)</f>
        <v>       </v>
      </c>
    </row>
    <row r="463" customFormat="false" ht="14.5" hidden="false" customHeight="false" outlineLevel="0" collapsed="false">
      <c r="A463" s="70" t="n">
        <v>459</v>
      </c>
      <c r="B463" s="71"/>
      <c r="C463" s="72"/>
      <c r="D463" s="73"/>
      <c r="E463" s="74"/>
      <c r="F463" s="74"/>
      <c r="G463" s="75"/>
      <c r="H463" s="71"/>
      <c r="I463" s="71"/>
      <c r="J463" s="71"/>
      <c r="K463" s="73"/>
      <c r="L463" s="73"/>
      <c r="M463" s="73"/>
      <c r="N463" s="76"/>
      <c r="O463" s="73"/>
      <c r="P463" s="77"/>
      <c r="Q463" s="73"/>
      <c r="R463" s="73"/>
      <c r="S463" s="73"/>
      <c r="T463" s="78" t="str">
        <f aca="false">VLOOKUP(1*AND(B463="Sì",OR(M463="",N463="",O463="",P463="")),ErrMsgM,2) &amp;   VLOOKUP(2*AND(E463="Tariffazione a consumo",OR(H463="",I463="")),ErrMsgM,2) &amp;  VLOOKUP(3*AND(J463="plafond 2G",K463="tariffazione a consumo",L463=""),ErrMsgM,2) &amp;  VLOOKUP(4*OR(AND(J463="a consumo",L463=""),AND(J463="a consumo",K463&lt;&gt;"")),ErrMsgM,2) &amp;  VLOOKUP(5*OR(AND(D463="RIC",G463=0),AND(D463&lt;&gt;"RIC",G463&lt;&gt;0)),ErrMsgM,2) &amp;  VLOOKUP(6*AND(D463="M2M",H463=""),ErrMsgM,2) &amp;  VLOOKUP(7*AND(D463&lt;&gt;"M2M",E463&lt;&gt;"Tariffazione a consumo (Voce e SMS)",H463&lt;&gt;""),ErrMsgM,2)</f>
        <v>       </v>
      </c>
    </row>
    <row r="464" customFormat="false" ht="14.5" hidden="false" customHeight="false" outlineLevel="0" collapsed="false">
      <c r="A464" s="70" t="n">
        <v>460</v>
      </c>
      <c r="B464" s="71"/>
      <c r="C464" s="72"/>
      <c r="D464" s="73"/>
      <c r="E464" s="74"/>
      <c r="F464" s="74"/>
      <c r="G464" s="75"/>
      <c r="H464" s="71"/>
      <c r="I464" s="71"/>
      <c r="J464" s="71"/>
      <c r="K464" s="73"/>
      <c r="L464" s="73"/>
      <c r="M464" s="73"/>
      <c r="N464" s="76"/>
      <c r="O464" s="73"/>
      <c r="P464" s="77"/>
      <c r="Q464" s="73"/>
      <c r="R464" s="73"/>
      <c r="S464" s="73"/>
      <c r="T464" s="78" t="str">
        <f aca="false">VLOOKUP(1*AND(B464="Sì",OR(M464="",N464="",O464="",P464="")),ErrMsgM,2) &amp;   VLOOKUP(2*AND(E464="Tariffazione a consumo",OR(H464="",I464="")),ErrMsgM,2) &amp;  VLOOKUP(3*AND(J464="plafond 2G",K464="tariffazione a consumo",L464=""),ErrMsgM,2) &amp;  VLOOKUP(4*OR(AND(J464="a consumo",L464=""),AND(J464="a consumo",K464&lt;&gt;"")),ErrMsgM,2) &amp;  VLOOKUP(5*OR(AND(D464="RIC",G464=0),AND(D464&lt;&gt;"RIC",G464&lt;&gt;0)),ErrMsgM,2) &amp;  VLOOKUP(6*AND(D464="M2M",H464=""),ErrMsgM,2) &amp;  VLOOKUP(7*AND(D464&lt;&gt;"M2M",E464&lt;&gt;"Tariffazione a consumo (Voce e SMS)",H464&lt;&gt;""),ErrMsgM,2)</f>
        <v>       </v>
      </c>
    </row>
    <row r="465" customFormat="false" ht="14.5" hidden="false" customHeight="false" outlineLevel="0" collapsed="false">
      <c r="A465" s="70" t="n">
        <v>461</v>
      </c>
      <c r="B465" s="71"/>
      <c r="C465" s="72"/>
      <c r="D465" s="73"/>
      <c r="E465" s="74"/>
      <c r="F465" s="74"/>
      <c r="G465" s="75"/>
      <c r="H465" s="71"/>
      <c r="I465" s="71"/>
      <c r="J465" s="71"/>
      <c r="K465" s="73"/>
      <c r="L465" s="73"/>
      <c r="M465" s="73"/>
      <c r="N465" s="76"/>
      <c r="O465" s="73"/>
      <c r="P465" s="77"/>
      <c r="Q465" s="73"/>
      <c r="R465" s="73"/>
      <c r="S465" s="73"/>
      <c r="T465" s="78" t="str">
        <f aca="false">VLOOKUP(1*AND(B465="Sì",OR(M465="",N465="",O465="",P465="")),ErrMsgM,2) &amp;   VLOOKUP(2*AND(E465="Tariffazione a consumo",OR(H465="",I465="")),ErrMsgM,2) &amp;  VLOOKUP(3*AND(J465="plafond 2G",K465="tariffazione a consumo",L465=""),ErrMsgM,2) &amp;  VLOOKUP(4*OR(AND(J465="a consumo",L465=""),AND(J465="a consumo",K465&lt;&gt;"")),ErrMsgM,2) &amp;  VLOOKUP(5*OR(AND(D465="RIC",G465=0),AND(D465&lt;&gt;"RIC",G465&lt;&gt;0)),ErrMsgM,2) &amp;  VLOOKUP(6*AND(D465="M2M",H465=""),ErrMsgM,2) &amp;  VLOOKUP(7*AND(D465&lt;&gt;"M2M",E465&lt;&gt;"Tariffazione a consumo (Voce e SMS)",H465&lt;&gt;""),ErrMsgM,2)</f>
        <v>       </v>
      </c>
    </row>
    <row r="466" customFormat="false" ht="14.5" hidden="false" customHeight="false" outlineLevel="0" collapsed="false">
      <c r="A466" s="70" t="n">
        <v>462</v>
      </c>
      <c r="B466" s="71"/>
      <c r="C466" s="72"/>
      <c r="D466" s="73"/>
      <c r="E466" s="74"/>
      <c r="F466" s="74"/>
      <c r="G466" s="75"/>
      <c r="H466" s="71"/>
      <c r="I466" s="71"/>
      <c r="J466" s="71"/>
      <c r="K466" s="73"/>
      <c r="L466" s="73"/>
      <c r="M466" s="73"/>
      <c r="N466" s="76"/>
      <c r="O466" s="73"/>
      <c r="P466" s="77"/>
      <c r="Q466" s="73"/>
      <c r="R466" s="73"/>
      <c r="S466" s="73"/>
      <c r="T466" s="78" t="str">
        <f aca="false">VLOOKUP(1*AND(B466="Sì",OR(M466="",N466="",O466="",P466="")),ErrMsgM,2) &amp;   VLOOKUP(2*AND(E466="Tariffazione a consumo",OR(H466="",I466="")),ErrMsgM,2) &amp;  VLOOKUP(3*AND(J466="plafond 2G",K466="tariffazione a consumo",L466=""),ErrMsgM,2) &amp;  VLOOKUP(4*OR(AND(J466="a consumo",L466=""),AND(J466="a consumo",K466&lt;&gt;"")),ErrMsgM,2) &amp;  VLOOKUP(5*OR(AND(D466="RIC",G466=0),AND(D466&lt;&gt;"RIC",G466&lt;&gt;0)),ErrMsgM,2) &amp;  VLOOKUP(6*AND(D466="M2M",H466=""),ErrMsgM,2) &amp;  VLOOKUP(7*AND(D466&lt;&gt;"M2M",E466&lt;&gt;"Tariffazione a consumo (Voce e SMS)",H466&lt;&gt;""),ErrMsgM,2)</f>
        <v>       </v>
      </c>
    </row>
    <row r="467" customFormat="false" ht="14.5" hidden="false" customHeight="false" outlineLevel="0" collapsed="false">
      <c r="A467" s="70" t="n">
        <v>463</v>
      </c>
      <c r="B467" s="71"/>
      <c r="C467" s="72"/>
      <c r="D467" s="73"/>
      <c r="E467" s="74"/>
      <c r="F467" s="74"/>
      <c r="G467" s="75"/>
      <c r="H467" s="71"/>
      <c r="I467" s="71"/>
      <c r="J467" s="71"/>
      <c r="K467" s="73"/>
      <c r="L467" s="73"/>
      <c r="M467" s="73"/>
      <c r="N467" s="76"/>
      <c r="O467" s="73"/>
      <c r="P467" s="77"/>
      <c r="Q467" s="73"/>
      <c r="R467" s="73"/>
      <c r="S467" s="73"/>
      <c r="T467" s="78" t="str">
        <f aca="false">VLOOKUP(1*AND(B467="Sì",OR(M467="",N467="",O467="",P467="")),ErrMsgM,2) &amp;   VLOOKUP(2*AND(E467="Tariffazione a consumo",OR(H467="",I467="")),ErrMsgM,2) &amp;  VLOOKUP(3*AND(J467="plafond 2G",K467="tariffazione a consumo",L467=""),ErrMsgM,2) &amp;  VLOOKUP(4*OR(AND(J467="a consumo",L467=""),AND(J467="a consumo",K467&lt;&gt;"")),ErrMsgM,2) &amp;  VLOOKUP(5*OR(AND(D467="RIC",G467=0),AND(D467&lt;&gt;"RIC",G467&lt;&gt;0)),ErrMsgM,2) &amp;  VLOOKUP(6*AND(D467="M2M",H467=""),ErrMsgM,2) &amp;  VLOOKUP(7*AND(D467&lt;&gt;"M2M",E467&lt;&gt;"Tariffazione a consumo (Voce e SMS)",H467&lt;&gt;""),ErrMsgM,2)</f>
        <v>       </v>
      </c>
    </row>
    <row r="468" customFormat="false" ht="14.5" hidden="false" customHeight="false" outlineLevel="0" collapsed="false">
      <c r="A468" s="70" t="n">
        <v>464</v>
      </c>
      <c r="B468" s="71"/>
      <c r="C468" s="72"/>
      <c r="D468" s="73"/>
      <c r="E468" s="74"/>
      <c r="F468" s="74"/>
      <c r="G468" s="75"/>
      <c r="H468" s="71"/>
      <c r="I468" s="71"/>
      <c r="J468" s="71"/>
      <c r="K468" s="73"/>
      <c r="L468" s="73"/>
      <c r="M468" s="73"/>
      <c r="N468" s="76"/>
      <c r="O468" s="73"/>
      <c r="P468" s="77"/>
      <c r="Q468" s="73"/>
      <c r="R468" s="73"/>
      <c r="S468" s="73"/>
      <c r="T468" s="78" t="str">
        <f aca="false">VLOOKUP(1*AND(B468="Sì",OR(M468="",N468="",O468="",P468="")),ErrMsgM,2) &amp;   VLOOKUP(2*AND(E468="Tariffazione a consumo",OR(H468="",I468="")),ErrMsgM,2) &amp;  VLOOKUP(3*AND(J468="plafond 2G",K468="tariffazione a consumo",L468=""),ErrMsgM,2) &amp;  VLOOKUP(4*OR(AND(J468="a consumo",L468=""),AND(J468="a consumo",K468&lt;&gt;"")),ErrMsgM,2) &amp;  VLOOKUP(5*OR(AND(D468="RIC",G468=0),AND(D468&lt;&gt;"RIC",G468&lt;&gt;0)),ErrMsgM,2) &amp;  VLOOKUP(6*AND(D468="M2M",H468=""),ErrMsgM,2) &amp;  VLOOKUP(7*AND(D468&lt;&gt;"M2M",E468&lt;&gt;"Tariffazione a consumo (Voce e SMS)",H468&lt;&gt;""),ErrMsgM,2)</f>
        <v>       </v>
      </c>
    </row>
    <row r="469" customFormat="false" ht="14.5" hidden="false" customHeight="false" outlineLevel="0" collapsed="false">
      <c r="A469" s="70" t="n">
        <v>465</v>
      </c>
      <c r="B469" s="71"/>
      <c r="C469" s="72"/>
      <c r="D469" s="73"/>
      <c r="E469" s="74"/>
      <c r="F469" s="74"/>
      <c r="G469" s="75"/>
      <c r="H469" s="71"/>
      <c r="I469" s="71"/>
      <c r="J469" s="71"/>
      <c r="K469" s="73"/>
      <c r="L469" s="73"/>
      <c r="M469" s="73"/>
      <c r="N469" s="76"/>
      <c r="O469" s="73"/>
      <c r="P469" s="77"/>
      <c r="Q469" s="73"/>
      <c r="R469" s="73"/>
      <c r="S469" s="73"/>
      <c r="T469" s="78" t="str">
        <f aca="false">VLOOKUP(1*AND(B469="Sì",OR(M469="",N469="",O469="",P469="")),ErrMsgM,2) &amp;   VLOOKUP(2*AND(E469="Tariffazione a consumo",OR(H469="",I469="")),ErrMsgM,2) &amp;  VLOOKUP(3*AND(J469="plafond 2G",K469="tariffazione a consumo",L469=""),ErrMsgM,2) &amp;  VLOOKUP(4*OR(AND(J469="a consumo",L469=""),AND(J469="a consumo",K469&lt;&gt;"")),ErrMsgM,2) &amp;  VLOOKUP(5*OR(AND(D469="RIC",G469=0),AND(D469&lt;&gt;"RIC",G469&lt;&gt;0)),ErrMsgM,2) &amp;  VLOOKUP(6*AND(D469="M2M",H469=""),ErrMsgM,2) &amp;  VLOOKUP(7*AND(D469&lt;&gt;"M2M",E469&lt;&gt;"Tariffazione a consumo (Voce e SMS)",H469&lt;&gt;""),ErrMsgM,2)</f>
        <v>       </v>
      </c>
    </row>
    <row r="470" customFormat="false" ht="14.5" hidden="false" customHeight="false" outlineLevel="0" collapsed="false">
      <c r="A470" s="70" t="n">
        <v>466</v>
      </c>
      <c r="B470" s="71"/>
      <c r="C470" s="72"/>
      <c r="D470" s="73"/>
      <c r="E470" s="74"/>
      <c r="F470" s="74"/>
      <c r="G470" s="75"/>
      <c r="H470" s="71"/>
      <c r="I470" s="71"/>
      <c r="J470" s="71"/>
      <c r="K470" s="73"/>
      <c r="L470" s="73"/>
      <c r="M470" s="73"/>
      <c r="N470" s="76"/>
      <c r="O470" s="73"/>
      <c r="P470" s="77"/>
      <c r="Q470" s="73"/>
      <c r="R470" s="73"/>
      <c r="S470" s="73"/>
      <c r="T470" s="78" t="str">
        <f aca="false">VLOOKUP(1*AND(B470="Sì",OR(M470="",N470="",O470="",P470="")),ErrMsgM,2) &amp;   VLOOKUP(2*AND(E470="Tariffazione a consumo",OR(H470="",I470="")),ErrMsgM,2) &amp;  VLOOKUP(3*AND(J470="plafond 2G",K470="tariffazione a consumo",L470=""),ErrMsgM,2) &amp;  VLOOKUP(4*OR(AND(J470="a consumo",L470=""),AND(J470="a consumo",K470&lt;&gt;"")),ErrMsgM,2) &amp;  VLOOKUP(5*OR(AND(D470="RIC",G470=0),AND(D470&lt;&gt;"RIC",G470&lt;&gt;0)),ErrMsgM,2) &amp;  VLOOKUP(6*AND(D470="M2M",H470=""),ErrMsgM,2) &amp;  VLOOKUP(7*AND(D470&lt;&gt;"M2M",E470&lt;&gt;"Tariffazione a consumo (Voce e SMS)",H470&lt;&gt;""),ErrMsgM,2)</f>
        <v>       </v>
      </c>
    </row>
    <row r="471" customFormat="false" ht="14.5" hidden="false" customHeight="false" outlineLevel="0" collapsed="false">
      <c r="A471" s="70" t="n">
        <v>467</v>
      </c>
      <c r="B471" s="71"/>
      <c r="C471" s="72"/>
      <c r="D471" s="73"/>
      <c r="E471" s="74"/>
      <c r="F471" s="74"/>
      <c r="G471" s="75"/>
      <c r="H471" s="71"/>
      <c r="I471" s="71"/>
      <c r="J471" s="71"/>
      <c r="K471" s="73"/>
      <c r="L471" s="73"/>
      <c r="M471" s="73"/>
      <c r="N471" s="76"/>
      <c r="O471" s="73"/>
      <c r="P471" s="77"/>
      <c r="Q471" s="73"/>
      <c r="R471" s="73"/>
      <c r="S471" s="73"/>
      <c r="T471" s="78" t="str">
        <f aca="false">VLOOKUP(1*AND(B471="Sì",OR(M471="",N471="",O471="",P471="")),ErrMsgM,2) &amp;   VLOOKUP(2*AND(E471="Tariffazione a consumo",OR(H471="",I471="")),ErrMsgM,2) &amp;  VLOOKUP(3*AND(J471="plafond 2G",K471="tariffazione a consumo",L471=""),ErrMsgM,2) &amp;  VLOOKUP(4*OR(AND(J471="a consumo",L471=""),AND(J471="a consumo",K471&lt;&gt;"")),ErrMsgM,2) &amp;  VLOOKUP(5*OR(AND(D471="RIC",G471=0),AND(D471&lt;&gt;"RIC",G471&lt;&gt;0)),ErrMsgM,2) &amp;  VLOOKUP(6*AND(D471="M2M",H471=""),ErrMsgM,2) &amp;  VLOOKUP(7*AND(D471&lt;&gt;"M2M",E471&lt;&gt;"Tariffazione a consumo (Voce e SMS)",H471&lt;&gt;""),ErrMsgM,2)</f>
        <v>       </v>
      </c>
    </row>
    <row r="472" customFormat="false" ht="14.5" hidden="false" customHeight="false" outlineLevel="0" collapsed="false">
      <c r="A472" s="70" t="n">
        <v>468</v>
      </c>
      <c r="B472" s="71"/>
      <c r="C472" s="72"/>
      <c r="D472" s="73"/>
      <c r="E472" s="74"/>
      <c r="F472" s="74"/>
      <c r="G472" s="75"/>
      <c r="H472" s="71"/>
      <c r="I472" s="71"/>
      <c r="J472" s="71"/>
      <c r="K472" s="73"/>
      <c r="L472" s="73"/>
      <c r="M472" s="73"/>
      <c r="N472" s="76"/>
      <c r="O472" s="73"/>
      <c r="P472" s="77"/>
      <c r="Q472" s="73"/>
      <c r="R472" s="73"/>
      <c r="S472" s="73"/>
      <c r="T472" s="78" t="str">
        <f aca="false">VLOOKUP(1*AND(B472="Sì",OR(M472="",N472="",O472="",P472="")),ErrMsgM,2) &amp;   VLOOKUP(2*AND(E472="Tariffazione a consumo",OR(H472="",I472="")),ErrMsgM,2) &amp;  VLOOKUP(3*AND(J472="plafond 2G",K472="tariffazione a consumo",L472=""),ErrMsgM,2) &amp;  VLOOKUP(4*OR(AND(J472="a consumo",L472=""),AND(J472="a consumo",K472&lt;&gt;"")),ErrMsgM,2) &amp;  VLOOKUP(5*OR(AND(D472="RIC",G472=0),AND(D472&lt;&gt;"RIC",G472&lt;&gt;0)),ErrMsgM,2) &amp;  VLOOKUP(6*AND(D472="M2M",H472=""),ErrMsgM,2) &amp;  VLOOKUP(7*AND(D472&lt;&gt;"M2M",E472&lt;&gt;"Tariffazione a consumo (Voce e SMS)",H472&lt;&gt;""),ErrMsgM,2)</f>
        <v>       </v>
      </c>
    </row>
    <row r="473" customFormat="false" ht="14.5" hidden="false" customHeight="false" outlineLevel="0" collapsed="false">
      <c r="A473" s="70" t="n">
        <v>469</v>
      </c>
      <c r="B473" s="71"/>
      <c r="C473" s="72"/>
      <c r="D473" s="73"/>
      <c r="E473" s="74"/>
      <c r="F473" s="74"/>
      <c r="G473" s="75"/>
      <c r="H473" s="71"/>
      <c r="I473" s="71"/>
      <c r="J473" s="71"/>
      <c r="K473" s="73"/>
      <c r="L473" s="73"/>
      <c r="M473" s="73"/>
      <c r="N473" s="76"/>
      <c r="O473" s="73"/>
      <c r="P473" s="77"/>
      <c r="Q473" s="73"/>
      <c r="R473" s="73"/>
      <c r="S473" s="73"/>
      <c r="T473" s="78" t="str">
        <f aca="false">VLOOKUP(1*AND(B473="Sì",OR(M473="",N473="",O473="",P473="")),ErrMsgM,2) &amp;   VLOOKUP(2*AND(E473="Tariffazione a consumo",OR(H473="",I473="")),ErrMsgM,2) &amp;  VLOOKUP(3*AND(J473="plafond 2G",K473="tariffazione a consumo",L473=""),ErrMsgM,2) &amp;  VLOOKUP(4*OR(AND(J473="a consumo",L473=""),AND(J473="a consumo",K473&lt;&gt;"")),ErrMsgM,2) &amp;  VLOOKUP(5*OR(AND(D473="RIC",G473=0),AND(D473&lt;&gt;"RIC",G473&lt;&gt;0)),ErrMsgM,2) &amp;  VLOOKUP(6*AND(D473="M2M",H473=""),ErrMsgM,2) &amp;  VLOOKUP(7*AND(D473&lt;&gt;"M2M",E473&lt;&gt;"Tariffazione a consumo (Voce e SMS)",H473&lt;&gt;""),ErrMsgM,2)</f>
        <v>       </v>
      </c>
    </row>
    <row r="474" customFormat="false" ht="14.5" hidden="false" customHeight="false" outlineLevel="0" collapsed="false">
      <c r="A474" s="70" t="n">
        <v>470</v>
      </c>
      <c r="B474" s="71"/>
      <c r="C474" s="72"/>
      <c r="D474" s="73"/>
      <c r="E474" s="74"/>
      <c r="F474" s="74"/>
      <c r="G474" s="75"/>
      <c r="H474" s="71"/>
      <c r="I474" s="71"/>
      <c r="J474" s="71"/>
      <c r="K474" s="73"/>
      <c r="L474" s="73"/>
      <c r="M474" s="73"/>
      <c r="N474" s="76"/>
      <c r="O474" s="73"/>
      <c r="P474" s="77"/>
      <c r="Q474" s="73"/>
      <c r="R474" s="73"/>
      <c r="S474" s="73"/>
      <c r="T474" s="78" t="str">
        <f aca="false">VLOOKUP(1*AND(B474="Sì",OR(M474="",N474="",O474="",P474="")),ErrMsgM,2) &amp;   VLOOKUP(2*AND(E474="Tariffazione a consumo",OR(H474="",I474="")),ErrMsgM,2) &amp;  VLOOKUP(3*AND(J474="plafond 2G",K474="tariffazione a consumo",L474=""),ErrMsgM,2) &amp;  VLOOKUP(4*OR(AND(J474="a consumo",L474=""),AND(J474="a consumo",K474&lt;&gt;"")),ErrMsgM,2) &amp;  VLOOKUP(5*OR(AND(D474="RIC",G474=0),AND(D474&lt;&gt;"RIC",G474&lt;&gt;0)),ErrMsgM,2) &amp;  VLOOKUP(6*AND(D474="M2M",H474=""),ErrMsgM,2) &amp;  VLOOKUP(7*AND(D474&lt;&gt;"M2M",E474&lt;&gt;"Tariffazione a consumo (Voce e SMS)",H474&lt;&gt;""),ErrMsgM,2)</f>
        <v>       </v>
      </c>
    </row>
    <row r="475" customFormat="false" ht="14.5" hidden="false" customHeight="false" outlineLevel="0" collapsed="false">
      <c r="A475" s="70" t="n">
        <v>471</v>
      </c>
      <c r="B475" s="71"/>
      <c r="C475" s="72"/>
      <c r="D475" s="73"/>
      <c r="E475" s="74"/>
      <c r="F475" s="74"/>
      <c r="G475" s="75"/>
      <c r="H475" s="71"/>
      <c r="I475" s="71"/>
      <c r="J475" s="71"/>
      <c r="K475" s="73"/>
      <c r="L475" s="73"/>
      <c r="M475" s="73"/>
      <c r="N475" s="76"/>
      <c r="O475" s="73"/>
      <c r="P475" s="77"/>
      <c r="Q475" s="73"/>
      <c r="R475" s="73"/>
      <c r="S475" s="73"/>
      <c r="T475" s="78" t="str">
        <f aca="false">VLOOKUP(1*AND(B475="Sì",OR(M475="",N475="",O475="",P475="")),ErrMsgM,2) &amp;   VLOOKUP(2*AND(E475="Tariffazione a consumo",OR(H475="",I475="")),ErrMsgM,2) &amp;  VLOOKUP(3*AND(J475="plafond 2G",K475="tariffazione a consumo",L475=""),ErrMsgM,2) &amp;  VLOOKUP(4*OR(AND(J475="a consumo",L475=""),AND(J475="a consumo",K475&lt;&gt;"")),ErrMsgM,2) &amp;  VLOOKUP(5*OR(AND(D475="RIC",G475=0),AND(D475&lt;&gt;"RIC",G475&lt;&gt;0)),ErrMsgM,2) &amp;  VLOOKUP(6*AND(D475="M2M",H475=""),ErrMsgM,2) &amp;  VLOOKUP(7*AND(D475&lt;&gt;"M2M",E475&lt;&gt;"Tariffazione a consumo (Voce e SMS)",H475&lt;&gt;""),ErrMsgM,2)</f>
        <v>       </v>
      </c>
    </row>
    <row r="476" customFormat="false" ht="14.5" hidden="false" customHeight="false" outlineLevel="0" collapsed="false">
      <c r="A476" s="70" t="n">
        <v>472</v>
      </c>
      <c r="B476" s="71"/>
      <c r="C476" s="72"/>
      <c r="D476" s="73"/>
      <c r="E476" s="74"/>
      <c r="F476" s="74"/>
      <c r="G476" s="75"/>
      <c r="H476" s="71"/>
      <c r="I476" s="71"/>
      <c r="J476" s="71"/>
      <c r="K476" s="73"/>
      <c r="L476" s="73"/>
      <c r="M476" s="73"/>
      <c r="N476" s="76"/>
      <c r="O476" s="73"/>
      <c r="P476" s="77"/>
      <c r="Q476" s="73"/>
      <c r="R476" s="73"/>
      <c r="S476" s="73"/>
      <c r="T476" s="78" t="str">
        <f aca="false">VLOOKUP(1*AND(B476="Sì",OR(M476="",N476="",O476="",P476="")),ErrMsgM,2) &amp;   VLOOKUP(2*AND(E476="Tariffazione a consumo",OR(H476="",I476="")),ErrMsgM,2) &amp;  VLOOKUP(3*AND(J476="plafond 2G",K476="tariffazione a consumo",L476=""),ErrMsgM,2) &amp;  VLOOKUP(4*OR(AND(J476="a consumo",L476=""),AND(J476="a consumo",K476&lt;&gt;"")),ErrMsgM,2) &amp;  VLOOKUP(5*OR(AND(D476="RIC",G476=0),AND(D476&lt;&gt;"RIC",G476&lt;&gt;0)),ErrMsgM,2) &amp;  VLOOKUP(6*AND(D476="M2M",H476=""),ErrMsgM,2) &amp;  VLOOKUP(7*AND(D476&lt;&gt;"M2M",E476&lt;&gt;"Tariffazione a consumo (Voce e SMS)",H476&lt;&gt;""),ErrMsgM,2)</f>
        <v>       </v>
      </c>
    </row>
    <row r="477" customFormat="false" ht="14.5" hidden="false" customHeight="false" outlineLevel="0" collapsed="false">
      <c r="A477" s="70" t="n">
        <v>473</v>
      </c>
      <c r="B477" s="71"/>
      <c r="C477" s="72"/>
      <c r="D477" s="73"/>
      <c r="E477" s="74"/>
      <c r="F477" s="74"/>
      <c r="G477" s="75"/>
      <c r="H477" s="71"/>
      <c r="I477" s="71"/>
      <c r="J477" s="71"/>
      <c r="K477" s="73"/>
      <c r="L477" s="73"/>
      <c r="M477" s="73"/>
      <c r="N477" s="76"/>
      <c r="O477" s="73"/>
      <c r="P477" s="77"/>
      <c r="Q477" s="73"/>
      <c r="R477" s="73"/>
      <c r="S477" s="73"/>
      <c r="T477" s="78" t="str">
        <f aca="false">VLOOKUP(1*AND(B477="Sì",OR(M477="",N477="",O477="",P477="")),ErrMsgM,2) &amp;   VLOOKUP(2*AND(E477="Tariffazione a consumo",OR(H477="",I477="")),ErrMsgM,2) &amp;  VLOOKUP(3*AND(J477="plafond 2G",K477="tariffazione a consumo",L477=""),ErrMsgM,2) &amp;  VLOOKUP(4*OR(AND(J477="a consumo",L477=""),AND(J477="a consumo",K477&lt;&gt;"")),ErrMsgM,2) &amp;  VLOOKUP(5*OR(AND(D477="RIC",G477=0),AND(D477&lt;&gt;"RIC",G477&lt;&gt;0)),ErrMsgM,2) &amp;  VLOOKUP(6*AND(D477="M2M",H477=""),ErrMsgM,2) &amp;  VLOOKUP(7*AND(D477&lt;&gt;"M2M",E477&lt;&gt;"Tariffazione a consumo (Voce e SMS)",H477&lt;&gt;""),ErrMsgM,2)</f>
        <v>       </v>
      </c>
    </row>
    <row r="478" customFormat="false" ht="14.5" hidden="false" customHeight="false" outlineLevel="0" collapsed="false">
      <c r="A478" s="70" t="n">
        <v>474</v>
      </c>
      <c r="B478" s="71"/>
      <c r="C478" s="72"/>
      <c r="D478" s="73"/>
      <c r="E478" s="74"/>
      <c r="F478" s="74"/>
      <c r="G478" s="75"/>
      <c r="H478" s="71"/>
      <c r="I478" s="71"/>
      <c r="J478" s="71"/>
      <c r="K478" s="73"/>
      <c r="L478" s="73"/>
      <c r="M478" s="73"/>
      <c r="N478" s="76"/>
      <c r="O478" s="73"/>
      <c r="P478" s="77"/>
      <c r="Q478" s="73"/>
      <c r="R478" s="73"/>
      <c r="S478" s="73"/>
      <c r="T478" s="78" t="str">
        <f aca="false">VLOOKUP(1*AND(B478="Sì",OR(M478="",N478="",O478="",P478="")),ErrMsgM,2) &amp;   VLOOKUP(2*AND(E478="Tariffazione a consumo",OR(H478="",I478="")),ErrMsgM,2) &amp;  VLOOKUP(3*AND(J478="plafond 2G",K478="tariffazione a consumo",L478=""),ErrMsgM,2) &amp;  VLOOKUP(4*OR(AND(J478="a consumo",L478=""),AND(J478="a consumo",K478&lt;&gt;"")),ErrMsgM,2) &amp;  VLOOKUP(5*OR(AND(D478="RIC",G478=0),AND(D478&lt;&gt;"RIC",G478&lt;&gt;0)),ErrMsgM,2) &amp;  VLOOKUP(6*AND(D478="M2M",H478=""),ErrMsgM,2) &amp;  VLOOKUP(7*AND(D478&lt;&gt;"M2M",E478&lt;&gt;"Tariffazione a consumo (Voce e SMS)",H478&lt;&gt;""),ErrMsgM,2)</f>
        <v>       </v>
      </c>
    </row>
    <row r="479" customFormat="false" ht="14.5" hidden="false" customHeight="false" outlineLevel="0" collapsed="false">
      <c r="A479" s="70" t="n">
        <v>475</v>
      </c>
      <c r="B479" s="71"/>
      <c r="C479" s="72"/>
      <c r="D479" s="73"/>
      <c r="E479" s="74"/>
      <c r="F479" s="74"/>
      <c r="G479" s="75"/>
      <c r="H479" s="71"/>
      <c r="I479" s="71"/>
      <c r="J479" s="71"/>
      <c r="K479" s="73"/>
      <c r="L479" s="73"/>
      <c r="M479" s="73"/>
      <c r="N479" s="76"/>
      <c r="O479" s="73"/>
      <c r="P479" s="77"/>
      <c r="Q479" s="73"/>
      <c r="R479" s="73"/>
      <c r="S479" s="73"/>
      <c r="T479" s="78" t="str">
        <f aca="false">VLOOKUP(1*AND(B479="Sì",OR(M479="",N479="",O479="",P479="")),ErrMsgM,2) &amp;   VLOOKUP(2*AND(E479="Tariffazione a consumo",OR(H479="",I479="")),ErrMsgM,2) &amp;  VLOOKUP(3*AND(J479="plafond 2G",K479="tariffazione a consumo",L479=""),ErrMsgM,2) &amp;  VLOOKUP(4*OR(AND(J479="a consumo",L479=""),AND(J479="a consumo",K479&lt;&gt;"")),ErrMsgM,2) &amp;  VLOOKUP(5*OR(AND(D479="RIC",G479=0),AND(D479&lt;&gt;"RIC",G479&lt;&gt;0)),ErrMsgM,2) &amp;  VLOOKUP(6*AND(D479="M2M",H479=""),ErrMsgM,2) &amp;  VLOOKUP(7*AND(D479&lt;&gt;"M2M",E479&lt;&gt;"Tariffazione a consumo (Voce e SMS)",H479&lt;&gt;""),ErrMsgM,2)</f>
        <v>       </v>
      </c>
    </row>
    <row r="480" customFormat="false" ht="14.5" hidden="false" customHeight="false" outlineLevel="0" collapsed="false">
      <c r="A480" s="70" t="n">
        <v>476</v>
      </c>
      <c r="B480" s="71"/>
      <c r="C480" s="72"/>
      <c r="D480" s="73"/>
      <c r="E480" s="74"/>
      <c r="F480" s="74"/>
      <c r="G480" s="75"/>
      <c r="H480" s="71"/>
      <c r="I480" s="71"/>
      <c r="J480" s="71"/>
      <c r="K480" s="73"/>
      <c r="L480" s="73"/>
      <c r="M480" s="73"/>
      <c r="N480" s="76"/>
      <c r="O480" s="73"/>
      <c r="P480" s="77"/>
      <c r="Q480" s="73"/>
      <c r="R480" s="73"/>
      <c r="S480" s="73"/>
      <c r="T480" s="78" t="str">
        <f aca="false">VLOOKUP(1*AND(B480="Sì",OR(M480="",N480="",O480="",P480="")),ErrMsgM,2) &amp;   VLOOKUP(2*AND(E480="Tariffazione a consumo",OR(H480="",I480="")),ErrMsgM,2) &amp;  VLOOKUP(3*AND(J480="plafond 2G",K480="tariffazione a consumo",L480=""),ErrMsgM,2) &amp;  VLOOKUP(4*OR(AND(J480="a consumo",L480=""),AND(J480="a consumo",K480&lt;&gt;"")),ErrMsgM,2) &amp;  VLOOKUP(5*OR(AND(D480="RIC",G480=0),AND(D480&lt;&gt;"RIC",G480&lt;&gt;0)),ErrMsgM,2) &amp;  VLOOKUP(6*AND(D480="M2M",H480=""),ErrMsgM,2) &amp;  VLOOKUP(7*AND(D480&lt;&gt;"M2M",E480&lt;&gt;"Tariffazione a consumo (Voce e SMS)",H480&lt;&gt;""),ErrMsgM,2)</f>
        <v>       </v>
      </c>
    </row>
    <row r="481" customFormat="false" ht="14.5" hidden="false" customHeight="false" outlineLevel="0" collapsed="false">
      <c r="A481" s="70" t="n">
        <v>477</v>
      </c>
      <c r="B481" s="71"/>
      <c r="C481" s="72"/>
      <c r="D481" s="73"/>
      <c r="E481" s="74"/>
      <c r="F481" s="74"/>
      <c r="G481" s="75"/>
      <c r="H481" s="71"/>
      <c r="I481" s="71"/>
      <c r="J481" s="71"/>
      <c r="K481" s="73"/>
      <c r="L481" s="73"/>
      <c r="M481" s="73"/>
      <c r="N481" s="76"/>
      <c r="O481" s="73"/>
      <c r="P481" s="77"/>
      <c r="Q481" s="73"/>
      <c r="R481" s="73"/>
      <c r="S481" s="73"/>
      <c r="T481" s="78" t="str">
        <f aca="false">VLOOKUP(1*AND(B481="Sì",OR(M481="",N481="",O481="",P481="")),ErrMsgM,2) &amp;   VLOOKUP(2*AND(E481="Tariffazione a consumo",OR(H481="",I481="")),ErrMsgM,2) &amp;  VLOOKUP(3*AND(J481="plafond 2G",K481="tariffazione a consumo",L481=""),ErrMsgM,2) &amp;  VLOOKUP(4*OR(AND(J481="a consumo",L481=""),AND(J481="a consumo",K481&lt;&gt;"")),ErrMsgM,2) &amp;  VLOOKUP(5*OR(AND(D481="RIC",G481=0),AND(D481&lt;&gt;"RIC",G481&lt;&gt;0)),ErrMsgM,2) &amp;  VLOOKUP(6*AND(D481="M2M",H481=""),ErrMsgM,2) &amp;  VLOOKUP(7*AND(D481&lt;&gt;"M2M",E481&lt;&gt;"Tariffazione a consumo (Voce e SMS)",H481&lt;&gt;""),ErrMsgM,2)</f>
        <v>       </v>
      </c>
    </row>
    <row r="482" customFormat="false" ht="14.5" hidden="false" customHeight="false" outlineLevel="0" collapsed="false">
      <c r="A482" s="70" t="n">
        <v>478</v>
      </c>
      <c r="B482" s="71"/>
      <c r="C482" s="72"/>
      <c r="D482" s="73"/>
      <c r="E482" s="74"/>
      <c r="F482" s="74"/>
      <c r="G482" s="75"/>
      <c r="H482" s="71"/>
      <c r="I482" s="71"/>
      <c r="J482" s="71"/>
      <c r="K482" s="73"/>
      <c r="L482" s="73"/>
      <c r="M482" s="73"/>
      <c r="N482" s="76"/>
      <c r="O482" s="73"/>
      <c r="P482" s="77"/>
      <c r="Q482" s="73"/>
      <c r="R482" s="73"/>
      <c r="S482" s="73"/>
      <c r="T482" s="78" t="str">
        <f aca="false">VLOOKUP(1*AND(B482="Sì",OR(M482="",N482="",O482="",P482="")),ErrMsgM,2) &amp;   VLOOKUP(2*AND(E482="Tariffazione a consumo",OR(H482="",I482="")),ErrMsgM,2) &amp;  VLOOKUP(3*AND(J482="plafond 2G",K482="tariffazione a consumo",L482=""),ErrMsgM,2) &amp;  VLOOKUP(4*OR(AND(J482="a consumo",L482=""),AND(J482="a consumo",K482&lt;&gt;"")),ErrMsgM,2) &amp;  VLOOKUP(5*OR(AND(D482="RIC",G482=0),AND(D482&lt;&gt;"RIC",G482&lt;&gt;0)),ErrMsgM,2) &amp;  VLOOKUP(6*AND(D482="M2M",H482=""),ErrMsgM,2) &amp;  VLOOKUP(7*AND(D482&lt;&gt;"M2M",E482&lt;&gt;"Tariffazione a consumo (Voce e SMS)",H482&lt;&gt;""),ErrMsgM,2)</f>
        <v>       </v>
      </c>
    </row>
    <row r="483" customFormat="false" ht="14.5" hidden="false" customHeight="false" outlineLevel="0" collapsed="false">
      <c r="A483" s="70" t="n">
        <v>479</v>
      </c>
      <c r="B483" s="71"/>
      <c r="C483" s="72"/>
      <c r="D483" s="73"/>
      <c r="E483" s="74"/>
      <c r="F483" s="74"/>
      <c r="G483" s="75"/>
      <c r="H483" s="71"/>
      <c r="I483" s="71"/>
      <c r="J483" s="71"/>
      <c r="K483" s="73"/>
      <c r="L483" s="73"/>
      <c r="M483" s="73"/>
      <c r="N483" s="76"/>
      <c r="O483" s="73"/>
      <c r="P483" s="77"/>
      <c r="Q483" s="73"/>
      <c r="R483" s="73"/>
      <c r="S483" s="73"/>
      <c r="T483" s="78" t="str">
        <f aca="false">VLOOKUP(1*AND(B483="Sì",OR(M483="",N483="",O483="",P483="")),ErrMsgM,2) &amp;   VLOOKUP(2*AND(E483="Tariffazione a consumo",OR(H483="",I483="")),ErrMsgM,2) &amp;  VLOOKUP(3*AND(J483="plafond 2G",K483="tariffazione a consumo",L483=""),ErrMsgM,2) &amp;  VLOOKUP(4*OR(AND(J483="a consumo",L483=""),AND(J483="a consumo",K483&lt;&gt;"")),ErrMsgM,2) &amp;  VLOOKUP(5*OR(AND(D483="RIC",G483=0),AND(D483&lt;&gt;"RIC",G483&lt;&gt;0)),ErrMsgM,2) &amp;  VLOOKUP(6*AND(D483="M2M",H483=""),ErrMsgM,2) &amp;  VLOOKUP(7*AND(D483&lt;&gt;"M2M",E483&lt;&gt;"Tariffazione a consumo (Voce e SMS)",H483&lt;&gt;""),ErrMsgM,2)</f>
        <v>       </v>
      </c>
    </row>
    <row r="484" customFormat="false" ht="14.5" hidden="false" customHeight="false" outlineLevel="0" collapsed="false">
      <c r="A484" s="70" t="n">
        <v>480</v>
      </c>
      <c r="B484" s="71"/>
      <c r="C484" s="72"/>
      <c r="D484" s="73"/>
      <c r="E484" s="74"/>
      <c r="F484" s="74"/>
      <c r="G484" s="75"/>
      <c r="H484" s="71"/>
      <c r="I484" s="71"/>
      <c r="J484" s="71"/>
      <c r="K484" s="73"/>
      <c r="L484" s="73"/>
      <c r="M484" s="73"/>
      <c r="N484" s="76"/>
      <c r="O484" s="73"/>
      <c r="P484" s="77"/>
      <c r="Q484" s="73"/>
      <c r="R484" s="73"/>
      <c r="S484" s="73"/>
      <c r="T484" s="78" t="str">
        <f aca="false">VLOOKUP(1*AND(B484="Sì",OR(M484="",N484="",O484="",P484="")),ErrMsgM,2) &amp;   VLOOKUP(2*AND(E484="Tariffazione a consumo",OR(H484="",I484="")),ErrMsgM,2) &amp;  VLOOKUP(3*AND(J484="plafond 2G",K484="tariffazione a consumo",L484=""),ErrMsgM,2) &amp;  VLOOKUP(4*OR(AND(J484="a consumo",L484=""),AND(J484="a consumo",K484&lt;&gt;"")),ErrMsgM,2) &amp;  VLOOKUP(5*OR(AND(D484="RIC",G484=0),AND(D484&lt;&gt;"RIC",G484&lt;&gt;0)),ErrMsgM,2) &amp;  VLOOKUP(6*AND(D484="M2M",H484=""),ErrMsgM,2) &amp;  VLOOKUP(7*AND(D484&lt;&gt;"M2M",E484&lt;&gt;"Tariffazione a consumo (Voce e SMS)",H484&lt;&gt;""),ErrMsgM,2)</f>
        <v>       </v>
      </c>
    </row>
    <row r="485" customFormat="false" ht="14.5" hidden="false" customHeight="false" outlineLevel="0" collapsed="false">
      <c r="A485" s="70" t="n">
        <v>481</v>
      </c>
      <c r="B485" s="71"/>
      <c r="C485" s="72"/>
      <c r="D485" s="73"/>
      <c r="E485" s="74"/>
      <c r="F485" s="74"/>
      <c r="G485" s="75"/>
      <c r="H485" s="71"/>
      <c r="I485" s="71"/>
      <c r="J485" s="71"/>
      <c r="K485" s="73"/>
      <c r="L485" s="73"/>
      <c r="M485" s="73"/>
      <c r="N485" s="76"/>
      <c r="O485" s="73"/>
      <c r="P485" s="77"/>
      <c r="Q485" s="73"/>
      <c r="R485" s="73"/>
      <c r="S485" s="73"/>
      <c r="T485" s="78" t="str">
        <f aca="false">VLOOKUP(1*AND(B485="Sì",OR(M485="",N485="",O485="",P485="")),ErrMsgM,2) &amp;   VLOOKUP(2*AND(E485="Tariffazione a consumo",OR(H485="",I485="")),ErrMsgM,2) &amp;  VLOOKUP(3*AND(J485="plafond 2G",K485="tariffazione a consumo",L485=""),ErrMsgM,2) &amp;  VLOOKUP(4*OR(AND(J485="a consumo",L485=""),AND(J485="a consumo",K485&lt;&gt;"")),ErrMsgM,2) &amp;  VLOOKUP(5*OR(AND(D485="RIC",G485=0),AND(D485&lt;&gt;"RIC",G485&lt;&gt;0)),ErrMsgM,2) &amp;  VLOOKUP(6*AND(D485="M2M",H485=""),ErrMsgM,2) &amp;  VLOOKUP(7*AND(D485&lt;&gt;"M2M",E485&lt;&gt;"Tariffazione a consumo (Voce e SMS)",H485&lt;&gt;""),ErrMsgM,2)</f>
        <v>       </v>
      </c>
    </row>
    <row r="486" customFormat="false" ht="14.5" hidden="false" customHeight="false" outlineLevel="0" collapsed="false">
      <c r="A486" s="70" t="n">
        <v>482</v>
      </c>
      <c r="B486" s="71"/>
      <c r="C486" s="72"/>
      <c r="D486" s="73"/>
      <c r="E486" s="74"/>
      <c r="F486" s="74"/>
      <c r="G486" s="75"/>
      <c r="H486" s="71"/>
      <c r="I486" s="71"/>
      <c r="J486" s="71"/>
      <c r="K486" s="73"/>
      <c r="L486" s="73"/>
      <c r="M486" s="73"/>
      <c r="N486" s="76"/>
      <c r="O486" s="73"/>
      <c r="P486" s="77"/>
      <c r="Q486" s="73"/>
      <c r="R486" s="73"/>
      <c r="S486" s="73"/>
      <c r="T486" s="78" t="str">
        <f aca="false">VLOOKUP(1*AND(B486="Sì",OR(M486="",N486="",O486="",P486="")),ErrMsgM,2) &amp;   VLOOKUP(2*AND(E486="Tariffazione a consumo",OR(H486="",I486="")),ErrMsgM,2) &amp;  VLOOKUP(3*AND(J486="plafond 2G",K486="tariffazione a consumo",L486=""),ErrMsgM,2) &amp;  VLOOKUP(4*OR(AND(J486="a consumo",L486=""),AND(J486="a consumo",K486&lt;&gt;"")),ErrMsgM,2) &amp;  VLOOKUP(5*OR(AND(D486="RIC",G486=0),AND(D486&lt;&gt;"RIC",G486&lt;&gt;0)),ErrMsgM,2) &amp;  VLOOKUP(6*AND(D486="M2M",H486=""),ErrMsgM,2) &amp;  VLOOKUP(7*AND(D486&lt;&gt;"M2M",E486&lt;&gt;"Tariffazione a consumo (Voce e SMS)",H486&lt;&gt;""),ErrMsgM,2)</f>
        <v>       </v>
      </c>
    </row>
    <row r="487" customFormat="false" ht="14.5" hidden="false" customHeight="false" outlineLevel="0" collapsed="false">
      <c r="A487" s="70" t="n">
        <v>483</v>
      </c>
      <c r="B487" s="71"/>
      <c r="C487" s="72"/>
      <c r="D487" s="73"/>
      <c r="E487" s="74"/>
      <c r="F487" s="74"/>
      <c r="G487" s="75"/>
      <c r="H487" s="71"/>
      <c r="I487" s="71"/>
      <c r="J487" s="71"/>
      <c r="K487" s="73"/>
      <c r="L487" s="73"/>
      <c r="M487" s="73"/>
      <c r="N487" s="76"/>
      <c r="O487" s="73"/>
      <c r="P487" s="77"/>
      <c r="Q487" s="73"/>
      <c r="R487" s="73"/>
      <c r="S487" s="73"/>
      <c r="T487" s="78" t="str">
        <f aca="false">VLOOKUP(1*AND(B487="Sì",OR(M487="",N487="",O487="",P487="")),ErrMsgM,2) &amp;   VLOOKUP(2*AND(E487="Tariffazione a consumo",OR(H487="",I487="")),ErrMsgM,2) &amp;  VLOOKUP(3*AND(J487="plafond 2G",K487="tariffazione a consumo",L487=""),ErrMsgM,2) &amp;  VLOOKUP(4*OR(AND(J487="a consumo",L487=""),AND(J487="a consumo",K487&lt;&gt;"")),ErrMsgM,2) &amp;  VLOOKUP(5*OR(AND(D487="RIC",G487=0),AND(D487&lt;&gt;"RIC",G487&lt;&gt;0)),ErrMsgM,2) &amp;  VLOOKUP(6*AND(D487="M2M",H487=""),ErrMsgM,2) &amp;  VLOOKUP(7*AND(D487&lt;&gt;"M2M",E487&lt;&gt;"Tariffazione a consumo (Voce e SMS)",H487&lt;&gt;""),ErrMsgM,2)</f>
        <v>       </v>
      </c>
    </row>
    <row r="488" customFormat="false" ht="14.5" hidden="false" customHeight="false" outlineLevel="0" collapsed="false">
      <c r="A488" s="70" t="n">
        <v>484</v>
      </c>
      <c r="B488" s="71"/>
      <c r="C488" s="72"/>
      <c r="D488" s="73"/>
      <c r="E488" s="74"/>
      <c r="F488" s="74"/>
      <c r="G488" s="75"/>
      <c r="H488" s="71"/>
      <c r="I488" s="71"/>
      <c r="J488" s="71"/>
      <c r="K488" s="73"/>
      <c r="L488" s="73"/>
      <c r="M488" s="73"/>
      <c r="N488" s="76"/>
      <c r="O488" s="73"/>
      <c r="P488" s="77"/>
      <c r="Q488" s="73"/>
      <c r="R488" s="73"/>
      <c r="S488" s="73"/>
      <c r="T488" s="78" t="str">
        <f aca="false">VLOOKUP(1*AND(B488="Sì",OR(M488="",N488="",O488="",P488="")),ErrMsgM,2) &amp;   VLOOKUP(2*AND(E488="Tariffazione a consumo",OR(H488="",I488="")),ErrMsgM,2) &amp;  VLOOKUP(3*AND(J488="plafond 2G",K488="tariffazione a consumo",L488=""),ErrMsgM,2) &amp;  VLOOKUP(4*OR(AND(J488="a consumo",L488=""),AND(J488="a consumo",K488&lt;&gt;"")),ErrMsgM,2) &amp;  VLOOKUP(5*OR(AND(D488="RIC",G488=0),AND(D488&lt;&gt;"RIC",G488&lt;&gt;0)),ErrMsgM,2) &amp;  VLOOKUP(6*AND(D488="M2M",H488=""),ErrMsgM,2) &amp;  VLOOKUP(7*AND(D488&lt;&gt;"M2M",E488&lt;&gt;"Tariffazione a consumo (Voce e SMS)",H488&lt;&gt;""),ErrMsgM,2)</f>
        <v>       </v>
      </c>
    </row>
    <row r="489" customFormat="false" ht="14.5" hidden="false" customHeight="false" outlineLevel="0" collapsed="false">
      <c r="A489" s="70" t="n">
        <v>485</v>
      </c>
      <c r="B489" s="71"/>
      <c r="C489" s="72"/>
      <c r="D489" s="73"/>
      <c r="E489" s="74"/>
      <c r="F489" s="74"/>
      <c r="G489" s="75"/>
      <c r="H489" s="71"/>
      <c r="I489" s="71"/>
      <c r="J489" s="71"/>
      <c r="K489" s="73"/>
      <c r="L489" s="73"/>
      <c r="M489" s="73"/>
      <c r="N489" s="76"/>
      <c r="O489" s="73"/>
      <c r="P489" s="77"/>
      <c r="Q489" s="73"/>
      <c r="R489" s="73"/>
      <c r="S489" s="73"/>
      <c r="T489" s="78" t="str">
        <f aca="false">VLOOKUP(1*AND(B489="Sì",OR(M489="",N489="",O489="",P489="")),ErrMsgM,2) &amp;   VLOOKUP(2*AND(E489="Tariffazione a consumo",OR(H489="",I489="")),ErrMsgM,2) &amp;  VLOOKUP(3*AND(J489="plafond 2G",K489="tariffazione a consumo",L489=""),ErrMsgM,2) &amp;  VLOOKUP(4*OR(AND(J489="a consumo",L489=""),AND(J489="a consumo",K489&lt;&gt;"")),ErrMsgM,2) &amp;  VLOOKUP(5*OR(AND(D489="RIC",G489=0),AND(D489&lt;&gt;"RIC",G489&lt;&gt;0)),ErrMsgM,2) &amp;  VLOOKUP(6*AND(D489="M2M",H489=""),ErrMsgM,2) &amp;  VLOOKUP(7*AND(D489&lt;&gt;"M2M",E489&lt;&gt;"Tariffazione a consumo (Voce e SMS)",H489&lt;&gt;""),ErrMsgM,2)</f>
        <v>       </v>
      </c>
    </row>
    <row r="490" customFormat="false" ht="14.5" hidden="false" customHeight="false" outlineLevel="0" collapsed="false">
      <c r="A490" s="70" t="n">
        <v>486</v>
      </c>
      <c r="B490" s="71"/>
      <c r="C490" s="72"/>
      <c r="D490" s="73"/>
      <c r="E490" s="74"/>
      <c r="F490" s="74"/>
      <c r="G490" s="75"/>
      <c r="H490" s="71"/>
      <c r="I490" s="71"/>
      <c r="J490" s="71"/>
      <c r="K490" s="73"/>
      <c r="L490" s="73"/>
      <c r="M490" s="73"/>
      <c r="N490" s="76"/>
      <c r="O490" s="73"/>
      <c r="P490" s="77"/>
      <c r="Q490" s="73"/>
      <c r="R490" s="73"/>
      <c r="S490" s="73"/>
      <c r="T490" s="78" t="str">
        <f aca="false">VLOOKUP(1*AND(B490="Sì",OR(M490="",N490="",O490="",P490="")),ErrMsgM,2) &amp;   VLOOKUP(2*AND(E490="Tariffazione a consumo",OR(H490="",I490="")),ErrMsgM,2) &amp;  VLOOKUP(3*AND(J490="plafond 2G",K490="tariffazione a consumo",L490=""),ErrMsgM,2) &amp;  VLOOKUP(4*OR(AND(J490="a consumo",L490=""),AND(J490="a consumo",K490&lt;&gt;"")),ErrMsgM,2) &amp;  VLOOKUP(5*OR(AND(D490="RIC",G490=0),AND(D490&lt;&gt;"RIC",G490&lt;&gt;0)),ErrMsgM,2) &amp;  VLOOKUP(6*AND(D490="M2M",H490=""),ErrMsgM,2) &amp;  VLOOKUP(7*AND(D490&lt;&gt;"M2M",E490&lt;&gt;"Tariffazione a consumo (Voce e SMS)",H490&lt;&gt;""),ErrMsgM,2)</f>
        <v>       </v>
      </c>
    </row>
    <row r="491" customFormat="false" ht="14.5" hidden="false" customHeight="false" outlineLevel="0" collapsed="false">
      <c r="A491" s="70" t="n">
        <v>487</v>
      </c>
      <c r="B491" s="71"/>
      <c r="C491" s="72"/>
      <c r="D491" s="73"/>
      <c r="E491" s="74"/>
      <c r="F491" s="74"/>
      <c r="G491" s="75"/>
      <c r="H491" s="71"/>
      <c r="I491" s="71"/>
      <c r="J491" s="71"/>
      <c r="K491" s="73"/>
      <c r="L491" s="73"/>
      <c r="M491" s="73"/>
      <c r="N491" s="76"/>
      <c r="O491" s="73"/>
      <c r="P491" s="77"/>
      <c r="Q491" s="73"/>
      <c r="R491" s="73"/>
      <c r="S491" s="73"/>
      <c r="T491" s="78" t="str">
        <f aca="false">VLOOKUP(1*AND(B491="Sì",OR(M491="",N491="",O491="",P491="")),ErrMsgM,2) &amp;   VLOOKUP(2*AND(E491="Tariffazione a consumo",OR(H491="",I491="")),ErrMsgM,2) &amp;  VLOOKUP(3*AND(J491="plafond 2G",K491="tariffazione a consumo",L491=""),ErrMsgM,2) &amp;  VLOOKUP(4*OR(AND(J491="a consumo",L491=""),AND(J491="a consumo",K491&lt;&gt;"")),ErrMsgM,2) &amp;  VLOOKUP(5*OR(AND(D491="RIC",G491=0),AND(D491&lt;&gt;"RIC",G491&lt;&gt;0)),ErrMsgM,2) &amp;  VLOOKUP(6*AND(D491="M2M",H491=""),ErrMsgM,2) &amp;  VLOOKUP(7*AND(D491&lt;&gt;"M2M",E491&lt;&gt;"Tariffazione a consumo (Voce e SMS)",H491&lt;&gt;""),ErrMsgM,2)</f>
        <v>       </v>
      </c>
    </row>
    <row r="492" customFormat="false" ht="14.5" hidden="false" customHeight="false" outlineLevel="0" collapsed="false">
      <c r="A492" s="70" t="n">
        <v>488</v>
      </c>
      <c r="B492" s="71"/>
      <c r="C492" s="72"/>
      <c r="D492" s="73"/>
      <c r="E492" s="74"/>
      <c r="F492" s="74"/>
      <c r="G492" s="75"/>
      <c r="H492" s="71"/>
      <c r="I492" s="71"/>
      <c r="J492" s="71"/>
      <c r="K492" s="73"/>
      <c r="L492" s="73"/>
      <c r="M492" s="73"/>
      <c r="N492" s="76"/>
      <c r="O492" s="73"/>
      <c r="P492" s="77"/>
      <c r="Q492" s="73"/>
      <c r="R492" s="73"/>
      <c r="S492" s="73"/>
      <c r="T492" s="78" t="str">
        <f aca="false">VLOOKUP(1*AND(B492="Sì",OR(M492="",N492="",O492="",P492="")),ErrMsgM,2) &amp;   VLOOKUP(2*AND(E492="Tariffazione a consumo",OR(H492="",I492="")),ErrMsgM,2) &amp;  VLOOKUP(3*AND(J492="plafond 2G",K492="tariffazione a consumo",L492=""),ErrMsgM,2) &amp;  VLOOKUP(4*OR(AND(J492="a consumo",L492=""),AND(J492="a consumo",K492&lt;&gt;"")),ErrMsgM,2) &amp;  VLOOKUP(5*OR(AND(D492="RIC",G492=0),AND(D492&lt;&gt;"RIC",G492&lt;&gt;0)),ErrMsgM,2) &amp;  VLOOKUP(6*AND(D492="M2M",H492=""),ErrMsgM,2) &amp;  VLOOKUP(7*AND(D492&lt;&gt;"M2M",E492&lt;&gt;"Tariffazione a consumo (Voce e SMS)",H492&lt;&gt;""),ErrMsgM,2)</f>
        <v>       </v>
      </c>
    </row>
    <row r="493" customFormat="false" ht="14.5" hidden="false" customHeight="false" outlineLevel="0" collapsed="false">
      <c r="A493" s="70" t="n">
        <v>489</v>
      </c>
      <c r="B493" s="71"/>
      <c r="C493" s="72"/>
      <c r="D493" s="73"/>
      <c r="E493" s="74"/>
      <c r="F493" s="74"/>
      <c r="G493" s="75"/>
      <c r="H493" s="71"/>
      <c r="I493" s="71"/>
      <c r="J493" s="71"/>
      <c r="K493" s="73"/>
      <c r="L493" s="73"/>
      <c r="M493" s="73"/>
      <c r="N493" s="76"/>
      <c r="O493" s="73"/>
      <c r="P493" s="77"/>
      <c r="Q493" s="73"/>
      <c r="R493" s="73"/>
      <c r="S493" s="73"/>
      <c r="T493" s="78" t="str">
        <f aca="false">VLOOKUP(1*AND(B493="Sì",OR(M493="",N493="",O493="",P493="")),ErrMsgM,2) &amp;   VLOOKUP(2*AND(E493="Tariffazione a consumo",OR(H493="",I493="")),ErrMsgM,2) &amp;  VLOOKUP(3*AND(J493="plafond 2G",K493="tariffazione a consumo",L493=""),ErrMsgM,2) &amp;  VLOOKUP(4*OR(AND(J493="a consumo",L493=""),AND(J493="a consumo",K493&lt;&gt;"")),ErrMsgM,2) &amp;  VLOOKUP(5*OR(AND(D493="RIC",G493=0),AND(D493&lt;&gt;"RIC",G493&lt;&gt;0)),ErrMsgM,2) &amp;  VLOOKUP(6*AND(D493="M2M",H493=""),ErrMsgM,2) &amp;  VLOOKUP(7*AND(D493&lt;&gt;"M2M",E493&lt;&gt;"Tariffazione a consumo (Voce e SMS)",H493&lt;&gt;""),ErrMsgM,2)</f>
        <v>       </v>
      </c>
    </row>
    <row r="494" customFormat="false" ht="14.5" hidden="false" customHeight="false" outlineLevel="0" collapsed="false">
      <c r="A494" s="70" t="n">
        <v>490</v>
      </c>
      <c r="B494" s="71"/>
      <c r="C494" s="72"/>
      <c r="D494" s="73"/>
      <c r="E494" s="74"/>
      <c r="F494" s="74"/>
      <c r="G494" s="75"/>
      <c r="H494" s="71"/>
      <c r="I494" s="71"/>
      <c r="J494" s="71"/>
      <c r="K494" s="73"/>
      <c r="L494" s="73"/>
      <c r="M494" s="73"/>
      <c r="N494" s="76"/>
      <c r="O494" s="73"/>
      <c r="P494" s="77"/>
      <c r="Q494" s="73"/>
      <c r="R494" s="73"/>
      <c r="S494" s="73"/>
      <c r="T494" s="78" t="str">
        <f aca="false">VLOOKUP(1*AND(B494="Sì",OR(M494="",N494="",O494="",P494="")),ErrMsgM,2) &amp;   VLOOKUP(2*AND(E494="Tariffazione a consumo",OR(H494="",I494="")),ErrMsgM,2) &amp;  VLOOKUP(3*AND(J494="plafond 2G",K494="tariffazione a consumo",L494=""),ErrMsgM,2) &amp;  VLOOKUP(4*OR(AND(J494="a consumo",L494=""),AND(J494="a consumo",K494&lt;&gt;"")),ErrMsgM,2) &amp;  VLOOKUP(5*OR(AND(D494="RIC",G494=0),AND(D494&lt;&gt;"RIC",G494&lt;&gt;0)),ErrMsgM,2) &amp;  VLOOKUP(6*AND(D494="M2M",H494=""),ErrMsgM,2) &amp;  VLOOKUP(7*AND(D494&lt;&gt;"M2M",E494&lt;&gt;"Tariffazione a consumo (Voce e SMS)",H494&lt;&gt;""),ErrMsgM,2)</f>
        <v>       </v>
      </c>
    </row>
    <row r="495" customFormat="false" ht="14.5" hidden="false" customHeight="false" outlineLevel="0" collapsed="false">
      <c r="A495" s="70" t="n">
        <v>491</v>
      </c>
      <c r="B495" s="71"/>
      <c r="C495" s="72"/>
      <c r="D495" s="73"/>
      <c r="E495" s="74"/>
      <c r="F495" s="74"/>
      <c r="G495" s="75"/>
      <c r="H495" s="71"/>
      <c r="I495" s="71"/>
      <c r="J495" s="71"/>
      <c r="K495" s="73"/>
      <c r="L495" s="73"/>
      <c r="M495" s="73"/>
      <c r="N495" s="76"/>
      <c r="O495" s="73"/>
      <c r="P495" s="77"/>
      <c r="Q495" s="73"/>
      <c r="R495" s="73"/>
      <c r="S495" s="73"/>
      <c r="T495" s="78" t="str">
        <f aca="false">VLOOKUP(1*AND(B495="Sì",OR(M495="",N495="",O495="",P495="")),ErrMsgM,2) &amp;   VLOOKUP(2*AND(E495="Tariffazione a consumo",OR(H495="",I495="")),ErrMsgM,2) &amp;  VLOOKUP(3*AND(J495="plafond 2G",K495="tariffazione a consumo",L495=""),ErrMsgM,2) &amp;  VLOOKUP(4*OR(AND(J495="a consumo",L495=""),AND(J495="a consumo",K495&lt;&gt;"")),ErrMsgM,2) &amp;  VLOOKUP(5*OR(AND(D495="RIC",G495=0),AND(D495&lt;&gt;"RIC",G495&lt;&gt;0)),ErrMsgM,2) &amp;  VLOOKUP(6*AND(D495="M2M",H495=""),ErrMsgM,2) &amp;  VLOOKUP(7*AND(D495&lt;&gt;"M2M",E495&lt;&gt;"Tariffazione a consumo (Voce e SMS)",H495&lt;&gt;""),ErrMsgM,2)</f>
        <v>       </v>
      </c>
    </row>
    <row r="496" customFormat="false" ht="14.5" hidden="false" customHeight="false" outlineLevel="0" collapsed="false">
      <c r="A496" s="70" t="n">
        <v>492</v>
      </c>
      <c r="B496" s="71"/>
      <c r="C496" s="72"/>
      <c r="D496" s="73"/>
      <c r="E496" s="74"/>
      <c r="F496" s="74"/>
      <c r="G496" s="75"/>
      <c r="H496" s="71"/>
      <c r="I496" s="71"/>
      <c r="J496" s="71"/>
      <c r="K496" s="73"/>
      <c r="L496" s="73"/>
      <c r="M496" s="73"/>
      <c r="N496" s="76"/>
      <c r="O496" s="73"/>
      <c r="P496" s="77"/>
      <c r="Q496" s="73"/>
      <c r="R496" s="73"/>
      <c r="S496" s="73"/>
      <c r="T496" s="78" t="str">
        <f aca="false">VLOOKUP(1*AND(B496="Sì",OR(M496="",N496="",O496="",P496="")),ErrMsgM,2) &amp;   VLOOKUP(2*AND(E496="Tariffazione a consumo",OR(H496="",I496="")),ErrMsgM,2) &amp;  VLOOKUP(3*AND(J496="plafond 2G",K496="tariffazione a consumo",L496=""),ErrMsgM,2) &amp;  VLOOKUP(4*OR(AND(J496="a consumo",L496=""),AND(J496="a consumo",K496&lt;&gt;"")),ErrMsgM,2) &amp;  VLOOKUP(5*OR(AND(D496="RIC",G496=0),AND(D496&lt;&gt;"RIC",G496&lt;&gt;0)),ErrMsgM,2) &amp;  VLOOKUP(6*AND(D496="M2M",H496=""),ErrMsgM,2) &amp;  VLOOKUP(7*AND(D496&lt;&gt;"M2M",E496&lt;&gt;"Tariffazione a consumo (Voce e SMS)",H496&lt;&gt;""),ErrMsgM,2)</f>
        <v>       </v>
      </c>
    </row>
    <row r="497" customFormat="false" ht="14.5" hidden="false" customHeight="false" outlineLevel="0" collapsed="false">
      <c r="A497" s="70" t="n">
        <v>493</v>
      </c>
      <c r="B497" s="71"/>
      <c r="C497" s="72"/>
      <c r="D497" s="73"/>
      <c r="E497" s="74"/>
      <c r="F497" s="74"/>
      <c r="G497" s="75"/>
      <c r="H497" s="71"/>
      <c r="I497" s="71"/>
      <c r="J497" s="71"/>
      <c r="K497" s="73"/>
      <c r="L497" s="73"/>
      <c r="M497" s="73"/>
      <c r="N497" s="76"/>
      <c r="O497" s="73"/>
      <c r="P497" s="77"/>
      <c r="Q497" s="73"/>
      <c r="R497" s="73"/>
      <c r="S497" s="73"/>
      <c r="T497" s="78" t="str">
        <f aca="false">VLOOKUP(1*AND(B497="Sì",OR(M497="",N497="",O497="",P497="")),ErrMsgM,2) &amp;   VLOOKUP(2*AND(E497="Tariffazione a consumo",OR(H497="",I497="")),ErrMsgM,2) &amp;  VLOOKUP(3*AND(J497="plafond 2G",K497="tariffazione a consumo",L497=""),ErrMsgM,2) &amp;  VLOOKUP(4*OR(AND(J497="a consumo",L497=""),AND(J497="a consumo",K497&lt;&gt;"")),ErrMsgM,2) &amp;  VLOOKUP(5*OR(AND(D497="RIC",G497=0),AND(D497&lt;&gt;"RIC",G497&lt;&gt;0)),ErrMsgM,2) &amp;  VLOOKUP(6*AND(D497="M2M",H497=""),ErrMsgM,2) &amp;  VLOOKUP(7*AND(D497&lt;&gt;"M2M",E497&lt;&gt;"Tariffazione a consumo (Voce e SMS)",H497&lt;&gt;""),ErrMsgM,2)</f>
        <v>       </v>
      </c>
    </row>
    <row r="498" customFormat="false" ht="14.5" hidden="false" customHeight="false" outlineLevel="0" collapsed="false">
      <c r="A498" s="70" t="n">
        <v>494</v>
      </c>
      <c r="B498" s="71"/>
      <c r="C498" s="72"/>
      <c r="D498" s="73"/>
      <c r="E498" s="74"/>
      <c r="F498" s="74"/>
      <c r="G498" s="75"/>
      <c r="H498" s="71"/>
      <c r="I498" s="71"/>
      <c r="J498" s="71"/>
      <c r="K498" s="73"/>
      <c r="L498" s="73"/>
      <c r="M498" s="73"/>
      <c r="N498" s="76"/>
      <c r="O498" s="73"/>
      <c r="P498" s="77"/>
      <c r="Q498" s="73"/>
      <c r="R498" s="73"/>
      <c r="S498" s="73"/>
      <c r="T498" s="78" t="str">
        <f aca="false">VLOOKUP(1*AND(B498="Sì",OR(M498="",N498="",O498="",P498="")),ErrMsgM,2) &amp;   VLOOKUP(2*AND(E498="Tariffazione a consumo",OR(H498="",I498="")),ErrMsgM,2) &amp;  VLOOKUP(3*AND(J498="plafond 2G",K498="tariffazione a consumo",L498=""),ErrMsgM,2) &amp;  VLOOKUP(4*OR(AND(J498="a consumo",L498=""),AND(J498="a consumo",K498&lt;&gt;"")),ErrMsgM,2) &amp;  VLOOKUP(5*OR(AND(D498="RIC",G498=0),AND(D498&lt;&gt;"RIC",G498&lt;&gt;0)),ErrMsgM,2) &amp;  VLOOKUP(6*AND(D498="M2M",H498=""),ErrMsgM,2) &amp;  VLOOKUP(7*AND(D498&lt;&gt;"M2M",E498&lt;&gt;"Tariffazione a consumo (Voce e SMS)",H498&lt;&gt;""),ErrMsgM,2)</f>
        <v>       </v>
      </c>
    </row>
    <row r="499" customFormat="false" ht="14.5" hidden="false" customHeight="false" outlineLevel="0" collapsed="false">
      <c r="A499" s="70" t="n">
        <v>495</v>
      </c>
      <c r="B499" s="71"/>
      <c r="C499" s="72"/>
      <c r="D499" s="73"/>
      <c r="E499" s="74"/>
      <c r="F499" s="74"/>
      <c r="G499" s="75"/>
      <c r="H499" s="71"/>
      <c r="I499" s="71"/>
      <c r="J499" s="71"/>
      <c r="K499" s="73"/>
      <c r="L499" s="73"/>
      <c r="M499" s="73"/>
      <c r="N499" s="76"/>
      <c r="O499" s="73"/>
      <c r="P499" s="77"/>
      <c r="Q499" s="73"/>
      <c r="R499" s="73"/>
      <c r="S499" s="73"/>
      <c r="T499" s="78" t="str">
        <f aca="false">VLOOKUP(1*AND(B499="Sì",OR(M499="",N499="",O499="",P499="")),ErrMsgM,2) &amp;   VLOOKUP(2*AND(E499="Tariffazione a consumo",OR(H499="",I499="")),ErrMsgM,2) &amp;  VLOOKUP(3*AND(J499="plafond 2G",K499="tariffazione a consumo",L499=""),ErrMsgM,2) &amp;  VLOOKUP(4*OR(AND(J499="a consumo",L499=""),AND(J499="a consumo",K499&lt;&gt;"")),ErrMsgM,2) &amp;  VLOOKUP(5*OR(AND(D499="RIC",G499=0),AND(D499&lt;&gt;"RIC",G499&lt;&gt;0)),ErrMsgM,2) &amp;  VLOOKUP(6*AND(D499="M2M",H499=""),ErrMsgM,2) &amp;  VLOOKUP(7*AND(D499&lt;&gt;"M2M",E499&lt;&gt;"Tariffazione a consumo (Voce e SMS)",H499&lt;&gt;""),ErrMsgM,2)</f>
        <v>       </v>
      </c>
    </row>
    <row r="500" customFormat="false" ht="14.5" hidden="false" customHeight="false" outlineLevel="0" collapsed="false">
      <c r="A500" s="70" t="n">
        <v>496</v>
      </c>
      <c r="B500" s="71"/>
      <c r="C500" s="72"/>
      <c r="D500" s="73"/>
      <c r="E500" s="74"/>
      <c r="F500" s="74"/>
      <c r="G500" s="75"/>
      <c r="H500" s="71"/>
      <c r="I500" s="71"/>
      <c r="J500" s="71"/>
      <c r="K500" s="73"/>
      <c r="L500" s="73"/>
      <c r="M500" s="73"/>
      <c r="N500" s="76"/>
      <c r="O500" s="73"/>
      <c r="P500" s="77"/>
      <c r="Q500" s="73"/>
      <c r="R500" s="73"/>
      <c r="S500" s="73"/>
      <c r="T500" s="78" t="str">
        <f aca="false">VLOOKUP(1*AND(B500="Sì",OR(M500="",N500="",O500="",P500="")),ErrMsgM,2) &amp;   VLOOKUP(2*AND(E500="Tariffazione a consumo",OR(H500="",I500="")),ErrMsgM,2) &amp;  VLOOKUP(3*AND(J500="plafond 2G",K500="tariffazione a consumo",L500=""),ErrMsgM,2) &amp;  VLOOKUP(4*OR(AND(J500="a consumo",L500=""),AND(J500="a consumo",K500&lt;&gt;"")),ErrMsgM,2) &amp;  VLOOKUP(5*OR(AND(D500="RIC",G500=0),AND(D500&lt;&gt;"RIC",G500&lt;&gt;0)),ErrMsgM,2) &amp;  VLOOKUP(6*AND(D500="M2M",H500=""),ErrMsgM,2) &amp;  VLOOKUP(7*AND(D500&lt;&gt;"M2M",E500&lt;&gt;"Tariffazione a consumo (Voce e SMS)",H500&lt;&gt;""),ErrMsgM,2)</f>
        <v>       </v>
      </c>
    </row>
    <row r="501" customFormat="false" ht="14.5" hidden="false" customHeight="false" outlineLevel="0" collapsed="false">
      <c r="A501" s="70" t="n">
        <v>497</v>
      </c>
      <c r="B501" s="71"/>
      <c r="C501" s="72"/>
      <c r="D501" s="73"/>
      <c r="E501" s="74"/>
      <c r="F501" s="74"/>
      <c r="G501" s="75"/>
      <c r="H501" s="71"/>
      <c r="I501" s="71"/>
      <c r="J501" s="71"/>
      <c r="K501" s="73"/>
      <c r="L501" s="73"/>
      <c r="M501" s="73"/>
      <c r="N501" s="76"/>
      <c r="O501" s="73"/>
      <c r="P501" s="77"/>
      <c r="Q501" s="73"/>
      <c r="R501" s="73"/>
      <c r="S501" s="73"/>
      <c r="T501" s="78" t="str">
        <f aca="false">VLOOKUP(1*AND(B501="Sì",OR(M501="",N501="",O501="",P501="")),ErrMsgM,2) &amp;   VLOOKUP(2*AND(E501="Tariffazione a consumo",OR(H501="",I501="")),ErrMsgM,2) &amp;  VLOOKUP(3*AND(J501="plafond 2G",K501="tariffazione a consumo",L501=""),ErrMsgM,2) &amp;  VLOOKUP(4*OR(AND(J501="a consumo",L501=""),AND(J501="a consumo",K501&lt;&gt;"")),ErrMsgM,2) &amp;  VLOOKUP(5*OR(AND(D501="RIC",G501=0),AND(D501&lt;&gt;"RIC",G501&lt;&gt;0)),ErrMsgM,2) &amp;  VLOOKUP(6*AND(D501="M2M",H501=""),ErrMsgM,2) &amp;  VLOOKUP(7*AND(D501&lt;&gt;"M2M",E501&lt;&gt;"Tariffazione a consumo (Voce e SMS)",H501&lt;&gt;""),ErrMsgM,2)</f>
        <v>       </v>
      </c>
    </row>
    <row r="502" customFormat="false" ht="14.5" hidden="false" customHeight="false" outlineLevel="0" collapsed="false">
      <c r="A502" s="70" t="n">
        <v>498</v>
      </c>
      <c r="B502" s="71"/>
      <c r="C502" s="72"/>
      <c r="D502" s="73"/>
      <c r="E502" s="74"/>
      <c r="F502" s="74"/>
      <c r="G502" s="75"/>
      <c r="H502" s="71"/>
      <c r="I502" s="71"/>
      <c r="J502" s="71"/>
      <c r="K502" s="73"/>
      <c r="L502" s="73"/>
      <c r="M502" s="73"/>
      <c r="N502" s="76"/>
      <c r="O502" s="73"/>
      <c r="P502" s="77"/>
      <c r="Q502" s="73"/>
      <c r="R502" s="73"/>
      <c r="S502" s="73"/>
      <c r="T502" s="78" t="str">
        <f aca="false">VLOOKUP(1*AND(B502="Sì",OR(M502="",N502="",O502="",P502="")),ErrMsgM,2) &amp;   VLOOKUP(2*AND(E502="Tariffazione a consumo",OR(H502="",I502="")),ErrMsgM,2) &amp;  VLOOKUP(3*AND(J502="plafond 2G",K502="tariffazione a consumo",L502=""),ErrMsgM,2) &amp;  VLOOKUP(4*OR(AND(J502="a consumo",L502=""),AND(J502="a consumo",K502&lt;&gt;"")),ErrMsgM,2) &amp;  VLOOKUP(5*OR(AND(D502="RIC",G502=0),AND(D502&lt;&gt;"RIC",G502&lt;&gt;0)),ErrMsgM,2) &amp;  VLOOKUP(6*AND(D502="M2M",H502=""),ErrMsgM,2) &amp;  VLOOKUP(7*AND(D502&lt;&gt;"M2M",E502&lt;&gt;"Tariffazione a consumo (Voce e SMS)",H502&lt;&gt;""),ErrMsgM,2)</f>
        <v>       </v>
      </c>
    </row>
    <row r="503" customFormat="false" ht="14.5" hidden="false" customHeight="false" outlineLevel="0" collapsed="false">
      <c r="A503" s="70" t="n">
        <v>499</v>
      </c>
      <c r="B503" s="71"/>
      <c r="C503" s="72"/>
      <c r="D503" s="73"/>
      <c r="E503" s="74"/>
      <c r="F503" s="74"/>
      <c r="G503" s="75"/>
      <c r="H503" s="71"/>
      <c r="I503" s="71"/>
      <c r="J503" s="71"/>
      <c r="K503" s="73"/>
      <c r="L503" s="73"/>
      <c r="M503" s="73"/>
      <c r="N503" s="76"/>
      <c r="O503" s="73"/>
      <c r="P503" s="77"/>
      <c r="Q503" s="73"/>
      <c r="R503" s="73"/>
      <c r="S503" s="73"/>
      <c r="T503" s="78" t="str">
        <f aca="false">VLOOKUP(1*AND(B503="Sì",OR(M503="",N503="",O503="",P503="")),ErrMsgM,2) &amp;   VLOOKUP(2*AND(E503="Tariffazione a consumo",OR(H503="",I503="")),ErrMsgM,2) &amp;  VLOOKUP(3*AND(J503="plafond 2G",K503="tariffazione a consumo",L503=""),ErrMsgM,2) &amp;  VLOOKUP(4*OR(AND(J503="a consumo",L503=""),AND(J503="a consumo",K503&lt;&gt;"")),ErrMsgM,2) &amp;  VLOOKUP(5*OR(AND(D503="RIC",G503=0),AND(D503&lt;&gt;"RIC",G503&lt;&gt;0)),ErrMsgM,2) &amp;  VLOOKUP(6*AND(D503="M2M",H503=""),ErrMsgM,2) &amp;  VLOOKUP(7*AND(D503&lt;&gt;"M2M",E503&lt;&gt;"Tariffazione a consumo (Voce e SMS)",H503&lt;&gt;""),ErrMsgM,2)</f>
        <v>       </v>
      </c>
    </row>
    <row r="504" customFormat="false" ht="14.5" hidden="false" customHeight="false" outlineLevel="0" collapsed="false">
      <c r="A504" s="70" t="n">
        <v>500</v>
      </c>
      <c r="B504" s="71"/>
      <c r="C504" s="72"/>
      <c r="D504" s="73"/>
      <c r="E504" s="74"/>
      <c r="F504" s="74"/>
      <c r="G504" s="75"/>
      <c r="H504" s="71"/>
      <c r="I504" s="71"/>
      <c r="J504" s="71"/>
      <c r="K504" s="73"/>
      <c r="L504" s="73"/>
      <c r="M504" s="73"/>
      <c r="N504" s="76"/>
      <c r="O504" s="73"/>
      <c r="P504" s="77"/>
      <c r="Q504" s="73"/>
      <c r="R504" s="73"/>
      <c r="S504" s="73"/>
      <c r="T504" s="78" t="str">
        <f aca="false">VLOOKUP(1*AND(B504="Sì",OR(M504="",N504="",O504="",P504="")),ErrMsgM,2) &amp;   VLOOKUP(2*AND(E504="Tariffazione a consumo",OR(H504="",I504="")),ErrMsgM,2) &amp;  VLOOKUP(3*AND(J504="plafond 2G",K504="tariffazione a consumo",L504=""),ErrMsgM,2) &amp;  VLOOKUP(4*OR(AND(J504="a consumo",L504=""),AND(J504="a consumo",K504&lt;&gt;"")),ErrMsgM,2) &amp;  VLOOKUP(5*OR(AND(D504="RIC",G504=0),AND(D504&lt;&gt;"RIC",G504&lt;&gt;0)),ErrMsgM,2) &amp;  VLOOKUP(6*AND(D504="M2M",H504=""),ErrMsgM,2) &amp;  VLOOKUP(7*AND(D504&lt;&gt;"M2M",E504&lt;&gt;"Tariffazione a consumo (Voce e SMS)",H504&lt;&gt;""),ErrMsgM,2)</f>
        <v>       </v>
      </c>
    </row>
    <row r="505" customFormat="false" ht="14.5" hidden="false" customHeight="false" outlineLevel="0" collapsed="false">
      <c r="A505" s="70" t="n">
        <v>501</v>
      </c>
      <c r="B505" s="71"/>
      <c r="C505" s="72"/>
      <c r="D505" s="73"/>
      <c r="E505" s="74"/>
      <c r="F505" s="74"/>
      <c r="G505" s="75"/>
      <c r="H505" s="71"/>
      <c r="I505" s="71"/>
      <c r="J505" s="71"/>
      <c r="K505" s="73"/>
      <c r="L505" s="73"/>
      <c r="M505" s="73"/>
      <c r="N505" s="76"/>
      <c r="O505" s="73"/>
      <c r="P505" s="77"/>
      <c r="Q505" s="73"/>
      <c r="R505" s="73"/>
      <c r="S505" s="73"/>
      <c r="T505" s="78" t="str">
        <f aca="false">VLOOKUP(1*AND(B505="Sì",OR(M505="",N505="",O505="",P505="")),ErrMsgM,2) &amp;   VLOOKUP(2*AND(E505="Tariffazione a consumo",OR(H505="",I505="")),ErrMsgM,2) &amp;  VLOOKUP(3*AND(J505="plafond 2G",K505="tariffazione a consumo",L505=""),ErrMsgM,2) &amp;  VLOOKUP(4*OR(AND(J505="a consumo",L505=""),AND(J505="a consumo",K505&lt;&gt;"")),ErrMsgM,2) &amp;  VLOOKUP(5*OR(AND(D505="RIC",G505=0),AND(D505&lt;&gt;"RIC",G505&lt;&gt;0)),ErrMsgM,2) &amp;  VLOOKUP(6*AND(D505="M2M",H505=""),ErrMsgM,2) &amp;  VLOOKUP(7*AND(D505&lt;&gt;"M2M",E505&lt;&gt;"Tariffazione a consumo (Voce e SMS)",H505&lt;&gt;""),ErrMsgM,2)</f>
        <v>       </v>
      </c>
    </row>
    <row r="506" customFormat="false" ht="14.5" hidden="false" customHeight="false" outlineLevel="0" collapsed="false">
      <c r="A506" s="70" t="n">
        <v>502</v>
      </c>
      <c r="B506" s="71"/>
      <c r="C506" s="72"/>
      <c r="D506" s="73"/>
      <c r="E506" s="74"/>
      <c r="F506" s="74"/>
      <c r="G506" s="75"/>
      <c r="H506" s="71"/>
      <c r="I506" s="71"/>
      <c r="J506" s="71"/>
      <c r="K506" s="73"/>
      <c r="L506" s="73"/>
      <c r="M506" s="73"/>
      <c r="N506" s="76"/>
      <c r="O506" s="73"/>
      <c r="P506" s="77"/>
      <c r="Q506" s="73"/>
      <c r="R506" s="73"/>
      <c r="S506" s="73"/>
      <c r="T506" s="78" t="str">
        <f aca="false">VLOOKUP(1*AND(B506="Sì",OR(M506="",N506="",O506="",P506="")),ErrMsgM,2) &amp;   VLOOKUP(2*AND(E506="Tariffazione a consumo",OR(H506="",I506="")),ErrMsgM,2) &amp;  VLOOKUP(3*AND(J506="plafond 2G",K506="tariffazione a consumo",L506=""),ErrMsgM,2) &amp;  VLOOKUP(4*OR(AND(J506="a consumo",L506=""),AND(J506="a consumo",K506&lt;&gt;"")),ErrMsgM,2) &amp;  VLOOKUP(5*OR(AND(D506="RIC",G506=0),AND(D506&lt;&gt;"RIC",G506&lt;&gt;0)),ErrMsgM,2) &amp;  VLOOKUP(6*AND(D506="M2M",H506=""),ErrMsgM,2) &amp;  VLOOKUP(7*AND(D506&lt;&gt;"M2M",E506&lt;&gt;"Tariffazione a consumo (Voce e SMS)",H506&lt;&gt;""),ErrMsgM,2)</f>
        <v>       </v>
      </c>
    </row>
    <row r="507" customFormat="false" ht="14.5" hidden="false" customHeight="false" outlineLevel="0" collapsed="false">
      <c r="A507" s="70" t="n">
        <v>503</v>
      </c>
      <c r="B507" s="71"/>
      <c r="C507" s="72"/>
      <c r="D507" s="73"/>
      <c r="E507" s="74"/>
      <c r="F507" s="74"/>
      <c r="G507" s="75"/>
      <c r="H507" s="71"/>
      <c r="I507" s="71"/>
      <c r="J507" s="71"/>
      <c r="K507" s="73"/>
      <c r="L507" s="73"/>
      <c r="M507" s="73"/>
      <c r="N507" s="76"/>
      <c r="O507" s="73"/>
      <c r="P507" s="77"/>
      <c r="Q507" s="73"/>
      <c r="R507" s="73"/>
      <c r="S507" s="73"/>
      <c r="T507" s="78" t="str">
        <f aca="false">VLOOKUP(1*AND(B507="Sì",OR(M507="",N507="",O507="",P507="")),ErrMsgM,2) &amp;   VLOOKUP(2*AND(E507="Tariffazione a consumo",OR(H507="",I507="")),ErrMsgM,2) &amp;  VLOOKUP(3*AND(J507="plafond 2G",K507="tariffazione a consumo",L507=""),ErrMsgM,2) &amp;  VLOOKUP(4*OR(AND(J507="a consumo",L507=""),AND(J507="a consumo",K507&lt;&gt;"")),ErrMsgM,2) &amp;  VLOOKUP(5*OR(AND(D507="RIC",G507=0),AND(D507&lt;&gt;"RIC",G507&lt;&gt;0)),ErrMsgM,2) &amp;  VLOOKUP(6*AND(D507="M2M",H507=""),ErrMsgM,2) &amp;  VLOOKUP(7*AND(D507&lt;&gt;"M2M",E507&lt;&gt;"Tariffazione a consumo (Voce e SMS)",H507&lt;&gt;""),ErrMsgM,2)</f>
        <v>       </v>
      </c>
    </row>
    <row r="508" customFormat="false" ht="14.5" hidden="false" customHeight="false" outlineLevel="0" collapsed="false">
      <c r="A508" s="70" t="n">
        <v>504</v>
      </c>
      <c r="B508" s="71"/>
      <c r="C508" s="72"/>
      <c r="D508" s="73"/>
      <c r="E508" s="74"/>
      <c r="F508" s="74"/>
      <c r="G508" s="75"/>
      <c r="H508" s="71"/>
      <c r="I508" s="71"/>
      <c r="J508" s="71"/>
      <c r="K508" s="73"/>
      <c r="L508" s="73"/>
      <c r="M508" s="73"/>
      <c r="N508" s="76"/>
      <c r="O508" s="73"/>
      <c r="P508" s="77"/>
      <c r="Q508" s="73"/>
      <c r="R508" s="73"/>
      <c r="S508" s="73"/>
      <c r="T508" s="78" t="str">
        <f aca="false">VLOOKUP(1*AND(B508="Sì",OR(M508="",N508="",O508="",P508="")),ErrMsgM,2) &amp;   VLOOKUP(2*AND(E508="Tariffazione a consumo",OR(H508="",I508="")),ErrMsgM,2) &amp;  VLOOKUP(3*AND(J508="plafond 2G",K508="tariffazione a consumo",L508=""),ErrMsgM,2) &amp;  VLOOKUP(4*OR(AND(J508="a consumo",L508=""),AND(J508="a consumo",K508&lt;&gt;"")),ErrMsgM,2) &amp;  VLOOKUP(5*OR(AND(D508="RIC",G508=0),AND(D508&lt;&gt;"RIC",G508&lt;&gt;0)),ErrMsgM,2) &amp;  VLOOKUP(6*AND(D508="M2M",H508=""),ErrMsgM,2) &amp;  VLOOKUP(7*AND(D508&lt;&gt;"M2M",E508&lt;&gt;"Tariffazione a consumo (Voce e SMS)",H508&lt;&gt;""),ErrMsgM,2)</f>
        <v>       </v>
      </c>
    </row>
    <row r="509" customFormat="false" ht="14.5" hidden="false" customHeight="false" outlineLevel="0" collapsed="false">
      <c r="A509" s="70" t="n">
        <v>505</v>
      </c>
      <c r="B509" s="71"/>
      <c r="C509" s="72"/>
      <c r="D509" s="73"/>
      <c r="E509" s="74"/>
      <c r="F509" s="74"/>
      <c r="G509" s="75"/>
      <c r="H509" s="71"/>
      <c r="I509" s="71"/>
      <c r="J509" s="71"/>
      <c r="K509" s="73"/>
      <c r="L509" s="73"/>
      <c r="M509" s="73"/>
      <c r="N509" s="76"/>
      <c r="O509" s="73"/>
      <c r="P509" s="77"/>
      <c r="Q509" s="73"/>
      <c r="R509" s="73"/>
      <c r="S509" s="73"/>
      <c r="T509" s="78" t="str">
        <f aca="false">VLOOKUP(1*AND(B509="Sì",OR(M509="",N509="",O509="",P509="")),ErrMsgM,2) &amp;   VLOOKUP(2*AND(E509="Tariffazione a consumo",OR(H509="",I509="")),ErrMsgM,2) &amp;  VLOOKUP(3*AND(J509="plafond 2G",K509="tariffazione a consumo",L509=""),ErrMsgM,2) &amp;  VLOOKUP(4*OR(AND(J509="a consumo",L509=""),AND(J509="a consumo",K509&lt;&gt;"")),ErrMsgM,2) &amp;  VLOOKUP(5*OR(AND(D509="RIC",G509=0),AND(D509&lt;&gt;"RIC",G509&lt;&gt;0)),ErrMsgM,2) &amp;  VLOOKUP(6*AND(D509="M2M",H509=""),ErrMsgM,2) &amp;  VLOOKUP(7*AND(D509&lt;&gt;"M2M",E509&lt;&gt;"Tariffazione a consumo (Voce e SMS)",H509&lt;&gt;""),ErrMsgM,2)</f>
        <v>       </v>
      </c>
    </row>
    <row r="510" customFormat="false" ht="14.5" hidden="false" customHeight="false" outlineLevel="0" collapsed="false">
      <c r="A510" s="70" t="n">
        <v>506</v>
      </c>
      <c r="B510" s="71"/>
      <c r="C510" s="72"/>
      <c r="D510" s="73"/>
      <c r="E510" s="74"/>
      <c r="F510" s="74"/>
      <c r="G510" s="75"/>
      <c r="H510" s="71"/>
      <c r="I510" s="71"/>
      <c r="J510" s="71"/>
      <c r="K510" s="73"/>
      <c r="L510" s="73"/>
      <c r="M510" s="73"/>
      <c r="N510" s="76"/>
      <c r="O510" s="73"/>
      <c r="P510" s="77"/>
      <c r="Q510" s="73"/>
      <c r="R510" s="73"/>
      <c r="S510" s="73"/>
      <c r="T510" s="78" t="str">
        <f aca="false">VLOOKUP(1*AND(B510="Sì",OR(M510="",N510="",O510="",P510="")),ErrMsgM,2) &amp;   VLOOKUP(2*AND(E510="Tariffazione a consumo",OR(H510="",I510="")),ErrMsgM,2) &amp;  VLOOKUP(3*AND(J510="plafond 2G",K510="tariffazione a consumo",L510=""),ErrMsgM,2) &amp;  VLOOKUP(4*OR(AND(J510="a consumo",L510=""),AND(J510="a consumo",K510&lt;&gt;"")),ErrMsgM,2) &amp;  VLOOKUP(5*OR(AND(D510="RIC",G510=0),AND(D510&lt;&gt;"RIC",G510&lt;&gt;0)),ErrMsgM,2) &amp;  VLOOKUP(6*AND(D510="M2M",H510=""),ErrMsgM,2) &amp;  VLOOKUP(7*AND(D510&lt;&gt;"M2M",E510&lt;&gt;"Tariffazione a consumo (Voce e SMS)",H510&lt;&gt;""),ErrMsgM,2)</f>
        <v>       </v>
      </c>
    </row>
    <row r="511" customFormat="false" ht="14.5" hidden="false" customHeight="false" outlineLevel="0" collapsed="false">
      <c r="A511" s="70" t="n">
        <v>507</v>
      </c>
      <c r="B511" s="71"/>
      <c r="C511" s="72"/>
      <c r="D511" s="73"/>
      <c r="E511" s="74"/>
      <c r="F511" s="74"/>
      <c r="G511" s="75"/>
      <c r="H511" s="71"/>
      <c r="I511" s="71"/>
      <c r="J511" s="71"/>
      <c r="K511" s="73"/>
      <c r="L511" s="73"/>
      <c r="M511" s="73"/>
      <c r="N511" s="76"/>
      <c r="O511" s="73"/>
      <c r="P511" s="77"/>
      <c r="Q511" s="73"/>
      <c r="R511" s="73"/>
      <c r="S511" s="73"/>
      <c r="T511" s="78" t="str">
        <f aca="false">VLOOKUP(1*AND(B511="Sì",OR(M511="",N511="",O511="",P511="")),ErrMsgM,2) &amp;   VLOOKUP(2*AND(E511="Tariffazione a consumo",OR(H511="",I511="")),ErrMsgM,2) &amp;  VLOOKUP(3*AND(J511="plafond 2G",K511="tariffazione a consumo",L511=""),ErrMsgM,2) &amp;  VLOOKUP(4*OR(AND(J511="a consumo",L511=""),AND(J511="a consumo",K511&lt;&gt;"")),ErrMsgM,2) &amp;  VLOOKUP(5*OR(AND(D511="RIC",G511=0),AND(D511&lt;&gt;"RIC",G511&lt;&gt;0)),ErrMsgM,2) &amp;  VLOOKUP(6*AND(D511="M2M",H511=""),ErrMsgM,2) &amp;  VLOOKUP(7*AND(D511&lt;&gt;"M2M",E511&lt;&gt;"Tariffazione a consumo (Voce e SMS)",H511&lt;&gt;""),ErrMsgM,2)</f>
        <v>       </v>
      </c>
    </row>
    <row r="512" customFormat="false" ht="14.5" hidden="false" customHeight="false" outlineLevel="0" collapsed="false">
      <c r="A512" s="70" t="n">
        <v>508</v>
      </c>
      <c r="B512" s="71"/>
      <c r="C512" s="72"/>
      <c r="D512" s="73"/>
      <c r="E512" s="74"/>
      <c r="F512" s="74"/>
      <c r="G512" s="75"/>
      <c r="H512" s="71"/>
      <c r="I512" s="71"/>
      <c r="J512" s="71"/>
      <c r="K512" s="73"/>
      <c r="L512" s="73"/>
      <c r="M512" s="73"/>
      <c r="N512" s="76"/>
      <c r="O512" s="73"/>
      <c r="P512" s="77"/>
      <c r="Q512" s="73"/>
      <c r="R512" s="73"/>
      <c r="S512" s="73"/>
      <c r="T512" s="78" t="str">
        <f aca="false">VLOOKUP(1*AND(B512="Sì",OR(M512="",N512="",O512="",P512="")),ErrMsgM,2) &amp;   VLOOKUP(2*AND(E512="Tariffazione a consumo",OR(H512="",I512="")),ErrMsgM,2) &amp;  VLOOKUP(3*AND(J512="plafond 2G",K512="tariffazione a consumo",L512=""),ErrMsgM,2) &amp;  VLOOKUP(4*OR(AND(J512="a consumo",L512=""),AND(J512="a consumo",K512&lt;&gt;"")),ErrMsgM,2) &amp;  VLOOKUP(5*OR(AND(D512="RIC",G512=0),AND(D512&lt;&gt;"RIC",G512&lt;&gt;0)),ErrMsgM,2) &amp;  VLOOKUP(6*AND(D512="M2M",H512=""),ErrMsgM,2) &amp;  VLOOKUP(7*AND(D512&lt;&gt;"M2M",E512&lt;&gt;"Tariffazione a consumo (Voce e SMS)",H512&lt;&gt;""),ErrMsgM,2)</f>
        <v>       </v>
      </c>
    </row>
    <row r="513" customFormat="false" ht="14.5" hidden="false" customHeight="false" outlineLevel="0" collapsed="false">
      <c r="A513" s="70" t="n">
        <v>509</v>
      </c>
      <c r="B513" s="71"/>
      <c r="C513" s="72"/>
      <c r="D513" s="73"/>
      <c r="E513" s="74"/>
      <c r="F513" s="74"/>
      <c r="G513" s="75"/>
      <c r="H513" s="71"/>
      <c r="I513" s="71"/>
      <c r="J513" s="71"/>
      <c r="K513" s="73"/>
      <c r="L513" s="73"/>
      <c r="M513" s="73"/>
      <c r="N513" s="76"/>
      <c r="O513" s="73"/>
      <c r="P513" s="77"/>
      <c r="Q513" s="73"/>
      <c r="R513" s="73"/>
      <c r="S513" s="73"/>
      <c r="T513" s="78" t="str">
        <f aca="false">VLOOKUP(1*AND(B513="Sì",OR(M513="",N513="",O513="",P513="")),ErrMsgM,2) &amp;   VLOOKUP(2*AND(E513="Tariffazione a consumo",OR(H513="",I513="")),ErrMsgM,2) &amp;  VLOOKUP(3*AND(J513="plafond 2G",K513="tariffazione a consumo",L513=""),ErrMsgM,2) &amp;  VLOOKUP(4*OR(AND(J513="a consumo",L513=""),AND(J513="a consumo",K513&lt;&gt;"")),ErrMsgM,2) &amp;  VLOOKUP(5*OR(AND(D513="RIC",G513=0),AND(D513&lt;&gt;"RIC",G513&lt;&gt;0)),ErrMsgM,2) &amp;  VLOOKUP(6*AND(D513="M2M",H513=""),ErrMsgM,2) &amp;  VLOOKUP(7*AND(D513&lt;&gt;"M2M",E513&lt;&gt;"Tariffazione a consumo (Voce e SMS)",H513&lt;&gt;""),ErrMsgM,2)</f>
        <v>       </v>
      </c>
    </row>
    <row r="514" customFormat="false" ht="14.5" hidden="false" customHeight="false" outlineLevel="0" collapsed="false">
      <c r="A514" s="70" t="n">
        <v>510</v>
      </c>
      <c r="B514" s="71"/>
      <c r="C514" s="72"/>
      <c r="D514" s="73"/>
      <c r="E514" s="74"/>
      <c r="F514" s="74"/>
      <c r="G514" s="75"/>
      <c r="H514" s="71"/>
      <c r="I514" s="71"/>
      <c r="J514" s="71"/>
      <c r="K514" s="73"/>
      <c r="L514" s="73"/>
      <c r="M514" s="73"/>
      <c r="N514" s="76"/>
      <c r="O514" s="73"/>
      <c r="P514" s="77"/>
      <c r="Q514" s="73"/>
      <c r="R514" s="73"/>
      <c r="S514" s="73"/>
      <c r="T514" s="78" t="str">
        <f aca="false">VLOOKUP(1*AND(B514="Sì",OR(M514="",N514="",O514="",P514="")),ErrMsgM,2) &amp;   VLOOKUP(2*AND(E514="Tariffazione a consumo",OR(H514="",I514="")),ErrMsgM,2) &amp;  VLOOKUP(3*AND(J514="plafond 2G",K514="tariffazione a consumo",L514=""),ErrMsgM,2) &amp;  VLOOKUP(4*OR(AND(J514="a consumo",L514=""),AND(J514="a consumo",K514&lt;&gt;"")),ErrMsgM,2) &amp;  VLOOKUP(5*OR(AND(D514="RIC",G514=0),AND(D514&lt;&gt;"RIC",G514&lt;&gt;0)),ErrMsgM,2) &amp;  VLOOKUP(6*AND(D514="M2M",H514=""),ErrMsgM,2) &amp;  VLOOKUP(7*AND(D514&lt;&gt;"M2M",E514&lt;&gt;"Tariffazione a consumo (Voce e SMS)",H514&lt;&gt;""),ErrMsgM,2)</f>
        <v>       </v>
      </c>
    </row>
    <row r="515" customFormat="false" ht="14.5" hidden="false" customHeight="false" outlineLevel="0" collapsed="false">
      <c r="A515" s="70" t="n">
        <v>511</v>
      </c>
      <c r="B515" s="71"/>
      <c r="C515" s="72"/>
      <c r="D515" s="73"/>
      <c r="E515" s="74"/>
      <c r="F515" s="74"/>
      <c r="G515" s="75"/>
      <c r="H515" s="71"/>
      <c r="I515" s="71"/>
      <c r="J515" s="71"/>
      <c r="K515" s="73"/>
      <c r="L515" s="73"/>
      <c r="M515" s="73"/>
      <c r="N515" s="76"/>
      <c r="O515" s="73"/>
      <c r="P515" s="77"/>
      <c r="Q515" s="73"/>
      <c r="R515" s="73"/>
      <c r="S515" s="73"/>
      <c r="T515" s="78" t="str">
        <f aca="false">VLOOKUP(1*AND(B515="Sì",OR(M515="",N515="",O515="",P515="")),ErrMsgM,2) &amp;   VLOOKUP(2*AND(E515="Tariffazione a consumo",OR(H515="",I515="")),ErrMsgM,2) &amp;  VLOOKUP(3*AND(J515="plafond 2G",K515="tariffazione a consumo",L515=""),ErrMsgM,2) &amp;  VLOOKUP(4*OR(AND(J515="a consumo",L515=""),AND(J515="a consumo",K515&lt;&gt;"")),ErrMsgM,2) &amp;  VLOOKUP(5*OR(AND(D515="RIC",G515=0),AND(D515&lt;&gt;"RIC",G515&lt;&gt;0)),ErrMsgM,2) &amp;  VLOOKUP(6*AND(D515="M2M",H515=""),ErrMsgM,2) &amp;  VLOOKUP(7*AND(D515&lt;&gt;"M2M",E515&lt;&gt;"Tariffazione a consumo (Voce e SMS)",H515&lt;&gt;""),ErrMsgM,2)</f>
        <v>       </v>
      </c>
    </row>
    <row r="516" customFormat="false" ht="14.5" hidden="false" customHeight="false" outlineLevel="0" collapsed="false">
      <c r="A516" s="70" t="n">
        <v>512</v>
      </c>
      <c r="B516" s="71"/>
      <c r="C516" s="72"/>
      <c r="D516" s="73"/>
      <c r="E516" s="74"/>
      <c r="F516" s="74"/>
      <c r="G516" s="75"/>
      <c r="H516" s="71"/>
      <c r="I516" s="71"/>
      <c r="J516" s="71"/>
      <c r="K516" s="73"/>
      <c r="L516" s="73"/>
      <c r="M516" s="73"/>
      <c r="N516" s="76"/>
      <c r="O516" s="73"/>
      <c r="P516" s="77"/>
      <c r="Q516" s="73"/>
      <c r="R516" s="73"/>
      <c r="S516" s="73"/>
      <c r="T516" s="78" t="str">
        <f aca="false">VLOOKUP(1*AND(B516="Sì",OR(M516="",N516="",O516="",P516="")),ErrMsgM,2) &amp;   VLOOKUP(2*AND(E516="Tariffazione a consumo",OR(H516="",I516="")),ErrMsgM,2) &amp;  VLOOKUP(3*AND(J516="plafond 2G",K516="tariffazione a consumo",L516=""),ErrMsgM,2) &amp;  VLOOKUP(4*OR(AND(J516="a consumo",L516=""),AND(J516="a consumo",K516&lt;&gt;"")),ErrMsgM,2) &amp;  VLOOKUP(5*OR(AND(D516="RIC",G516=0),AND(D516&lt;&gt;"RIC",G516&lt;&gt;0)),ErrMsgM,2) &amp;  VLOOKUP(6*AND(D516="M2M",H516=""),ErrMsgM,2) &amp;  VLOOKUP(7*AND(D516&lt;&gt;"M2M",E516&lt;&gt;"Tariffazione a consumo (Voce e SMS)",H516&lt;&gt;""),ErrMsgM,2)</f>
        <v>       </v>
      </c>
    </row>
    <row r="517" customFormat="false" ht="14.5" hidden="false" customHeight="false" outlineLevel="0" collapsed="false">
      <c r="A517" s="70" t="n">
        <v>513</v>
      </c>
      <c r="B517" s="71"/>
      <c r="C517" s="72"/>
      <c r="D517" s="73"/>
      <c r="E517" s="74"/>
      <c r="F517" s="74"/>
      <c r="G517" s="75"/>
      <c r="H517" s="71"/>
      <c r="I517" s="71"/>
      <c r="J517" s="71"/>
      <c r="K517" s="73"/>
      <c r="L517" s="73"/>
      <c r="M517" s="73"/>
      <c r="N517" s="76"/>
      <c r="O517" s="73"/>
      <c r="P517" s="77"/>
      <c r="Q517" s="73"/>
      <c r="R517" s="73"/>
      <c r="S517" s="73"/>
      <c r="T517" s="78" t="str">
        <f aca="false">VLOOKUP(1*AND(B517="Sì",OR(M517="",N517="",O517="",P517="")),ErrMsgM,2) &amp;   VLOOKUP(2*AND(E517="Tariffazione a consumo",OR(H517="",I517="")),ErrMsgM,2) &amp;  VLOOKUP(3*AND(J517="plafond 2G",K517="tariffazione a consumo",L517=""),ErrMsgM,2) &amp;  VLOOKUP(4*OR(AND(J517="a consumo",L517=""),AND(J517="a consumo",K517&lt;&gt;"")),ErrMsgM,2) &amp;  VLOOKUP(5*OR(AND(D517="RIC",G517=0),AND(D517&lt;&gt;"RIC",G517&lt;&gt;0)),ErrMsgM,2) &amp;  VLOOKUP(6*AND(D517="M2M",H517=""),ErrMsgM,2) &amp;  VLOOKUP(7*AND(D517&lt;&gt;"M2M",E517&lt;&gt;"Tariffazione a consumo (Voce e SMS)",H517&lt;&gt;""),ErrMsgM,2)</f>
        <v>       </v>
      </c>
    </row>
    <row r="518" customFormat="false" ht="14.5" hidden="false" customHeight="false" outlineLevel="0" collapsed="false">
      <c r="A518" s="70" t="n">
        <v>514</v>
      </c>
      <c r="B518" s="71"/>
      <c r="C518" s="72"/>
      <c r="D518" s="73"/>
      <c r="E518" s="74"/>
      <c r="F518" s="74"/>
      <c r="G518" s="75"/>
      <c r="H518" s="71"/>
      <c r="I518" s="71"/>
      <c r="J518" s="71"/>
      <c r="K518" s="73"/>
      <c r="L518" s="73"/>
      <c r="M518" s="73"/>
      <c r="N518" s="76"/>
      <c r="O518" s="73"/>
      <c r="P518" s="77"/>
      <c r="Q518" s="73"/>
      <c r="R518" s="73"/>
      <c r="S518" s="73"/>
      <c r="T518" s="78" t="str">
        <f aca="false">VLOOKUP(1*AND(B518="Sì",OR(M518="",N518="",O518="",P518="")),ErrMsgM,2) &amp;   VLOOKUP(2*AND(E518="Tariffazione a consumo",OR(H518="",I518="")),ErrMsgM,2) &amp;  VLOOKUP(3*AND(J518="plafond 2G",K518="tariffazione a consumo",L518=""),ErrMsgM,2) &amp;  VLOOKUP(4*OR(AND(J518="a consumo",L518=""),AND(J518="a consumo",K518&lt;&gt;"")),ErrMsgM,2) &amp;  VLOOKUP(5*OR(AND(D518="RIC",G518=0),AND(D518&lt;&gt;"RIC",G518&lt;&gt;0)),ErrMsgM,2) &amp;  VLOOKUP(6*AND(D518="M2M",H518=""),ErrMsgM,2) &amp;  VLOOKUP(7*AND(D518&lt;&gt;"M2M",E518&lt;&gt;"Tariffazione a consumo (Voce e SMS)",H518&lt;&gt;""),ErrMsgM,2)</f>
        <v>       </v>
      </c>
    </row>
    <row r="519" customFormat="false" ht="14.5" hidden="false" customHeight="false" outlineLevel="0" collapsed="false">
      <c r="A519" s="70" t="n">
        <v>515</v>
      </c>
      <c r="B519" s="71"/>
      <c r="C519" s="72"/>
      <c r="D519" s="73"/>
      <c r="E519" s="74"/>
      <c r="F519" s="74"/>
      <c r="G519" s="75"/>
      <c r="H519" s="71"/>
      <c r="I519" s="71"/>
      <c r="J519" s="71"/>
      <c r="K519" s="73"/>
      <c r="L519" s="73"/>
      <c r="M519" s="73"/>
      <c r="N519" s="76"/>
      <c r="O519" s="73"/>
      <c r="P519" s="77"/>
      <c r="Q519" s="73"/>
      <c r="R519" s="73"/>
      <c r="S519" s="73"/>
      <c r="T519" s="78" t="str">
        <f aca="false">VLOOKUP(1*AND(B519="Sì",OR(M519="",N519="",O519="",P519="")),ErrMsgM,2) &amp;   VLOOKUP(2*AND(E519="Tariffazione a consumo",OR(H519="",I519="")),ErrMsgM,2) &amp;  VLOOKUP(3*AND(J519="plafond 2G",K519="tariffazione a consumo",L519=""),ErrMsgM,2) &amp;  VLOOKUP(4*OR(AND(J519="a consumo",L519=""),AND(J519="a consumo",K519&lt;&gt;"")),ErrMsgM,2) &amp;  VLOOKUP(5*OR(AND(D519="RIC",G519=0),AND(D519&lt;&gt;"RIC",G519&lt;&gt;0)),ErrMsgM,2) &amp;  VLOOKUP(6*AND(D519="M2M",H519=""),ErrMsgM,2) &amp;  VLOOKUP(7*AND(D519&lt;&gt;"M2M",E519&lt;&gt;"Tariffazione a consumo (Voce e SMS)",H519&lt;&gt;""),ErrMsgM,2)</f>
        <v>       </v>
      </c>
    </row>
    <row r="520" customFormat="false" ht="14.5" hidden="false" customHeight="false" outlineLevel="0" collapsed="false">
      <c r="A520" s="70" t="n">
        <v>516</v>
      </c>
      <c r="B520" s="71"/>
      <c r="C520" s="72"/>
      <c r="D520" s="73"/>
      <c r="E520" s="74"/>
      <c r="F520" s="74"/>
      <c r="G520" s="75"/>
      <c r="H520" s="71"/>
      <c r="I520" s="71"/>
      <c r="J520" s="71"/>
      <c r="K520" s="73"/>
      <c r="L520" s="73"/>
      <c r="M520" s="73"/>
      <c r="N520" s="76"/>
      <c r="O520" s="73"/>
      <c r="P520" s="77"/>
      <c r="Q520" s="73"/>
      <c r="R520" s="73"/>
      <c r="S520" s="73"/>
      <c r="T520" s="78" t="str">
        <f aca="false">VLOOKUP(1*AND(B520="Sì",OR(M520="",N520="",O520="",P520="")),ErrMsgM,2) &amp;   VLOOKUP(2*AND(E520="Tariffazione a consumo",OR(H520="",I520="")),ErrMsgM,2) &amp;  VLOOKUP(3*AND(J520="plafond 2G",K520="tariffazione a consumo",L520=""),ErrMsgM,2) &amp;  VLOOKUP(4*OR(AND(J520="a consumo",L520=""),AND(J520="a consumo",K520&lt;&gt;"")),ErrMsgM,2) &amp;  VLOOKUP(5*OR(AND(D520="RIC",G520=0),AND(D520&lt;&gt;"RIC",G520&lt;&gt;0)),ErrMsgM,2) &amp;  VLOOKUP(6*AND(D520="M2M",H520=""),ErrMsgM,2) &amp;  VLOOKUP(7*AND(D520&lt;&gt;"M2M",E520&lt;&gt;"Tariffazione a consumo (Voce e SMS)",H520&lt;&gt;""),ErrMsgM,2)</f>
        <v>       </v>
      </c>
    </row>
    <row r="521" customFormat="false" ht="14.5" hidden="false" customHeight="false" outlineLevel="0" collapsed="false">
      <c r="A521" s="70" t="n">
        <v>517</v>
      </c>
      <c r="B521" s="71"/>
      <c r="C521" s="72"/>
      <c r="D521" s="73"/>
      <c r="E521" s="74"/>
      <c r="F521" s="74"/>
      <c r="G521" s="75"/>
      <c r="H521" s="71"/>
      <c r="I521" s="71"/>
      <c r="J521" s="71"/>
      <c r="K521" s="73"/>
      <c r="L521" s="73"/>
      <c r="M521" s="73"/>
      <c r="N521" s="76"/>
      <c r="O521" s="73"/>
      <c r="P521" s="77"/>
      <c r="Q521" s="73"/>
      <c r="R521" s="73"/>
      <c r="S521" s="73"/>
      <c r="T521" s="78" t="str">
        <f aca="false">VLOOKUP(1*AND(B521="Sì",OR(M521="",N521="",O521="",P521="")),ErrMsgM,2) &amp;   VLOOKUP(2*AND(E521="Tariffazione a consumo",OR(H521="",I521="")),ErrMsgM,2) &amp;  VLOOKUP(3*AND(J521="plafond 2G",K521="tariffazione a consumo",L521=""),ErrMsgM,2) &amp;  VLOOKUP(4*OR(AND(J521="a consumo",L521=""),AND(J521="a consumo",K521&lt;&gt;"")),ErrMsgM,2) &amp;  VLOOKUP(5*OR(AND(D521="RIC",G521=0),AND(D521&lt;&gt;"RIC",G521&lt;&gt;0)),ErrMsgM,2) &amp;  VLOOKUP(6*AND(D521="M2M",H521=""),ErrMsgM,2) &amp;  VLOOKUP(7*AND(D521&lt;&gt;"M2M",E521&lt;&gt;"Tariffazione a consumo (Voce e SMS)",H521&lt;&gt;""),ErrMsgM,2)</f>
        <v>       </v>
      </c>
    </row>
    <row r="522" customFormat="false" ht="14.5" hidden="false" customHeight="false" outlineLevel="0" collapsed="false">
      <c r="A522" s="70" t="n">
        <v>518</v>
      </c>
      <c r="B522" s="71"/>
      <c r="C522" s="72"/>
      <c r="D522" s="73"/>
      <c r="E522" s="74"/>
      <c r="F522" s="74"/>
      <c r="G522" s="75"/>
      <c r="H522" s="71"/>
      <c r="I522" s="71"/>
      <c r="J522" s="71"/>
      <c r="K522" s="73"/>
      <c r="L522" s="73"/>
      <c r="M522" s="73"/>
      <c r="N522" s="76"/>
      <c r="O522" s="73"/>
      <c r="P522" s="77"/>
      <c r="Q522" s="73"/>
      <c r="R522" s="73"/>
      <c r="S522" s="73"/>
      <c r="T522" s="78" t="str">
        <f aca="false">VLOOKUP(1*AND(B522="Sì",OR(M522="",N522="",O522="",P522="")),ErrMsgM,2) &amp;   VLOOKUP(2*AND(E522="Tariffazione a consumo",OR(H522="",I522="")),ErrMsgM,2) &amp;  VLOOKUP(3*AND(J522="plafond 2G",K522="tariffazione a consumo",L522=""),ErrMsgM,2) &amp;  VLOOKUP(4*OR(AND(J522="a consumo",L522=""),AND(J522="a consumo",K522&lt;&gt;"")),ErrMsgM,2) &amp;  VLOOKUP(5*OR(AND(D522="RIC",G522=0),AND(D522&lt;&gt;"RIC",G522&lt;&gt;0)),ErrMsgM,2) &amp;  VLOOKUP(6*AND(D522="M2M",H522=""),ErrMsgM,2) &amp;  VLOOKUP(7*AND(D522&lt;&gt;"M2M",E522&lt;&gt;"Tariffazione a consumo (Voce e SMS)",H522&lt;&gt;""),ErrMsgM,2)</f>
        <v>       </v>
      </c>
    </row>
    <row r="523" customFormat="false" ht="14.5" hidden="false" customHeight="false" outlineLevel="0" collapsed="false">
      <c r="A523" s="70" t="n">
        <v>519</v>
      </c>
      <c r="B523" s="71"/>
      <c r="C523" s="72"/>
      <c r="D523" s="73"/>
      <c r="E523" s="74"/>
      <c r="F523" s="74"/>
      <c r="G523" s="75"/>
      <c r="H523" s="71"/>
      <c r="I523" s="71"/>
      <c r="J523" s="71"/>
      <c r="K523" s="73"/>
      <c r="L523" s="73"/>
      <c r="M523" s="73"/>
      <c r="N523" s="76"/>
      <c r="O523" s="73"/>
      <c r="P523" s="77"/>
      <c r="Q523" s="73"/>
      <c r="R523" s="73"/>
      <c r="S523" s="73"/>
      <c r="T523" s="78" t="str">
        <f aca="false">VLOOKUP(1*AND(B523="Sì",OR(M523="",N523="",O523="",P523="")),ErrMsgM,2) &amp;   VLOOKUP(2*AND(E523="Tariffazione a consumo",OR(H523="",I523="")),ErrMsgM,2) &amp;  VLOOKUP(3*AND(J523="plafond 2G",K523="tariffazione a consumo",L523=""),ErrMsgM,2) &amp;  VLOOKUP(4*OR(AND(J523="a consumo",L523=""),AND(J523="a consumo",K523&lt;&gt;"")),ErrMsgM,2) &amp;  VLOOKUP(5*OR(AND(D523="RIC",G523=0),AND(D523&lt;&gt;"RIC",G523&lt;&gt;0)),ErrMsgM,2) &amp;  VLOOKUP(6*AND(D523="M2M",H523=""),ErrMsgM,2) &amp;  VLOOKUP(7*AND(D523&lt;&gt;"M2M",E523&lt;&gt;"Tariffazione a consumo (Voce e SMS)",H523&lt;&gt;""),ErrMsgM,2)</f>
        <v>       </v>
      </c>
    </row>
    <row r="524" customFormat="false" ht="14.5" hidden="false" customHeight="false" outlineLevel="0" collapsed="false">
      <c r="A524" s="70" t="n">
        <v>520</v>
      </c>
      <c r="B524" s="71"/>
      <c r="C524" s="72"/>
      <c r="D524" s="73"/>
      <c r="E524" s="74"/>
      <c r="F524" s="74"/>
      <c r="G524" s="75"/>
      <c r="H524" s="71"/>
      <c r="I524" s="71"/>
      <c r="J524" s="71"/>
      <c r="K524" s="73"/>
      <c r="L524" s="73"/>
      <c r="M524" s="73"/>
      <c r="N524" s="76"/>
      <c r="O524" s="73"/>
      <c r="P524" s="77"/>
      <c r="Q524" s="73"/>
      <c r="R524" s="73"/>
      <c r="S524" s="73"/>
      <c r="T524" s="78" t="str">
        <f aca="false">VLOOKUP(1*AND(B524="Sì",OR(M524="",N524="",O524="",P524="")),ErrMsgM,2) &amp;   VLOOKUP(2*AND(E524="Tariffazione a consumo",OR(H524="",I524="")),ErrMsgM,2) &amp;  VLOOKUP(3*AND(J524="plafond 2G",K524="tariffazione a consumo",L524=""),ErrMsgM,2) &amp;  VLOOKUP(4*OR(AND(J524="a consumo",L524=""),AND(J524="a consumo",K524&lt;&gt;"")),ErrMsgM,2) &amp;  VLOOKUP(5*OR(AND(D524="RIC",G524=0),AND(D524&lt;&gt;"RIC",G524&lt;&gt;0)),ErrMsgM,2) &amp;  VLOOKUP(6*AND(D524="M2M",H524=""),ErrMsgM,2) &amp;  VLOOKUP(7*AND(D524&lt;&gt;"M2M",E524&lt;&gt;"Tariffazione a consumo (Voce e SMS)",H524&lt;&gt;""),ErrMsgM,2)</f>
        <v>       </v>
      </c>
    </row>
    <row r="525" customFormat="false" ht="14.5" hidden="false" customHeight="false" outlineLevel="0" collapsed="false">
      <c r="A525" s="70" t="n">
        <v>521</v>
      </c>
      <c r="B525" s="71"/>
      <c r="C525" s="72"/>
      <c r="D525" s="73"/>
      <c r="E525" s="74"/>
      <c r="F525" s="74"/>
      <c r="G525" s="75"/>
      <c r="H525" s="71"/>
      <c r="I525" s="71"/>
      <c r="J525" s="71"/>
      <c r="K525" s="73"/>
      <c r="L525" s="73"/>
      <c r="M525" s="73"/>
      <c r="N525" s="76"/>
      <c r="O525" s="73"/>
      <c r="P525" s="77"/>
      <c r="Q525" s="73"/>
      <c r="R525" s="73"/>
      <c r="S525" s="73"/>
      <c r="T525" s="78" t="str">
        <f aca="false">VLOOKUP(1*AND(B525="Sì",OR(M525="",N525="",O525="",P525="")),ErrMsgM,2) &amp;   VLOOKUP(2*AND(E525="Tariffazione a consumo",OR(H525="",I525="")),ErrMsgM,2) &amp;  VLOOKUP(3*AND(J525="plafond 2G",K525="tariffazione a consumo",L525=""),ErrMsgM,2) &amp;  VLOOKUP(4*OR(AND(J525="a consumo",L525=""),AND(J525="a consumo",K525&lt;&gt;"")),ErrMsgM,2) &amp;  VLOOKUP(5*OR(AND(D525="RIC",G525=0),AND(D525&lt;&gt;"RIC",G525&lt;&gt;0)),ErrMsgM,2) &amp;  VLOOKUP(6*AND(D525="M2M",H525=""),ErrMsgM,2) &amp;  VLOOKUP(7*AND(D525&lt;&gt;"M2M",E525&lt;&gt;"Tariffazione a consumo (Voce e SMS)",H525&lt;&gt;""),ErrMsgM,2)</f>
        <v>       </v>
      </c>
    </row>
    <row r="526" customFormat="false" ht="14.5" hidden="false" customHeight="false" outlineLevel="0" collapsed="false">
      <c r="A526" s="70" t="n">
        <v>522</v>
      </c>
      <c r="B526" s="71"/>
      <c r="C526" s="72"/>
      <c r="D526" s="73"/>
      <c r="E526" s="74"/>
      <c r="F526" s="74"/>
      <c r="G526" s="75"/>
      <c r="H526" s="71"/>
      <c r="I526" s="71"/>
      <c r="J526" s="71"/>
      <c r="K526" s="73"/>
      <c r="L526" s="73"/>
      <c r="M526" s="73"/>
      <c r="N526" s="76"/>
      <c r="O526" s="73"/>
      <c r="P526" s="77"/>
      <c r="Q526" s="73"/>
      <c r="R526" s="73"/>
      <c r="S526" s="73"/>
      <c r="T526" s="78" t="str">
        <f aca="false">VLOOKUP(1*AND(B526="Sì",OR(M526="",N526="",O526="",P526="")),ErrMsgM,2) &amp;   VLOOKUP(2*AND(E526="Tariffazione a consumo",OR(H526="",I526="")),ErrMsgM,2) &amp;  VLOOKUP(3*AND(J526="plafond 2G",K526="tariffazione a consumo",L526=""),ErrMsgM,2) &amp;  VLOOKUP(4*OR(AND(J526="a consumo",L526=""),AND(J526="a consumo",K526&lt;&gt;"")),ErrMsgM,2) &amp;  VLOOKUP(5*OR(AND(D526="RIC",G526=0),AND(D526&lt;&gt;"RIC",G526&lt;&gt;0)),ErrMsgM,2) &amp;  VLOOKUP(6*AND(D526="M2M",H526=""),ErrMsgM,2) &amp;  VLOOKUP(7*AND(D526&lt;&gt;"M2M",E526&lt;&gt;"Tariffazione a consumo (Voce e SMS)",H526&lt;&gt;""),ErrMsgM,2)</f>
        <v>       </v>
      </c>
    </row>
    <row r="527" customFormat="false" ht="14.5" hidden="false" customHeight="false" outlineLevel="0" collapsed="false">
      <c r="A527" s="70" t="n">
        <v>523</v>
      </c>
      <c r="B527" s="71"/>
      <c r="C527" s="72"/>
      <c r="D527" s="73"/>
      <c r="E527" s="74"/>
      <c r="F527" s="74"/>
      <c r="G527" s="75"/>
      <c r="H527" s="71"/>
      <c r="I527" s="71"/>
      <c r="J527" s="71"/>
      <c r="K527" s="73"/>
      <c r="L527" s="73"/>
      <c r="M527" s="73"/>
      <c r="N527" s="76"/>
      <c r="O527" s="73"/>
      <c r="P527" s="77"/>
      <c r="Q527" s="73"/>
      <c r="R527" s="73"/>
      <c r="S527" s="73"/>
      <c r="T527" s="78" t="str">
        <f aca="false">VLOOKUP(1*AND(B527="Sì",OR(M527="",N527="",O527="",P527="")),ErrMsgM,2) &amp;   VLOOKUP(2*AND(E527="Tariffazione a consumo",OR(H527="",I527="")),ErrMsgM,2) &amp;  VLOOKUP(3*AND(J527="plafond 2G",K527="tariffazione a consumo",L527=""),ErrMsgM,2) &amp;  VLOOKUP(4*OR(AND(J527="a consumo",L527=""),AND(J527="a consumo",K527&lt;&gt;"")),ErrMsgM,2) &amp;  VLOOKUP(5*OR(AND(D527="RIC",G527=0),AND(D527&lt;&gt;"RIC",G527&lt;&gt;0)),ErrMsgM,2) &amp;  VLOOKUP(6*AND(D527="M2M",H527=""),ErrMsgM,2) &amp;  VLOOKUP(7*AND(D527&lt;&gt;"M2M",E527&lt;&gt;"Tariffazione a consumo (Voce e SMS)",H527&lt;&gt;""),ErrMsgM,2)</f>
        <v>       </v>
      </c>
    </row>
    <row r="528" customFormat="false" ht="14.5" hidden="false" customHeight="false" outlineLevel="0" collapsed="false">
      <c r="A528" s="70" t="n">
        <v>524</v>
      </c>
      <c r="B528" s="71"/>
      <c r="C528" s="72"/>
      <c r="D528" s="73"/>
      <c r="E528" s="74"/>
      <c r="F528" s="74"/>
      <c r="G528" s="75"/>
      <c r="H528" s="71"/>
      <c r="I528" s="71"/>
      <c r="J528" s="71"/>
      <c r="K528" s="73"/>
      <c r="L528" s="73"/>
      <c r="M528" s="73"/>
      <c r="N528" s="76"/>
      <c r="O528" s="73"/>
      <c r="P528" s="77"/>
      <c r="Q528" s="73"/>
      <c r="R528" s="73"/>
      <c r="S528" s="73"/>
      <c r="T528" s="78" t="str">
        <f aca="false">VLOOKUP(1*AND(B528="Sì",OR(M528="",N528="",O528="",P528="")),ErrMsgM,2) &amp;   VLOOKUP(2*AND(E528="Tariffazione a consumo",OR(H528="",I528="")),ErrMsgM,2) &amp;  VLOOKUP(3*AND(J528="plafond 2G",K528="tariffazione a consumo",L528=""),ErrMsgM,2) &amp;  VLOOKUP(4*OR(AND(J528="a consumo",L528=""),AND(J528="a consumo",K528&lt;&gt;"")),ErrMsgM,2) &amp;  VLOOKUP(5*OR(AND(D528="RIC",G528=0),AND(D528&lt;&gt;"RIC",G528&lt;&gt;0)),ErrMsgM,2) &amp;  VLOOKUP(6*AND(D528="M2M",H528=""),ErrMsgM,2) &amp;  VLOOKUP(7*AND(D528&lt;&gt;"M2M",E528&lt;&gt;"Tariffazione a consumo (Voce e SMS)",H528&lt;&gt;""),ErrMsgM,2)</f>
        <v>       </v>
      </c>
    </row>
    <row r="529" customFormat="false" ht="14.5" hidden="false" customHeight="false" outlineLevel="0" collapsed="false">
      <c r="A529" s="70" t="n">
        <v>525</v>
      </c>
      <c r="B529" s="71"/>
      <c r="C529" s="72"/>
      <c r="D529" s="73"/>
      <c r="E529" s="74"/>
      <c r="F529" s="74"/>
      <c r="G529" s="75"/>
      <c r="H529" s="71"/>
      <c r="I529" s="71"/>
      <c r="J529" s="71"/>
      <c r="K529" s="73"/>
      <c r="L529" s="73"/>
      <c r="M529" s="73"/>
      <c r="N529" s="76"/>
      <c r="O529" s="73"/>
      <c r="P529" s="77"/>
      <c r="Q529" s="73"/>
      <c r="R529" s="73"/>
      <c r="S529" s="73"/>
      <c r="T529" s="78" t="str">
        <f aca="false">VLOOKUP(1*AND(B529="Sì",OR(M529="",N529="",O529="",P529="")),ErrMsgM,2) &amp;   VLOOKUP(2*AND(E529="Tariffazione a consumo",OR(H529="",I529="")),ErrMsgM,2) &amp;  VLOOKUP(3*AND(J529="plafond 2G",K529="tariffazione a consumo",L529=""),ErrMsgM,2) &amp;  VLOOKUP(4*OR(AND(J529="a consumo",L529=""),AND(J529="a consumo",K529&lt;&gt;"")),ErrMsgM,2) &amp;  VLOOKUP(5*OR(AND(D529="RIC",G529=0),AND(D529&lt;&gt;"RIC",G529&lt;&gt;0)),ErrMsgM,2) &amp;  VLOOKUP(6*AND(D529="M2M",H529=""),ErrMsgM,2) &amp;  VLOOKUP(7*AND(D529&lt;&gt;"M2M",E529&lt;&gt;"Tariffazione a consumo (Voce e SMS)",H529&lt;&gt;""),ErrMsgM,2)</f>
        <v>       </v>
      </c>
    </row>
    <row r="530" customFormat="false" ht="14.5" hidden="false" customHeight="false" outlineLevel="0" collapsed="false">
      <c r="A530" s="70" t="n">
        <v>526</v>
      </c>
      <c r="B530" s="71"/>
      <c r="C530" s="72"/>
      <c r="D530" s="73"/>
      <c r="E530" s="74"/>
      <c r="F530" s="74"/>
      <c r="G530" s="75"/>
      <c r="H530" s="71"/>
      <c r="I530" s="71"/>
      <c r="J530" s="71"/>
      <c r="K530" s="73"/>
      <c r="L530" s="73"/>
      <c r="M530" s="73"/>
      <c r="N530" s="76"/>
      <c r="O530" s="73"/>
      <c r="P530" s="77"/>
      <c r="Q530" s="73"/>
      <c r="R530" s="73"/>
      <c r="S530" s="73"/>
      <c r="T530" s="78" t="str">
        <f aca="false">VLOOKUP(1*AND(B530="Sì",OR(M530="",N530="",O530="",P530="")),ErrMsgM,2) &amp;   VLOOKUP(2*AND(E530="Tariffazione a consumo",OR(H530="",I530="")),ErrMsgM,2) &amp;  VLOOKUP(3*AND(J530="plafond 2G",K530="tariffazione a consumo",L530=""),ErrMsgM,2) &amp;  VLOOKUP(4*OR(AND(J530="a consumo",L530=""),AND(J530="a consumo",K530&lt;&gt;"")),ErrMsgM,2) &amp;  VLOOKUP(5*OR(AND(D530="RIC",G530=0),AND(D530&lt;&gt;"RIC",G530&lt;&gt;0)),ErrMsgM,2) &amp;  VLOOKUP(6*AND(D530="M2M",H530=""),ErrMsgM,2) &amp;  VLOOKUP(7*AND(D530&lt;&gt;"M2M",E530&lt;&gt;"Tariffazione a consumo (Voce e SMS)",H530&lt;&gt;""),ErrMsgM,2)</f>
        <v>       </v>
      </c>
    </row>
    <row r="531" customFormat="false" ht="14.5" hidden="false" customHeight="false" outlineLevel="0" collapsed="false">
      <c r="A531" s="70" t="n">
        <v>527</v>
      </c>
      <c r="B531" s="71"/>
      <c r="C531" s="72"/>
      <c r="D531" s="73"/>
      <c r="E531" s="74"/>
      <c r="F531" s="74"/>
      <c r="G531" s="75"/>
      <c r="H531" s="71"/>
      <c r="I531" s="71"/>
      <c r="J531" s="71"/>
      <c r="K531" s="73"/>
      <c r="L531" s="73"/>
      <c r="M531" s="73"/>
      <c r="N531" s="76"/>
      <c r="O531" s="73"/>
      <c r="P531" s="77"/>
      <c r="Q531" s="73"/>
      <c r="R531" s="73"/>
      <c r="S531" s="73"/>
      <c r="T531" s="78" t="str">
        <f aca="false">VLOOKUP(1*AND(B531="Sì",OR(M531="",N531="",O531="",P531="")),ErrMsgM,2) &amp;   VLOOKUP(2*AND(E531="Tariffazione a consumo",OR(H531="",I531="")),ErrMsgM,2) &amp;  VLOOKUP(3*AND(J531="plafond 2G",K531="tariffazione a consumo",L531=""),ErrMsgM,2) &amp;  VLOOKUP(4*OR(AND(J531="a consumo",L531=""),AND(J531="a consumo",K531&lt;&gt;"")),ErrMsgM,2) &amp;  VLOOKUP(5*OR(AND(D531="RIC",G531=0),AND(D531&lt;&gt;"RIC",G531&lt;&gt;0)),ErrMsgM,2) &amp;  VLOOKUP(6*AND(D531="M2M",H531=""),ErrMsgM,2) &amp;  VLOOKUP(7*AND(D531&lt;&gt;"M2M",E531&lt;&gt;"Tariffazione a consumo (Voce e SMS)",H531&lt;&gt;""),ErrMsgM,2)</f>
        <v>       </v>
      </c>
    </row>
    <row r="532" customFormat="false" ht="14.5" hidden="false" customHeight="false" outlineLevel="0" collapsed="false">
      <c r="A532" s="70" t="n">
        <v>528</v>
      </c>
      <c r="B532" s="71"/>
      <c r="C532" s="72"/>
      <c r="D532" s="73"/>
      <c r="E532" s="74"/>
      <c r="F532" s="74"/>
      <c r="G532" s="75"/>
      <c r="H532" s="71"/>
      <c r="I532" s="71"/>
      <c r="J532" s="71"/>
      <c r="K532" s="73"/>
      <c r="L532" s="73"/>
      <c r="M532" s="73"/>
      <c r="N532" s="76"/>
      <c r="O532" s="73"/>
      <c r="P532" s="77"/>
      <c r="Q532" s="73"/>
      <c r="R532" s="73"/>
      <c r="S532" s="73"/>
      <c r="T532" s="78" t="str">
        <f aca="false">VLOOKUP(1*AND(B532="Sì",OR(M532="",N532="",O532="",P532="")),ErrMsgM,2) &amp;   VLOOKUP(2*AND(E532="Tariffazione a consumo",OR(H532="",I532="")),ErrMsgM,2) &amp;  VLOOKUP(3*AND(J532="plafond 2G",K532="tariffazione a consumo",L532=""),ErrMsgM,2) &amp;  VLOOKUP(4*OR(AND(J532="a consumo",L532=""),AND(J532="a consumo",K532&lt;&gt;"")),ErrMsgM,2) &amp;  VLOOKUP(5*OR(AND(D532="RIC",G532=0),AND(D532&lt;&gt;"RIC",G532&lt;&gt;0)),ErrMsgM,2) &amp;  VLOOKUP(6*AND(D532="M2M",H532=""),ErrMsgM,2) &amp;  VLOOKUP(7*AND(D532&lt;&gt;"M2M",E532&lt;&gt;"Tariffazione a consumo (Voce e SMS)",H532&lt;&gt;""),ErrMsgM,2)</f>
        <v>       </v>
      </c>
    </row>
    <row r="533" customFormat="false" ht="14.5" hidden="false" customHeight="false" outlineLevel="0" collapsed="false">
      <c r="A533" s="70" t="n">
        <v>529</v>
      </c>
      <c r="B533" s="71"/>
      <c r="C533" s="72"/>
      <c r="D533" s="73"/>
      <c r="E533" s="74"/>
      <c r="F533" s="74"/>
      <c r="G533" s="75"/>
      <c r="H533" s="71"/>
      <c r="I533" s="71"/>
      <c r="J533" s="71"/>
      <c r="K533" s="73"/>
      <c r="L533" s="73"/>
      <c r="M533" s="73"/>
      <c r="N533" s="76"/>
      <c r="O533" s="73"/>
      <c r="P533" s="77"/>
      <c r="Q533" s="73"/>
      <c r="R533" s="73"/>
      <c r="S533" s="73"/>
      <c r="T533" s="78" t="str">
        <f aca="false">VLOOKUP(1*AND(B533="Sì",OR(M533="",N533="",O533="",P533="")),ErrMsgM,2) &amp;   VLOOKUP(2*AND(E533="Tariffazione a consumo",OR(H533="",I533="")),ErrMsgM,2) &amp;  VLOOKUP(3*AND(J533="plafond 2G",K533="tariffazione a consumo",L533=""),ErrMsgM,2) &amp;  VLOOKUP(4*OR(AND(J533="a consumo",L533=""),AND(J533="a consumo",K533&lt;&gt;"")),ErrMsgM,2) &amp;  VLOOKUP(5*OR(AND(D533="RIC",G533=0),AND(D533&lt;&gt;"RIC",G533&lt;&gt;0)),ErrMsgM,2) &amp;  VLOOKUP(6*AND(D533="M2M",H533=""),ErrMsgM,2) &amp;  VLOOKUP(7*AND(D533&lt;&gt;"M2M",E533&lt;&gt;"Tariffazione a consumo (Voce e SMS)",H533&lt;&gt;""),ErrMsgM,2)</f>
        <v>       </v>
      </c>
    </row>
    <row r="534" customFormat="false" ht="14.5" hidden="false" customHeight="false" outlineLevel="0" collapsed="false">
      <c r="A534" s="70" t="n">
        <v>530</v>
      </c>
      <c r="B534" s="71"/>
      <c r="C534" s="72"/>
      <c r="D534" s="73"/>
      <c r="E534" s="74"/>
      <c r="F534" s="74"/>
      <c r="G534" s="75"/>
      <c r="H534" s="71"/>
      <c r="I534" s="71"/>
      <c r="J534" s="71"/>
      <c r="K534" s="73"/>
      <c r="L534" s="73"/>
      <c r="M534" s="73"/>
      <c r="N534" s="76"/>
      <c r="O534" s="73"/>
      <c r="P534" s="77"/>
      <c r="Q534" s="73"/>
      <c r="R534" s="73"/>
      <c r="S534" s="73"/>
      <c r="T534" s="78" t="str">
        <f aca="false">VLOOKUP(1*AND(B534="Sì",OR(M534="",N534="",O534="",P534="")),ErrMsgM,2) &amp;   VLOOKUP(2*AND(E534="Tariffazione a consumo",OR(H534="",I534="")),ErrMsgM,2) &amp;  VLOOKUP(3*AND(J534="plafond 2G",K534="tariffazione a consumo",L534=""),ErrMsgM,2) &amp;  VLOOKUP(4*OR(AND(J534="a consumo",L534=""),AND(J534="a consumo",K534&lt;&gt;"")),ErrMsgM,2) &amp;  VLOOKUP(5*OR(AND(D534="RIC",G534=0),AND(D534&lt;&gt;"RIC",G534&lt;&gt;0)),ErrMsgM,2) &amp;  VLOOKUP(6*AND(D534="M2M",H534=""),ErrMsgM,2) &amp;  VLOOKUP(7*AND(D534&lt;&gt;"M2M",E534&lt;&gt;"Tariffazione a consumo (Voce e SMS)",H534&lt;&gt;""),ErrMsgM,2)</f>
        <v>       </v>
      </c>
    </row>
    <row r="535" customFormat="false" ht="14.5" hidden="false" customHeight="false" outlineLevel="0" collapsed="false">
      <c r="A535" s="70" t="n">
        <v>531</v>
      </c>
      <c r="B535" s="71"/>
      <c r="C535" s="72"/>
      <c r="D535" s="73"/>
      <c r="E535" s="74"/>
      <c r="F535" s="74"/>
      <c r="G535" s="75"/>
      <c r="H535" s="71"/>
      <c r="I535" s="71"/>
      <c r="J535" s="71"/>
      <c r="K535" s="73"/>
      <c r="L535" s="73"/>
      <c r="M535" s="73"/>
      <c r="N535" s="76"/>
      <c r="O535" s="73"/>
      <c r="P535" s="77"/>
      <c r="Q535" s="73"/>
      <c r="R535" s="73"/>
      <c r="S535" s="73"/>
      <c r="T535" s="78" t="str">
        <f aca="false">VLOOKUP(1*AND(B535="Sì",OR(M535="",N535="",O535="",P535="")),ErrMsgM,2) &amp;   VLOOKUP(2*AND(E535="Tariffazione a consumo",OR(H535="",I535="")),ErrMsgM,2) &amp;  VLOOKUP(3*AND(J535="plafond 2G",K535="tariffazione a consumo",L535=""),ErrMsgM,2) &amp;  VLOOKUP(4*OR(AND(J535="a consumo",L535=""),AND(J535="a consumo",K535&lt;&gt;"")),ErrMsgM,2) &amp;  VLOOKUP(5*OR(AND(D535="RIC",G535=0),AND(D535&lt;&gt;"RIC",G535&lt;&gt;0)),ErrMsgM,2) &amp;  VLOOKUP(6*AND(D535="M2M",H535=""),ErrMsgM,2) &amp;  VLOOKUP(7*AND(D535&lt;&gt;"M2M",E535&lt;&gt;"Tariffazione a consumo (Voce e SMS)",H535&lt;&gt;""),ErrMsgM,2)</f>
        <v>       </v>
      </c>
    </row>
    <row r="536" customFormat="false" ht="14.5" hidden="false" customHeight="false" outlineLevel="0" collapsed="false">
      <c r="A536" s="70" t="n">
        <v>532</v>
      </c>
      <c r="B536" s="71"/>
      <c r="C536" s="72"/>
      <c r="D536" s="73"/>
      <c r="E536" s="74"/>
      <c r="F536" s="74"/>
      <c r="G536" s="75"/>
      <c r="H536" s="71"/>
      <c r="I536" s="71"/>
      <c r="J536" s="71"/>
      <c r="K536" s="73"/>
      <c r="L536" s="73"/>
      <c r="M536" s="73"/>
      <c r="N536" s="76"/>
      <c r="O536" s="73"/>
      <c r="P536" s="77"/>
      <c r="Q536" s="73"/>
      <c r="R536" s="73"/>
      <c r="S536" s="73"/>
      <c r="T536" s="78" t="str">
        <f aca="false">VLOOKUP(1*AND(B536="Sì",OR(M536="",N536="",O536="",P536="")),ErrMsgM,2) &amp;   VLOOKUP(2*AND(E536="Tariffazione a consumo",OR(H536="",I536="")),ErrMsgM,2) &amp;  VLOOKUP(3*AND(J536="plafond 2G",K536="tariffazione a consumo",L536=""),ErrMsgM,2) &amp;  VLOOKUP(4*OR(AND(J536="a consumo",L536=""),AND(J536="a consumo",K536&lt;&gt;"")),ErrMsgM,2) &amp;  VLOOKUP(5*OR(AND(D536="RIC",G536=0),AND(D536&lt;&gt;"RIC",G536&lt;&gt;0)),ErrMsgM,2) &amp;  VLOOKUP(6*AND(D536="M2M",H536=""),ErrMsgM,2) &amp;  VLOOKUP(7*AND(D536&lt;&gt;"M2M",E536&lt;&gt;"Tariffazione a consumo (Voce e SMS)",H536&lt;&gt;""),ErrMsgM,2)</f>
        <v>       </v>
      </c>
    </row>
    <row r="537" customFormat="false" ht="14.5" hidden="false" customHeight="false" outlineLevel="0" collapsed="false">
      <c r="A537" s="70" t="n">
        <v>533</v>
      </c>
      <c r="B537" s="71"/>
      <c r="C537" s="72"/>
      <c r="D537" s="73"/>
      <c r="E537" s="74"/>
      <c r="F537" s="74"/>
      <c r="G537" s="75"/>
      <c r="H537" s="71"/>
      <c r="I537" s="71"/>
      <c r="J537" s="71"/>
      <c r="K537" s="73"/>
      <c r="L537" s="73"/>
      <c r="M537" s="73"/>
      <c r="N537" s="76"/>
      <c r="O537" s="73"/>
      <c r="P537" s="77"/>
      <c r="Q537" s="73"/>
      <c r="R537" s="73"/>
      <c r="S537" s="73"/>
      <c r="T537" s="78" t="str">
        <f aca="false">VLOOKUP(1*AND(B537="Sì",OR(M537="",N537="",O537="",P537="")),ErrMsgM,2) &amp;   VLOOKUP(2*AND(E537="Tariffazione a consumo",OR(H537="",I537="")),ErrMsgM,2) &amp;  VLOOKUP(3*AND(J537="plafond 2G",K537="tariffazione a consumo",L537=""),ErrMsgM,2) &amp;  VLOOKUP(4*OR(AND(J537="a consumo",L537=""),AND(J537="a consumo",K537&lt;&gt;"")),ErrMsgM,2) &amp;  VLOOKUP(5*OR(AND(D537="RIC",G537=0),AND(D537&lt;&gt;"RIC",G537&lt;&gt;0)),ErrMsgM,2) &amp;  VLOOKUP(6*AND(D537="M2M",H537=""),ErrMsgM,2) &amp;  VLOOKUP(7*AND(D537&lt;&gt;"M2M",E537&lt;&gt;"Tariffazione a consumo (Voce e SMS)",H537&lt;&gt;""),ErrMsgM,2)</f>
        <v>       </v>
      </c>
    </row>
    <row r="538" customFormat="false" ht="14.5" hidden="false" customHeight="false" outlineLevel="0" collapsed="false">
      <c r="A538" s="70" t="n">
        <v>534</v>
      </c>
      <c r="B538" s="71"/>
      <c r="C538" s="72"/>
      <c r="D538" s="73"/>
      <c r="E538" s="74"/>
      <c r="F538" s="74"/>
      <c r="G538" s="75"/>
      <c r="H538" s="71"/>
      <c r="I538" s="71"/>
      <c r="J538" s="71"/>
      <c r="K538" s="73"/>
      <c r="L538" s="73"/>
      <c r="M538" s="73"/>
      <c r="N538" s="76"/>
      <c r="O538" s="73"/>
      <c r="P538" s="77"/>
      <c r="Q538" s="73"/>
      <c r="R538" s="73"/>
      <c r="S538" s="73"/>
      <c r="T538" s="78" t="str">
        <f aca="false">VLOOKUP(1*AND(B538="Sì",OR(M538="",N538="",O538="",P538="")),ErrMsgM,2) &amp;   VLOOKUP(2*AND(E538="Tariffazione a consumo",OR(H538="",I538="")),ErrMsgM,2) &amp;  VLOOKUP(3*AND(J538="plafond 2G",K538="tariffazione a consumo",L538=""),ErrMsgM,2) &amp;  VLOOKUP(4*OR(AND(J538="a consumo",L538=""),AND(J538="a consumo",K538&lt;&gt;"")),ErrMsgM,2) &amp;  VLOOKUP(5*OR(AND(D538="RIC",G538=0),AND(D538&lt;&gt;"RIC",G538&lt;&gt;0)),ErrMsgM,2) &amp;  VLOOKUP(6*AND(D538="M2M",H538=""),ErrMsgM,2) &amp;  VLOOKUP(7*AND(D538&lt;&gt;"M2M",E538&lt;&gt;"Tariffazione a consumo (Voce e SMS)",H538&lt;&gt;""),ErrMsgM,2)</f>
        <v>       </v>
      </c>
    </row>
    <row r="539" customFormat="false" ht="14.5" hidden="false" customHeight="false" outlineLevel="0" collapsed="false">
      <c r="A539" s="70" t="n">
        <v>535</v>
      </c>
      <c r="B539" s="71"/>
      <c r="C539" s="72"/>
      <c r="D539" s="73"/>
      <c r="E539" s="74"/>
      <c r="F539" s="74"/>
      <c r="G539" s="75"/>
      <c r="H539" s="71"/>
      <c r="I539" s="71"/>
      <c r="J539" s="71"/>
      <c r="K539" s="73"/>
      <c r="L539" s="73"/>
      <c r="M539" s="73"/>
      <c r="N539" s="76"/>
      <c r="O539" s="73"/>
      <c r="P539" s="77"/>
      <c r="Q539" s="73"/>
      <c r="R539" s="73"/>
      <c r="S539" s="73"/>
      <c r="T539" s="78" t="str">
        <f aca="false">VLOOKUP(1*AND(B539="Sì",OR(M539="",N539="",O539="",P539="")),ErrMsgM,2) &amp;   VLOOKUP(2*AND(E539="Tariffazione a consumo",OR(H539="",I539="")),ErrMsgM,2) &amp;  VLOOKUP(3*AND(J539="plafond 2G",K539="tariffazione a consumo",L539=""),ErrMsgM,2) &amp;  VLOOKUP(4*OR(AND(J539="a consumo",L539=""),AND(J539="a consumo",K539&lt;&gt;"")),ErrMsgM,2) &amp;  VLOOKUP(5*OR(AND(D539="RIC",G539=0),AND(D539&lt;&gt;"RIC",G539&lt;&gt;0)),ErrMsgM,2) &amp;  VLOOKUP(6*AND(D539="M2M",H539=""),ErrMsgM,2) &amp;  VLOOKUP(7*AND(D539&lt;&gt;"M2M",E539&lt;&gt;"Tariffazione a consumo (Voce e SMS)",H539&lt;&gt;""),ErrMsgM,2)</f>
        <v>       </v>
      </c>
    </row>
    <row r="540" customFormat="false" ht="14.5" hidden="false" customHeight="false" outlineLevel="0" collapsed="false">
      <c r="A540" s="70" t="n">
        <v>536</v>
      </c>
      <c r="B540" s="71"/>
      <c r="C540" s="72"/>
      <c r="D540" s="73"/>
      <c r="E540" s="74"/>
      <c r="F540" s="74"/>
      <c r="G540" s="75"/>
      <c r="H540" s="71"/>
      <c r="I540" s="71"/>
      <c r="J540" s="71"/>
      <c r="K540" s="73"/>
      <c r="L540" s="73"/>
      <c r="M540" s="73"/>
      <c r="N540" s="76"/>
      <c r="O540" s="73"/>
      <c r="P540" s="77"/>
      <c r="Q540" s="73"/>
      <c r="R540" s="73"/>
      <c r="S540" s="73"/>
      <c r="T540" s="78" t="str">
        <f aca="false">VLOOKUP(1*AND(B540="Sì",OR(M540="",N540="",O540="",P540="")),ErrMsgM,2) &amp;   VLOOKUP(2*AND(E540="Tariffazione a consumo",OR(H540="",I540="")),ErrMsgM,2) &amp;  VLOOKUP(3*AND(J540="plafond 2G",K540="tariffazione a consumo",L540=""),ErrMsgM,2) &amp;  VLOOKUP(4*OR(AND(J540="a consumo",L540=""),AND(J540="a consumo",K540&lt;&gt;"")),ErrMsgM,2) &amp;  VLOOKUP(5*OR(AND(D540="RIC",G540=0),AND(D540&lt;&gt;"RIC",G540&lt;&gt;0)),ErrMsgM,2) &amp;  VLOOKUP(6*AND(D540="M2M",H540=""),ErrMsgM,2) &amp;  VLOOKUP(7*AND(D540&lt;&gt;"M2M",E540&lt;&gt;"Tariffazione a consumo (Voce e SMS)",H540&lt;&gt;""),ErrMsgM,2)</f>
        <v>       </v>
      </c>
    </row>
    <row r="541" customFormat="false" ht="14.5" hidden="false" customHeight="false" outlineLevel="0" collapsed="false">
      <c r="A541" s="70" t="n">
        <v>537</v>
      </c>
      <c r="B541" s="71"/>
      <c r="C541" s="72"/>
      <c r="D541" s="73"/>
      <c r="E541" s="74"/>
      <c r="F541" s="74"/>
      <c r="G541" s="75"/>
      <c r="H541" s="71"/>
      <c r="I541" s="71"/>
      <c r="J541" s="71"/>
      <c r="K541" s="73"/>
      <c r="L541" s="73"/>
      <c r="M541" s="73"/>
      <c r="N541" s="76"/>
      <c r="O541" s="73"/>
      <c r="P541" s="77"/>
      <c r="Q541" s="73"/>
      <c r="R541" s="73"/>
      <c r="S541" s="73"/>
      <c r="T541" s="78" t="str">
        <f aca="false">VLOOKUP(1*AND(B541="Sì",OR(M541="",N541="",O541="",P541="")),ErrMsgM,2) &amp;   VLOOKUP(2*AND(E541="Tariffazione a consumo",OR(H541="",I541="")),ErrMsgM,2) &amp;  VLOOKUP(3*AND(J541="plafond 2G",K541="tariffazione a consumo",L541=""),ErrMsgM,2) &amp;  VLOOKUP(4*OR(AND(J541="a consumo",L541=""),AND(J541="a consumo",K541&lt;&gt;"")),ErrMsgM,2) &amp;  VLOOKUP(5*OR(AND(D541="RIC",G541=0),AND(D541&lt;&gt;"RIC",G541&lt;&gt;0)),ErrMsgM,2) &amp;  VLOOKUP(6*AND(D541="M2M",H541=""),ErrMsgM,2) &amp;  VLOOKUP(7*AND(D541&lt;&gt;"M2M",E541&lt;&gt;"Tariffazione a consumo (Voce e SMS)",H541&lt;&gt;""),ErrMsgM,2)</f>
        <v>       </v>
      </c>
    </row>
    <row r="542" customFormat="false" ht="14.5" hidden="false" customHeight="false" outlineLevel="0" collapsed="false">
      <c r="A542" s="70" t="n">
        <v>538</v>
      </c>
      <c r="B542" s="71"/>
      <c r="C542" s="72"/>
      <c r="D542" s="73"/>
      <c r="E542" s="74"/>
      <c r="F542" s="74"/>
      <c r="G542" s="75"/>
      <c r="H542" s="71"/>
      <c r="I542" s="71"/>
      <c r="J542" s="71"/>
      <c r="K542" s="73"/>
      <c r="L542" s="73"/>
      <c r="M542" s="73"/>
      <c r="N542" s="76"/>
      <c r="O542" s="73"/>
      <c r="P542" s="77"/>
      <c r="Q542" s="73"/>
      <c r="R542" s="73"/>
      <c r="S542" s="73"/>
      <c r="T542" s="78" t="str">
        <f aca="false">VLOOKUP(1*AND(B542="Sì",OR(M542="",N542="",O542="",P542="")),ErrMsgM,2) &amp;   VLOOKUP(2*AND(E542="Tariffazione a consumo",OR(H542="",I542="")),ErrMsgM,2) &amp;  VLOOKUP(3*AND(J542="plafond 2G",K542="tariffazione a consumo",L542=""),ErrMsgM,2) &amp;  VLOOKUP(4*OR(AND(J542="a consumo",L542=""),AND(J542="a consumo",K542&lt;&gt;"")),ErrMsgM,2) &amp;  VLOOKUP(5*OR(AND(D542="RIC",G542=0),AND(D542&lt;&gt;"RIC",G542&lt;&gt;0)),ErrMsgM,2) &amp;  VLOOKUP(6*AND(D542="M2M",H542=""),ErrMsgM,2) &amp;  VLOOKUP(7*AND(D542&lt;&gt;"M2M",E542&lt;&gt;"Tariffazione a consumo (Voce e SMS)",H542&lt;&gt;""),ErrMsgM,2)</f>
        <v>       </v>
      </c>
    </row>
    <row r="543" customFormat="false" ht="14.5" hidden="false" customHeight="false" outlineLevel="0" collapsed="false">
      <c r="A543" s="70" t="n">
        <v>539</v>
      </c>
      <c r="B543" s="71"/>
      <c r="C543" s="72"/>
      <c r="D543" s="73"/>
      <c r="E543" s="74"/>
      <c r="F543" s="74"/>
      <c r="G543" s="75"/>
      <c r="H543" s="71"/>
      <c r="I543" s="71"/>
      <c r="J543" s="71"/>
      <c r="K543" s="73"/>
      <c r="L543" s="73"/>
      <c r="M543" s="73"/>
      <c r="N543" s="76"/>
      <c r="O543" s="73"/>
      <c r="P543" s="77"/>
      <c r="Q543" s="73"/>
      <c r="R543" s="73"/>
      <c r="S543" s="73"/>
      <c r="T543" s="78" t="str">
        <f aca="false">VLOOKUP(1*AND(B543="Sì",OR(M543="",N543="",O543="",P543="")),ErrMsgM,2) &amp;   VLOOKUP(2*AND(E543="Tariffazione a consumo",OR(H543="",I543="")),ErrMsgM,2) &amp;  VLOOKUP(3*AND(J543="plafond 2G",K543="tariffazione a consumo",L543=""),ErrMsgM,2) &amp;  VLOOKUP(4*OR(AND(J543="a consumo",L543=""),AND(J543="a consumo",K543&lt;&gt;"")),ErrMsgM,2) &amp;  VLOOKUP(5*OR(AND(D543="RIC",G543=0),AND(D543&lt;&gt;"RIC",G543&lt;&gt;0)),ErrMsgM,2) &amp;  VLOOKUP(6*AND(D543="M2M",H543=""),ErrMsgM,2) &amp;  VLOOKUP(7*AND(D543&lt;&gt;"M2M",E543&lt;&gt;"Tariffazione a consumo (Voce e SMS)",H543&lt;&gt;""),ErrMsgM,2)</f>
        <v>       </v>
      </c>
    </row>
    <row r="544" customFormat="false" ht="14.5" hidden="false" customHeight="false" outlineLevel="0" collapsed="false">
      <c r="A544" s="70" t="n">
        <v>540</v>
      </c>
      <c r="B544" s="71"/>
      <c r="C544" s="72"/>
      <c r="D544" s="73"/>
      <c r="E544" s="74"/>
      <c r="F544" s="74"/>
      <c r="G544" s="75"/>
      <c r="H544" s="71"/>
      <c r="I544" s="71"/>
      <c r="J544" s="71"/>
      <c r="K544" s="73"/>
      <c r="L544" s="73"/>
      <c r="M544" s="73"/>
      <c r="N544" s="76"/>
      <c r="O544" s="73"/>
      <c r="P544" s="77"/>
      <c r="Q544" s="73"/>
      <c r="R544" s="73"/>
      <c r="S544" s="73"/>
      <c r="T544" s="78" t="str">
        <f aca="false">VLOOKUP(1*AND(B544="Sì",OR(M544="",N544="",O544="",P544="")),ErrMsgM,2) &amp;   VLOOKUP(2*AND(E544="Tariffazione a consumo",OR(H544="",I544="")),ErrMsgM,2) &amp;  VLOOKUP(3*AND(J544="plafond 2G",K544="tariffazione a consumo",L544=""),ErrMsgM,2) &amp;  VLOOKUP(4*OR(AND(J544="a consumo",L544=""),AND(J544="a consumo",K544&lt;&gt;"")),ErrMsgM,2) &amp;  VLOOKUP(5*OR(AND(D544="RIC",G544=0),AND(D544&lt;&gt;"RIC",G544&lt;&gt;0)),ErrMsgM,2) &amp;  VLOOKUP(6*AND(D544="M2M",H544=""),ErrMsgM,2) &amp;  VLOOKUP(7*AND(D544&lt;&gt;"M2M",E544&lt;&gt;"Tariffazione a consumo (Voce e SMS)",H544&lt;&gt;""),ErrMsgM,2)</f>
        <v>       </v>
      </c>
    </row>
    <row r="545" customFormat="false" ht="14.5" hidden="false" customHeight="false" outlineLevel="0" collapsed="false">
      <c r="A545" s="70" t="n">
        <v>541</v>
      </c>
      <c r="B545" s="71"/>
      <c r="C545" s="72"/>
      <c r="D545" s="73"/>
      <c r="E545" s="74"/>
      <c r="F545" s="74"/>
      <c r="G545" s="75"/>
      <c r="H545" s="71"/>
      <c r="I545" s="71"/>
      <c r="J545" s="71"/>
      <c r="K545" s="73"/>
      <c r="L545" s="73"/>
      <c r="M545" s="73"/>
      <c r="N545" s="76"/>
      <c r="O545" s="73"/>
      <c r="P545" s="77"/>
      <c r="Q545" s="73"/>
      <c r="R545" s="73"/>
      <c r="S545" s="73"/>
      <c r="T545" s="78" t="str">
        <f aca="false">VLOOKUP(1*AND(B545="Sì",OR(M545="",N545="",O545="",P545="")),ErrMsgM,2) &amp;   VLOOKUP(2*AND(E545="Tariffazione a consumo",OR(H545="",I545="")),ErrMsgM,2) &amp;  VLOOKUP(3*AND(J545="plafond 2G",K545="tariffazione a consumo",L545=""),ErrMsgM,2) &amp;  VLOOKUP(4*OR(AND(J545="a consumo",L545=""),AND(J545="a consumo",K545&lt;&gt;"")),ErrMsgM,2) &amp;  VLOOKUP(5*OR(AND(D545="RIC",G545=0),AND(D545&lt;&gt;"RIC",G545&lt;&gt;0)),ErrMsgM,2) &amp;  VLOOKUP(6*AND(D545="M2M",H545=""),ErrMsgM,2) &amp;  VLOOKUP(7*AND(D545&lt;&gt;"M2M",E545&lt;&gt;"Tariffazione a consumo (Voce e SMS)",H545&lt;&gt;""),ErrMsgM,2)</f>
        <v>       </v>
      </c>
    </row>
    <row r="546" customFormat="false" ht="14.5" hidden="false" customHeight="false" outlineLevel="0" collapsed="false">
      <c r="A546" s="70" t="n">
        <v>542</v>
      </c>
      <c r="B546" s="71"/>
      <c r="C546" s="72"/>
      <c r="D546" s="73"/>
      <c r="E546" s="74"/>
      <c r="F546" s="74"/>
      <c r="G546" s="75"/>
      <c r="H546" s="71"/>
      <c r="I546" s="71"/>
      <c r="J546" s="71"/>
      <c r="K546" s="73"/>
      <c r="L546" s="73"/>
      <c r="M546" s="73"/>
      <c r="N546" s="76"/>
      <c r="O546" s="73"/>
      <c r="P546" s="77"/>
      <c r="Q546" s="73"/>
      <c r="R546" s="73"/>
      <c r="S546" s="73"/>
      <c r="T546" s="78" t="str">
        <f aca="false">VLOOKUP(1*AND(B546="Sì",OR(M546="",N546="",O546="",P546="")),ErrMsgM,2) &amp;   VLOOKUP(2*AND(E546="Tariffazione a consumo",OR(H546="",I546="")),ErrMsgM,2) &amp;  VLOOKUP(3*AND(J546="plafond 2G",K546="tariffazione a consumo",L546=""),ErrMsgM,2) &amp;  VLOOKUP(4*OR(AND(J546="a consumo",L546=""),AND(J546="a consumo",K546&lt;&gt;"")),ErrMsgM,2) &amp;  VLOOKUP(5*OR(AND(D546="RIC",G546=0),AND(D546&lt;&gt;"RIC",G546&lt;&gt;0)),ErrMsgM,2) &amp;  VLOOKUP(6*AND(D546="M2M",H546=""),ErrMsgM,2) &amp;  VLOOKUP(7*AND(D546&lt;&gt;"M2M",E546&lt;&gt;"Tariffazione a consumo (Voce e SMS)",H546&lt;&gt;""),ErrMsgM,2)</f>
        <v>       </v>
      </c>
    </row>
    <row r="547" customFormat="false" ht="14.5" hidden="false" customHeight="false" outlineLevel="0" collapsed="false">
      <c r="A547" s="70" t="n">
        <v>543</v>
      </c>
      <c r="B547" s="71"/>
      <c r="C547" s="72"/>
      <c r="D547" s="73"/>
      <c r="E547" s="74"/>
      <c r="F547" s="74"/>
      <c r="G547" s="75"/>
      <c r="H547" s="71"/>
      <c r="I547" s="71"/>
      <c r="J547" s="71"/>
      <c r="K547" s="73"/>
      <c r="L547" s="73"/>
      <c r="M547" s="73"/>
      <c r="N547" s="76"/>
      <c r="O547" s="73"/>
      <c r="P547" s="77"/>
      <c r="Q547" s="73"/>
      <c r="R547" s="73"/>
      <c r="S547" s="73"/>
      <c r="T547" s="78" t="str">
        <f aca="false">VLOOKUP(1*AND(B547="Sì",OR(M547="",N547="",O547="",P547="")),ErrMsgM,2) &amp;   VLOOKUP(2*AND(E547="Tariffazione a consumo",OR(H547="",I547="")),ErrMsgM,2) &amp;  VLOOKUP(3*AND(J547="plafond 2G",K547="tariffazione a consumo",L547=""),ErrMsgM,2) &amp;  VLOOKUP(4*OR(AND(J547="a consumo",L547=""),AND(J547="a consumo",K547&lt;&gt;"")),ErrMsgM,2) &amp;  VLOOKUP(5*OR(AND(D547="RIC",G547=0),AND(D547&lt;&gt;"RIC",G547&lt;&gt;0)),ErrMsgM,2) &amp;  VLOOKUP(6*AND(D547="M2M",H547=""),ErrMsgM,2) &amp;  VLOOKUP(7*AND(D547&lt;&gt;"M2M",E547&lt;&gt;"Tariffazione a consumo (Voce e SMS)",H547&lt;&gt;""),ErrMsgM,2)</f>
        <v>       </v>
      </c>
    </row>
    <row r="548" customFormat="false" ht="14.5" hidden="false" customHeight="false" outlineLevel="0" collapsed="false">
      <c r="A548" s="70" t="n">
        <v>544</v>
      </c>
      <c r="B548" s="71"/>
      <c r="C548" s="72"/>
      <c r="D548" s="73"/>
      <c r="E548" s="74"/>
      <c r="F548" s="74"/>
      <c r="G548" s="75"/>
      <c r="H548" s="71"/>
      <c r="I548" s="71"/>
      <c r="J548" s="71"/>
      <c r="K548" s="73"/>
      <c r="L548" s="73"/>
      <c r="M548" s="73"/>
      <c r="N548" s="76"/>
      <c r="O548" s="73"/>
      <c r="P548" s="77"/>
      <c r="Q548" s="73"/>
      <c r="R548" s="73"/>
      <c r="S548" s="73"/>
      <c r="T548" s="78" t="str">
        <f aca="false">VLOOKUP(1*AND(B548="Sì",OR(M548="",N548="",O548="",P548="")),ErrMsgM,2) &amp;   VLOOKUP(2*AND(E548="Tariffazione a consumo",OR(H548="",I548="")),ErrMsgM,2) &amp;  VLOOKUP(3*AND(J548="plafond 2G",K548="tariffazione a consumo",L548=""),ErrMsgM,2) &amp;  VLOOKUP(4*OR(AND(J548="a consumo",L548=""),AND(J548="a consumo",K548&lt;&gt;"")),ErrMsgM,2) &amp;  VLOOKUP(5*OR(AND(D548="RIC",G548=0),AND(D548&lt;&gt;"RIC",G548&lt;&gt;0)),ErrMsgM,2) &amp;  VLOOKUP(6*AND(D548="M2M",H548=""),ErrMsgM,2) &amp;  VLOOKUP(7*AND(D548&lt;&gt;"M2M",E548&lt;&gt;"Tariffazione a consumo (Voce e SMS)",H548&lt;&gt;""),ErrMsgM,2)</f>
        <v>       </v>
      </c>
    </row>
    <row r="549" customFormat="false" ht="14.5" hidden="false" customHeight="false" outlineLevel="0" collapsed="false">
      <c r="A549" s="70" t="n">
        <v>545</v>
      </c>
      <c r="B549" s="71"/>
      <c r="C549" s="72"/>
      <c r="D549" s="73"/>
      <c r="E549" s="74"/>
      <c r="F549" s="74"/>
      <c r="G549" s="75"/>
      <c r="H549" s="71"/>
      <c r="I549" s="71"/>
      <c r="J549" s="71"/>
      <c r="K549" s="73"/>
      <c r="L549" s="73"/>
      <c r="M549" s="73"/>
      <c r="N549" s="76"/>
      <c r="O549" s="73"/>
      <c r="P549" s="77"/>
      <c r="Q549" s="73"/>
      <c r="R549" s="73"/>
      <c r="S549" s="73"/>
      <c r="T549" s="78" t="str">
        <f aca="false">VLOOKUP(1*AND(B549="Sì",OR(M549="",N549="",O549="",P549="")),ErrMsgM,2) &amp;   VLOOKUP(2*AND(E549="Tariffazione a consumo",OR(H549="",I549="")),ErrMsgM,2) &amp;  VLOOKUP(3*AND(J549="plafond 2G",K549="tariffazione a consumo",L549=""),ErrMsgM,2) &amp;  VLOOKUP(4*OR(AND(J549="a consumo",L549=""),AND(J549="a consumo",K549&lt;&gt;"")),ErrMsgM,2) &amp;  VLOOKUP(5*OR(AND(D549="RIC",G549=0),AND(D549&lt;&gt;"RIC",G549&lt;&gt;0)),ErrMsgM,2) &amp;  VLOOKUP(6*AND(D549="M2M",H549=""),ErrMsgM,2) &amp;  VLOOKUP(7*AND(D549&lt;&gt;"M2M",E549&lt;&gt;"Tariffazione a consumo (Voce e SMS)",H549&lt;&gt;""),ErrMsgM,2)</f>
        <v>       </v>
      </c>
    </row>
    <row r="550" customFormat="false" ht="14.5" hidden="false" customHeight="false" outlineLevel="0" collapsed="false">
      <c r="A550" s="70" t="n">
        <v>546</v>
      </c>
      <c r="B550" s="71"/>
      <c r="C550" s="72"/>
      <c r="D550" s="73"/>
      <c r="E550" s="74"/>
      <c r="F550" s="74"/>
      <c r="G550" s="75"/>
      <c r="H550" s="71"/>
      <c r="I550" s="71"/>
      <c r="J550" s="71"/>
      <c r="K550" s="73"/>
      <c r="L550" s="73"/>
      <c r="M550" s="73"/>
      <c r="N550" s="76"/>
      <c r="O550" s="73"/>
      <c r="P550" s="77"/>
      <c r="Q550" s="73"/>
      <c r="R550" s="73"/>
      <c r="S550" s="73"/>
      <c r="T550" s="78" t="str">
        <f aca="false">VLOOKUP(1*AND(B550="Sì",OR(M550="",N550="",O550="",P550="")),ErrMsgM,2) &amp;   VLOOKUP(2*AND(E550="Tariffazione a consumo",OR(H550="",I550="")),ErrMsgM,2) &amp;  VLOOKUP(3*AND(J550="plafond 2G",K550="tariffazione a consumo",L550=""),ErrMsgM,2) &amp;  VLOOKUP(4*OR(AND(J550="a consumo",L550=""),AND(J550="a consumo",K550&lt;&gt;"")),ErrMsgM,2) &amp;  VLOOKUP(5*OR(AND(D550="RIC",G550=0),AND(D550&lt;&gt;"RIC",G550&lt;&gt;0)),ErrMsgM,2) &amp;  VLOOKUP(6*AND(D550="M2M",H550=""),ErrMsgM,2) &amp;  VLOOKUP(7*AND(D550&lt;&gt;"M2M",E550&lt;&gt;"Tariffazione a consumo (Voce e SMS)",H550&lt;&gt;""),ErrMsgM,2)</f>
        <v>       </v>
      </c>
    </row>
    <row r="551" customFormat="false" ht="14.5" hidden="false" customHeight="false" outlineLevel="0" collapsed="false">
      <c r="A551" s="70" t="n">
        <v>547</v>
      </c>
      <c r="B551" s="71"/>
      <c r="C551" s="72"/>
      <c r="D551" s="73"/>
      <c r="E551" s="74"/>
      <c r="F551" s="74"/>
      <c r="G551" s="75"/>
      <c r="H551" s="71"/>
      <c r="I551" s="71"/>
      <c r="J551" s="71"/>
      <c r="K551" s="73"/>
      <c r="L551" s="73"/>
      <c r="M551" s="73"/>
      <c r="N551" s="76"/>
      <c r="O551" s="73"/>
      <c r="P551" s="77"/>
      <c r="Q551" s="73"/>
      <c r="R551" s="73"/>
      <c r="S551" s="73"/>
      <c r="T551" s="78" t="str">
        <f aca="false">VLOOKUP(1*AND(B551="Sì",OR(M551="",N551="",O551="",P551="")),ErrMsgM,2) &amp;   VLOOKUP(2*AND(E551="Tariffazione a consumo",OR(H551="",I551="")),ErrMsgM,2) &amp;  VLOOKUP(3*AND(J551="plafond 2G",K551="tariffazione a consumo",L551=""),ErrMsgM,2) &amp;  VLOOKUP(4*OR(AND(J551="a consumo",L551=""),AND(J551="a consumo",K551&lt;&gt;"")),ErrMsgM,2) &amp;  VLOOKUP(5*OR(AND(D551="RIC",G551=0),AND(D551&lt;&gt;"RIC",G551&lt;&gt;0)),ErrMsgM,2) &amp;  VLOOKUP(6*AND(D551="M2M",H551=""),ErrMsgM,2) &amp;  VLOOKUP(7*AND(D551&lt;&gt;"M2M",E551&lt;&gt;"Tariffazione a consumo (Voce e SMS)",H551&lt;&gt;""),ErrMsgM,2)</f>
        <v>       </v>
      </c>
    </row>
    <row r="552" customFormat="false" ht="14.5" hidden="false" customHeight="false" outlineLevel="0" collapsed="false">
      <c r="A552" s="70" t="n">
        <v>548</v>
      </c>
      <c r="B552" s="71"/>
      <c r="C552" s="72"/>
      <c r="D552" s="73"/>
      <c r="E552" s="74"/>
      <c r="F552" s="74"/>
      <c r="G552" s="75"/>
      <c r="H552" s="71"/>
      <c r="I552" s="71"/>
      <c r="J552" s="71"/>
      <c r="K552" s="73"/>
      <c r="L552" s="73"/>
      <c r="M552" s="73"/>
      <c r="N552" s="76"/>
      <c r="O552" s="73"/>
      <c r="P552" s="77"/>
      <c r="Q552" s="73"/>
      <c r="R552" s="73"/>
      <c r="S552" s="73"/>
      <c r="T552" s="78" t="str">
        <f aca="false">VLOOKUP(1*AND(B552="Sì",OR(M552="",N552="",O552="",P552="")),ErrMsgM,2) &amp;   VLOOKUP(2*AND(E552="Tariffazione a consumo",OR(H552="",I552="")),ErrMsgM,2) &amp;  VLOOKUP(3*AND(J552="plafond 2G",K552="tariffazione a consumo",L552=""),ErrMsgM,2) &amp;  VLOOKUP(4*OR(AND(J552="a consumo",L552=""),AND(J552="a consumo",K552&lt;&gt;"")),ErrMsgM,2) &amp;  VLOOKUP(5*OR(AND(D552="RIC",G552=0),AND(D552&lt;&gt;"RIC",G552&lt;&gt;0)),ErrMsgM,2) &amp;  VLOOKUP(6*AND(D552="M2M",H552=""),ErrMsgM,2) &amp;  VLOOKUP(7*AND(D552&lt;&gt;"M2M",E552&lt;&gt;"Tariffazione a consumo (Voce e SMS)",H552&lt;&gt;""),ErrMsgM,2)</f>
        <v>       </v>
      </c>
    </row>
    <row r="553" customFormat="false" ht="14.5" hidden="false" customHeight="false" outlineLevel="0" collapsed="false">
      <c r="A553" s="70" t="n">
        <v>549</v>
      </c>
      <c r="B553" s="71"/>
      <c r="C553" s="72"/>
      <c r="D553" s="73"/>
      <c r="E553" s="74"/>
      <c r="F553" s="74"/>
      <c r="G553" s="75"/>
      <c r="H553" s="71"/>
      <c r="I553" s="71"/>
      <c r="J553" s="71"/>
      <c r="K553" s="73"/>
      <c r="L553" s="73"/>
      <c r="M553" s="73"/>
      <c r="N553" s="76"/>
      <c r="O553" s="73"/>
      <c r="P553" s="77"/>
      <c r="Q553" s="73"/>
      <c r="R553" s="73"/>
      <c r="S553" s="73"/>
      <c r="T553" s="78" t="str">
        <f aca="false">VLOOKUP(1*AND(B553="Sì",OR(M553="",N553="",O553="",P553="")),ErrMsgM,2) &amp;   VLOOKUP(2*AND(E553="Tariffazione a consumo",OR(H553="",I553="")),ErrMsgM,2) &amp;  VLOOKUP(3*AND(J553="plafond 2G",K553="tariffazione a consumo",L553=""),ErrMsgM,2) &amp;  VLOOKUP(4*OR(AND(J553="a consumo",L553=""),AND(J553="a consumo",K553&lt;&gt;"")),ErrMsgM,2) &amp;  VLOOKUP(5*OR(AND(D553="RIC",G553=0),AND(D553&lt;&gt;"RIC",G553&lt;&gt;0)),ErrMsgM,2) &amp;  VLOOKUP(6*AND(D553="M2M",H553=""),ErrMsgM,2) &amp;  VLOOKUP(7*AND(D553&lt;&gt;"M2M",E553&lt;&gt;"Tariffazione a consumo (Voce e SMS)",H553&lt;&gt;""),ErrMsgM,2)</f>
        <v>       </v>
      </c>
    </row>
    <row r="554" customFormat="false" ht="14.5" hidden="false" customHeight="false" outlineLevel="0" collapsed="false">
      <c r="A554" s="70" t="n">
        <v>550</v>
      </c>
      <c r="B554" s="71"/>
      <c r="C554" s="72"/>
      <c r="D554" s="73"/>
      <c r="E554" s="74"/>
      <c r="F554" s="74"/>
      <c r="G554" s="75"/>
      <c r="H554" s="71"/>
      <c r="I554" s="71"/>
      <c r="J554" s="71"/>
      <c r="K554" s="73"/>
      <c r="L554" s="73"/>
      <c r="M554" s="73"/>
      <c r="N554" s="76"/>
      <c r="O554" s="73"/>
      <c r="P554" s="77"/>
      <c r="Q554" s="73"/>
      <c r="R554" s="73"/>
      <c r="S554" s="73"/>
      <c r="T554" s="78" t="str">
        <f aca="false">VLOOKUP(1*AND(B554="Sì",OR(M554="",N554="",O554="",P554="")),ErrMsgM,2) &amp;   VLOOKUP(2*AND(E554="Tariffazione a consumo",OR(H554="",I554="")),ErrMsgM,2) &amp;  VLOOKUP(3*AND(J554="plafond 2G",K554="tariffazione a consumo",L554=""),ErrMsgM,2) &amp;  VLOOKUP(4*OR(AND(J554="a consumo",L554=""),AND(J554="a consumo",K554&lt;&gt;"")),ErrMsgM,2) &amp;  VLOOKUP(5*OR(AND(D554="RIC",G554=0),AND(D554&lt;&gt;"RIC",G554&lt;&gt;0)),ErrMsgM,2) &amp;  VLOOKUP(6*AND(D554="M2M",H554=""),ErrMsgM,2) &amp;  VLOOKUP(7*AND(D554&lt;&gt;"M2M",E554&lt;&gt;"Tariffazione a consumo (Voce e SMS)",H554&lt;&gt;""),ErrMsgM,2)</f>
        <v>       </v>
      </c>
    </row>
    <row r="555" customFormat="false" ht="14.5" hidden="false" customHeight="false" outlineLevel="0" collapsed="false">
      <c r="A555" s="70" t="n">
        <v>551</v>
      </c>
      <c r="B555" s="71"/>
      <c r="C555" s="72"/>
      <c r="D555" s="73"/>
      <c r="E555" s="74"/>
      <c r="F555" s="74"/>
      <c r="G555" s="75"/>
      <c r="H555" s="71"/>
      <c r="I555" s="71"/>
      <c r="J555" s="71"/>
      <c r="K555" s="73"/>
      <c r="L555" s="73"/>
      <c r="M555" s="73"/>
      <c r="N555" s="76"/>
      <c r="O555" s="73"/>
      <c r="P555" s="77"/>
      <c r="Q555" s="73"/>
      <c r="R555" s="73"/>
      <c r="S555" s="73"/>
      <c r="T555" s="78" t="str">
        <f aca="false">VLOOKUP(1*AND(B555="Sì",OR(M555="",N555="",O555="",P555="")),ErrMsgM,2) &amp;   VLOOKUP(2*AND(E555="Tariffazione a consumo",OR(H555="",I555="")),ErrMsgM,2) &amp;  VLOOKUP(3*AND(J555="plafond 2G",K555="tariffazione a consumo",L555=""),ErrMsgM,2) &amp;  VLOOKUP(4*OR(AND(J555="a consumo",L555=""),AND(J555="a consumo",K555&lt;&gt;"")),ErrMsgM,2) &amp;  VLOOKUP(5*OR(AND(D555="RIC",G555=0),AND(D555&lt;&gt;"RIC",G555&lt;&gt;0)),ErrMsgM,2) &amp;  VLOOKUP(6*AND(D555="M2M",H555=""),ErrMsgM,2) &amp;  VLOOKUP(7*AND(D555&lt;&gt;"M2M",E555&lt;&gt;"Tariffazione a consumo (Voce e SMS)",H555&lt;&gt;""),ErrMsgM,2)</f>
        <v>       </v>
      </c>
    </row>
    <row r="556" customFormat="false" ht="14.5" hidden="false" customHeight="false" outlineLevel="0" collapsed="false">
      <c r="A556" s="70" t="n">
        <v>552</v>
      </c>
      <c r="B556" s="71"/>
      <c r="C556" s="72"/>
      <c r="D556" s="73"/>
      <c r="E556" s="74"/>
      <c r="F556" s="74"/>
      <c r="G556" s="75"/>
      <c r="H556" s="71"/>
      <c r="I556" s="71"/>
      <c r="J556" s="71"/>
      <c r="K556" s="73"/>
      <c r="L556" s="73"/>
      <c r="M556" s="73"/>
      <c r="N556" s="76"/>
      <c r="O556" s="73"/>
      <c r="P556" s="77"/>
      <c r="Q556" s="73"/>
      <c r="R556" s="73"/>
      <c r="S556" s="73"/>
      <c r="T556" s="78" t="str">
        <f aca="false">VLOOKUP(1*AND(B556="Sì",OR(M556="",N556="",O556="",P556="")),ErrMsgM,2) &amp;   VLOOKUP(2*AND(E556="Tariffazione a consumo",OR(H556="",I556="")),ErrMsgM,2) &amp;  VLOOKUP(3*AND(J556="plafond 2G",K556="tariffazione a consumo",L556=""),ErrMsgM,2) &amp;  VLOOKUP(4*OR(AND(J556="a consumo",L556=""),AND(J556="a consumo",K556&lt;&gt;"")),ErrMsgM,2) &amp;  VLOOKUP(5*OR(AND(D556="RIC",G556=0),AND(D556&lt;&gt;"RIC",G556&lt;&gt;0)),ErrMsgM,2) &amp;  VLOOKUP(6*AND(D556="M2M",H556=""),ErrMsgM,2) &amp;  VLOOKUP(7*AND(D556&lt;&gt;"M2M",E556&lt;&gt;"Tariffazione a consumo (Voce e SMS)",H556&lt;&gt;""),ErrMsgM,2)</f>
        <v>       </v>
      </c>
    </row>
    <row r="557" customFormat="false" ht="14.5" hidden="false" customHeight="false" outlineLevel="0" collapsed="false">
      <c r="A557" s="70" t="n">
        <v>553</v>
      </c>
      <c r="B557" s="71"/>
      <c r="C557" s="72"/>
      <c r="D557" s="73"/>
      <c r="E557" s="74"/>
      <c r="F557" s="74"/>
      <c r="G557" s="75"/>
      <c r="H557" s="71"/>
      <c r="I557" s="71"/>
      <c r="J557" s="71"/>
      <c r="K557" s="73"/>
      <c r="L557" s="73"/>
      <c r="M557" s="73"/>
      <c r="N557" s="76"/>
      <c r="O557" s="73"/>
      <c r="P557" s="77"/>
      <c r="Q557" s="73"/>
      <c r="R557" s="73"/>
      <c r="S557" s="73"/>
      <c r="T557" s="78" t="str">
        <f aca="false">VLOOKUP(1*AND(B557="Sì",OR(M557="",N557="",O557="",P557="")),ErrMsgM,2) &amp;   VLOOKUP(2*AND(E557="Tariffazione a consumo",OR(H557="",I557="")),ErrMsgM,2) &amp;  VLOOKUP(3*AND(J557="plafond 2G",K557="tariffazione a consumo",L557=""),ErrMsgM,2) &amp;  VLOOKUP(4*OR(AND(J557="a consumo",L557=""),AND(J557="a consumo",K557&lt;&gt;"")),ErrMsgM,2) &amp;  VLOOKUP(5*OR(AND(D557="RIC",G557=0),AND(D557&lt;&gt;"RIC",G557&lt;&gt;0)),ErrMsgM,2) &amp;  VLOOKUP(6*AND(D557="M2M",H557=""),ErrMsgM,2) &amp;  VLOOKUP(7*AND(D557&lt;&gt;"M2M",E557&lt;&gt;"Tariffazione a consumo (Voce e SMS)",H557&lt;&gt;""),ErrMsgM,2)</f>
        <v>       </v>
      </c>
    </row>
    <row r="558" customFormat="false" ht="14.5" hidden="false" customHeight="false" outlineLevel="0" collapsed="false">
      <c r="A558" s="70" t="n">
        <v>554</v>
      </c>
      <c r="B558" s="71"/>
      <c r="C558" s="72"/>
      <c r="D558" s="73"/>
      <c r="E558" s="74"/>
      <c r="F558" s="74"/>
      <c r="G558" s="75"/>
      <c r="H558" s="71"/>
      <c r="I558" s="71"/>
      <c r="J558" s="71"/>
      <c r="K558" s="73"/>
      <c r="L558" s="73"/>
      <c r="M558" s="73"/>
      <c r="N558" s="76"/>
      <c r="O558" s="73"/>
      <c r="P558" s="77"/>
      <c r="Q558" s="73"/>
      <c r="R558" s="73"/>
      <c r="S558" s="73"/>
      <c r="T558" s="78" t="str">
        <f aca="false">VLOOKUP(1*AND(B558="Sì",OR(M558="",N558="",O558="",P558="")),ErrMsgM,2) &amp;   VLOOKUP(2*AND(E558="Tariffazione a consumo",OR(H558="",I558="")),ErrMsgM,2) &amp;  VLOOKUP(3*AND(J558="plafond 2G",K558="tariffazione a consumo",L558=""),ErrMsgM,2) &amp;  VLOOKUP(4*OR(AND(J558="a consumo",L558=""),AND(J558="a consumo",K558&lt;&gt;"")),ErrMsgM,2) &amp;  VLOOKUP(5*OR(AND(D558="RIC",G558=0),AND(D558&lt;&gt;"RIC",G558&lt;&gt;0)),ErrMsgM,2) &amp;  VLOOKUP(6*AND(D558="M2M",H558=""),ErrMsgM,2) &amp;  VLOOKUP(7*AND(D558&lt;&gt;"M2M",E558&lt;&gt;"Tariffazione a consumo (Voce e SMS)",H558&lt;&gt;""),ErrMsgM,2)</f>
        <v>       </v>
      </c>
    </row>
    <row r="559" customFormat="false" ht="14.5" hidden="false" customHeight="false" outlineLevel="0" collapsed="false">
      <c r="A559" s="70" t="n">
        <v>555</v>
      </c>
      <c r="B559" s="71"/>
      <c r="C559" s="72"/>
      <c r="D559" s="73"/>
      <c r="E559" s="74"/>
      <c r="F559" s="74"/>
      <c r="G559" s="75"/>
      <c r="H559" s="71"/>
      <c r="I559" s="71"/>
      <c r="J559" s="71"/>
      <c r="K559" s="73"/>
      <c r="L559" s="73"/>
      <c r="M559" s="73"/>
      <c r="N559" s="76"/>
      <c r="O559" s="73"/>
      <c r="P559" s="77"/>
      <c r="Q559" s="73"/>
      <c r="R559" s="73"/>
      <c r="S559" s="73"/>
      <c r="T559" s="78" t="str">
        <f aca="false">VLOOKUP(1*AND(B559="Sì",OR(M559="",N559="",O559="",P559="")),ErrMsgM,2) &amp;   VLOOKUP(2*AND(E559="Tariffazione a consumo",OR(H559="",I559="")),ErrMsgM,2) &amp;  VLOOKUP(3*AND(J559="plafond 2G",K559="tariffazione a consumo",L559=""),ErrMsgM,2) &amp;  VLOOKUP(4*OR(AND(J559="a consumo",L559=""),AND(J559="a consumo",K559&lt;&gt;"")),ErrMsgM,2) &amp;  VLOOKUP(5*OR(AND(D559="RIC",G559=0),AND(D559&lt;&gt;"RIC",G559&lt;&gt;0)),ErrMsgM,2) &amp;  VLOOKUP(6*AND(D559="M2M",H559=""),ErrMsgM,2) &amp;  VLOOKUP(7*AND(D559&lt;&gt;"M2M",E559&lt;&gt;"Tariffazione a consumo (Voce e SMS)",H559&lt;&gt;""),ErrMsgM,2)</f>
        <v>       </v>
      </c>
    </row>
    <row r="560" customFormat="false" ht="14.5" hidden="false" customHeight="false" outlineLevel="0" collapsed="false">
      <c r="A560" s="70" t="n">
        <v>556</v>
      </c>
      <c r="B560" s="71"/>
      <c r="C560" s="72"/>
      <c r="D560" s="73"/>
      <c r="E560" s="74"/>
      <c r="F560" s="74"/>
      <c r="G560" s="75"/>
      <c r="H560" s="71"/>
      <c r="I560" s="71"/>
      <c r="J560" s="71"/>
      <c r="K560" s="73"/>
      <c r="L560" s="73"/>
      <c r="M560" s="73"/>
      <c r="N560" s="76"/>
      <c r="O560" s="73"/>
      <c r="P560" s="77"/>
      <c r="Q560" s="73"/>
      <c r="R560" s="73"/>
      <c r="S560" s="73"/>
      <c r="T560" s="78" t="str">
        <f aca="false">VLOOKUP(1*AND(B560="Sì",OR(M560="",N560="",O560="",P560="")),ErrMsgM,2) &amp;   VLOOKUP(2*AND(E560="Tariffazione a consumo",OR(H560="",I560="")),ErrMsgM,2) &amp;  VLOOKUP(3*AND(J560="plafond 2G",K560="tariffazione a consumo",L560=""),ErrMsgM,2) &amp;  VLOOKUP(4*OR(AND(J560="a consumo",L560=""),AND(J560="a consumo",K560&lt;&gt;"")),ErrMsgM,2) &amp;  VLOOKUP(5*OR(AND(D560="RIC",G560=0),AND(D560&lt;&gt;"RIC",G560&lt;&gt;0)),ErrMsgM,2) &amp;  VLOOKUP(6*AND(D560="M2M",H560=""),ErrMsgM,2) &amp;  VLOOKUP(7*AND(D560&lt;&gt;"M2M",E560&lt;&gt;"Tariffazione a consumo (Voce e SMS)",H560&lt;&gt;""),ErrMsgM,2)</f>
        <v>       </v>
      </c>
    </row>
    <row r="561" customFormat="false" ht="14.5" hidden="false" customHeight="false" outlineLevel="0" collapsed="false">
      <c r="A561" s="70" t="n">
        <v>557</v>
      </c>
      <c r="B561" s="71"/>
      <c r="C561" s="72"/>
      <c r="D561" s="73"/>
      <c r="E561" s="74"/>
      <c r="F561" s="74"/>
      <c r="G561" s="75"/>
      <c r="H561" s="71"/>
      <c r="I561" s="71"/>
      <c r="J561" s="71"/>
      <c r="K561" s="73"/>
      <c r="L561" s="73"/>
      <c r="M561" s="73"/>
      <c r="N561" s="76"/>
      <c r="O561" s="73"/>
      <c r="P561" s="77"/>
      <c r="Q561" s="73"/>
      <c r="R561" s="73"/>
      <c r="S561" s="73"/>
      <c r="T561" s="78" t="str">
        <f aca="false">VLOOKUP(1*AND(B561="Sì",OR(M561="",N561="",O561="",P561="")),ErrMsgM,2) &amp;   VLOOKUP(2*AND(E561="Tariffazione a consumo",OR(H561="",I561="")),ErrMsgM,2) &amp;  VLOOKUP(3*AND(J561="plafond 2G",K561="tariffazione a consumo",L561=""),ErrMsgM,2) &amp;  VLOOKUP(4*OR(AND(J561="a consumo",L561=""),AND(J561="a consumo",K561&lt;&gt;"")),ErrMsgM,2) &amp;  VLOOKUP(5*OR(AND(D561="RIC",G561=0),AND(D561&lt;&gt;"RIC",G561&lt;&gt;0)),ErrMsgM,2) &amp;  VLOOKUP(6*AND(D561="M2M",H561=""),ErrMsgM,2) &amp;  VLOOKUP(7*AND(D561&lt;&gt;"M2M",E561&lt;&gt;"Tariffazione a consumo (Voce e SMS)",H561&lt;&gt;""),ErrMsgM,2)</f>
        <v>       </v>
      </c>
    </row>
    <row r="562" customFormat="false" ht="14.5" hidden="false" customHeight="false" outlineLevel="0" collapsed="false">
      <c r="A562" s="70" t="n">
        <v>558</v>
      </c>
      <c r="B562" s="71"/>
      <c r="C562" s="72"/>
      <c r="D562" s="73"/>
      <c r="E562" s="74"/>
      <c r="F562" s="74"/>
      <c r="G562" s="75"/>
      <c r="H562" s="71"/>
      <c r="I562" s="71"/>
      <c r="J562" s="71"/>
      <c r="K562" s="73"/>
      <c r="L562" s="73"/>
      <c r="M562" s="73"/>
      <c r="N562" s="76"/>
      <c r="O562" s="73"/>
      <c r="P562" s="77"/>
      <c r="Q562" s="73"/>
      <c r="R562" s="73"/>
      <c r="S562" s="73"/>
      <c r="T562" s="78" t="str">
        <f aca="false">VLOOKUP(1*AND(B562="Sì",OR(M562="",N562="",O562="",P562="")),ErrMsgM,2) &amp;   VLOOKUP(2*AND(E562="Tariffazione a consumo",OR(H562="",I562="")),ErrMsgM,2) &amp;  VLOOKUP(3*AND(J562="plafond 2G",K562="tariffazione a consumo",L562=""),ErrMsgM,2) &amp;  VLOOKUP(4*OR(AND(J562="a consumo",L562=""),AND(J562="a consumo",K562&lt;&gt;"")),ErrMsgM,2) &amp;  VLOOKUP(5*OR(AND(D562="RIC",G562=0),AND(D562&lt;&gt;"RIC",G562&lt;&gt;0)),ErrMsgM,2) &amp;  VLOOKUP(6*AND(D562="M2M",H562=""),ErrMsgM,2) &amp;  VLOOKUP(7*AND(D562&lt;&gt;"M2M",E562&lt;&gt;"Tariffazione a consumo (Voce e SMS)",H562&lt;&gt;""),ErrMsgM,2)</f>
        <v>       </v>
      </c>
    </row>
    <row r="563" customFormat="false" ht="14.5" hidden="false" customHeight="false" outlineLevel="0" collapsed="false">
      <c r="A563" s="70" t="n">
        <v>559</v>
      </c>
      <c r="B563" s="71"/>
      <c r="C563" s="72"/>
      <c r="D563" s="73"/>
      <c r="E563" s="74"/>
      <c r="F563" s="74"/>
      <c r="G563" s="75"/>
      <c r="H563" s="71"/>
      <c r="I563" s="71"/>
      <c r="J563" s="71"/>
      <c r="K563" s="73"/>
      <c r="L563" s="73"/>
      <c r="M563" s="73"/>
      <c r="N563" s="76"/>
      <c r="O563" s="73"/>
      <c r="P563" s="77"/>
      <c r="Q563" s="73"/>
      <c r="R563" s="73"/>
      <c r="S563" s="73"/>
      <c r="T563" s="78" t="str">
        <f aca="false">VLOOKUP(1*AND(B563="Sì",OR(M563="",N563="",O563="",P563="")),ErrMsgM,2) &amp;   VLOOKUP(2*AND(E563="Tariffazione a consumo",OR(H563="",I563="")),ErrMsgM,2) &amp;  VLOOKUP(3*AND(J563="plafond 2G",K563="tariffazione a consumo",L563=""),ErrMsgM,2) &amp;  VLOOKUP(4*OR(AND(J563="a consumo",L563=""),AND(J563="a consumo",K563&lt;&gt;"")),ErrMsgM,2) &amp;  VLOOKUP(5*OR(AND(D563="RIC",G563=0),AND(D563&lt;&gt;"RIC",G563&lt;&gt;0)),ErrMsgM,2) &amp;  VLOOKUP(6*AND(D563="M2M",H563=""),ErrMsgM,2) &amp;  VLOOKUP(7*AND(D563&lt;&gt;"M2M",E563&lt;&gt;"Tariffazione a consumo (Voce e SMS)",H563&lt;&gt;""),ErrMsgM,2)</f>
        <v>       </v>
      </c>
    </row>
    <row r="564" customFormat="false" ht="14.5" hidden="false" customHeight="false" outlineLevel="0" collapsed="false">
      <c r="A564" s="70" t="n">
        <v>560</v>
      </c>
      <c r="B564" s="71"/>
      <c r="C564" s="72"/>
      <c r="D564" s="73"/>
      <c r="E564" s="74"/>
      <c r="F564" s="74"/>
      <c r="G564" s="75"/>
      <c r="H564" s="71"/>
      <c r="I564" s="71"/>
      <c r="J564" s="71"/>
      <c r="K564" s="73"/>
      <c r="L564" s="73"/>
      <c r="M564" s="73"/>
      <c r="N564" s="76"/>
      <c r="O564" s="73"/>
      <c r="P564" s="77"/>
      <c r="Q564" s="73"/>
      <c r="R564" s="73"/>
      <c r="S564" s="73"/>
      <c r="T564" s="78" t="str">
        <f aca="false">VLOOKUP(1*AND(B564="Sì",OR(M564="",N564="",O564="",P564="")),ErrMsgM,2) &amp;   VLOOKUP(2*AND(E564="Tariffazione a consumo",OR(H564="",I564="")),ErrMsgM,2) &amp;  VLOOKUP(3*AND(J564="plafond 2G",K564="tariffazione a consumo",L564=""),ErrMsgM,2) &amp;  VLOOKUP(4*OR(AND(J564="a consumo",L564=""),AND(J564="a consumo",K564&lt;&gt;"")),ErrMsgM,2) &amp;  VLOOKUP(5*OR(AND(D564="RIC",G564=0),AND(D564&lt;&gt;"RIC",G564&lt;&gt;0)),ErrMsgM,2) &amp;  VLOOKUP(6*AND(D564="M2M",H564=""),ErrMsgM,2) &amp;  VLOOKUP(7*AND(D564&lt;&gt;"M2M",E564&lt;&gt;"Tariffazione a consumo (Voce e SMS)",H564&lt;&gt;""),ErrMsgM,2)</f>
        <v>       </v>
      </c>
    </row>
    <row r="565" customFormat="false" ht="14.5" hidden="false" customHeight="false" outlineLevel="0" collapsed="false">
      <c r="A565" s="70" t="n">
        <v>561</v>
      </c>
      <c r="B565" s="71"/>
      <c r="C565" s="72"/>
      <c r="D565" s="73"/>
      <c r="E565" s="74"/>
      <c r="F565" s="74"/>
      <c r="G565" s="75"/>
      <c r="H565" s="71"/>
      <c r="I565" s="71"/>
      <c r="J565" s="71"/>
      <c r="K565" s="73"/>
      <c r="L565" s="73"/>
      <c r="M565" s="73"/>
      <c r="N565" s="76"/>
      <c r="O565" s="73"/>
      <c r="P565" s="77"/>
      <c r="Q565" s="73"/>
      <c r="R565" s="73"/>
      <c r="S565" s="73"/>
      <c r="T565" s="78" t="str">
        <f aca="false">VLOOKUP(1*AND(B565="Sì",OR(M565="",N565="",O565="",P565="")),ErrMsgM,2) &amp;   VLOOKUP(2*AND(E565="Tariffazione a consumo",OR(H565="",I565="")),ErrMsgM,2) &amp;  VLOOKUP(3*AND(J565="plafond 2G",K565="tariffazione a consumo",L565=""),ErrMsgM,2) &amp;  VLOOKUP(4*OR(AND(J565="a consumo",L565=""),AND(J565="a consumo",K565&lt;&gt;"")),ErrMsgM,2) &amp;  VLOOKUP(5*OR(AND(D565="RIC",G565=0),AND(D565&lt;&gt;"RIC",G565&lt;&gt;0)),ErrMsgM,2) &amp;  VLOOKUP(6*AND(D565="M2M",H565=""),ErrMsgM,2) &amp;  VLOOKUP(7*AND(D565&lt;&gt;"M2M",E565&lt;&gt;"Tariffazione a consumo (Voce e SMS)",H565&lt;&gt;""),ErrMsgM,2)</f>
        <v>       </v>
      </c>
    </row>
    <row r="566" customFormat="false" ht="14.5" hidden="false" customHeight="false" outlineLevel="0" collapsed="false">
      <c r="A566" s="70" t="n">
        <v>562</v>
      </c>
      <c r="B566" s="71"/>
      <c r="C566" s="72"/>
      <c r="D566" s="73"/>
      <c r="E566" s="74"/>
      <c r="F566" s="74"/>
      <c r="G566" s="75"/>
      <c r="H566" s="71"/>
      <c r="I566" s="71"/>
      <c r="J566" s="71"/>
      <c r="K566" s="73"/>
      <c r="L566" s="73"/>
      <c r="M566" s="73"/>
      <c r="N566" s="76"/>
      <c r="O566" s="73"/>
      <c r="P566" s="77"/>
      <c r="Q566" s="73"/>
      <c r="R566" s="73"/>
      <c r="S566" s="73"/>
      <c r="T566" s="78" t="str">
        <f aca="false">VLOOKUP(1*AND(B566="Sì",OR(M566="",N566="",O566="",P566="")),ErrMsgM,2) &amp;   VLOOKUP(2*AND(E566="Tariffazione a consumo",OR(H566="",I566="")),ErrMsgM,2) &amp;  VLOOKUP(3*AND(J566="plafond 2G",K566="tariffazione a consumo",L566=""),ErrMsgM,2) &amp;  VLOOKUP(4*OR(AND(J566="a consumo",L566=""),AND(J566="a consumo",K566&lt;&gt;"")),ErrMsgM,2) &amp;  VLOOKUP(5*OR(AND(D566="RIC",G566=0),AND(D566&lt;&gt;"RIC",G566&lt;&gt;0)),ErrMsgM,2) &amp;  VLOOKUP(6*AND(D566="M2M",H566=""),ErrMsgM,2) &amp;  VLOOKUP(7*AND(D566&lt;&gt;"M2M",E566&lt;&gt;"Tariffazione a consumo (Voce e SMS)",H566&lt;&gt;""),ErrMsgM,2)</f>
        <v>       </v>
      </c>
    </row>
    <row r="567" customFormat="false" ht="14.5" hidden="false" customHeight="false" outlineLevel="0" collapsed="false">
      <c r="A567" s="70" t="n">
        <v>563</v>
      </c>
      <c r="B567" s="71"/>
      <c r="C567" s="72"/>
      <c r="D567" s="73"/>
      <c r="E567" s="74"/>
      <c r="F567" s="74"/>
      <c r="G567" s="75"/>
      <c r="H567" s="71"/>
      <c r="I567" s="71"/>
      <c r="J567" s="71"/>
      <c r="K567" s="73"/>
      <c r="L567" s="73"/>
      <c r="M567" s="73"/>
      <c r="N567" s="76"/>
      <c r="O567" s="73"/>
      <c r="P567" s="77"/>
      <c r="Q567" s="73"/>
      <c r="R567" s="73"/>
      <c r="S567" s="73"/>
      <c r="T567" s="78" t="str">
        <f aca="false">VLOOKUP(1*AND(B567="Sì",OR(M567="",N567="",O567="",P567="")),ErrMsgM,2) &amp;   VLOOKUP(2*AND(E567="Tariffazione a consumo",OR(H567="",I567="")),ErrMsgM,2) &amp;  VLOOKUP(3*AND(J567="plafond 2G",K567="tariffazione a consumo",L567=""),ErrMsgM,2) &amp;  VLOOKUP(4*OR(AND(J567="a consumo",L567=""),AND(J567="a consumo",K567&lt;&gt;"")),ErrMsgM,2) &amp;  VLOOKUP(5*OR(AND(D567="RIC",G567=0),AND(D567&lt;&gt;"RIC",G567&lt;&gt;0)),ErrMsgM,2) &amp;  VLOOKUP(6*AND(D567="M2M",H567=""),ErrMsgM,2) &amp;  VLOOKUP(7*AND(D567&lt;&gt;"M2M",E567&lt;&gt;"Tariffazione a consumo (Voce e SMS)",H567&lt;&gt;""),ErrMsgM,2)</f>
        <v>       </v>
      </c>
    </row>
    <row r="568" customFormat="false" ht="14.5" hidden="false" customHeight="false" outlineLevel="0" collapsed="false">
      <c r="A568" s="70" t="n">
        <v>564</v>
      </c>
      <c r="B568" s="71"/>
      <c r="C568" s="72"/>
      <c r="D568" s="73"/>
      <c r="E568" s="74"/>
      <c r="F568" s="74"/>
      <c r="G568" s="75"/>
      <c r="H568" s="71"/>
      <c r="I568" s="71"/>
      <c r="J568" s="71"/>
      <c r="K568" s="73"/>
      <c r="L568" s="73"/>
      <c r="M568" s="73"/>
      <c r="N568" s="76"/>
      <c r="O568" s="73"/>
      <c r="P568" s="77"/>
      <c r="Q568" s="73"/>
      <c r="R568" s="73"/>
      <c r="S568" s="73"/>
      <c r="T568" s="78" t="str">
        <f aca="false">VLOOKUP(1*AND(B568="Sì",OR(M568="",N568="",O568="",P568="")),ErrMsgM,2) &amp;   VLOOKUP(2*AND(E568="Tariffazione a consumo",OR(H568="",I568="")),ErrMsgM,2) &amp;  VLOOKUP(3*AND(J568="plafond 2G",K568="tariffazione a consumo",L568=""),ErrMsgM,2) &amp;  VLOOKUP(4*OR(AND(J568="a consumo",L568=""),AND(J568="a consumo",K568&lt;&gt;"")),ErrMsgM,2) &amp;  VLOOKUP(5*OR(AND(D568="RIC",G568=0),AND(D568&lt;&gt;"RIC",G568&lt;&gt;0)),ErrMsgM,2) &amp;  VLOOKUP(6*AND(D568="M2M",H568=""),ErrMsgM,2) &amp;  VLOOKUP(7*AND(D568&lt;&gt;"M2M",E568&lt;&gt;"Tariffazione a consumo (Voce e SMS)",H568&lt;&gt;""),ErrMsgM,2)</f>
        <v>       </v>
      </c>
    </row>
    <row r="569" customFormat="false" ht="14.5" hidden="false" customHeight="false" outlineLevel="0" collapsed="false">
      <c r="A569" s="70" t="n">
        <v>565</v>
      </c>
      <c r="B569" s="71"/>
      <c r="C569" s="72"/>
      <c r="D569" s="73"/>
      <c r="E569" s="74"/>
      <c r="F569" s="74"/>
      <c r="G569" s="75"/>
      <c r="H569" s="71"/>
      <c r="I569" s="71"/>
      <c r="J569" s="71"/>
      <c r="K569" s="73"/>
      <c r="L569" s="73"/>
      <c r="M569" s="73"/>
      <c r="N569" s="76"/>
      <c r="O569" s="73"/>
      <c r="P569" s="77"/>
      <c r="Q569" s="73"/>
      <c r="R569" s="73"/>
      <c r="S569" s="73"/>
      <c r="T569" s="78" t="str">
        <f aca="false">VLOOKUP(1*AND(B569="Sì",OR(M569="",N569="",O569="",P569="")),ErrMsgM,2) &amp;   VLOOKUP(2*AND(E569="Tariffazione a consumo",OR(H569="",I569="")),ErrMsgM,2) &amp;  VLOOKUP(3*AND(J569="plafond 2G",K569="tariffazione a consumo",L569=""),ErrMsgM,2) &amp;  VLOOKUP(4*OR(AND(J569="a consumo",L569=""),AND(J569="a consumo",K569&lt;&gt;"")),ErrMsgM,2) &amp;  VLOOKUP(5*OR(AND(D569="RIC",G569=0),AND(D569&lt;&gt;"RIC",G569&lt;&gt;0)),ErrMsgM,2) &amp;  VLOOKUP(6*AND(D569="M2M",H569=""),ErrMsgM,2) &amp;  VLOOKUP(7*AND(D569&lt;&gt;"M2M",E569&lt;&gt;"Tariffazione a consumo (Voce e SMS)",H569&lt;&gt;""),ErrMsgM,2)</f>
        <v>       </v>
      </c>
    </row>
    <row r="570" customFormat="false" ht="14.5" hidden="false" customHeight="false" outlineLevel="0" collapsed="false">
      <c r="A570" s="70" t="n">
        <v>566</v>
      </c>
      <c r="B570" s="71"/>
      <c r="C570" s="72"/>
      <c r="D570" s="73"/>
      <c r="E570" s="74"/>
      <c r="F570" s="74"/>
      <c r="G570" s="75"/>
      <c r="H570" s="71"/>
      <c r="I570" s="71"/>
      <c r="J570" s="71"/>
      <c r="K570" s="73"/>
      <c r="L570" s="73"/>
      <c r="M570" s="73"/>
      <c r="N570" s="76"/>
      <c r="O570" s="73"/>
      <c r="P570" s="77"/>
      <c r="Q570" s="73"/>
      <c r="R570" s="73"/>
      <c r="S570" s="73"/>
      <c r="T570" s="78" t="str">
        <f aca="false">VLOOKUP(1*AND(B570="Sì",OR(M570="",N570="",O570="",P570="")),ErrMsgM,2) &amp;   VLOOKUP(2*AND(E570="Tariffazione a consumo",OR(H570="",I570="")),ErrMsgM,2) &amp;  VLOOKUP(3*AND(J570="plafond 2G",K570="tariffazione a consumo",L570=""),ErrMsgM,2) &amp;  VLOOKUP(4*OR(AND(J570="a consumo",L570=""),AND(J570="a consumo",K570&lt;&gt;"")),ErrMsgM,2) &amp;  VLOOKUP(5*OR(AND(D570="RIC",G570=0),AND(D570&lt;&gt;"RIC",G570&lt;&gt;0)),ErrMsgM,2) &amp;  VLOOKUP(6*AND(D570="M2M",H570=""),ErrMsgM,2) &amp;  VLOOKUP(7*AND(D570&lt;&gt;"M2M",E570&lt;&gt;"Tariffazione a consumo (Voce e SMS)",H570&lt;&gt;""),ErrMsgM,2)</f>
        <v>       </v>
      </c>
    </row>
    <row r="571" customFormat="false" ht="14.5" hidden="false" customHeight="false" outlineLevel="0" collapsed="false">
      <c r="A571" s="70" t="n">
        <v>567</v>
      </c>
      <c r="B571" s="71"/>
      <c r="C571" s="72"/>
      <c r="D571" s="73"/>
      <c r="E571" s="74"/>
      <c r="F571" s="74"/>
      <c r="G571" s="75"/>
      <c r="H571" s="71"/>
      <c r="I571" s="71"/>
      <c r="J571" s="71"/>
      <c r="K571" s="73"/>
      <c r="L571" s="73"/>
      <c r="M571" s="73"/>
      <c r="N571" s="76"/>
      <c r="O571" s="73"/>
      <c r="P571" s="77"/>
      <c r="Q571" s="73"/>
      <c r="R571" s="73"/>
      <c r="S571" s="73"/>
      <c r="T571" s="78" t="str">
        <f aca="false">VLOOKUP(1*AND(B571="Sì",OR(M571="",N571="",O571="",P571="")),ErrMsgM,2) &amp;   VLOOKUP(2*AND(E571="Tariffazione a consumo",OR(H571="",I571="")),ErrMsgM,2) &amp;  VLOOKUP(3*AND(J571="plafond 2G",K571="tariffazione a consumo",L571=""),ErrMsgM,2) &amp;  VLOOKUP(4*OR(AND(J571="a consumo",L571=""),AND(J571="a consumo",K571&lt;&gt;"")),ErrMsgM,2) &amp;  VLOOKUP(5*OR(AND(D571="RIC",G571=0),AND(D571&lt;&gt;"RIC",G571&lt;&gt;0)),ErrMsgM,2) &amp;  VLOOKUP(6*AND(D571="M2M",H571=""),ErrMsgM,2) &amp;  VLOOKUP(7*AND(D571&lt;&gt;"M2M",E571&lt;&gt;"Tariffazione a consumo (Voce e SMS)",H571&lt;&gt;""),ErrMsgM,2)</f>
        <v>       </v>
      </c>
    </row>
    <row r="572" customFormat="false" ht="14.5" hidden="false" customHeight="false" outlineLevel="0" collapsed="false">
      <c r="A572" s="70" t="n">
        <v>568</v>
      </c>
      <c r="B572" s="71"/>
      <c r="C572" s="72"/>
      <c r="D572" s="73"/>
      <c r="E572" s="74"/>
      <c r="F572" s="74"/>
      <c r="G572" s="75"/>
      <c r="H572" s="71"/>
      <c r="I572" s="71"/>
      <c r="J572" s="71"/>
      <c r="K572" s="73"/>
      <c r="L572" s="73"/>
      <c r="M572" s="73"/>
      <c r="N572" s="76"/>
      <c r="O572" s="73"/>
      <c r="P572" s="77"/>
      <c r="Q572" s="73"/>
      <c r="R572" s="73"/>
      <c r="S572" s="73"/>
      <c r="T572" s="78" t="str">
        <f aca="false">VLOOKUP(1*AND(B572="Sì",OR(M572="",N572="",O572="",P572="")),ErrMsgM,2) &amp;   VLOOKUP(2*AND(E572="Tariffazione a consumo",OR(H572="",I572="")),ErrMsgM,2) &amp;  VLOOKUP(3*AND(J572="plafond 2G",K572="tariffazione a consumo",L572=""),ErrMsgM,2) &amp;  VLOOKUP(4*OR(AND(J572="a consumo",L572=""),AND(J572="a consumo",K572&lt;&gt;"")),ErrMsgM,2) &amp;  VLOOKUP(5*OR(AND(D572="RIC",G572=0),AND(D572&lt;&gt;"RIC",G572&lt;&gt;0)),ErrMsgM,2) &amp;  VLOOKUP(6*AND(D572="M2M",H572=""),ErrMsgM,2) &amp;  VLOOKUP(7*AND(D572&lt;&gt;"M2M",E572&lt;&gt;"Tariffazione a consumo (Voce e SMS)",H572&lt;&gt;""),ErrMsgM,2)</f>
        <v>       </v>
      </c>
    </row>
    <row r="573" customFormat="false" ht="14.5" hidden="false" customHeight="false" outlineLevel="0" collapsed="false">
      <c r="A573" s="70" t="n">
        <v>569</v>
      </c>
      <c r="B573" s="71"/>
      <c r="C573" s="72"/>
      <c r="D573" s="73"/>
      <c r="E573" s="74"/>
      <c r="F573" s="74"/>
      <c r="G573" s="75"/>
      <c r="H573" s="71"/>
      <c r="I573" s="71"/>
      <c r="J573" s="71"/>
      <c r="K573" s="73"/>
      <c r="L573" s="73"/>
      <c r="M573" s="73"/>
      <c r="N573" s="76"/>
      <c r="O573" s="73"/>
      <c r="P573" s="77"/>
      <c r="Q573" s="73"/>
      <c r="R573" s="73"/>
      <c r="S573" s="73"/>
      <c r="T573" s="78" t="str">
        <f aca="false">VLOOKUP(1*AND(B573="Sì",OR(M573="",N573="",O573="",P573="")),ErrMsgM,2) &amp;   VLOOKUP(2*AND(E573="Tariffazione a consumo",OR(H573="",I573="")),ErrMsgM,2) &amp;  VLOOKUP(3*AND(J573="plafond 2G",K573="tariffazione a consumo",L573=""),ErrMsgM,2) &amp;  VLOOKUP(4*OR(AND(J573="a consumo",L573=""),AND(J573="a consumo",K573&lt;&gt;"")),ErrMsgM,2) &amp;  VLOOKUP(5*OR(AND(D573="RIC",G573=0),AND(D573&lt;&gt;"RIC",G573&lt;&gt;0)),ErrMsgM,2) &amp;  VLOOKUP(6*AND(D573="M2M",H573=""),ErrMsgM,2) &amp;  VLOOKUP(7*AND(D573&lt;&gt;"M2M",E573&lt;&gt;"Tariffazione a consumo (Voce e SMS)",H573&lt;&gt;""),ErrMsgM,2)</f>
        <v>       </v>
      </c>
    </row>
    <row r="574" customFormat="false" ht="14.5" hidden="false" customHeight="false" outlineLevel="0" collapsed="false">
      <c r="A574" s="70" t="n">
        <v>570</v>
      </c>
      <c r="B574" s="71"/>
      <c r="C574" s="72"/>
      <c r="D574" s="73"/>
      <c r="E574" s="74"/>
      <c r="F574" s="74"/>
      <c r="G574" s="75"/>
      <c r="H574" s="71"/>
      <c r="I574" s="71"/>
      <c r="J574" s="71"/>
      <c r="K574" s="73"/>
      <c r="L574" s="73"/>
      <c r="M574" s="73"/>
      <c r="N574" s="76"/>
      <c r="O574" s="73"/>
      <c r="P574" s="77"/>
      <c r="Q574" s="73"/>
      <c r="R574" s="73"/>
      <c r="S574" s="73"/>
      <c r="T574" s="78" t="str">
        <f aca="false">VLOOKUP(1*AND(B574="Sì",OR(M574="",N574="",O574="",P574="")),ErrMsgM,2) &amp;   VLOOKUP(2*AND(E574="Tariffazione a consumo",OR(H574="",I574="")),ErrMsgM,2) &amp;  VLOOKUP(3*AND(J574="plafond 2G",K574="tariffazione a consumo",L574=""),ErrMsgM,2) &amp;  VLOOKUP(4*OR(AND(J574="a consumo",L574=""),AND(J574="a consumo",K574&lt;&gt;"")),ErrMsgM,2) &amp;  VLOOKUP(5*OR(AND(D574="RIC",G574=0),AND(D574&lt;&gt;"RIC",G574&lt;&gt;0)),ErrMsgM,2) &amp;  VLOOKUP(6*AND(D574="M2M",H574=""),ErrMsgM,2) &amp;  VLOOKUP(7*AND(D574&lt;&gt;"M2M",E574&lt;&gt;"Tariffazione a consumo (Voce e SMS)",H574&lt;&gt;""),ErrMsgM,2)</f>
        <v>       </v>
      </c>
    </row>
    <row r="575" customFormat="false" ht="14.5" hidden="false" customHeight="false" outlineLevel="0" collapsed="false">
      <c r="A575" s="70" t="n">
        <v>571</v>
      </c>
      <c r="B575" s="71"/>
      <c r="C575" s="72"/>
      <c r="D575" s="73"/>
      <c r="E575" s="74"/>
      <c r="F575" s="74"/>
      <c r="G575" s="75"/>
      <c r="H575" s="71"/>
      <c r="I575" s="71"/>
      <c r="J575" s="71"/>
      <c r="K575" s="73"/>
      <c r="L575" s="73"/>
      <c r="M575" s="73"/>
      <c r="N575" s="76"/>
      <c r="O575" s="73"/>
      <c r="P575" s="77"/>
      <c r="Q575" s="73"/>
      <c r="R575" s="73"/>
      <c r="S575" s="73"/>
      <c r="T575" s="78" t="str">
        <f aca="false">VLOOKUP(1*AND(B575="Sì",OR(M575="",N575="",O575="",P575="")),ErrMsgM,2) &amp;   VLOOKUP(2*AND(E575="Tariffazione a consumo",OR(H575="",I575="")),ErrMsgM,2) &amp;  VLOOKUP(3*AND(J575="plafond 2G",K575="tariffazione a consumo",L575=""),ErrMsgM,2) &amp;  VLOOKUP(4*OR(AND(J575="a consumo",L575=""),AND(J575="a consumo",K575&lt;&gt;"")),ErrMsgM,2) &amp;  VLOOKUP(5*OR(AND(D575="RIC",G575=0),AND(D575&lt;&gt;"RIC",G575&lt;&gt;0)),ErrMsgM,2) &amp;  VLOOKUP(6*AND(D575="M2M",H575=""),ErrMsgM,2) &amp;  VLOOKUP(7*AND(D575&lt;&gt;"M2M",E575&lt;&gt;"Tariffazione a consumo (Voce e SMS)",H575&lt;&gt;""),ErrMsgM,2)</f>
        <v>       </v>
      </c>
    </row>
    <row r="576" customFormat="false" ht="14.5" hidden="false" customHeight="false" outlineLevel="0" collapsed="false">
      <c r="A576" s="70" t="n">
        <v>572</v>
      </c>
      <c r="B576" s="71"/>
      <c r="C576" s="72"/>
      <c r="D576" s="73"/>
      <c r="E576" s="74"/>
      <c r="F576" s="74"/>
      <c r="G576" s="75"/>
      <c r="H576" s="71"/>
      <c r="I576" s="71"/>
      <c r="J576" s="71"/>
      <c r="K576" s="73"/>
      <c r="L576" s="73"/>
      <c r="M576" s="73"/>
      <c r="N576" s="76"/>
      <c r="O576" s="73"/>
      <c r="P576" s="77"/>
      <c r="Q576" s="73"/>
      <c r="R576" s="73"/>
      <c r="S576" s="73"/>
      <c r="T576" s="78" t="str">
        <f aca="false">VLOOKUP(1*AND(B576="Sì",OR(M576="",N576="",O576="",P576="")),ErrMsgM,2) &amp;   VLOOKUP(2*AND(E576="Tariffazione a consumo",OR(H576="",I576="")),ErrMsgM,2) &amp;  VLOOKUP(3*AND(J576="plafond 2G",K576="tariffazione a consumo",L576=""),ErrMsgM,2) &amp;  VLOOKUP(4*OR(AND(J576="a consumo",L576=""),AND(J576="a consumo",K576&lt;&gt;"")),ErrMsgM,2) &amp;  VLOOKUP(5*OR(AND(D576="RIC",G576=0),AND(D576&lt;&gt;"RIC",G576&lt;&gt;0)),ErrMsgM,2) &amp;  VLOOKUP(6*AND(D576="M2M",H576=""),ErrMsgM,2) &amp;  VLOOKUP(7*AND(D576&lt;&gt;"M2M",E576&lt;&gt;"Tariffazione a consumo (Voce e SMS)",H576&lt;&gt;""),ErrMsgM,2)</f>
        <v>       </v>
      </c>
    </row>
    <row r="577" customFormat="false" ht="14.5" hidden="false" customHeight="false" outlineLevel="0" collapsed="false">
      <c r="A577" s="70" t="n">
        <v>573</v>
      </c>
      <c r="B577" s="71"/>
      <c r="C577" s="72"/>
      <c r="D577" s="73"/>
      <c r="E577" s="74"/>
      <c r="F577" s="74"/>
      <c r="G577" s="75"/>
      <c r="H577" s="71"/>
      <c r="I577" s="71"/>
      <c r="J577" s="71"/>
      <c r="K577" s="73"/>
      <c r="L577" s="73"/>
      <c r="M577" s="73"/>
      <c r="N577" s="76"/>
      <c r="O577" s="73"/>
      <c r="P577" s="77"/>
      <c r="Q577" s="73"/>
      <c r="R577" s="73"/>
      <c r="S577" s="73"/>
      <c r="T577" s="78" t="str">
        <f aca="false">VLOOKUP(1*AND(B577="Sì",OR(M577="",N577="",O577="",P577="")),ErrMsgM,2) &amp;   VLOOKUP(2*AND(E577="Tariffazione a consumo",OR(H577="",I577="")),ErrMsgM,2) &amp;  VLOOKUP(3*AND(J577="plafond 2G",K577="tariffazione a consumo",L577=""),ErrMsgM,2) &amp;  VLOOKUP(4*OR(AND(J577="a consumo",L577=""),AND(J577="a consumo",K577&lt;&gt;"")),ErrMsgM,2) &amp;  VLOOKUP(5*OR(AND(D577="RIC",G577=0),AND(D577&lt;&gt;"RIC",G577&lt;&gt;0)),ErrMsgM,2) &amp;  VLOOKUP(6*AND(D577="M2M",H577=""),ErrMsgM,2) &amp;  VLOOKUP(7*AND(D577&lt;&gt;"M2M",E577&lt;&gt;"Tariffazione a consumo (Voce e SMS)",H577&lt;&gt;""),ErrMsgM,2)</f>
        <v>       </v>
      </c>
    </row>
    <row r="578" customFormat="false" ht="14.5" hidden="false" customHeight="false" outlineLevel="0" collapsed="false">
      <c r="A578" s="70" t="n">
        <v>574</v>
      </c>
      <c r="B578" s="71"/>
      <c r="C578" s="72"/>
      <c r="D578" s="73"/>
      <c r="E578" s="74"/>
      <c r="F578" s="74"/>
      <c r="G578" s="75"/>
      <c r="H578" s="71"/>
      <c r="I578" s="71"/>
      <c r="J578" s="71"/>
      <c r="K578" s="73"/>
      <c r="L578" s="73"/>
      <c r="M578" s="73"/>
      <c r="N578" s="76"/>
      <c r="O578" s="73"/>
      <c r="P578" s="77"/>
      <c r="Q578" s="73"/>
      <c r="R578" s="73"/>
      <c r="S578" s="73"/>
      <c r="T578" s="78" t="str">
        <f aca="false">VLOOKUP(1*AND(B578="Sì",OR(M578="",N578="",O578="",P578="")),ErrMsgM,2) &amp;   VLOOKUP(2*AND(E578="Tariffazione a consumo",OR(H578="",I578="")),ErrMsgM,2) &amp;  VLOOKUP(3*AND(J578="plafond 2G",K578="tariffazione a consumo",L578=""),ErrMsgM,2) &amp;  VLOOKUP(4*OR(AND(J578="a consumo",L578=""),AND(J578="a consumo",K578&lt;&gt;"")),ErrMsgM,2) &amp;  VLOOKUP(5*OR(AND(D578="RIC",G578=0),AND(D578&lt;&gt;"RIC",G578&lt;&gt;0)),ErrMsgM,2) &amp;  VLOOKUP(6*AND(D578="M2M",H578=""),ErrMsgM,2) &amp;  VLOOKUP(7*AND(D578&lt;&gt;"M2M",E578&lt;&gt;"Tariffazione a consumo (Voce e SMS)",H578&lt;&gt;""),ErrMsgM,2)</f>
        <v>       </v>
      </c>
    </row>
    <row r="579" customFormat="false" ht="14.5" hidden="false" customHeight="false" outlineLevel="0" collapsed="false">
      <c r="A579" s="70" t="n">
        <v>575</v>
      </c>
      <c r="B579" s="71"/>
      <c r="C579" s="72"/>
      <c r="D579" s="73"/>
      <c r="E579" s="74"/>
      <c r="F579" s="74"/>
      <c r="G579" s="75"/>
      <c r="H579" s="71"/>
      <c r="I579" s="71"/>
      <c r="J579" s="71"/>
      <c r="K579" s="73"/>
      <c r="L579" s="73"/>
      <c r="M579" s="73"/>
      <c r="N579" s="76"/>
      <c r="O579" s="73"/>
      <c r="P579" s="77"/>
      <c r="Q579" s="73"/>
      <c r="R579" s="73"/>
      <c r="S579" s="73"/>
      <c r="T579" s="78" t="str">
        <f aca="false">VLOOKUP(1*AND(B579="Sì",OR(M579="",N579="",O579="",P579="")),ErrMsgM,2) &amp;   VLOOKUP(2*AND(E579="Tariffazione a consumo",OR(H579="",I579="")),ErrMsgM,2) &amp;  VLOOKUP(3*AND(J579="plafond 2G",K579="tariffazione a consumo",L579=""),ErrMsgM,2) &amp;  VLOOKUP(4*OR(AND(J579="a consumo",L579=""),AND(J579="a consumo",K579&lt;&gt;"")),ErrMsgM,2) &amp;  VLOOKUP(5*OR(AND(D579="RIC",G579=0),AND(D579&lt;&gt;"RIC",G579&lt;&gt;0)),ErrMsgM,2) &amp;  VLOOKUP(6*AND(D579="M2M",H579=""),ErrMsgM,2) &amp;  VLOOKUP(7*AND(D579&lt;&gt;"M2M",E579&lt;&gt;"Tariffazione a consumo (Voce e SMS)",H579&lt;&gt;""),ErrMsgM,2)</f>
        <v>       </v>
      </c>
    </row>
    <row r="580" customFormat="false" ht="14.5" hidden="false" customHeight="false" outlineLevel="0" collapsed="false">
      <c r="A580" s="70" t="n">
        <v>576</v>
      </c>
      <c r="B580" s="71"/>
      <c r="C580" s="72"/>
      <c r="D580" s="73"/>
      <c r="E580" s="74"/>
      <c r="F580" s="74"/>
      <c r="G580" s="75"/>
      <c r="H580" s="71"/>
      <c r="I580" s="71"/>
      <c r="J580" s="71"/>
      <c r="K580" s="73"/>
      <c r="L580" s="73"/>
      <c r="M580" s="73"/>
      <c r="N580" s="76"/>
      <c r="O580" s="73"/>
      <c r="P580" s="77"/>
      <c r="Q580" s="73"/>
      <c r="R580" s="73"/>
      <c r="S580" s="73"/>
      <c r="T580" s="78" t="str">
        <f aca="false">VLOOKUP(1*AND(B580="Sì",OR(M580="",N580="",O580="",P580="")),ErrMsgM,2) &amp;   VLOOKUP(2*AND(E580="Tariffazione a consumo",OR(H580="",I580="")),ErrMsgM,2) &amp;  VLOOKUP(3*AND(J580="plafond 2G",K580="tariffazione a consumo",L580=""),ErrMsgM,2) &amp;  VLOOKUP(4*OR(AND(J580="a consumo",L580=""),AND(J580="a consumo",K580&lt;&gt;"")),ErrMsgM,2) &amp;  VLOOKUP(5*OR(AND(D580="RIC",G580=0),AND(D580&lt;&gt;"RIC",G580&lt;&gt;0)),ErrMsgM,2) &amp;  VLOOKUP(6*AND(D580="M2M",H580=""),ErrMsgM,2) &amp;  VLOOKUP(7*AND(D580&lt;&gt;"M2M",E580&lt;&gt;"Tariffazione a consumo (Voce e SMS)",H580&lt;&gt;""),ErrMsgM,2)</f>
        <v>       </v>
      </c>
    </row>
    <row r="581" customFormat="false" ht="14.5" hidden="false" customHeight="false" outlineLevel="0" collapsed="false">
      <c r="A581" s="70" t="n">
        <v>577</v>
      </c>
      <c r="B581" s="71"/>
      <c r="C581" s="72"/>
      <c r="D581" s="73"/>
      <c r="E581" s="74"/>
      <c r="F581" s="74"/>
      <c r="G581" s="75"/>
      <c r="H581" s="71"/>
      <c r="I581" s="71"/>
      <c r="J581" s="71"/>
      <c r="K581" s="73"/>
      <c r="L581" s="73"/>
      <c r="M581" s="73"/>
      <c r="N581" s="76"/>
      <c r="O581" s="73"/>
      <c r="P581" s="77"/>
      <c r="Q581" s="73"/>
      <c r="R581" s="73"/>
      <c r="S581" s="73"/>
      <c r="T581" s="78" t="str">
        <f aca="false">VLOOKUP(1*AND(B581="Sì",OR(M581="",N581="",O581="",P581="")),ErrMsgM,2) &amp;   VLOOKUP(2*AND(E581="Tariffazione a consumo",OR(H581="",I581="")),ErrMsgM,2) &amp;  VLOOKUP(3*AND(J581="plafond 2G",K581="tariffazione a consumo",L581=""),ErrMsgM,2) &amp;  VLOOKUP(4*OR(AND(J581="a consumo",L581=""),AND(J581="a consumo",K581&lt;&gt;"")),ErrMsgM,2) &amp;  VLOOKUP(5*OR(AND(D581="RIC",G581=0),AND(D581&lt;&gt;"RIC",G581&lt;&gt;0)),ErrMsgM,2) &amp;  VLOOKUP(6*AND(D581="M2M",H581=""),ErrMsgM,2) &amp;  VLOOKUP(7*AND(D581&lt;&gt;"M2M",E581&lt;&gt;"Tariffazione a consumo (Voce e SMS)",H581&lt;&gt;""),ErrMsgM,2)</f>
        <v>       </v>
      </c>
    </row>
    <row r="582" customFormat="false" ht="14.5" hidden="false" customHeight="false" outlineLevel="0" collapsed="false">
      <c r="A582" s="70" t="n">
        <v>578</v>
      </c>
      <c r="B582" s="71"/>
      <c r="C582" s="72"/>
      <c r="D582" s="73"/>
      <c r="E582" s="74"/>
      <c r="F582" s="74"/>
      <c r="G582" s="75"/>
      <c r="H582" s="71"/>
      <c r="I582" s="71"/>
      <c r="J582" s="71"/>
      <c r="K582" s="73"/>
      <c r="L582" s="73"/>
      <c r="M582" s="73"/>
      <c r="N582" s="76"/>
      <c r="O582" s="73"/>
      <c r="P582" s="77"/>
      <c r="Q582" s="73"/>
      <c r="R582" s="73"/>
      <c r="S582" s="73"/>
      <c r="T582" s="78" t="str">
        <f aca="false">VLOOKUP(1*AND(B582="Sì",OR(M582="",N582="",O582="",P582="")),ErrMsgM,2) &amp;   VLOOKUP(2*AND(E582="Tariffazione a consumo",OR(H582="",I582="")),ErrMsgM,2) &amp;  VLOOKUP(3*AND(J582="plafond 2G",K582="tariffazione a consumo",L582=""),ErrMsgM,2) &amp;  VLOOKUP(4*OR(AND(J582="a consumo",L582=""),AND(J582="a consumo",K582&lt;&gt;"")),ErrMsgM,2) &amp;  VLOOKUP(5*OR(AND(D582="RIC",G582=0),AND(D582&lt;&gt;"RIC",G582&lt;&gt;0)),ErrMsgM,2) &amp;  VLOOKUP(6*AND(D582="M2M",H582=""),ErrMsgM,2) &amp;  VLOOKUP(7*AND(D582&lt;&gt;"M2M",E582&lt;&gt;"Tariffazione a consumo (Voce e SMS)",H582&lt;&gt;""),ErrMsgM,2)</f>
        <v>       </v>
      </c>
    </row>
    <row r="583" customFormat="false" ht="14.5" hidden="false" customHeight="false" outlineLevel="0" collapsed="false">
      <c r="A583" s="70" t="n">
        <v>579</v>
      </c>
      <c r="B583" s="71"/>
      <c r="C583" s="72"/>
      <c r="D583" s="73"/>
      <c r="E583" s="74"/>
      <c r="F583" s="74"/>
      <c r="G583" s="75"/>
      <c r="H583" s="71"/>
      <c r="I583" s="71"/>
      <c r="J583" s="71"/>
      <c r="K583" s="73"/>
      <c r="L583" s="73"/>
      <c r="M583" s="73"/>
      <c r="N583" s="76"/>
      <c r="O583" s="73"/>
      <c r="P583" s="77"/>
      <c r="Q583" s="73"/>
      <c r="R583" s="73"/>
      <c r="S583" s="73"/>
      <c r="T583" s="78" t="str">
        <f aca="false">VLOOKUP(1*AND(B583="Sì",OR(M583="",N583="",O583="",P583="")),ErrMsgM,2) &amp;   VLOOKUP(2*AND(E583="Tariffazione a consumo",OR(H583="",I583="")),ErrMsgM,2) &amp;  VLOOKUP(3*AND(J583="plafond 2G",K583="tariffazione a consumo",L583=""),ErrMsgM,2) &amp;  VLOOKUP(4*OR(AND(J583="a consumo",L583=""),AND(J583="a consumo",K583&lt;&gt;"")),ErrMsgM,2) &amp;  VLOOKUP(5*OR(AND(D583="RIC",G583=0),AND(D583&lt;&gt;"RIC",G583&lt;&gt;0)),ErrMsgM,2) &amp;  VLOOKUP(6*AND(D583="M2M",H583=""),ErrMsgM,2) &amp;  VLOOKUP(7*AND(D583&lt;&gt;"M2M",E583&lt;&gt;"Tariffazione a consumo (Voce e SMS)",H583&lt;&gt;""),ErrMsgM,2)</f>
        <v>       </v>
      </c>
    </row>
    <row r="584" customFormat="false" ht="14.5" hidden="false" customHeight="false" outlineLevel="0" collapsed="false">
      <c r="A584" s="70" t="n">
        <v>580</v>
      </c>
      <c r="B584" s="71"/>
      <c r="C584" s="72"/>
      <c r="D584" s="73"/>
      <c r="E584" s="74"/>
      <c r="F584" s="74"/>
      <c r="G584" s="75"/>
      <c r="H584" s="71"/>
      <c r="I584" s="71"/>
      <c r="J584" s="71"/>
      <c r="K584" s="73"/>
      <c r="L584" s="73"/>
      <c r="M584" s="73"/>
      <c r="N584" s="76"/>
      <c r="O584" s="73"/>
      <c r="P584" s="77"/>
      <c r="Q584" s="73"/>
      <c r="R584" s="73"/>
      <c r="S584" s="73"/>
      <c r="T584" s="78" t="str">
        <f aca="false">VLOOKUP(1*AND(B584="Sì",OR(M584="",N584="",O584="",P584="")),ErrMsgM,2) &amp;   VLOOKUP(2*AND(E584="Tariffazione a consumo",OR(H584="",I584="")),ErrMsgM,2) &amp;  VLOOKUP(3*AND(J584="plafond 2G",K584="tariffazione a consumo",L584=""),ErrMsgM,2) &amp;  VLOOKUP(4*OR(AND(J584="a consumo",L584=""),AND(J584="a consumo",K584&lt;&gt;"")),ErrMsgM,2) &amp;  VLOOKUP(5*OR(AND(D584="RIC",G584=0),AND(D584&lt;&gt;"RIC",G584&lt;&gt;0)),ErrMsgM,2) &amp;  VLOOKUP(6*AND(D584="M2M",H584=""),ErrMsgM,2) &amp;  VLOOKUP(7*AND(D584&lt;&gt;"M2M",E584&lt;&gt;"Tariffazione a consumo (Voce e SMS)",H584&lt;&gt;""),ErrMsgM,2)</f>
        <v>       </v>
      </c>
    </row>
    <row r="585" customFormat="false" ht="14.5" hidden="false" customHeight="false" outlineLevel="0" collapsed="false">
      <c r="A585" s="70" t="n">
        <v>581</v>
      </c>
      <c r="B585" s="71"/>
      <c r="C585" s="72"/>
      <c r="D585" s="73"/>
      <c r="E585" s="74"/>
      <c r="F585" s="74"/>
      <c r="G585" s="75"/>
      <c r="H585" s="71"/>
      <c r="I585" s="71"/>
      <c r="J585" s="71"/>
      <c r="K585" s="73"/>
      <c r="L585" s="73"/>
      <c r="M585" s="73"/>
      <c r="N585" s="76"/>
      <c r="O585" s="73"/>
      <c r="P585" s="77"/>
      <c r="Q585" s="73"/>
      <c r="R585" s="73"/>
      <c r="S585" s="73"/>
      <c r="T585" s="78" t="str">
        <f aca="false">VLOOKUP(1*AND(B585="Sì",OR(M585="",N585="",O585="",P585="")),ErrMsgM,2) &amp;   VLOOKUP(2*AND(E585="Tariffazione a consumo",OR(H585="",I585="")),ErrMsgM,2) &amp;  VLOOKUP(3*AND(J585="plafond 2G",K585="tariffazione a consumo",L585=""),ErrMsgM,2) &amp;  VLOOKUP(4*OR(AND(J585="a consumo",L585=""),AND(J585="a consumo",K585&lt;&gt;"")),ErrMsgM,2) &amp;  VLOOKUP(5*OR(AND(D585="RIC",G585=0),AND(D585&lt;&gt;"RIC",G585&lt;&gt;0)),ErrMsgM,2) &amp;  VLOOKUP(6*AND(D585="M2M",H585=""),ErrMsgM,2) &amp;  VLOOKUP(7*AND(D585&lt;&gt;"M2M",E585&lt;&gt;"Tariffazione a consumo (Voce e SMS)",H585&lt;&gt;""),ErrMsgM,2)</f>
        <v>       </v>
      </c>
    </row>
    <row r="586" customFormat="false" ht="14.5" hidden="false" customHeight="false" outlineLevel="0" collapsed="false">
      <c r="A586" s="70" t="n">
        <v>582</v>
      </c>
      <c r="B586" s="71"/>
      <c r="C586" s="72"/>
      <c r="D586" s="73"/>
      <c r="E586" s="74"/>
      <c r="F586" s="74"/>
      <c r="G586" s="75"/>
      <c r="H586" s="71"/>
      <c r="I586" s="71"/>
      <c r="J586" s="71"/>
      <c r="K586" s="73"/>
      <c r="L586" s="73"/>
      <c r="M586" s="73"/>
      <c r="N586" s="76"/>
      <c r="O586" s="73"/>
      <c r="P586" s="77"/>
      <c r="Q586" s="73"/>
      <c r="R586" s="73"/>
      <c r="S586" s="73"/>
      <c r="T586" s="78" t="str">
        <f aca="false">VLOOKUP(1*AND(B586="Sì",OR(M586="",N586="",O586="",P586="")),ErrMsgM,2) &amp;   VLOOKUP(2*AND(E586="Tariffazione a consumo",OR(H586="",I586="")),ErrMsgM,2) &amp;  VLOOKUP(3*AND(J586="plafond 2G",K586="tariffazione a consumo",L586=""),ErrMsgM,2) &amp;  VLOOKUP(4*OR(AND(J586="a consumo",L586=""),AND(J586="a consumo",K586&lt;&gt;"")),ErrMsgM,2) &amp;  VLOOKUP(5*OR(AND(D586="RIC",G586=0),AND(D586&lt;&gt;"RIC",G586&lt;&gt;0)),ErrMsgM,2) &amp;  VLOOKUP(6*AND(D586="M2M",H586=""),ErrMsgM,2) &amp;  VLOOKUP(7*AND(D586&lt;&gt;"M2M",E586&lt;&gt;"Tariffazione a consumo (Voce e SMS)",H586&lt;&gt;""),ErrMsgM,2)</f>
        <v>       </v>
      </c>
    </row>
    <row r="587" customFormat="false" ht="14.5" hidden="false" customHeight="false" outlineLevel="0" collapsed="false">
      <c r="A587" s="70" t="n">
        <v>583</v>
      </c>
      <c r="B587" s="71"/>
      <c r="C587" s="72"/>
      <c r="D587" s="73"/>
      <c r="E587" s="74"/>
      <c r="F587" s="74"/>
      <c r="G587" s="75"/>
      <c r="H587" s="71"/>
      <c r="I587" s="71"/>
      <c r="J587" s="71"/>
      <c r="K587" s="73"/>
      <c r="L587" s="73"/>
      <c r="M587" s="73"/>
      <c r="N587" s="76"/>
      <c r="O587" s="73"/>
      <c r="P587" s="77"/>
      <c r="Q587" s="73"/>
      <c r="R587" s="73"/>
      <c r="S587" s="73"/>
      <c r="T587" s="78" t="str">
        <f aca="false">VLOOKUP(1*AND(B587="Sì",OR(M587="",N587="",O587="",P587="")),ErrMsgM,2) &amp;   VLOOKUP(2*AND(E587="Tariffazione a consumo",OR(H587="",I587="")),ErrMsgM,2) &amp;  VLOOKUP(3*AND(J587="plafond 2G",K587="tariffazione a consumo",L587=""),ErrMsgM,2) &amp;  VLOOKUP(4*OR(AND(J587="a consumo",L587=""),AND(J587="a consumo",K587&lt;&gt;"")),ErrMsgM,2) &amp;  VLOOKUP(5*OR(AND(D587="RIC",G587=0),AND(D587&lt;&gt;"RIC",G587&lt;&gt;0)),ErrMsgM,2) &amp;  VLOOKUP(6*AND(D587="M2M",H587=""),ErrMsgM,2) &amp;  VLOOKUP(7*AND(D587&lt;&gt;"M2M",E587&lt;&gt;"Tariffazione a consumo (Voce e SMS)",H587&lt;&gt;""),ErrMsgM,2)</f>
        <v>       </v>
      </c>
    </row>
    <row r="588" customFormat="false" ht="14.5" hidden="false" customHeight="false" outlineLevel="0" collapsed="false">
      <c r="A588" s="70" t="n">
        <v>584</v>
      </c>
      <c r="B588" s="71"/>
      <c r="C588" s="72"/>
      <c r="D588" s="73"/>
      <c r="E588" s="74"/>
      <c r="F588" s="74"/>
      <c r="G588" s="75"/>
      <c r="H588" s="71"/>
      <c r="I588" s="71"/>
      <c r="J588" s="71"/>
      <c r="K588" s="73"/>
      <c r="L588" s="73"/>
      <c r="M588" s="73"/>
      <c r="N588" s="76"/>
      <c r="O588" s="73"/>
      <c r="P588" s="77"/>
      <c r="Q588" s="73"/>
      <c r="R588" s="73"/>
      <c r="S588" s="73"/>
      <c r="T588" s="78" t="str">
        <f aca="false">VLOOKUP(1*AND(B588="Sì",OR(M588="",N588="",O588="",P588="")),ErrMsgM,2) &amp;   VLOOKUP(2*AND(E588="Tariffazione a consumo",OR(H588="",I588="")),ErrMsgM,2) &amp;  VLOOKUP(3*AND(J588="plafond 2G",K588="tariffazione a consumo",L588=""),ErrMsgM,2) &amp;  VLOOKUP(4*OR(AND(J588="a consumo",L588=""),AND(J588="a consumo",K588&lt;&gt;"")),ErrMsgM,2) &amp;  VLOOKUP(5*OR(AND(D588="RIC",G588=0),AND(D588&lt;&gt;"RIC",G588&lt;&gt;0)),ErrMsgM,2) &amp;  VLOOKUP(6*AND(D588="M2M",H588=""),ErrMsgM,2) &amp;  VLOOKUP(7*AND(D588&lt;&gt;"M2M",E588&lt;&gt;"Tariffazione a consumo (Voce e SMS)",H588&lt;&gt;""),ErrMsgM,2)</f>
        <v>       </v>
      </c>
    </row>
    <row r="589" customFormat="false" ht="14.5" hidden="false" customHeight="false" outlineLevel="0" collapsed="false">
      <c r="A589" s="70" t="n">
        <v>585</v>
      </c>
      <c r="B589" s="71"/>
      <c r="C589" s="72"/>
      <c r="D589" s="73"/>
      <c r="E589" s="74"/>
      <c r="F589" s="74"/>
      <c r="G589" s="75"/>
      <c r="H589" s="71"/>
      <c r="I589" s="71"/>
      <c r="J589" s="71"/>
      <c r="K589" s="73"/>
      <c r="L589" s="73"/>
      <c r="M589" s="73"/>
      <c r="N589" s="76"/>
      <c r="O589" s="73"/>
      <c r="P589" s="77"/>
      <c r="Q589" s="73"/>
      <c r="R589" s="73"/>
      <c r="S589" s="73"/>
      <c r="T589" s="78" t="str">
        <f aca="false">VLOOKUP(1*AND(B589="Sì",OR(M589="",N589="",O589="",P589="")),ErrMsgM,2) &amp;   VLOOKUP(2*AND(E589="Tariffazione a consumo",OR(H589="",I589="")),ErrMsgM,2) &amp;  VLOOKUP(3*AND(J589="plafond 2G",K589="tariffazione a consumo",L589=""),ErrMsgM,2) &amp;  VLOOKUP(4*OR(AND(J589="a consumo",L589=""),AND(J589="a consumo",K589&lt;&gt;"")),ErrMsgM,2) &amp;  VLOOKUP(5*OR(AND(D589="RIC",G589=0),AND(D589&lt;&gt;"RIC",G589&lt;&gt;0)),ErrMsgM,2) &amp;  VLOOKUP(6*AND(D589="M2M",H589=""),ErrMsgM,2) &amp;  VLOOKUP(7*AND(D589&lt;&gt;"M2M",E589&lt;&gt;"Tariffazione a consumo (Voce e SMS)",H589&lt;&gt;""),ErrMsgM,2)</f>
        <v>       </v>
      </c>
    </row>
    <row r="590" customFormat="false" ht="14.5" hidden="false" customHeight="false" outlineLevel="0" collapsed="false">
      <c r="A590" s="70" t="n">
        <v>586</v>
      </c>
      <c r="B590" s="71"/>
      <c r="C590" s="72"/>
      <c r="D590" s="73"/>
      <c r="E590" s="74"/>
      <c r="F590" s="74"/>
      <c r="G590" s="75"/>
      <c r="H590" s="71"/>
      <c r="I590" s="71"/>
      <c r="J590" s="71"/>
      <c r="K590" s="73"/>
      <c r="L590" s="73"/>
      <c r="M590" s="73"/>
      <c r="N590" s="76"/>
      <c r="O590" s="73"/>
      <c r="P590" s="77"/>
      <c r="Q590" s="73"/>
      <c r="R590" s="73"/>
      <c r="S590" s="73"/>
      <c r="T590" s="78" t="str">
        <f aca="false">VLOOKUP(1*AND(B590="Sì",OR(M590="",N590="",O590="",P590="")),ErrMsgM,2) &amp;   VLOOKUP(2*AND(E590="Tariffazione a consumo",OR(H590="",I590="")),ErrMsgM,2) &amp;  VLOOKUP(3*AND(J590="plafond 2G",K590="tariffazione a consumo",L590=""),ErrMsgM,2) &amp;  VLOOKUP(4*OR(AND(J590="a consumo",L590=""),AND(J590="a consumo",K590&lt;&gt;"")),ErrMsgM,2) &amp;  VLOOKUP(5*OR(AND(D590="RIC",G590=0),AND(D590&lt;&gt;"RIC",G590&lt;&gt;0)),ErrMsgM,2) &amp;  VLOOKUP(6*AND(D590="M2M",H590=""),ErrMsgM,2) &amp;  VLOOKUP(7*AND(D590&lt;&gt;"M2M",E590&lt;&gt;"Tariffazione a consumo (Voce e SMS)",H590&lt;&gt;""),ErrMsgM,2)</f>
        <v>       </v>
      </c>
    </row>
    <row r="591" customFormat="false" ht="14.5" hidden="false" customHeight="false" outlineLevel="0" collapsed="false">
      <c r="A591" s="70" t="n">
        <v>587</v>
      </c>
      <c r="B591" s="71"/>
      <c r="C591" s="72"/>
      <c r="D591" s="73"/>
      <c r="E591" s="74"/>
      <c r="F591" s="74"/>
      <c r="G591" s="75"/>
      <c r="H591" s="71"/>
      <c r="I591" s="71"/>
      <c r="J591" s="71"/>
      <c r="K591" s="73"/>
      <c r="L591" s="73"/>
      <c r="M591" s="73"/>
      <c r="N591" s="76"/>
      <c r="O591" s="73"/>
      <c r="P591" s="77"/>
      <c r="Q591" s="73"/>
      <c r="R591" s="73"/>
      <c r="S591" s="73"/>
      <c r="T591" s="78" t="str">
        <f aca="false">VLOOKUP(1*AND(B591="Sì",OR(M591="",N591="",O591="",P591="")),ErrMsgM,2) &amp;   VLOOKUP(2*AND(E591="Tariffazione a consumo",OR(H591="",I591="")),ErrMsgM,2) &amp;  VLOOKUP(3*AND(J591="plafond 2G",K591="tariffazione a consumo",L591=""),ErrMsgM,2) &amp;  VLOOKUP(4*OR(AND(J591="a consumo",L591=""),AND(J591="a consumo",K591&lt;&gt;"")),ErrMsgM,2) &amp;  VLOOKUP(5*OR(AND(D591="RIC",G591=0),AND(D591&lt;&gt;"RIC",G591&lt;&gt;0)),ErrMsgM,2) &amp;  VLOOKUP(6*AND(D591="M2M",H591=""),ErrMsgM,2) &amp;  VLOOKUP(7*AND(D591&lt;&gt;"M2M",E591&lt;&gt;"Tariffazione a consumo (Voce e SMS)",H591&lt;&gt;""),ErrMsgM,2)</f>
        <v>       </v>
      </c>
    </row>
    <row r="592" customFormat="false" ht="14.5" hidden="false" customHeight="false" outlineLevel="0" collapsed="false">
      <c r="A592" s="70" t="n">
        <v>588</v>
      </c>
      <c r="B592" s="71"/>
      <c r="C592" s="72"/>
      <c r="D592" s="73"/>
      <c r="E592" s="74"/>
      <c r="F592" s="74"/>
      <c r="G592" s="75"/>
      <c r="H592" s="71"/>
      <c r="I592" s="71"/>
      <c r="J592" s="71"/>
      <c r="K592" s="73"/>
      <c r="L592" s="73"/>
      <c r="M592" s="73"/>
      <c r="N592" s="76"/>
      <c r="O592" s="73"/>
      <c r="P592" s="77"/>
      <c r="Q592" s="73"/>
      <c r="R592" s="73"/>
      <c r="S592" s="73"/>
      <c r="T592" s="78" t="str">
        <f aca="false">VLOOKUP(1*AND(B592="Sì",OR(M592="",N592="",O592="",P592="")),ErrMsgM,2) &amp;   VLOOKUP(2*AND(E592="Tariffazione a consumo",OR(H592="",I592="")),ErrMsgM,2) &amp;  VLOOKUP(3*AND(J592="plafond 2G",K592="tariffazione a consumo",L592=""),ErrMsgM,2) &amp;  VLOOKUP(4*OR(AND(J592="a consumo",L592=""),AND(J592="a consumo",K592&lt;&gt;"")),ErrMsgM,2) &amp;  VLOOKUP(5*OR(AND(D592="RIC",G592=0),AND(D592&lt;&gt;"RIC",G592&lt;&gt;0)),ErrMsgM,2) &amp;  VLOOKUP(6*AND(D592="M2M",H592=""),ErrMsgM,2) &amp;  VLOOKUP(7*AND(D592&lt;&gt;"M2M",E592&lt;&gt;"Tariffazione a consumo (Voce e SMS)",H592&lt;&gt;""),ErrMsgM,2)</f>
        <v>       </v>
      </c>
    </row>
    <row r="593" customFormat="false" ht="14.5" hidden="false" customHeight="false" outlineLevel="0" collapsed="false">
      <c r="A593" s="70" t="n">
        <v>589</v>
      </c>
      <c r="B593" s="71"/>
      <c r="C593" s="72"/>
      <c r="D593" s="73"/>
      <c r="E593" s="74"/>
      <c r="F593" s="74"/>
      <c r="G593" s="75"/>
      <c r="H593" s="71"/>
      <c r="I593" s="71"/>
      <c r="J593" s="71"/>
      <c r="K593" s="73"/>
      <c r="L593" s="73"/>
      <c r="M593" s="73"/>
      <c r="N593" s="76"/>
      <c r="O593" s="73"/>
      <c r="P593" s="77"/>
      <c r="Q593" s="73"/>
      <c r="R593" s="73"/>
      <c r="S593" s="73"/>
      <c r="T593" s="78" t="str">
        <f aca="false">VLOOKUP(1*AND(B593="Sì",OR(M593="",N593="",O593="",P593="")),ErrMsgM,2) &amp;   VLOOKUP(2*AND(E593="Tariffazione a consumo",OR(H593="",I593="")),ErrMsgM,2) &amp;  VLOOKUP(3*AND(J593="plafond 2G",K593="tariffazione a consumo",L593=""),ErrMsgM,2) &amp;  VLOOKUP(4*OR(AND(J593="a consumo",L593=""),AND(J593="a consumo",K593&lt;&gt;"")),ErrMsgM,2) &amp;  VLOOKUP(5*OR(AND(D593="RIC",G593=0),AND(D593&lt;&gt;"RIC",G593&lt;&gt;0)),ErrMsgM,2) &amp;  VLOOKUP(6*AND(D593="M2M",H593=""),ErrMsgM,2) &amp;  VLOOKUP(7*AND(D593&lt;&gt;"M2M",E593&lt;&gt;"Tariffazione a consumo (Voce e SMS)",H593&lt;&gt;""),ErrMsgM,2)</f>
        <v>       </v>
      </c>
    </row>
    <row r="594" customFormat="false" ht="14.5" hidden="false" customHeight="false" outlineLevel="0" collapsed="false">
      <c r="A594" s="70" t="n">
        <v>590</v>
      </c>
      <c r="B594" s="71"/>
      <c r="C594" s="72"/>
      <c r="D594" s="73"/>
      <c r="E594" s="74"/>
      <c r="F594" s="74"/>
      <c r="G594" s="75"/>
      <c r="H594" s="71"/>
      <c r="I594" s="71"/>
      <c r="J594" s="71"/>
      <c r="K594" s="73"/>
      <c r="L594" s="73"/>
      <c r="M594" s="73"/>
      <c r="N594" s="76"/>
      <c r="O594" s="73"/>
      <c r="P594" s="77"/>
      <c r="Q594" s="73"/>
      <c r="R594" s="73"/>
      <c r="S594" s="73"/>
      <c r="T594" s="78" t="str">
        <f aca="false">VLOOKUP(1*AND(B594="Sì",OR(M594="",N594="",O594="",P594="")),ErrMsgM,2) &amp;   VLOOKUP(2*AND(E594="Tariffazione a consumo",OR(H594="",I594="")),ErrMsgM,2) &amp;  VLOOKUP(3*AND(J594="plafond 2G",K594="tariffazione a consumo",L594=""),ErrMsgM,2) &amp;  VLOOKUP(4*OR(AND(J594="a consumo",L594=""),AND(J594="a consumo",K594&lt;&gt;"")),ErrMsgM,2) &amp;  VLOOKUP(5*OR(AND(D594="RIC",G594=0),AND(D594&lt;&gt;"RIC",G594&lt;&gt;0)),ErrMsgM,2) &amp;  VLOOKUP(6*AND(D594="M2M",H594=""),ErrMsgM,2) &amp;  VLOOKUP(7*AND(D594&lt;&gt;"M2M",E594&lt;&gt;"Tariffazione a consumo (Voce e SMS)",H594&lt;&gt;""),ErrMsgM,2)</f>
        <v>       </v>
      </c>
    </row>
    <row r="595" customFormat="false" ht="14.5" hidden="false" customHeight="false" outlineLevel="0" collapsed="false">
      <c r="A595" s="70" t="n">
        <v>591</v>
      </c>
      <c r="B595" s="71"/>
      <c r="C595" s="72"/>
      <c r="D595" s="73"/>
      <c r="E595" s="74"/>
      <c r="F595" s="74"/>
      <c r="G595" s="75"/>
      <c r="H595" s="71"/>
      <c r="I595" s="71"/>
      <c r="J595" s="71"/>
      <c r="K595" s="73"/>
      <c r="L595" s="73"/>
      <c r="M595" s="73"/>
      <c r="N595" s="76"/>
      <c r="O595" s="73"/>
      <c r="P595" s="77"/>
      <c r="Q595" s="73"/>
      <c r="R595" s="73"/>
      <c r="S595" s="73"/>
      <c r="T595" s="78" t="str">
        <f aca="false">VLOOKUP(1*AND(B595="Sì",OR(M595="",N595="",O595="",P595="")),ErrMsgM,2) &amp;   VLOOKUP(2*AND(E595="Tariffazione a consumo",OR(H595="",I595="")),ErrMsgM,2) &amp;  VLOOKUP(3*AND(J595="plafond 2G",K595="tariffazione a consumo",L595=""),ErrMsgM,2) &amp;  VLOOKUP(4*OR(AND(J595="a consumo",L595=""),AND(J595="a consumo",K595&lt;&gt;"")),ErrMsgM,2) &amp;  VLOOKUP(5*OR(AND(D595="RIC",G595=0),AND(D595&lt;&gt;"RIC",G595&lt;&gt;0)),ErrMsgM,2) &amp;  VLOOKUP(6*AND(D595="M2M",H595=""),ErrMsgM,2) &amp;  VLOOKUP(7*AND(D595&lt;&gt;"M2M",E595&lt;&gt;"Tariffazione a consumo (Voce e SMS)",H595&lt;&gt;""),ErrMsgM,2)</f>
        <v>       </v>
      </c>
    </row>
    <row r="596" customFormat="false" ht="14.5" hidden="false" customHeight="false" outlineLevel="0" collapsed="false">
      <c r="A596" s="70" t="n">
        <v>592</v>
      </c>
      <c r="B596" s="71"/>
      <c r="C596" s="72"/>
      <c r="D596" s="73"/>
      <c r="E596" s="74"/>
      <c r="F596" s="74"/>
      <c r="G596" s="75"/>
      <c r="H596" s="71"/>
      <c r="I596" s="71"/>
      <c r="J596" s="71"/>
      <c r="K596" s="73"/>
      <c r="L596" s="73"/>
      <c r="M596" s="73"/>
      <c r="N596" s="76"/>
      <c r="O596" s="73"/>
      <c r="P596" s="77"/>
      <c r="Q596" s="73"/>
      <c r="R596" s="73"/>
      <c r="S596" s="73"/>
      <c r="T596" s="78" t="str">
        <f aca="false">VLOOKUP(1*AND(B596="Sì",OR(M596="",N596="",O596="",P596="")),ErrMsgM,2) &amp;   VLOOKUP(2*AND(E596="Tariffazione a consumo",OR(H596="",I596="")),ErrMsgM,2) &amp;  VLOOKUP(3*AND(J596="plafond 2G",K596="tariffazione a consumo",L596=""),ErrMsgM,2) &amp;  VLOOKUP(4*OR(AND(J596="a consumo",L596=""),AND(J596="a consumo",K596&lt;&gt;"")),ErrMsgM,2) &amp;  VLOOKUP(5*OR(AND(D596="RIC",G596=0),AND(D596&lt;&gt;"RIC",G596&lt;&gt;0)),ErrMsgM,2) &amp;  VLOOKUP(6*AND(D596="M2M",H596=""),ErrMsgM,2) &amp;  VLOOKUP(7*AND(D596&lt;&gt;"M2M",E596&lt;&gt;"Tariffazione a consumo (Voce e SMS)",H596&lt;&gt;""),ErrMsgM,2)</f>
        <v>       </v>
      </c>
    </row>
    <row r="597" customFormat="false" ht="14.5" hidden="false" customHeight="false" outlineLevel="0" collapsed="false">
      <c r="A597" s="70" t="n">
        <v>593</v>
      </c>
      <c r="B597" s="71"/>
      <c r="C597" s="72"/>
      <c r="D597" s="73"/>
      <c r="E597" s="74"/>
      <c r="F597" s="74"/>
      <c r="G597" s="75"/>
      <c r="H597" s="71"/>
      <c r="I597" s="71"/>
      <c r="J597" s="71"/>
      <c r="K597" s="73"/>
      <c r="L597" s="73"/>
      <c r="M597" s="73"/>
      <c r="N597" s="76"/>
      <c r="O597" s="73"/>
      <c r="P597" s="77"/>
      <c r="Q597" s="73"/>
      <c r="R597" s="73"/>
      <c r="S597" s="73"/>
      <c r="T597" s="78" t="str">
        <f aca="false">VLOOKUP(1*AND(B597="Sì",OR(M597="",N597="",O597="",P597="")),ErrMsgM,2) &amp;   VLOOKUP(2*AND(E597="Tariffazione a consumo",OR(H597="",I597="")),ErrMsgM,2) &amp;  VLOOKUP(3*AND(J597="plafond 2G",K597="tariffazione a consumo",L597=""),ErrMsgM,2) &amp;  VLOOKUP(4*OR(AND(J597="a consumo",L597=""),AND(J597="a consumo",K597&lt;&gt;"")),ErrMsgM,2) &amp;  VLOOKUP(5*OR(AND(D597="RIC",G597=0),AND(D597&lt;&gt;"RIC",G597&lt;&gt;0)),ErrMsgM,2) &amp;  VLOOKUP(6*AND(D597="M2M",H597=""),ErrMsgM,2) &amp;  VLOOKUP(7*AND(D597&lt;&gt;"M2M",E597&lt;&gt;"Tariffazione a consumo (Voce e SMS)",H597&lt;&gt;""),ErrMsgM,2)</f>
        <v>       </v>
      </c>
    </row>
    <row r="598" customFormat="false" ht="14.5" hidden="false" customHeight="false" outlineLevel="0" collapsed="false">
      <c r="A598" s="70" t="n">
        <v>594</v>
      </c>
      <c r="B598" s="71"/>
      <c r="C598" s="72"/>
      <c r="D598" s="73"/>
      <c r="E598" s="74"/>
      <c r="F598" s="74"/>
      <c r="G598" s="75"/>
      <c r="H598" s="71"/>
      <c r="I598" s="71"/>
      <c r="J598" s="71"/>
      <c r="K598" s="73"/>
      <c r="L598" s="73"/>
      <c r="M598" s="73"/>
      <c r="N598" s="76"/>
      <c r="O598" s="73"/>
      <c r="P598" s="77"/>
      <c r="Q598" s="73"/>
      <c r="R598" s="73"/>
      <c r="S598" s="73"/>
      <c r="T598" s="78" t="str">
        <f aca="false">VLOOKUP(1*AND(B598="Sì",OR(M598="",N598="",O598="",P598="")),ErrMsgM,2) &amp;   VLOOKUP(2*AND(E598="Tariffazione a consumo",OR(H598="",I598="")),ErrMsgM,2) &amp;  VLOOKUP(3*AND(J598="plafond 2G",K598="tariffazione a consumo",L598=""),ErrMsgM,2) &amp;  VLOOKUP(4*OR(AND(J598="a consumo",L598=""),AND(J598="a consumo",K598&lt;&gt;"")),ErrMsgM,2) &amp;  VLOOKUP(5*OR(AND(D598="RIC",G598=0),AND(D598&lt;&gt;"RIC",G598&lt;&gt;0)),ErrMsgM,2) &amp;  VLOOKUP(6*AND(D598="M2M",H598=""),ErrMsgM,2) &amp;  VLOOKUP(7*AND(D598&lt;&gt;"M2M",E598&lt;&gt;"Tariffazione a consumo (Voce e SMS)",H598&lt;&gt;""),ErrMsgM,2)</f>
        <v>       </v>
      </c>
    </row>
    <row r="599" customFormat="false" ht="14.5" hidden="false" customHeight="false" outlineLevel="0" collapsed="false">
      <c r="A599" s="70" t="n">
        <v>595</v>
      </c>
      <c r="B599" s="71"/>
      <c r="C599" s="72"/>
      <c r="D599" s="73"/>
      <c r="E599" s="74"/>
      <c r="F599" s="74"/>
      <c r="G599" s="75"/>
      <c r="H599" s="71"/>
      <c r="I599" s="71"/>
      <c r="J599" s="71"/>
      <c r="K599" s="73"/>
      <c r="L599" s="73"/>
      <c r="M599" s="73"/>
      <c r="N599" s="76"/>
      <c r="O599" s="73"/>
      <c r="P599" s="77"/>
      <c r="Q599" s="73"/>
      <c r="R599" s="73"/>
      <c r="S599" s="73"/>
      <c r="T599" s="78" t="str">
        <f aca="false">VLOOKUP(1*AND(B599="Sì",OR(M599="",N599="",O599="",P599="")),ErrMsgM,2) &amp;   VLOOKUP(2*AND(E599="Tariffazione a consumo",OR(H599="",I599="")),ErrMsgM,2) &amp;  VLOOKUP(3*AND(J599="plafond 2G",K599="tariffazione a consumo",L599=""),ErrMsgM,2) &amp;  VLOOKUP(4*OR(AND(J599="a consumo",L599=""),AND(J599="a consumo",K599&lt;&gt;"")),ErrMsgM,2) &amp;  VLOOKUP(5*OR(AND(D599="RIC",G599=0),AND(D599&lt;&gt;"RIC",G599&lt;&gt;0)),ErrMsgM,2) &amp;  VLOOKUP(6*AND(D599="M2M",H599=""),ErrMsgM,2) &amp;  VLOOKUP(7*AND(D599&lt;&gt;"M2M",E599&lt;&gt;"Tariffazione a consumo (Voce e SMS)",H599&lt;&gt;""),ErrMsgM,2)</f>
        <v>       </v>
      </c>
    </row>
    <row r="600" customFormat="false" ht="14.5" hidden="false" customHeight="false" outlineLevel="0" collapsed="false">
      <c r="A600" s="70" t="n">
        <v>596</v>
      </c>
      <c r="B600" s="71"/>
      <c r="C600" s="72"/>
      <c r="D600" s="73"/>
      <c r="E600" s="74"/>
      <c r="F600" s="74"/>
      <c r="G600" s="75"/>
      <c r="H600" s="71"/>
      <c r="I600" s="71"/>
      <c r="J600" s="71"/>
      <c r="K600" s="73"/>
      <c r="L600" s="73"/>
      <c r="M600" s="73"/>
      <c r="N600" s="76"/>
      <c r="O600" s="73"/>
      <c r="P600" s="77"/>
      <c r="Q600" s="73"/>
      <c r="R600" s="73"/>
      <c r="S600" s="73"/>
      <c r="T600" s="78" t="str">
        <f aca="false">VLOOKUP(1*AND(B600="Sì",OR(M600="",N600="",O600="",P600="")),ErrMsgM,2) &amp;   VLOOKUP(2*AND(E600="Tariffazione a consumo",OR(H600="",I600="")),ErrMsgM,2) &amp;  VLOOKUP(3*AND(J600="plafond 2G",K600="tariffazione a consumo",L600=""),ErrMsgM,2) &amp;  VLOOKUP(4*OR(AND(J600="a consumo",L600=""),AND(J600="a consumo",K600&lt;&gt;"")),ErrMsgM,2) &amp;  VLOOKUP(5*OR(AND(D600="RIC",G600=0),AND(D600&lt;&gt;"RIC",G600&lt;&gt;0)),ErrMsgM,2) &amp;  VLOOKUP(6*AND(D600="M2M",H600=""),ErrMsgM,2) &amp;  VLOOKUP(7*AND(D600&lt;&gt;"M2M",E600&lt;&gt;"Tariffazione a consumo (Voce e SMS)",H600&lt;&gt;""),ErrMsgM,2)</f>
        <v>       </v>
      </c>
    </row>
    <row r="601" customFormat="false" ht="14.5" hidden="false" customHeight="false" outlineLevel="0" collapsed="false">
      <c r="A601" s="70" t="n">
        <v>597</v>
      </c>
      <c r="B601" s="71"/>
      <c r="C601" s="72"/>
      <c r="D601" s="73"/>
      <c r="E601" s="74"/>
      <c r="F601" s="74"/>
      <c r="G601" s="75"/>
      <c r="H601" s="71"/>
      <c r="I601" s="71"/>
      <c r="J601" s="71"/>
      <c r="K601" s="73"/>
      <c r="L601" s="73"/>
      <c r="M601" s="73"/>
      <c r="N601" s="76"/>
      <c r="O601" s="73"/>
      <c r="P601" s="77"/>
      <c r="Q601" s="73"/>
      <c r="R601" s="73"/>
      <c r="S601" s="73"/>
      <c r="T601" s="78" t="str">
        <f aca="false">VLOOKUP(1*AND(B601="Sì",OR(M601="",N601="",O601="",P601="")),ErrMsgM,2) &amp;   VLOOKUP(2*AND(E601="Tariffazione a consumo",OR(H601="",I601="")),ErrMsgM,2) &amp;  VLOOKUP(3*AND(J601="plafond 2G",K601="tariffazione a consumo",L601=""),ErrMsgM,2) &amp;  VLOOKUP(4*OR(AND(J601="a consumo",L601=""),AND(J601="a consumo",K601&lt;&gt;"")),ErrMsgM,2) &amp;  VLOOKUP(5*OR(AND(D601="RIC",G601=0),AND(D601&lt;&gt;"RIC",G601&lt;&gt;0)),ErrMsgM,2) &amp;  VLOOKUP(6*AND(D601="M2M",H601=""),ErrMsgM,2) &amp;  VLOOKUP(7*AND(D601&lt;&gt;"M2M",E601&lt;&gt;"Tariffazione a consumo (Voce e SMS)",H601&lt;&gt;""),ErrMsgM,2)</f>
        <v>       </v>
      </c>
    </row>
    <row r="602" customFormat="false" ht="14.5" hidden="false" customHeight="false" outlineLevel="0" collapsed="false">
      <c r="A602" s="70" t="n">
        <v>598</v>
      </c>
      <c r="B602" s="71"/>
      <c r="C602" s="72"/>
      <c r="D602" s="73"/>
      <c r="E602" s="74"/>
      <c r="F602" s="74"/>
      <c r="G602" s="75"/>
      <c r="H602" s="71"/>
      <c r="I602" s="71"/>
      <c r="J602" s="71"/>
      <c r="K602" s="73"/>
      <c r="L602" s="73"/>
      <c r="M602" s="73"/>
      <c r="N602" s="76"/>
      <c r="O602" s="73"/>
      <c r="P602" s="77"/>
      <c r="Q602" s="73"/>
      <c r="R602" s="73"/>
      <c r="S602" s="73"/>
      <c r="T602" s="78" t="str">
        <f aca="false">VLOOKUP(1*AND(B602="Sì",OR(M602="",N602="",O602="",P602="")),ErrMsgM,2) &amp;   VLOOKUP(2*AND(E602="Tariffazione a consumo",OR(H602="",I602="")),ErrMsgM,2) &amp;  VLOOKUP(3*AND(J602="plafond 2G",K602="tariffazione a consumo",L602=""),ErrMsgM,2) &amp;  VLOOKUP(4*OR(AND(J602="a consumo",L602=""),AND(J602="a consumo",K602&lt;&gt;"")),ErrMsgM,2) &amp;  VLOOKUP(5*OR(AND(D602="RIC",G602=0),AND(D602&lt;&gt;"RIC",G602&lt;&gt;0)),ErrMsgM,2) &amp;  VLOOKUP(6*AND(D602="M2M",H602=""),ErrMsgM,2) &amp;  VLOOKUP(7*AND(D602&lt;&gt;"M2M",E602&lt;&gt;"Tariffazione a consumo (Voce e SMS)",H602&lt;&gt;""),ErrMsgM,2)</f>
        <v>       </v>
      </c>
    </row>
    <row r="603" customFormat="false" ht="14.5" hidden="false" customHeight="false" outlineLevel="0" collapsed="false">
      <c r="A603" s="70" t="n">
        <v>599</v>
      </c>
      <c r="B603" s="71"/>
      <c r="C603" s="72"/>
      <c r="D603" s="73"/>
      <c r="E603" s="74"/>
      <c r="F603" s="74"/>
      <c r="G603" s="75"/>
      <c r="H603" s="71"/>
      <c r="I603" s="71"/>
      <c r="J603" s="71"/>
      <c r="K603" s="73"/>
      <c r="L603" s="73"/>
      <c r="M603" s="73"/>
      <c r="N603" s="76"/>
      <c r="O603" s="73"/>
      <c r="P603" s="77"/>
      <c r="Q603" s="73"/>
      <c r="R603" s="73"/>
      <c r="S603" s="73"/>
      <c r="T603" s="78" t="str">
        <f aca="false">VLOOKUP(1*AND(B603="Sì",OR(M603="",N603="",O603="",P603="")),ErrMsgM,2) &amp;   VLOOKUP(2*AND(E603="Tariffazione a consumo",OR(H603="",I603="")),ErrMsgM,2) &amp;  VLOOKUP(3*AND(J603="plafond 2G",K603="tariffazione a consumo",L603=""),ErrMsgM,2) &amp;  VLOOKUP(4*OR(AND(J603="a consumo",L603=""),AND(J603="a consumo",K603&lt;&gt;"")),ErrMsgM,2) &amp;  VLOOKUP(5*OR(AND(D603="RIC",G603=0),AND(D603&lt;&gt;"RIC",G603&lt;&gt;0)),ErrMsgM,2) &amp;  VLOOKUP(6*AND(D603="M2M",H603=""),ErrMsgM,2) &amp;  VLOOKUP(7*AND(D603&lt;&gt;"M2M",E603&lt;&gt;"Tariffazione a consumo (Voce e SMS)",H603&lt;&gt;""),ErrMsgM,2)</f>
        <v>       </v>
      </c>
    </row>
    <row r="604" customFormat="false" ht="14.5" hidden="false" customHeight="false" outlineLevel="0" collapsed="false">
      <c r="A604" s="70" t="n">
        <v>600</v>
      </c>
      <c r="B604" s="71"/>
      <c r="C604" s="72"/>
      <c r="D604" s="73"/>
      <c r="E604" s="74"/>
      <c r="F604" s="74"/>
      <c r="G604" s="75"/>
      <c r="H604" s="71"/>
      <c r="I604" s="71"/>
      <c r="J604" s="71"/>
      <c r="K604" s="73"/>
      <c r="L604" s="73"/>
      <c r="M604" s="73"/>
      <c r="N604" s="76"/>
      <c r="O604" s="73"/>
      <c r="P604" s="77"/>
      <c r="Q604" s="73"/>
      <c r="R604" s="73"/>
      <c r="S604" s="73"/>
      <c r="T604" s="78" t="str">
        <f aca="false">VLOOKUP(1*AND(B604="Sì",OR(M604="",N604="",O604="",P604="")),ErrMsgM,2) &amp;   VLOOKUP(2*AND(E604="Tariffazione a consumo",OR(H604="",I604="")),ErrMsgM,2) &amp;  VLOOKUP(3*AND(J604="plafond 2G",K604="tariffazione a consumo",L604=""),ErrMsgM,2) &amp;  VLOOKUP(4*OR(AND(J604="a consumo",L604=""),AND(J604="a consumo",K604&lt;&gt;"")),ErrMsgM,2) &amp;  VLOOKUP(5*OR(AND(D604="RIC",G604=0),AND(D604&lt;&gt;"RIC",G604&lt;&gt;0)),ErrMsgM,2) &amp;  VLOOKUP(6*AND(D604="M2M",H604=""),ErrMsgM,2) &amp;  VLOOKUP(7*AND(D604&lt;&gt;"M2M",E604&lt;&gt;"Tariffazione a consumo (Voce e SMS)",H604&lt;&gt;""),ErrMsgM,2)</f>
        <v>       </v>
      </c>
    </row>
    <row r="605" customFormat="false" ht="14.5" hidden="false" customHeight="false" outlineLevel="0" collapsed="false">
      <c r="A605" s="70" t="n">
        <v>601</v>
      </c>
      <c r="B605" s="71"/>
      <c r="C605" s="72"/>
      <c r="D605" s="73"/>
      <c r="E605" s="74"/>
      <c r="F605" s="74"/>
      <c r="G605" s="75"/>
      <c r="H605" s="71"/>
      <c r="I605" s="71"/>
      <c r="J605" s="71"/>
      <c r="K605" s="73"/>
      <c r="L605" s="73"/>
      <c r="M605" s="73"/>
      <c r="N605" s="76"/>
      <c r="O605" s="73"/>
      <c r="P605" s="77"/>
      <c r="Q605" s="73"/>
      <c r="R605" s="73"/>
      <c r="S605" s="73"/>
      <c r="T605" s="78" t="str">
        <f aca="false">VLOOKUP(1*AND(B605="Sì",OR(M605="",N605="",O605="",P605="")),ErrMsgM,2) &amp;   VLOOKUP(2*AND(E605="Tariffazione a consumo",OR(H605="",I605="")),ErrMsgM,2) &amp;  VLOOKUP(3*AND(J605="plafond 2G",K605="tariffazione a consumo",L605=""),ErrMsgM,2) &amp;  VLOOKUP(4*OR(AND(J605="a consumo",L605=""),AND(J605="a consumo",K605&lt;&gt;"")),ErrMsgM,2) &amp;  VLOOKUP(5*OR(AND(D605="RIC",G605=0),AND(D605&lt;&gt;"RIC",G605&lt;&gt;0)),ErrMsgM,2) &amp;  VLOOKUP(6*AND(D605="M2M",H605=""),ErrMsgM,2) &amp;  VLOOKUP(7*AND(D605&lt;&gt;"M2M",E605&lt;&gt;"Tariffazione a consumo (Voce e SMS)",H605&lt;&gt;""),ErrMsgM,2)</f>
        <v>       </v>
      </c>
    </row>
    <row r="606" customFormat="false" ht="14.5" hidden="false" customHeight="false" outlineLevel="0" collapsed="false">
      <c r="A606" s="70" t="n">
        <v>602</v>
      </c>
      <c r="B606" s="71"/>
      <c r="C606" s="72"/>
      <c r="D606" s="73"/>
      <c r="E606" s="74"/>
      <c r="F606" s="74"/>
      <c r="G606" s="75"/>
      <c r="H606" s="71"/>
      <c r="I606" s="71"/>
      <c r="J606" s="71"/>
      <c r="K606" s="73"/>
      <c r="L606" s="73"/>
      <c r="M606" s="73"/>
      <c r="N606" s="76"/>
      <c r="O606" s="73"/>
      <c r="P606" s="77"/>
      <c r="Q606" s="73"/>
      <c r="R606" s="73"/>
      <c r="S606" s="73"/>
      <c r="T606" s="78" t="str">
        <f aca="false">VLOOKUP(1*AND(B606="Sì",OR(M606="",N606="",O606="",P606="")),ErrMsgM,2) &amp;   VLOOKUP(2*AND(E606="Tariffazione a consumo",OR(H606="",I606="")),ErrMsgM,2) &amp;  VLOOKUP(3*AND(J606="plafond 2G",K606="tariffazione a consumo",L606=""),ErrMsgM,2) &amp;  VLOOKUP(4*OR(AND(J606="a consumo",L606=""),AND(J606="a consumo",K606&lt;&gt;"")),ErrMsgM,2) &amp;  VLOOKUP(5*OR(AND(D606="RIC",G606=0),AND(D606&lt;&gt;"RIC",G606&lt;&gt;0)),ErrMsgM,2) &amp;  VLOOKUP(6*AND(D606="M2M",H606=""),ErrMsgM,2) &amp;  VLOOKUP(7*AND(D606&lt;&gt;"M2M",E606&lt;&gt;"Tariffazione a consumo (Voce e SMS)",H606&lt;&gt;""),ErrMsgM,2)</f>
        <v>       </v>
      </c>
    </row>
    <row r="607" customFormat="false" ht="14.5" hidden="false" customHeight="false" outlineLevel="0" collapsed="false">
      <c r="A607" s="70" t="n">
        <v>603</v>
      </c>
      <c r="B607" s="71"/>
      <c r="C607" s="72"/>
      <c r="D607" s="73"/>
      <c r="E607" s="74"/>
      <c r="F607" s="74"/>
      <c r="G607" s="75"/>
      <c r="H607" s="71"/>
      <c r="I607" s="71"/>
      <c r="J607" s="71"/>
      <c r="K607" s="73"/>
      <c r="L607" s="73"/>
      <c r="M607" s="73"/>
      <c r="N607" s="76"/>
      <c r="O607" s="73"/>
      <c r="P607" s="77"/>
      <c r="Q607" s="73"/>
      <c r="R607" s="73"/>
      <c r="S607" s="73"/>
      <c r="T607" s="78" t="str">
        <f aca="false">VLOOKUP(1*AND(B607="Sì",OR(M607="",N607="",O607="",P607="")),ErrMsgM,2) &amp;   VLOOKUP(2*AND(E607="Tariffazione a consumo",OR(H607="",I607="")),ErrMsgM,2) &amp;  VLOOKUP(3*AND(J607="plafond 2G",K607="tariffazione a consumo",L607=""),ErrMsgM,2) &amp;  VLOOKUP(4*OR(AND(J607="a consumo",L607=""),AND(J607="a consumo",K607&lt;&gt;"")),ErrMsgM,2) &amp;  VLOOKUP(5*OR(AND(D607="RIC",G607=0),AND(D607&lt;&gt;"RIC",G607&lt;&gt;0)),ErrMsgM,2) &amp;  VLOOKUP(6*AND(D607="M2M",H607=""),ErrMsgM,2) &amp;  VLOOKUP(7*AND(D607&lt;&gt;"M2M",E607&lt;&gt;"Tariffazione a consumo (Voce e SMS)",H607&lt;&gt;""),ErrMsgM,2)</f>
        <v>       </v>
      </c>
    </row>
    <row r="608" customFormat="false" ht="14.5" hidden="false" customHeight="false" outlineLevel="0" collapsed="false">
      <c r="A608" s="70" t="n">
        <v>604</v>
      </c>
      <c r="B608" s="71"/>
      <c r="C608" s="72"/>
      <c r="D608" s="73"/>
      <c r="E608" s="74"/>
      <c r="F608" s="74"/>
      <c r="G608" s="75"/>
      <c r="H608" s="71"/>
      <c r="I608" s="71"/>
      <c r="J608" s="71"/>
      <c r="K608" s="73"/>
      <c r="L608" s="73"/>
      <c r="M608" s="73"/>
      <c r="N608" s="76"/>
      <c r="O608" s="73"/>
      <c r="P608" s="77"/>
      <c r="Q608" s="73"/>
      <c r="R608" s="73"/>
      <c r="S608" s="73"/>
      <c r="T608" s="78" t="str">
        <f aca="false">VLOOKUP(1*AND(B608="Sì",OR(M608="",N608="",O608="",P608="")),ErrMsgM,2) &amp;   VLOOKUP(2*AND(E608="Tariffazione a consumo",OR(H608="",I608="")),ErrMsgM,2) &amp;  VLOOKUP(3*AND(J608="plafond 2G",K608="tariffazione a consumo",L608=""),ErrMsgM,2) &amp;  VLOOKUP(4*OR(AND(J608="a consumo",L608=""),AND(J608="a consumo",K608&lt;&gt;"")),ErrMsgM,2) &amp;  VLOOKUP(5*OR(AND(D608="RIC",G608=0),AND(D608&lt;&gt;"RIC",G608&lt;&gt;0)),ErrMsgM,2) &amp;  VLOOKUP(6*AND(D608="M2M",H608=""),ErrMsgM,2) &amp;  VLOOKUP(7*AND(D608&lt;&gt;"M2M",E608&lt;&gt;"Tariffazione a consumo (Voce e SMS)",H608&lt;&gt;""),ErrMsgM,2)</f>
        <v>       </v>
      </c>
    </row>
    <row r="609" customFormat="false" ht="14.5" hidden="false" customHeight="false" outlineLevel="0" collapsed="false">
      <c r="A609" s="70" t="n">
        <v>605</v>
      </c>
      <c r="B609" s="71"/>
      <c r="C609" s="72"/>
      <c r="D609" s="73"/>
      <c r="E609" s="74"/>
      <c r="F609" s="74"/>
      <c r="G609" s="75"/>
      <c r="H609" s="71"/>
      <c r="I609" s="71"/>
      <c r="J609" s="71"/>
      <c r="K609" s="73"/>
      <c r="L609" s="73"/>
      <c r="M609" s="73"/>
      <c r="N609" s="76"/>
      <c r="O609" s="73"/>
      <c r="P609" s="77"/>
      <c r="Q609" s="73"/>
      <c r="R609" s="73"/>
      <c r="S609" s="73"/>
      <c r="T609" s="78" t="str">
        <f aca="false">VLOOKUP(1*AND(B609="Sì",OR(M609="",N609="",O609="",P609="")),ErrMsgM,2) &amp;   VLOOKUP(2*AND(E609="Tariffazione a consumo",OR(H609="",I609="")),ErrMsgM,2) &amp;  VLOOKUP(3*AND(J609="plafond 2G",K609="tariffazione a consumo",L609=""),ErrMsgM,2) &amp;  VLOOKUP(4*OR(AND(J609="a consumo",L609=""),AND(J609="a consumo",K609&lt;&gt;"")),ErrMsgM,2) &amp;  VLOOKUP(5*OR(AND(D609="RIC",G609=0),AND(D609&lt;&gt;"RIC",G609&lt;&gt;0)),ErrMsgM,2) &amp;  VLOOKUP(6*AND(D609="M2M",H609=""),ErrMsgM,2) &amp;  VLOOKUP(7*AND(D609&lt;&gt;"M2M",E609&lt;&gt;"Tariffazione a consumo (Voce e SMS)",H609&lt;&gt;""),ErrMsgM,2)</f>
        <v>       </v>
      </c>
    </row>
    <row r="610" customFormat="false" ht="14.5" hidden="false" customHeight="false" outlineLevel="0" collapsed="false">
      <c r="A610" s="70" t="n">
        <v>606</v>
      </c>
      <c r="B610" s="71"/>
      <c r="C610" s="72"/>
      <c r="D610" s="73"/>
      <c r="E610" s="74"/>
      <c r="F610" s="74"/>
      <c r="G610" s="75"/>
      <c r="H610" s="71"/>
      <c r="I610" s="71"/>
      <c r="J610" s="71"/>
      <c r="K610" s="73"/>
      <c r="L610" s="73"/>
      <c r="M610" s="73"/>
      <c r="N610" s="76"/>
      <c r="O610" s="73"/>
      <c r="P610" s="77"/>
      <c r="Q610" s="73"/>
      <c r="R610" s="73"/>
      <c r="S610" s="73"/>
      <c r="T610" s="78" t="str">
        <f aca="false">VLOOKUP(1*AND(B610="Sì",OR(M610="",N610="",O610="",P610="")),ErrMsgM,2) &amp;   VLOOKUP(2*AND(E610="Tariffazione a consumo",OR(H610="",I610="")),ErrMsgM,2) &amp;  VLOOKUP(3*AND(J610="plafond 2G",K610="tariffazione a consumo",L610=""),ErrMsgM,2) &amp;  VLOOKUP(4*OR(AND(J610="a consumo",L610=""),AND(J610="a consumo",K610&lt;&gt;"")),ErrMsgM,2) &amp;  VLOOKUP(5*OR(AND(D610="RIC",G610=0),AND(D610&lt;&gt;"RIC",G610&lt;&gt;0)),ErrMsgM,2) &amp;  VLOOKUP(6*AND(D610="M2M",H610=""),ErrMsgM,2) &amp;  VLOOKUP(7*AND(D610&lt;&gt;"M2M",E610&lt;&gt;"Tariffazione a consumo (Voce e SMS)",H610&lt;&gt;""),ErrMsgM,2)</f>
        <v>       </v>
      </c>
    </row>
    <row r="611" customFormat="false" ht="14.5" hidden="false" customHeight="false" outlineLevel="0" collapsed="false">
      <c r="A611" s="70" t="n">
        <v>607</v>
      </c>
      <c r="B611" s="71"/>
      <c r="C611" s="72"/>
      <c r="D611" s="73"/>
      <c r="E611" s="74"/>
      <c r="F611" s="74"/>
      <c r="G611" s="75"/>
      <c r="H611" s="71"/>
      <c r="I611" s="71"/>
      <c r="J611" s="71"/>
      <c r="K611" s="73"/>
      <c r="L611" s="73"/>
      <c r="M611" s="73"/>
      <c r="N611" s="76"/>
      <c r="O611" s="73"/>
      <c r="P611" s="77"/>
      <c r="Q611" s="73"/>
      <c r="R611" s="73"/>
      <c r="S611" s="73"/>
      <c r="T611" s="78" t="str">
        <f aca="false">VLOOKUP(1*AND(B611="Sì",OR(M611="",N611="",O611="",P611="")),ErrMsgM,2) &amp;   VLOOKUP(2*AND(E611="Tariffazione a consumo",OR(H611="",I611="")),ErrMsgM,2) &amp;  VLOOKUP(3*AND(J611="plafond 2G",K611="tariffazione a consumo",L611=""),ErrMsgM,2) &amp;  VLOOKUP(4*OR(AND(J611="a consumo",L611=""),AND(J611="a consumo",K611&lt;&gt;"")),ErrMsgM,2) &amp;  VLOOKUP(5*OR(AND(D611="RIC",G611=0),AND(D611&lt;&gt;"RIC",G611&lt;&gt;0)),ErrMsgM,2) &amp;  VLOOKUP(6*AND(D611="M2M",H611=""),ErrMsgM,2) &amp;  VLOOKUP(7*AND(D611&lt;&gt;"M2M",E611&lt;&gt;"Tariffazione a consumo (Voce e SMS)",H611&lt;&gt;""),ErrMsgM,2)</f>
        <v>       </v>
      </c>
    </row>
    <row r="612" customFormat="false" ht="14.5" hidden="false" customHeight="false" outlineLevel="0" collapsed="false">
      <c r="A612" s="70" t="n">
        <v>608</v>
      </c>
      <c r="B612" s="71"/>
      <c r="C612" s="72"/>
      <c r="D612" s="73"/>
      <c r="E612" s="74"/>
      <c r="F612" s="74"/>
      <c r="G612" s="75"/>
      <c r="H612" s="71"/>
      <c r="I612" s="71"/>
      <c r="J612" s="71"/>
      <c r="K612" s="73"/>
      <c r="L612" s="73"/>
      <c r="M612" s="73"/>
      <c r="N612" s="76"/>
      <c r="O612" s="73"/>
      <c r="P612" s="77"/>
      <c r="Q612" s="73"/>
      <c r="R612" s="73"/>
      <c r="S612" s="73"/>
      <c r="T612" s="78" t="str">
        <f aca="false">VLOOKUP(1*AND(B612="Sì",OR(M612="",N612="",O612="",P612="")),ErrMsgM,2) &amp;   VLOOKUP(2*AND(E612="Tariffazione a consumo",OR(H612="",I612="")),ErrMsgM,2) &amp;  VLOOKUP(3*AND(J612="plafond 2G",K612="tariffazione a consumo",L612=""),ErrMsgM,2) &amp;  VLOOKUP(4*OR(AND(J612="a consumo",L612=""),AND(J612="a consumo",K612&lt;&gt;"")),ErrMsgM,2) &amp;  VLOOKUP(5*OR(AND(D612="RIC",G612=0),AND(D612&lt;&gt;"RIC",G612&lt;&gt;0)),ErrMsgM,2) &amp;  VLOOKUP(6*AND(D612="M2M",H612=""),ErrMsgM,2) &amp;  VLOOKUP(7*AND(D612&lt;&gt;"M2M",E612&lt;&gt;"Tariffazione a consumo (Voce e SMS)",H612&lt;&gt;""),ErrMsgM,2)</f>
        <v>       </v>
      </c>
    </row>
    <row r="613" customFormat="false" ht="14.5" hidden="false" customHeight="false" outlineLevel="0" collapsed="false">
      <c r="A613" s="70" t="n">
        <v>609</v>
      </c>
      <c r="B613" s="71"/>
      <c r="C613" s="72"/>
      <c r="D613" s="73"/>
      <c r="E613" s="74"/>
      <c r="F613" s="74"/>
      <c r="G613" s="75"/>
      <c r="H613" s="71"/>
      <c r="I613" s="71"/>
      <c r="J613" s="71"/>
      <c r="K613" s="73"/>
      <c r="L613" s="73"/>
      <c r="M613" s="73"/>
      <c r="N613" s="76"/>
      <c r="O613" s="73"/>
      <c r="P613" s="77"/>
      <c r="Q613" s="73"/>
      <c r="R613" s="73"/>
      <c r="S613" s="73"/>
      <c r="T613" s="78" t="str">
        <f aca="false">VLOOKUP(1*AND(B613="Sì",OR(M613="",N613="",O613="",P613="")),ErrMsgM,2) &amp;   VLOOKUP(2*AND(E613="Tariffazione a consumo",OR(H613="",I613="")),ErrMsgM,2) &amp;  VLOOKUP(3*AND(J613="plafond 2G",K613="tariffazione a consumo",L613=""),ErrMsgM,2) &amp;  VLOOKUP(4*OR(AND(J613="a consumo",L613=""),AND(J613="a consumo",K613&lt;&gt;"")),ErrMsgM,2) &amp;  VLOOKUP(5*OR(AND(D613="RIC",G613=0),AND(D613&lt;&gt;"RIC",G613&lt;&gt;0)),ErrMsgM,2) &amp;  VLOOKUP(6*AND(D613="M2M",H613=""),ErrMsgM,2) &amp;  VLOOKUP(7*AND(D613&lt;&gt;"M2M",E613&lt;&gt;"Tariffazione a consumo (Voce e SMS)",H613&lt;&gt;""),ErrMsgM,2)</f>
        <v>       </v>
      </c>
    </row>
    <row r="614" customFormat="false" ht="14.5" hidden="false" customHeight="false" outlineLevel="0" collapsed="false">
      <c r="A614" s="70" t="n">
        <v>610</v>
      </c>
      <c r="B614" s="71"/>
      <c r="C614" s="72"/>
      <c r="D614" s="73"/>
      <c r="E614" s="74"/>
      <c r="F614" s="74"/>
      <c r="G614" s="75"/>
      <c r="H614" s="71"/>
      <c r="I614" s="71"/>
      <c r="J614" s="71"/>
      <c r="K614" s="73"/>
      <c r="L614" s="73"/>
      <c r="M614" s="73"/>
      <c r="N614" s="76"/>
      <c r="O614" s="73"/>
      <c r="P614" s="77"/>
      <c r="Q614" s="73"/>
      <c r="R614" s="73"/>
      <c r="S614" s="73"/>
      <c r="T614" s="78" t="str">
        <f aca="false">VLOOKUP(1*AND(B614="Sì",OR(M614="",N614="",O614="",P614="")),ErrMsgM,2) &amp;   VLOOKUP(2*AND(E614="Tariffazione a consumo",OR(H614="",I614="")),ErrMsgM,2) &amp;  VLOOKUP(3*AND(J614="plafond 2G",K614="tariffazione a consumo",L614=""),ErrMsgM,2) &amp;  VLOOKUP(4*OR(AND(J614="a consumo",L614=""),AND(J614="a consumo",K614&lt;&gt;"")),ErrMsgM,2) &amp;  VLOOKUP(5*OR(AND(D614="RIC",G614=0),AND(D614&lt;&gt;"RIC",G614&lt;&gt;0)),ErrMsgM,2) &amp;  VLOOKUP(6*AND(D614="M2M",H614=""),ErrMsgM,2) &amp;  VLOOKUP(7*AND(D614&lt;&gt;"M2M",E614&lt;&gt;"Tariffazione a consumo (Voce e SMS)",H614&lt;&gt;""),ErrMsgM,2)</f>
        <v>       </v>
      </c>
    </row>
    <row r="615" customFormat="false" ht="14.5" hidden="false" customHeight="false" outlineLevel="0" collapsed="false">
      <c r="A615" s="70" t="n">
        <v>611</v>
      </c>
      <c r="B615" s="71"/>
      <c r="C615" s="72"/>
      <c r="D615" s="73"/>
      <c r="E615" s="74"/>
      <c r="F615" s="74"/>
      <c r="G615" s="75"/>
      <c r="H615" s="71"/>
      <c r="I615" s="71"/>
      <c r="J615" s="71"/>
      <c r="K615" s="73"/>
      <c r="L615" s="73"/>
      <c r="M615" s="73"/>
      <c r="N615" s="76"/>
      <c r="O615" s="73"/>
      <c r="P615" s="77"/>
      <c r="Q615" s="73"/>
      <c r="R615" s="73"/>
      <c r="S615" s="73"/>
      <c r="T615" s="78" t="str">
        <f aca="false">VLOOKUP(1*AND(B615="Sì",OR(M615="",N615="",O615="",P615="")),ErrMsgM,2) &amp;   VLOOKUP(2*AND(E615="Tariffazione a consumo",OR(H615="",I615="")),ErrMsgM,2) &amp;  VLOOKUP(3*AND(J615="plafond 2G",K615="tariffazione a consumo",L615=""),ErrMsgM,2) &amp;  VLOOKUP(4*OR(AND(J615="a consumo",L615=""),AND(J615="a consumo",K615&lt;&gt;"")),ErrMsgM,2) &amp;  VLOOKUP(5*OR(AND(D615="RIC",G615=0),AND(D615&lt;&gt;"RIC",G615&lt;&gt;0)),ErrMsgM,2) &amp;  VLOOKUP(6*AND(D615="M2M",H615=""),ErrMsgM,2) &amp;  VLOOKUP(7*AND(D615&lt;&gt;"M2M",E615&lt;&gt;"Tariffazione a consumo (Voce e SMS)",H615&lt;&gt;""),ErrMsgM,2)</f>
        <v>       </v>
      </c>
    </row>
    <row r="616" customFormat="false" ht="14.5" hidden="false" customHeight="false" outlineLevel="0" collapsed="false">
      <c r="A616" s="70" t="n">
        <v>612</v>
      </c>
      <c r="B616" s="71"/>
      <c r="C616" s="72"/>
      <c r="D616" s="73"/>
      <c r="E616" s="74"/>
      <c r="F616" s="74"/>
      <c r="G616" s="75"/>
      <c r="H616" s="71"/>
      <c r="I616" s="71"/>
      <c r="J616" s="71"/>
      <c r="K616" s="73"/>
      <c r="L616" s="73"/>
      <c r="M616" s="73"/>
      <c r="N616" s="76"/>
      <c r="O616" s="73"/>
      <c r="P616" s="77"/>
      <c r="Q616" s="73"/>
      <c r="R616" s="73"/>
      <c r="S616" s="73"/>
      <c r="T616" s="78" t="str">
        <f aca="false">VLOOKUP(1*AND(B616="Sì",OR(M616="",N616="",O616="",P616="")),ErrMsgM,2) &amp;   VLOOKUP(2*AND(E616="Tariffazione a consumo",OR(H616="",I616="")),ErrMsgM,2) &amp;  VLOOKUP(3*AND(J616="plafond 2G",K616="tariffazione a consumo",L616=""),ErrMsgM,2) &amp;  VLOOKUP(4*OR(AND(J616="a consumo",L616=""),AND(J616="a consumo",K616&lt;&gt;"")),ErrMsgM,2) &amp;  VLOOKUP(5*OR(AND(D616="RIC",G616=0),AND(D616&lt;&gt;"RIC",G616&lt;&gt;0)),ErrMsgM,2) &amp;  VLOOKUP(6*AND(D616="M2M",H616=""),ErrMsgM,2) &amp;  VLOOKUP(7*AND(D616&lt;&gt;"M2M",E616&lt;&gt;"Tariffazione a consumo (Voce e SMS)",H616&lt;&gt;""),ErrMsgM,2)</f>
        <v>       </v>
      </c>
    </row>
    <row r="617" customFormat="false" ht="14.5" hidden="false" customHeight="false" outlineLevel="0" collapsed="false">
      <c r="A617" s="70" t="n">
        <v>613</v>
      </c>
      <c r="B617" s="71"/>
      <c r="C617" s="72"/>
      <c r="D617" s="73"/>
      <c r="E617" s="74"/>
      <c r="F617" s="74"/>
      <c r="G617" s="75"/>
      <c r="H617" s="71"/>
      <c r="I617" s="71"/>
      <c r="J617" s="71"/>
      <c r="K617" s="73"/>
      <c r="L617" s="73"/>
      <c r="M617" s="73"/>
      <c r="N617" s="76"/>
      <c r="O617" s="73"/>
      <c r="P617" s="77"/>
      <c r="Q617" s="73"/>
      <c r="R617" s="73"/>
      <c r="S617" s="73"/>
      <c r="T617" s="78" t="str">
        <f aca="false">VLOOKUP(1*AND(B617="Sì",OR(M617="",N617="",O617="",P617="")),ErrMsgM,2) &amp;   VLOOKUP(2*AND(E617="Tariffazione a consumo",OR(H617="",I617="")),ErrMsgM,2) &amp;  VLOOKUP(3*AND(J617="plafond 2G",K617="tariffazione a consumo",L617=""),ErrMsgM,2) &amp;  VLOOKUP(4*OR(AND(J617="a consumo",L617=""),AND(J617="a consumo",K617&lt;&gt;"")),ErrMsgM,2) &amp;  VLOOKUP(5*OR(AND(D617="RIC",G617=0),AND(D617&lt;&gt;"RIC",G617&lt;&gt;0)),ErrMsgM,2) &amp;  VLOOKUP(6*AND(D617="M2M",H617=""),ErrMsgM,2) &amp;  VLOOKUP(7*AND(D617&lt;&gt;"M2M",E617&lt;&gt;"Tariffazione a consumo (Voce e SMS)",H617&lt;&gt;""),ErrMsgM,2)</f>
        <v>       </v>
      </c>
    </row>
    <row r="618" customFormat="false" ht="14.5" hidden="false" customHeight="false" outlineLevel="0" collapsed="false">
      <c r="A618" s="70" t="n">
        <v>614</v>
      </c>
      <c r="B618" s="71"/>
      <c r="C618" s="72"/>
      <c r="D618" s="73"/>
      <c r="E618" s="74"/>
      <c r="F618" s="74"/>
      <c r="G618" s="75"/>
      <c r="H618" s="71"/>
      <c r="I618" s="71"/>
      <c r="J618" s="71"/>
      <c r="K618" s="73"/>
      <c r="L618" s="73"/>
      <c r="M618" s="73"/>
      <c r="N618" s="76"/>
      <c r="O618" s="73"/>
      <c r="P618" s="77"/>
      <c r="Q618" s="73"/>
      <c r="R618" s="73"/>
      <c r="S618" s="73"/>
      <c r="T618" s="78" t="str">
        <f aca="false">VLOOKUP(1*AND(B618="Sì",OR(M618="",N618="",O618="",P618="")),ErrMsgM,2) &amp;   VLOOKUP(2*AND(E618="Tariffazione a consumo",OR(H618="",I618="")),ErrMsgM,2) &amp;  VLOOKUP(3*AND(J618="plafond 2G",K618="tariffazione a consumo",L618=""),ErrMsgM,2) &amp;  VLOOKUP(4*OR(AND(J618="a consumo",L618=""),AND(J618="a consumo",K618&lt;&gt;"")),ErrMsgM,2) &amp;  VLOOKUP(5*OR(AND(D618="RIC",G618=0),AND(D618&lt;&gt;"RIC",G618&lt;&gt;0)),ErrMsgM,2) &amp;  VLOOKUP(6*AND(D618="M2M",H618=""),ErrMsgM,2) &amp;  VLOOKUP(7*AND(D618&lt;&gt;"M2M",E618&lt;&gt;"Tariffazione a consumo (Voce e SMS)",H618&lt;&gt;""),ErrMsgM,2)</f>
        <v>       </v>
      </c>
    </row>
    <row r="619" customFormat="false" ht="14.5" hidden="false" customHeight="false" outlineLevel="0" collapsed="false">
      <c r="A619" s="70" t="n">
        <v>615</v>
      </c>
      <c r="B619" s="71"/>
      <c r="C619" s="72"/>
      <c r="D619" s="73"/>
      <c r="E619" s="74"/>
      <c r="F619" s="74"/>
      <c r="G619" s="75"/>
      <c r="H619" s="71"/>
      <c r="I619" s="71"/>
      <c r="J619" s="71"/>
      <c r="K619" s="73"/>
      <c r="L619" s="73"/>
      <c r="M619" s="73"/>
      <c r="N619" s="76"/>
      <c r="O619" s="73"/>
      <c r="P619" s="77"/>
      <c r="Q619" s="73"/>
      <c r="R619" s="73"/>
      <c r="S619" s="73"/>
      <c r="T619" s="78" t="str">
        <f aca="false">VLOOKUP(1*AND(B619="Sì",OR(M619="",N619="",O619="",P619="")),ErrMsgM,2) &amp;   VLOOKUP(2*AND(E619="Tariffazione a consumo",OR(H619="",I619="")),ErrMsgM,2) &amp;  VLOOKUP(3*AND(J619="plafond 2G",K619="tariffazione a consumo",L619=""),ErrMsgM,2) &amp;  VLOOKUP(4*OR(AND(J619="a consumo",L619=""),AND(J619="a consumo",K619&lt;&gt;"")),ErrMsgM,2) &amp;  VLOOKUP(5*OR(AND(D619="RIC",G619=0),AND(D619&lt;&gt;"RIC",G619&lt;&gt;0)),ErrMsgM,2) &amp;  VLOOKUP(6*AND(D619="M2M",H619=""),ErrMsgM,2) &amp;  VLOOKUP(7*AND(D619&lt;&gt;"M2M",E619&lt;&gt;"Tariffazione a consumo (Voce e SMS)",H619&lt;&gt;""),ErrMsgM,2)</f>
        <v>       </v>
      </c>
    </row>
    <row r="620" customFormat="false" ht="14.5" hidden="false" customHeight="false" outlineLevel="0" collapsed="false">
      <c r="A620" s="70" t="n">
        <v>616</v>
      </c>
      <c r="B620" s="71"/>
      <c r="C620" s="72"/>
      <c r="D620" s="73"/>
      <c r="E620" s="74"/>
      <c r="F620" s="74"/>
      <c r="G620" s="75"/>
      <c r="H620" s="71"/>
      <c r="I620" s="71"/>
      <c r="J620" s="71"/>
      <c r="K620" s="73"/>
      <c r="L620" s="73"/>
      <c r="M620" s="73"/>
      <c r="N620" s="76"/>
      <c r="O620" s="73"/>
      <c r="P620" s="77"/>
      <c r="Q620" s="73"/>
      <c r="R620" s="73"/>
      <c r="S620" s="73"/>
      <c r="T620" s="78" t="str">
        <f aca="false">VLOOKUP(1*AND(B620="Sì",OR(M620="",N620="",O620="",P620="")),ErrMsgM,2) &amp;   VLOOKUP(2*AND(E620="Tariffazione a consumo",OR(H620="",I620="")),ErrMsgM,2) &amp;  VLOOKUP(3*AND(J620="plafond 2G",K620="tariffazione a consumo",L620=""),ErrMsgM,2) &amp;  VLOOKUP(4*OR(AND(J620="a consumo",L620=""),AND(J620="a consumo",K620&lt;&gt;"")),ErrMsgM,2) &amp;  VLOOKUP(5*OR(AND(D620="RIC",G620=0),AND(D620&lt;&gt;"RIC",G620&lt;&gt;0)),ErrMsgM,2) &amp;  VLOOKUP(6*AND(D620="M2M",H620=""),ErrMsgM,2) &amp;  VLOOKUP(7*AND(D620&lt;&gt;"M2M",E620&lt;&gt;"Tariffazione a consumo (Voce e SMS)",H620&lt;&gt;""),ErrMsgM,2)</f>
        <v>       </v>
      </c>
    </row>
    <row r="621" customFormat="false" ht="14.5" hidden="false" customHeight="false" outlineLevel="0" collapsed="false">
      <c r="A621" s="70" t="n">
        <v>617</v>
      </c>
      <c r="B621" s="71"/>
      <c r="C621" s="72"/>
      <c r="D621" s="73"/>
      <c r="E621" s="74"/>
      <c r="F621" s="74"/>
      <c r="G621" s="75"/>
      <c r="H621" s="71"/>
      <c r="I621" s="71"/>
      <c r="J621" s="71"/>
      <c r="K621" s="73"/>
      <c r="L621" s="73"/>
      <c r="M621" s="73"/>
      <c r="N621" s="76"/>
      <c r="O621" s="73"/>
      <c r="P621" s="77"/>
      <c r="Q621" s="73"/>
      <c r="R621" s="73"/>
      <c r="S621" s="73"/>
      <c r="T621" s="78" t="str">
        <f aca="false">VLOOKUP(1*AND(B621="Sì",OR(M621="",N621="",O621="",P621="")),ErrMsgM,2) &amp;   VLOOKUP(2*AND(E621="Tariffazione a consumo",OR(H621="",I621="")),ErrMsgM,2) &amp;  VLOOKUP(3*AND(J621="plafond 2G",K621="tariffazione a consumo",L621=""),ErrMsgM,2) &amp;  VLOOKUP(4*OR(AND(J621="a consumo",L621=""),AND(J621="a consumo",K621&lt;&gt;"")),ErrMsgM,2) &amp;  VLOOKUP(5*OR(AND(D621="RIC",G621=0),AND(D621&lt;&gt;"RIC",G621&lt;&gt;0)),ErrMsgM,2) &amp;  VLOOKUP(6*AND(D621="M2M",H621=""),ErrMsgM,2) &amp;  VLOOKUP(7*AND(D621&lt;&gt;"M2M",E621&lt;&gt;"Tariffazione a consumo (Voce e SMS)",H621&lt;&gt;""),ErrMsgM,2)</f>
        <v>       </v>
      </c>
    </row>
    <row r="622" customFormat="false" ht="14.5" hidden="false" customHeight="false" outlineLevel="0" collapsed="false">
      <c r="A622" s="70" t="n">
        <v>618</v>
      </c>
      <c r="B622" s="71"/>
      <c r="C622" s="72"/>
      <c r="D622" s="73"/>
      <c r="E622" s="74"/>
      <c r="F622" s="74"/>
      <c r="G622" s="75"/>
      <c r="H622" s="71"/>
      <c r="I622" s="71"/>
      <c r="J622" s="71"/>
      <c r="K622" s="73"/>
      <c r="L622" s="73"/>
      <c r="M622" s="73"/>
      <c r="N622" s="76"/>
      <c r="O622" s="73"/>
      <c r="P622" s="77"/>
      <c r="Q622" s="73"/>
      <c r="R622" s="73"/>
      <c r="S622" s="73"/>
      <c r="T622" s="78" t="str">
        <f aca="false">VLOOKUP(1*AND(B622="Sì",OR(M622="",N622="",O622="",P622="")),ErrMsgM,2) &amp;   VLOOKUP(2*AND(E622="Tariffazione a consumo",OR(H622="",I622="")),ErrMsgM,2) &amp;  VLOOKUP(3*AND(J622="plafond 2G",K622="tariffazione a consumo",L622=""),ErrMsgM,2) &amp;  VLOOKUP(4*OR(AND(J622="a consumo",L622=""),AND(J622="a consumo",K622&lt;&gt;"")),ErrMsgM,2) &amp;  VLOOKUP(5*OR(AND(D622="RIC",G622=0),AND(D622&lt;&gt;"RIC",G622&lt;&gt;0)),ErrMsgM,2) &amp;  VLOOKUP(6*AND(D622="M2M",H622=""),ErrMsgM,2) &amp;  VLOOKUP(7*AND(D622&lt;&gt;"M2M",E622&lt;&gt;"Tariffazione a consumo (Voce e SMS)",H622&lt;&gt;""),ErrMsgM,2)</f>
        <v>       </v>
      </c>
    </row>
    <row r="623" customFormat="false" ht="14.5" hidden="false" customHeight="false" outlineLevel="0" collapsed="false">
      <c r="A623" s="70" t="n">
        <v>619</v>
      </c>
      <c r="B623" s="71"/>
      <c r="C623" s="72"/>
      <c r="D623" s="73"/>
      <c r="E623" s="74"/>
      <c r="F623" s="74"/>
      <c r="G623" s="75"/>
      <c r="H623" s="71"/>
      <c r="I623" s="71"/>
      <c r="J623" s="71"/>
      <c r="K623" s="73"/>
      <c r="L623" s="73"/>
      <c r="M623" s="73"/>
      <c r="N623" s="76"/>
      <c r="O623" s="73"/>
      <c r="P623" s="77"/>
      <c r="Q623" s="73"/>
      <c r="R623" s="73"/>
      <c r="S623" s="73"/>
      <c r="T623" s="78" t="str">
        <f aca="false">VLOOKUP(1*AND(B623="Sì",OR(M623="",N623="",O623="",P623="")),ErrMsgM,2) &amp;   VLOOKUP(2*AND(E623="Tariffazione a consumo",OR(H623="",I623="")),ErrMsgM,2) &amp;  VLOOKUP(3*AND(J623="plafond 2G",K623="tariffazione a consumo",L623=""),ErrMsgM,2) &amp;  VLOOKUP(4*OR(AND(J623="a consumo",L623=""),AND(J623="a consumo",K623&lt;&gt;"")),ErrMsgM,2) &amp;  VLOOKUP(5*OR(AND(D623="RIC",G623=0),AND(D623&lt;&gt;"RIC",G623&lt;&gt;0)),ErrMsgM,2) &amp;  VLOOKUP(6*AND(D623="M2M",H623=""),ErrMsgM,2) &amp;  VLOOKUP(7*AND(D623&lt;&gt;"M2M",E623&lt;&gt;"Tariffazione a consumo (Voce e SMS)",H623&lt;&gt;""),ErrMsgM,2)</f>
        <v>       </v>
      </c>
    </row>
    <row r="624" customFormat="false" ht="14.5" hidden="false" customHeight="false" outlineLevel="0" collapsed="false">
      <c r="A624" s="70" t="n">
        <v>620</v>
      </c>
      <c r="B624" s="71"/>
      <c r="C624" s="72"/>
      <c r="D624" s="73"/>
      <c r="E624" s="74"/>
      <c r="F624" s="74"/>
      <c r="G624" s="75"/>
      <c r="H624" s="71"/>
      <c r="I624" s="71"/>
      <c r="J624" s="71"/>
      <c r="K624" s="73"/>
      <c r="L624" s="73"/>
      <c r="M624" s="73"/>
      <c r="N624" s="76"/>
      <c r="O624" s="73"/>
      <c r="P624" s="77"/>
      <c r="Q624" s="73"/>
      <c r="R624" s="73"/>
      <c r="S624" s="73"/>
      <c r="T624" s="78" t="str">
        <f aca="false">VLOOKUP(1*AND(B624="Sì",OR(M624="",N624="",O624="",P624="")),ErrMsgM,2) &amp;   VLOOKUP(2*AND(E624="Tariffazione a consumo",OR(H624="",I624="")),ErrMsgM,2) &amp;  VLOOKUP(3*AND(J624="plafond 2G",K624="tariffazione a consumo",L624=""),ErrMsgM,2) &amp;  VLOOKUP(4*OR(AND(J624="a consumo",L624=""),AND(J624="a consumo",K624&lt;&gt;"")),ErrMsgM,2) &amp;  VLOOKUP(5*OR(AND(D624="RIC",G624=0),AND(D624&lt;&gt;"RIC",G624&lt;&gt;0)),ErrMsgM,2) &amp;  VLOOKUP(6*AND(D624="M2M",H624=""),ErrMsgM,2) &amp;  VLOOKUP(7*AND(D624&lt;&gt;"M2M",E624&lt;&gt;"Tariffazione a consumo (Voce e SMS)",H624&lt;&gt;""),ErrMsgM,2)</f>
        <v>       </v>
      </c>
    </row>
    <row r="625" customFormat="false" ht="14.5" hidden="false" customHeight="false" outlineLevel="0" collapsed="false">
      <c r="A625" s="70" t="n">
        <v>621</v>
      </c>
      <c r="B625" s="71"/>
      <c r="C625" s="72"/>
      <c r="D625" s="73"/>
      <c r="E625" s="74"/>
      <c r="F625" s="74"/>
      <c r="G625" s="75"/>
      <c r="H625" s="71"/>
      <c r="I625" s="71"/>
      <c r="J625" s="71"/>
      <c r="K625" s="73"/>
      <c r="L625" s="73"/>
      <c r="M625" s="73"/>
      <c r="N625" s="76"/>
      <c r="O625" s="73"/>
      <c r="P625" s="77"/>
      <c r="Q625" s="73"/>
      <c r="R625" s="73"/>
      <c r="S625" s="73"/>
      <c r="T625" s="78" t="str">
        <f aca="false">VLOOKUP(1*AND(B625="Sì",OR(M625="",N625="",O625="",P625="")),ErrMsgM,2) &amp;   VLOOKUP(2*AND(E625="Tariffazione a consumo",OR(H625="",I625="")),ErrMsgM,2) &amp;  VLOOKUP(3*AND(J625="plafond 2G",K625="tariffazione a consumo",L625=""),ErrMsgM,2) &amp;  VLOOKUP(4*OR(AND(J625="a consumo",L625=""),AND(J625="a consumo",K625&lt;&gt;"")),ErrMsgM,2) &amp;  VLOOKUP(5*OR(AND(D625="RIC",G625=0),AND(D625&lt;&gt;"RIC",G625&lt;&gt;0)),ErrMsgM,2) &amp;  VLOOKUP(6*AND(D625="M2M",H625=""),ErrMsgM,2) &amp;  VLOOKUP(7*AND(D625&lt;&gt;"M2M",E625&lt;&gt;"Tariffazione a consumo (Voce e SMS)",H625&lt;&gt;""),ErrMsgM,2)</f>
        <v>       </v>
      </c>
    </row>
    <row r="626" customFormat="false" ht="14.5" hidden="false" customHeight="false" outlineLevel="0" collapsed="false">
      <c r="A626" s="70" t="n">
        <v>622</v>
      </c>
      <c r="B626" s="71"/>
      <c r="C626" s="72"/>
      <c r="D626" s="73"/>
      <c r="E626" s="74"/>
      <c r="F626" s="74"/>
      <c r="G626" s="75"/>
      <c r="H626" s="71"/>
      <c r="I626" s="71"/>
      <c r="J626" s="71"/>
      <c r="K626" s="73"/>
      <c r="L626" s="73"/>
      <c r="M626" s="73"/>
      <c r="N626" s="76"/>
      <c r="O626" s="73"/>
      <c r="P626" s="77"/>
      <c r="Q626" s="73"/>
      <c r="R626" s="73"/>
      <c r="S626" s="73"/>
      <c r="T626" s="78" t="str">
        <f aca="false">VLOOKUP(1*AND(B626="Sì",OR(M626="",N626="",O626="",P626="")),ErrMsgM,2) &amp;   VLOOKUP(2*AND(E626="Tariffazione a consumo",OR(H626="",I626="")),ErrMsgM,2) &amp;  VLOOKUP(3*AND(J626="plafond 2G",K626="tariffazione a consumo",L626=""),ErrMsgM,2) &amp;  VLOOKUP(4*OR(AND(J626="a consumo",L626=""),AND(J626="a consumo",K626&lt;&gt;"")),ErrMsgM,2) &amp;  VLOOKUP(5*OR(AND(D626="RIC",G626=0),AND(D626&lt;&gt;"RIC",G626&lt;&gt;0)),ErrMsgM,2) &amp;  VLOOKUP(6*AND(D626="M2M",H626=""),ErrMsgM,2) &amp;  VLOOKUP(7*AND(D626&lt;&gt;"M2M",E626&lt;&gt;"Tariffazione a consumo (Voce e SMS)",H626&lt;&gt;""),ErrMsgM,2)</f>
        <v>       </v>
      </c>
    </row>
    <row r="627" customFormat="false" ht="14.5" hidden="false" customHeight="false" outlineLevel="0" collapsed="false">
      <c r="A627" s="70" t="n">
        <v>623</v>
      </c>
      <c r="B627" s="71"/>
      <c r="C627" s="72"/>
      <c r="D627" s="73"/>
      <c r="E627" s="74"/>
      <c r="F627" s="74"/>
      <c r="G627" s="75"/>
      <c r="H627" s="71"/>
      <c r="I627" s="71"/>
      <c r="J627" s="71"/>
      <c r="K627" s="73"/>
      <c r="L627" s="73"/>
      <c r="M627" s="73"/>
      <c r="N627" s="76"/>
      <c r="O627" s="73"/>
      <c r="P627" s="77"/>
      <c r="Q627" s="73"/>
      <c r="R627" s="73"/>
      <c r="S627" s="73"/>
      <c r="T627" s="78" t="str">
        <f aca="false">VLOOKUP(1*AND(B627="Sì",OR(M627="",N627="",O627="",P627="")),ErrMsgM,2) &amp;   VLOOKUP(2*AND(E627="Tariffazione a consumo",OR(H627="",I627="")),ErrMsgM,2) &amp;  VLOOKUP(3*AND(J627="plafond 2G",K627="tariffazione a consumo",L627=""),ErrMsgM,2) &amp;  VLOOKUP(4*OR(AND(J627="a consumo",L627=""),AND(J627="a consumo",K627&lt;&gt;"")),ErrMsgM,2) &amp;  VLOOKUP(5*OR(AND(D627="RIC",G627=0),AND(D627&lt;&gt;"RIC",G627&lt;&gt;0)),ErrMsgM,2) &amp;  VLOOKUP(6*AND(D627="M2M",H627=""),ErrMsgM,2) &amp;  VLOOKUP(7*AND(D627&lt;&gt;"M2M",E627&lt;&gt;"Tariffazione a consumo (Voce e SMS)",H627&lt;&gt;""),ErrMsgM,2)</f>
        <v>       </v>
      </c>
    </row>
    <row r="628" customFormat="false" ht="14.5" hidden="false" customHeight="false" outlineLevel="0" collapsed="false">
      <c r="A628" s="70" t="n">
        <v>624</v>
      </c>
      <c r="B628" s="71"/>
      <c r="C628" s="72"/>
      <c r="D628" s="73"/>
      <c r="E628" s="74"/>
      <c r="F628" s="74"/>
      <c r="G628" s="75"/>
      <c r="H628" s="71"/>
      <c r="I628" s="71"/>
      <c r="J628" s="71"/>
      <c r="K628" s="73"/>
      <c r="L628" s="73"/>
      <c r="M628" s="73"/>
      <c r="N628" s="76"/>
      <c r="O628" s="73"/>
      <c r="P628" s="77"/>
      <c r="Q628" s="73"/>
      <c r="R628" s="73"/>
      <c r="S628" s="73"/>
      <c r="T628" s="78" t="str">
        <f aca="false">VLOOKUP(1*AND(B628="Sì",OR(M628="",N628="",O628="",P628="")),ErrMsgM,2) &amp;   VLOOKUP(2*AND(E628="Tariffazione a consumo",OR(H628="",I628="")),ErrMsgM,2) &amp;  VLOOKUP(3*AND(J628="plafond 2G",K628="tariffazione a consumo",L628=""),ErrMsgM,2) &amp;  VLOOKUP(4*OR(AND(J628="a consumo",L628=""),AND(J628="a consumo",K628&lt;&gt;"")),ErrMsgM,2) &amp;  VLOOKUP(5*OR(AND(D628="RIC",G628=0),AND(D628&lt;&gt;"RIC",G628&lt;&gt;0)),ErrMsgM,2) &amp;  VLOOKUP(6*AND(D628="M2M",H628=""),ErrMsgM,2) &amp;  VLOOKUP(7*AND(D628&lt;&gt;"M2M",E628&lt;&gt;"Tariffazione a consumo (Voce e SMS)",H628&lt;&gt;""),ErrMsgM,2)</f>
        <v>       </v>
      </c>
    </row>
    <row r="629" customFormat="false" ht="14.5" hidden="false" customHeight="false" outlineLevel="0" collapsed="false">
      <c r="A629" s="70" t="n">
        <v>625</v>
      </c>
      <c r="B629" s="71"/>
      <c r="C629" s="72"/>
      <c r="D629" s="73"/>
      <c r="E629" s="74"/>
      <c r="F629" s="74"/>
      <c r="G629" s="75"/>
      <c r="H629" s="71"/>
      <c r="I629" s="71"/>
      <c r="J629" s="71"/>
      <c r="K629" s="73"/>
      <c r="L629" s="73"/>
      <c r="M629" s="73"/>
      <c r="N629" s="76"/>
      <c r="O629" s="73"/>
      <c r="P629" s="77"/>
      <c r="Q629" s="73"/>
      <c r="R629" s="73"/>
      <c r="S629" s="73"/>
      <c r="T629" s="78" t="str">
        <f aca="false">VLOOKUP(1*AND(B629="Sì",OR(M629="",N629="",O629="",P629="")),ErrMsgM,2) &amp;   VLOOKUP(2*AND(E629="Tariffazione a consumo",OR(H629="",I629="")),ErrMsgM,2) &amp;  VLOOKUP(3*AND(J629="plafond 2G",K629="tariffazione a consumo",L629=""),ErrMsgM,2) &amp;  VLOOKUP(4*OR(AND(J629="a consumo",L629=""),AND(J629="a consumo",K629&lt;&gt;"")),ErrMsgM,2) &amp;  VLOOKUP(5*OR(AND(D629="RIC",G629=0),AND(D629&lt;&gt;"RIC",G629&lt;&gt;0)),ErrMsgM,2) &amp;  VLOOKUP(6*AND(D629="M2M",H629=""),ErrMsgM,2) &amp;  VLOOKUP(7*AND(D629&lt;&gt;"M2M",E629&lt;&gt;"Tariffazione a consumo (Voce e SMS)",H629&lt;&gt;""),ErrMsgM,2)</f>
        <v>       </v>
      </c>
    </row>
    <row r="630" customFormat="false" ht="14.5" hidden="false" customHeight="false" outlineLevel="0" collapsed="false">
      <c r="A630" s="70" t="n">
        <v>626</v>
      </c>
      <c r="B630" s="71"/>
      <c r="C630" s="72"/>
      <c r="D630" s="73"/>
      <c r="E630" s="74"/>
      <c r="F630" s="74"/>
      <c r="G630" s="75"/>
      <c r="H630" s="71"/>
      <c r="I630" s="71"/>
      <c r="J630" s="71"/>
      <c r="K630" s="73"/>
      <c r="L630" s="73"/>
      <c r="M630" s="73"/>
      <c r="N630" s="76"/>
      <c r="O630" s="73"/>
      <c r="P630" s="77"/>
      <c r="Q630" s="73"/>
      <c r="R630" s="73"/>
      <c r="S630" s="73"/>
      <c r="T630" s="78" t="str">
        <f aca="false">VLOOKUP(1*AND(B630="Sì",OR(M630="",N630="",O630="",P630="")),ErrMsgM,2) &amp;   VLOOKUP(2*AND(E630="Tariffazione a consumo",OR(H630="",I630="")),ErrMsgM,2) &amp;  VLOOKUP(3*AND(J630="plafond 2G",K630="tariffazione a consumo",L630=""),ErrMsgM,2) &amp;  VLOOKUP(4*OR(AND(J630="a consumo",L630=""),AND(J630="a consumo",K630&lt;&gt;"")),ErrMsgM,2) &amp;  VLOOKUP(5*OR(AND(D630="RIC",G630=0),AND(D630&lt;&gt;"RIC",G630&lt;&gt;0)),ErrMsgM,2) &amp;  VLOOKUP(6*AND(D630="M2M",H630=""),ErrMsgM,2) &amp;  VLOOKUP(7*AND(D630&lt;&gt;"M2M",E630&lt;&gt;"Tariffazione a consumo (Voce e SMS)",H630&lt;&gt;""),ErrMsgM,2)</f>
        <v>       </v>
      </c>
    </row>
    <row r="631" customFormat="false" ht="14.5" hidden="false" customHeight="false" outlineLevel="0" collapsed="false">
      <c r="A631" s="70" t="n">
        <v>627</v>
      </c>
      <c r="B631" s="71"/>
      <c r="C631" s="72"/>
      <c r="D631" s="73"/>
      <c r="E631" s="74"/>
      <c r="F631" s="74"/>
      <c r="G631" s="75"/>
      <c r="H631" s="71"/>
      <c r="I631" s="71"/>
      <c r="J631" s="71"/>
      <c r="K631" s="73"/>
      <c r="L631" s="73"/>
      <c r="M631" s="73"/>
      <c r="N631" s="76"/>
      <c r="O631" s="73"/>
      <c r="P631" s="77"/>
      <c r="Q631" s="73"/>
      <c r="R631" s="73"/>
      <c r="S631" s="73"/>
      <c r="T631" s="78" t="str">
        <f aca="false">VLOOKUP(1*AND(B631="Sì",OR(M631="",N631="",O631="",P631="")),ErrMsgM,2) &amp;   VLOOKUP(2*AND(E631="Tariffazione a consumo",OR(H631="",I631="")),ErrMsgM,2) &amp;  VLOOKUP(3*AND(J631="plafond 2G",K631="tariffazione a consumo",L631=""),ErrMsgM,2) &amp;  VLOOKUP(4*OR(AND(J631="a consumo",L631=""),AND(J631="a consumo",K631&lt;&gt;"")),ErrMsgM,2) &amp;  VLOOKUP(5*OR(AND(D631="RIC",G631=0),AND(D631&lt;&gt;"RIC",G631&lt;&gt;0)),ErrMsgM,2) &amp;  VLOOKUP(6*AND(D631="M2M",H631=""),ErrMsgM,2) &amp;  VLOOKUP(7*AND(D631&lt;&gt;"M2M",E631&lt;&gt;"Tariffazione a consumo (Voce e SMS)",H631&lt;&gt;""),ErrMsgM,2)</f>
        <v>       </v>
      </c>
    </row>
    <row r="632" customFormat="false" ht="14.5" hidden="false" customHeight="false" outlineLevel="0" collapsed="false">
      <c r="A632" s="70" t="n">
        <v>628</v>
      </c>
      <c r="B632" s="71"/>
      <c r="C632" s="72"/>
      <c r="D632" s="73"/>
      <c r="E632" s="74"/>
      <c r="F632" s="74"/>
      <c r="G632" s="75"/>
      <c r="H632" s="71"/>
      <c r="I632" s="71"/>
      <c r="J632" s="71"/>
      <c r="K632" s="73"/>
      <c r="L632" s="73"/>
      <c r="M632" s="73"/>
      <c r="N632" s="76"/>
      <c r="O632" s="73"/>
      <c r="P632" s="77"/>
      <c r="Q632" s="73"/>
      <c r="R632" s="73"/>
      <c r="S632" s="73"/>
      <c r="T632" s="78" t="str">
        <f aca="false">VLOOKUP(1*AND(B632="Sì",OR(M632="",N632="",O632="",P632="")),ErrMsgM,2) &amp;   VLOOKUP(2*AND(E632="Tariffazione a consumo",OR(H632="",I632="")),ErrMsgM,2) &amp;  VLOOKUP(3*AND(J632="plafond 2G",K632="tariffazione a consumo",L632=""),ErrMsgM,2) &amp;  VLOOKUP(4*OR(AND(J632="a consumo",L632=""),AND(J632="a consumo",K632&lt;&gt;"")),ErrMsgM,2) &amp;  VLOOKUP(5*OR(AND(D632="RIC",G632=0),AND(D632&lt;&gt;"RIC",G632&lt;&gt;0)),ErrMsgM,2) &amp;  VLOOKUP(6*AND(D632="M2M",H632=""),ErrMsgM,2) &amp;  VLOOKUP(7*AND(D632&lt;&gt;"M2M",E632&lt;&gt;"Tariffazione a consumo (Voce e SMS)",H632&lt;&gt;""),ErrMsgM,2)</f>
        <v>       </v>
      </c>
    </row>
    <row r="633" customFormat="false" ht="14.5" hidden="false" customHeight="false" outlineLevel="0" collapsed="false">
      <c r="A633" s="70" t="n">
        <v>629</v>
      </c>
      <c r="B633" s="71"/>
      <c r="C633" s="72"/>
      <c r="D633" s="73"/>
      <c r="E633" s="74"/>
      <c r="F633" s="74"/>
      <c r="G633" s="75"/>
      <c r="H633" s="71"/>
      <c r="I633" s="71"/>
      <c r="J633" s="71"/>
      <c r="K633" s="73"/>
      <c r="L633" s="73"/>
      <c r="M633" s="73"/>
      <c r="N633" s="76"/>
      <c r="O633" s="73"/>
      <c r="P633" s="77"/>
      <c r="Q633" s="73"/>
      <c r="R633" s="73"/>
      <c r="S633" s="73"/>
      <c r="T633" s="78" t="str">
        <f aca="false">VLOOKUP(1*AND(B633="Sì",OR(M633="",N633="",O633="",P633="")),ErrMsgM,2) &amp;   VLOOKUP(2*AND(E633="Tariffazione a consumo",OR(H633="",I633="")),ErrMsgM,2) &amp;  VLOOKUP(3*AND(J633="plafond 2G",K633="tariffazione a consumo",L633=""),ErrMsgM,2) &amp;  VLOOKUP(4*OR(AND(J633="a consumo",L633=""),AND(J633="a consumo",K633&lt;&gt;"")),ErrMsgM,2) &amp;  VLOOKUP(5*OR(AND(D633="RIC",G633=0),AND(D633&lt;&gt;"RIC",G633&lt;&gt;0)),ErrMsgM,2) &amp;  VLOOKUP(6*AND(D633="M2M",H633=""),ErrMsgM,2) &amp;  VLOOKUP(7*AND(D633&lt;&gt;"M2M",E633&lt;&gt;"Tariffazione a consumo (Voce e SMS)",H633&lt;&gt;""),ErrMsgM,2)</f>
        <v>       </v>
      </c>
    </row>
    <row r="634" customFormat="false" ht="14.5" hidden="false" customHeight="false" outlineLevel="0" collapsed="false">
      <c r="A634" s="70" t="n">
        <v>630</v>
      </c>
      <c r="B634" s="71"/>
      <c r="C634" s="72"/>
      <c r="D634" s="73"/>
      <c r="E634" s="74"/>
      <c r="F634" s="74"/>
      <c r="G634" s="75"/>
      <c r="H634" s="71"/>
      <c r="I634" s="71"/>
      <c r="J634" s="71"/>
      <c r="K634" s="73"/>
      <c r="L634" s="73"/>
      <c r="M634" s="73"/>
      <c r="N634" s="76"/>
      <c r="O634" s="73"/>
      <c r="P634" s="77"/>
      <c r="Q634" s="73"/>
      <c r="R634" s="73"/>
      <c r="S634" s="73"/>
      <c r="T634" s="78" t="str">
        <f aca="false">VLOOKUP(1*AND(B634="Sì",OR(M634="",N634="",O634="",P634="")),ErrMsgM,2) &amp;   VLOOKUP(2*AND(E634="Tariffazione a consumo",OR(H634="",I634="")),ErrMsgM,2) &amp;  VLOOKUP(3*AND(J634="plafond 2G",K634="tariffazione a consumo",L634=""),ErrMsgM,2) &amp;  VLOOKUP(4*OR(AND(J634="a consumo",L634=""),AND(J634="a consumo",K634&lt;&gt;"")),ErrMsgM,2) &amp;  VLOOKUP(5*OR(AND(D634="RIC",G634=0),AND(D634&lt;&gt;"RIC",G634&lt;&gt;0)),ErrMsgM,2) &amp;  VLOOKUP(6*AND(D634="M2M",H634=""),ErrMsgM,2) &amp;  VLOOKUP(7*AND(D634&lt;&gt;"M2M",E634&lt;&gt;"Tariffazione a consumo (Voce e SMS)",H634&lt;&gt;""),ErrMsgM,2)</f>
        <v>       </v>
      </c>
    </row>
    <row r="635" customFormat="false" ht="14.5" hidden="false" customHeight="false" outlineLevel="0" collapsed="false">
      <c r="A635" s="70" t="n">
        <v>631</v>
      </c>
      <c r="B635" s="71"/>
      <c r="C635" s="72"/>
      <c r="D635" s="73"/>
      <c r="E635" s="74"/>
      <c r="F635" s="74"/>
      <c r="G635" s="75"/>
      <c r="H635" s="71"/>
      <c r="I635" s="71"/>
      <c r="J635" s="71"/>
      <c r="K635" s="73"/>
      <c r="L635" s="73"/>
      <c r="M635" s="73"/>
      <c r="N635" s="76"/>
      <c r="O635" s="73"/>
      <c r="P635" s="77"/>
      <c r="Q635" s="73"/>
      <c r="R635" s="73"/>
      <c r="S635" s="73"/>
      <c r="T635" s="78" t="str">
        <f aca="false">VLOOKUP(1*AND(B635="Sì",OR(M635="",N635="",O635="",P635="")),ErrMsgM,2) &amp;   VLOOKUP(2*AND(E635="Tariffazione a consumo",OR(H635="",I635="")),ErrMsgM,2) &amp;  VLOOKUP(3*AND(J635="plafond 2G",K635="tariffazione a consumo",L635=""),ErrMsgM,2) &amp;  VLOOKUP(4*OR(AND(J635="a consumo",L635=""),AND(J635="a consumo",K635&lt;&gt;"")),ErrMsgM,2) &amp;  VLOOKUP(5*OR(AND(D635="RIC",G635=0),AND(D635&lt;&gt;"RIC",G635&lt;&gt;0)),ErrMsgM,2) &amp;  VLOOKUP(6*AND(D635="M2M",H635=""),ErrMsgM,2) &amp;  VLOOKUP(7*AND(D635&lt;&gt;"M2M",E635&lt;&gt;"Tariffazione a consumo (Voce e SMS)",H635&lt;&gt;""),ErrMsgM,2)</f>
        <v>       </v>
      </c>
    </row>
    <row r="636" customFormat="false" ht="14.5" hidden="false" customHeight="false" outlineLevel="0" collapsed="false">
      <c r="A636" s="70" t="n">
        <v>632</v>
      </c>
      <c r="B636" s="71"/>
      <c r="C636" s="72"/>
      <c r="D636" s="73"/>
      <c r="E636" s="74"/>
      <c r="F636" s="74"/>
      <c r="G636" s="75"/>
      <c r="H636" s="71"/>
      <c r="I636" s="71"/>
      <c r="J636" s="71"/>
      <c r="K636" s="73"/>
      <c r="L636" s="73"/>
      <c r="M636" s="73"/>
      <c r="N636" s="76"/>
      <c r="O636" s="73"/>
      <c r="P636" s="77"/>
      <c r="Q636" s="73"/>
      <c r="R636" s="73"/>
      <c r="S636" s="73"/>
      <c r="T636" s="78" t="str">
        <f aca="false">VLOOKUP(1*AND(B636="Sì",OR(M636="",N636="",O636="",P636="")),ErrMsgM,2) &amp;   VLOOKUP(2*AND(E636="Tariffazione a consumo",OR(H636="",I636="")),ErrMsgM,2) &amp;  VLOOKUP(3*AND(J636="plafond 2G",K636="tariffazione a consumo",L636=""),ErrMsgM,2) &amp;  VLOOKUP(4*OR(AND(J636="a consumo",L636=""),AND(J636="a consumo",K636&lt;&gt;"")),ErrMsgM,2) &amp;  VLOOKUP(5*OR(AND(D636="RIC",G636=0),AND(D636&lt;&gt;"RIC",G636&lt;&gt;0)),ErrMsgM,2) &amp;  VLOOKUP(6*AND(D636="M2M",H636=""),ErrMsgM,2) &amp;  VLOOKUP(7*AND(D636&lt;&gt;"M2M",E636&lt;&gt;"Tariffazione a consumo (Voce e SMS)",H636&lt;&gt;""),ErrMsgM,2)</f>
        <v>       </v>
      </c>
    </row>
    <row r="637" customFormat="false" ht="14.5" hidden="false" customHeight="false" outlineLevel="0" collapsed="false">
      <c r="A637" s="70" t="n">
        <v>633</v>
      </c>
      <c r="B637" s="71"/>
      <c r="C637" s="72"/>
      <c r="D637" s="73"/>
      <c r="E637" s="74"/>
      <c r="F637" s="74"/>
      <c r="G637" s="75"/>
      <c r="H637" s="71"/>
      <c r="I637" s="71"/>
      <c r="J637" s="71"/>
      <c r="K637" s="73"/>
      <c r="L637" s="73"/>
      <c r="M637" s="73"/>
      <c r="N637" s="76"/>
      <c r="O637" s="73"/>
      <c r="P637" s="77"/>
      <c r="Q637" s="73"/>
      <c r="R637" s="73"/>
      <c r="S637" s="73"/>
      <c r="T637" s="78" t="str">
        <f aca="false">VLOOKUP(1*AND(B637="Sì",OR(M637="",N637="",O637="",P637="")),ErrMsgM,2) &amp;   VLOOKUP(2*AND(E637="Tariffazione a consumo",OR(H637="",I637="")),ErrMsgM,2) &amp;  VLOOKUP(3*AND(J637="plafond 2G",K637="tariffazione a consumo",L637=""),ErrMsgM,2) &amp;  VLOOKUP(4*OR(AND(J637="a consumo",L637=""),AND(J637="a consumo",K637&lt;&gt;"")),ErrMsgM,2) &amp;  VLOOKUP(5*OR(AND(D637="RIC",G637=0),AND(D637&lt;&gt;"RIC",G637&lt;&gt;0)),ErrMsgM,2) &amp;  VLOOKUP(6*AND(D637="M2M",H637=""),ErrMsgM,2) &amp;  VLOOKUP(7*AND(D637&lt;&gt;"M2M",E637&lt;&gt;"Tariffazione a consumo (Voce e SMS)",H637&lt;&gt;""),ErrMsgM,2)</f>
        <v>       </v>
      </c>
    </row>
    <row r="638" customFormat="false" ht="14.5" hidden="false" customHeight="false" outlineLevel="0" collapsed="false">
      <c r="A638" s="70" t="n">
        <v>634</v>
      </c>
      <c r="B638" s="71"/>
      <c r="C638" s="72"/>
      <c r="D638" s="73"/>
      <c r="E638" s="74"/>
      <c r="F638" s="74"/>
      <c r="G638" s="75"/>
      <c r="H638" s="71"/>
      <c r="I638" s="71"/>
      <c r="J638" s="71"/>
      <c r="K638" s="73"/>
      <c r="L638" s="73"/>
      <c r="M638" s="73"/>
      <c r="N638" s="76"/>
      <c r="O638" s="73"/>
      <c r="P638" s="77"/>
      <c r="Q638" s="73"/>
      <c r="R638" s="73"/>
      <c r="S638" s="73"/>
      <c r="T638" s="78" t="str">
        <f aca="false">VLOOKUP(1*AND(B638="Sì",OR(M638="",N638="",O638="",P638="")),ErrMsgM,2) &amp;   VLOOKUP(2*AND(E638="Tariffazione a consumo",OR(H638="",I638="")),ErrMsgM,2) &amp;  VLOOKUP(3*AND(J638="plafond 2G",K638="tariffazione a consumo",L638=""),ErrMsgM,2) &amp;  VLOOKUP(4*OR(AND(J638="a consumo",L638=""),AND(J638="a consumo",K638&lt;&gt;"")),ErrMsgM,2) &amp;  VLOOKUP(5*OR(AND(D638="RIC",G638=0),AND(D638&lt;&gt;"RIC",G638&lt;&gt;0)),ErrMsgM,2) &amp;  VLOOKUP(6*AND(D638="M2M",H638=""),ErrMsgM,2) &amp;  VLOOKUP(7*AND(D638&lt;&gt;"M2M",E638&lt;&gt;"Tariffazione a consumo (Voce e SMS)",H638&lt;&gt;""),ErrMsgM,2)</f>
        <v>       </v>
      </c>
    </row>
    <row r="639" customFormat="false" ht="14.5" hidden="false" customHeight="false" outlineLevel="0" collapsed="false">
      <c r="A639" s="70" t="n">
        <v>635</v>
      </c>
      <c r="B639" s="71"/>
      <c r="C639" s="72"/>
      <c r="D639" s="73"/>
      <c r="E639" s="74"/>
      <c r="F639" s="74"/>
      <c r="G639" s="75"/>
      <c r="H639" s="71"/>
      <c r="I639" s="71"/>
      <c r="J639" s="71"/>
      <c r="K639" s="73"/>
      <c r="L639" s="73"/>
      <c r="M639" s="73"/>
      <c r="N639" s="76"/>
      <c r="O639" s="73"/>
      <c r="P639" s="77"/>
      <c r="Q639" s="73"/>
      <c r="R639" s="73"/>
      <c r="S639" s="73"/>
      <c r="T639" s="78" t="str">
        <f aca="false">VLOOKUP(1*AND(B639="Sì",OR(M639="",N639="",O639="",P639="")),ErrMsgM,2) &amp;   VLOOKUP(2*AND(E639="Tariffazione a consumo",OR(H639="",I639="")),ErrMsgM,2) &amp;  VLOOKUP(3*AND(J639="plafond 2G",K639="tariffazione a consumo",L639=""),ErrMsgM,2) &amp;  VLOOKUP(4*OR(AND(J639="a consumo",L639=""),AND(J639="a consumo",K639&lt;&gt;"")),ErrMsgM,2) &amp;  VLOOKUP(5*OR(AND(D639="RIC",G639=0),AND(D639&lt;&gt;"RIC",G639&lt;&gt;0)),ErrMsgM,2) &amp;  VLOOKUP(6*AND(D639="M2M",H639=""),ErrMsgM,2) &amp;  VLOOKUP(7*AND(D639&lt;&gt;"M2M",E639&lt;&gt;"Tariffazione a consumo (Voce e SMS)",H639&lt;&gt;""),ErrMsgM,2)</f>
        <v>       </v>
      </c>
    </row>
    <row r="640" customFormat="false" ht="14.5" hidden="false" customHeight="false" outlineLevel="0" collapsed="false">
      <c r="A640" s="70" t="n">
        <v>636</v>
      </c>
      <c r="B640" s="71"/>
      <c r="C640" s="72"/>
      <c r="D640" s="73"/>
      <c r="E640" s="74"/>
      <c r="F640" s="74"/>
      <c r="G640" s="75"/>
      <c r="H640" s="71"/>
      <c r="I640" s="71"/>
      <c r="J640" s="71"/>
      <c r="K640" s="73"/>
      <c r="L640" s="73"/>
      <c r="M640" s="73"/>
      <c r="N640" s="76"/>
      <c r="O640" s="73"/>
      <c r="P640" s="77"/>
      <c r="Q640" s="73"/>
      <c r="R640" s="73"/>
      <c r="S640" s="73"/>
      <c r="T640" s="78" t="str">
        <f aca="false">VLOOKUP(1*AND(B640="Sì",OR(M640="",N640="",O640="",P640="")),ErrMsgM,2) &amp;   VLOOKUP(2*AND(E640="Tariffazione a consumo",OR(H640="",I640="")),ErrMsgM,2) &amp;  VLOOKUP(3*AND(J640="plafond 2G",K640="tariffazione a consumo",L640=""),ErrMsgM,2) &amp;  VLOOKUP(4*OR(AND(J640="a consumo",L640=""),AND(J640="a consumo",K640&lt;&gt;"")),ErrMsgM,2) &amp;  VLOOKUP(5*OR(AND(D640="RIC",G640=0),AND(D640&lt;&gt;"RIC",G640&lt;&gt;0)),ErrMsgM,2) &amp;  VLOOKUP(6*AND(D640="M2M",H640=""),ErrMsgM,2) &amp;  VLOOKUP(7*AND(D640&lt;&gt;"M2M",E640&lt;&gt;"Tariffazione a consumo (Voce e SMS)",H640&lt;&gt;""),ErrMsgM,2)</f>
        <v>       </v>
      </c>
    </row>
    <row r="641" customFormat="false" ht="14.5" hidden="false" customHeight="false" outlineLevel="0" collapsed="false">
      <c r="A641" s="70" t="n">
        <v>637</v>
      </c>
      <c r="B641" s="71"/>
      <c r="C641" s="72"/>
      <c r="D641" s="73"/>
      <c r="E641" s="74"/>
      <c r="F641" s="74"/>
      <c r="G641" s="75"/>
      <c r="H641" s="71"/>
      <c r="I641" s="71"/>
      <c r="J641" s="71"/>
      <c r="K641" s="73"/>
      <c r="L641" s="73"/>
      <c r="M641" s="73"/>
      <c r="N641" s="76"/>
      <c r="O641" s="73"/>
      <c r="P641" s="77"/>
      <c r="Q641" s="73"/>
      <c r="R641" s="73"/>
      <c r="S641" s="73"/>
      <c r="T641" s="78" t="str">
        <f aca="false">VLOOKUP(1*AND(B641="Sì",OR(M641="",N641="",O641="",P641="")),ErrMsgM,2) &amp;   VLOOKUP(2*AND(E641="Tariffazione a consumo",OR(H641="",I641="")),ErrMsgM,2) &amp;  VLOOKUP(3*AND(J641="plafond 2G",K641="tariffazione a consumo",L641=""),ErrMsgM,2) &amp;  VLOOKUP(4*OR(AND(J641="a consumo",L641=""),AND(J641="a consumo",K641&lt;&gt;"")),ErrMsgM,2) &amp;  VLOOKUP(5*OR(AND(D641="RIC",G641=0),AND(D641&lt;&gt;"RIC",G641&lt;&gt;0)),ErrMsgM,2) &amp;  VLOOKUP(6*AND(D641="M2M",H641=""),ErrMsgM,2) &amp;  VLOOKUP(7*AND(D641&lt;&gt;"M2M",E641&lt;&gt;"Tariffazione a consumo (Voce e SMS)",H641&lt;&gt;""),ErrMsgM,2)</f>
        <v>       </v>
      </c>
    </row>
    <row r="642" customFormat="false" ht="14.5" hidden="false" customHeight="false" outlineLevel="0" collapsed="false">
      <c r="A642" s="70" t="n">
        <v>638</v>
      </c>
      <c r="B642" s="71"/>
      <c r="C642" s="72"/>
      <c r="D642" s="73"/>
      <c r="E642" s="74"/>
      <c r="F642" s="74"/>
      <c r="G642" s="75"/>
      <c r="H642" s="71"/>
      <c r="I642" s="71"/>
      <c r="J642" s="71"/>
      <c r="K642" s="73"/>
      <c r="L642" s="73"/>
      <c r="M642" s="73"/>
      <c r="N642" s="76"/>
      <c r="O642" s="73"/>
      <c r="P642" s="77"/>
      <c r="Q642" s="73"/>
      <c r="R642" s="73"/>
      <c r="S642" s="73"/>
      <c r="T642" s="78" t="str">
        <f aca="false">VLOOKUP(1*AND(B642="Sì",OR(M642="",N642="",O642="",P642="")),ErrMsgM,2) &amp;   VLOOKUP(2*AND(E642="Tariffazione a consumo",OR(H642="",I642="")),ErrMsgM,2) &amp;  VLOOKUP(3*AND(J642="plafond 2G",K642="tariffazione a consumo",L642=""),ErrMsgM,2) &amp;  VLOOKUP(4*OR(AND(J642="a consumo",L642=""),AND(J642="a consumo",K642&lt;&gt;"")),ErrMsgM,2) &amp;  VLOOKUP(5*OR(AND(D642="RIC",G642=0),AND(D642&lt;&gt;"RIC",G642&lt;&gt;0)),ErrMsgM,2) &amp;  VLOOKUP(6*AND(D642="M2M",H642=""),ErrMsgM,2) &amp;  VLOOKUP(7*AND(D642&lt;&gt;"M2M",E642&lt;&gt;"Tariffazione a consumo (Voce e SMS)",H642&lt;&gt;""),ErrMsgM,2)</f>
        <v>       </v>
      </c>
    </row>
    <row r="643" customFormat="false" ht="14.5" hidden="false" customHeight="false" outlineLevel="0" collapsed="false">
      <c r="A643" s="70" t="n">
        <v>639</v>
      </c>
      <c r="B643" s="71"/>
      <c r="C643" s="72"/>
      <c r="D643" s="73"/>
      <c r="E643" s="74"/>
      <c r="F643" s="74"/>
      <c r="G643" s="75"/>
      <c r="H643" s="71"/>
      <c r="I643" s="71"/>
      <c r="J643" s="71"/>
      <c r="K643" s="73"/>
      <c r="L643" s="73"/>
      <c r="M643" s="73"/>
      <c r="N643" s="76"/>
      <c r="O643" s="73"/>
      <c r="P643" s="77"/>
      <c r="Q643" s="73"/>
      <c r="R643" s="73"/>
      <c r="S643" s="73"/>
      <c r="T643" s="78" t="str">
        <f aca="false">VLOOKUP(1*AND(B643="Sì",OR(M643="",N643="",O643="",P643="")),ErrMsgM,2) &amp;   VLOOKUP(2*AND(E643="Tariffazione a consumo",OR(H643="",I643="")),ErrMsgM,2) &amp;  VLOOKUP(3*AND(J643="plafond 2G",K643="tariffazione a consumo",L643=""),ErrMsgM,2) &amp;  VLOOKUP(4*OR(AND(J643="a consumo",L643=""),AND(J643="a consumo",K643&lt;&gt;"")),ErrMsgM,2) &amp;  VLOOKUP(5*OR(AND(D643="RIC",G643=0),AND(D643&lt;&gt;"RIC",G643&lt;&gt;0)),ErrMsgM,2) &amp;  VLOOKUP(6*AND(D643="M2M",H643=""),ErrMsgM,2) &amp;  VLOOKUP(7*AND(D643&lt;&gt;"M2M",E643&lt;&gt;"Tariffazione a consumo (Voce e SMS)",H643&lt;&gt;""),ErrMsgM,2)</f>
        <v>       </v>
      </c>
    </row>
    <row r="644" customFormat="false" ht="14.5" hidden="false" customHeight="false" outlineLevel="0" collapsed="false">
      <c r="A644" s="70" t="n">
        <v>640</v>
      </c>
      <c r="B644" s="71"/>
      <c r="C644" s="72"/>
      <c r="D644" s="73"/>
      <c r="E644" s="74"/>
      <c r="F644" s="74"/>
      <c r="G644" s="75"/>
      <c r="H644" s="71"/>
      <c r="I644" s="71"/>
      <c r="J644" s="71"/>
      <c r="K644" s="73"/>
      <c r="L644" s="73"/>
      <c r="M644" s="73"/>
      <c r="N644" s="76"/>
      <c r="O644" s="73"/>
      <c r="P644" s="77"/>
      <c r="Q644" s="73"/>
      <c r="R644" s="73"/>
      <c r="S644" s="73"/>
      <c r="T644" s="78" t="str">
        <f aca="false">VLOOKUP(1*AND(B644="Sì",OR(M644="",N644="",O644="",P644="")),ErrMsgM,2) &amp;   VLOOKUP(2*AND(E644="Tariffazione a consumo",OR(H644="",I644="")),ErrMsgM,2) &amp;  VLOOKUP(3*AND(J644="plafond 2G",K644="tariffazione a consumo",L644=""),ErrMsgM,2) &amp;  VLOOKUP(4*OR(AND(J644="a consumo",L644=""),AND(J644="a consumo",K644&lt;&gt;"")),ErrMsgM,2) &amp;  VLOOKUP(5*OR(AND(D644="RIC",G644=0),AND(D644&lt;&gt;"RIC",G644&lt;&gt;0)),ErrMsgM,2) &amp;  VLOOKUP(6*AND(D644="M2M",H644=""),ErrMsgM,2) &amp;  VLOOKUP(7*AND(D644&lt;&gt;"M2M",E644&lt;&gt;"Tariffazione a consumo (Voce e SMS)",H644&lt;&gt;""),ErrMsgM,2)</f>
        <v>       </v>
      </c>
    </row>
    <row r="645" customFormat="false" ht="14.5" hidden="false" customHeight="false" outlineLevel="0" collapsed="false">
      <c r="A645" s="70" t="n">
        <v>641</v>
      </c>
      <c r="B645" s="71"/>
      <c r="C645" s="72"/>
      <c r="D645" s="73"/>
      <c r="E645" s="74"/>
      <c r="F645" s="74"/>
      <c r="G645" s="75"/>
      <c r="H645" s="71"/>
      <c r="I645" s="71"/>
      <c r="J645" s="71"/>
      <c r="K645" s="73"/>
      <c r="L645" s="73"/>
      <c r="M645" s="73"/>
      <c r="N645" s="76"/>
      <c r="O645" s="73"/>
      <c r="P645" s="77"/>
      <c r="Q645" s="73"/>
      <c r="R645" s="73"/>
      <c r="S645" s="73"/>
      <c r="T645" s="78" t="str">
        <f aca="false">VLOOKUP(1*AND(B645="Sì",OR(M645="",N645="",O645="",P645="")),ErrMsgM,2) &amp;   VLOOKUP(2*AND(E645="Tariffazione a consumo",OR(H645="",I645="")),ErrMsgM,2) &amp;  VLOOKUP(3*AND(J645="plafond 2G",K645="tariffazione a consumo",L645=""),ErrMsgM,2) &amp;  VLOOKUP(4*OR(AND(J645="a consumo",L645=""),AND(J645="a consumo",K645&lt;&gt;"")),ErrMsgM,2) &amp;  VLOOKUP(5*OR(AND(D645="RIC",G645=0),AND(D645&lt;&gt;"RIC",G645&lt;&gt;0)),ErrMsgM,2) &amp;  VLOOKUP(6*AND(D645="M2M",H645=""),ErrMsgM,2) &amp;  VLOOKUP(7*AND(D645&lt;&gt;"M2M",E645&lt;&gt;"Tariffazione a consumo (Voce e SMS)",H645&lt;&gt;""),ErrMsgM,2)</f>
        <v>       </v>
      </c>
    </row>
    <row r="646" customFormat="false" ht="14.5" hidden="false" customHeight="false" outlineLevel="0" collapsed="false">
      <c r="A646" s="70" t="n">
        <v>642</v>
      </c>
      <c r="B646" s="71"/>
      <c r="C646" s="72"/>
      <c r="D646" s="73"/>
      <c r="E646" s="74"/>
      <c r="F646" s="74"/>
      <c r="G646" s="75"/>
      <c r="H646" s="71"/>
      <c r="I646" s="71"/>
      <c r="J646" s="71"/>
      <c r="K646" s="73"/>
      <c r="L646" s="73"/>
      <c r="M646" s="73"/>
      <c r="N646" s="76"/>
      <c r="O646" s="73"/>
      <c r="P646" s="77"/>
      <c r="Q646" s="73"/>
      <c r="R646" s="73"/>
      <c r="S646" s="73"/>
      <c r="T646" s="78" t="str">
        <f aca="false">VLOOKUP(1*AND(B646="Sì",OR(M646="",N646="",O646="",P646="")),ErrMsgM,2) &amp;   VLOOKUP(2*AND(E646="Tariffazione a consumo",OR(H646="",I646="")),ErrMsgM,2) &amp;  VLOOKUP(3*AND(J646="plafond 2G",K646="tariffazione a consumo",L646=""),ErrMsgM,2) &amp;  VLOOKUP(4*OR(AND(J646="a consumo",L646=""),AND(J646="a consumo",K646&lt;&gt;"")),ErrMsgM,2) &amp;  VLOOKUP(5*OR(AND(D646="RIC",G646=0),AND(D646&lt;&gt;"RIC",G646&lt;&gt;0)),ErrMsgM,2) &amp;  VLOOKUP(6*AND(D646="M2M",H646=""),ErrMsgM,2) &amp;  VLOOKUP(7*AND(D646&lt;&gt;"M2M",E646&lt;&gt;"Tariffazione a consumo (Voce e SMS)",H646&lt;&gt;""),ErrMsgM,2)</f>
        <v>       </v>
      </c>
    </row>
    <row r="647" customFormat="false" ht="14.5" hidden="false" customHeight="false" outlineLevel="0" collapsed="false">
      <c r="A647" s="70" t="n">
        <v>643</v>
      </c>
      <c r="B647" s="71"/>
      <c r="C647" s="72"/>
      <c r="D647" s="73"/>
      <c r="E647" s="74"/>
      <c r="F647" s="74"/>
      <c r="G647" s="75"/>
      <c r="H647" s="71"/>
      <c r="I647" s="71"/>
      <c r="J647" s="71"/>
      <c r="K647" s="73"/>
      <c r="L647" s="73"/>
      <c r="M647" s="73"/>
      <c r="N647" s="76"/>
      <c r="O647" s="73"/>
      <c r="P647" s="77"/>
      <c r="Q647" s="73"/>
      <c r="R647" s="73"/>
      <c r="S647" s="73"/>
      <c r="T647" s="78" t="str">
        <f aca="false">VLOOKUP(1*AND(B647="Sì",OR(M647="",N647="",O647="",P647="")),ErrMsgM,2) &amp;   VLOOKUP(2*AND(E647="Tariffazione a consumo",OR(H647="",I647="")),ErrMsgM,2) &amp;  VLOOKUP(3*AND(J647="plafond 2G",K647="tariffazione a consumo",L647=""),ErrMsgM,2) &amp;  VLOOKUP(4*OR(AND(J647="a consumo",L647=""),AND(J647="a consumo",K647&lt;&gt;"")),ErrMsgM,2) &amp;  VLOOKUP(5*OR(AND(D647="RIC",G647=0),AND(D647&lt;&gt;"RIC",G647&lt;&gt;0)),ErrMsgM,2) &amp;  VLOOKUP(6*AND(D647="M2M",H647=""),ErrMsgM,2) &amp;  VLOOKUP(7*AND(D647&lt;&gt;"M2M",E647&lt;&gt;"Tariffazione a consumo (Voce e SMS)",H647&lt;&gt;""),ErrMsgM,2)</f>
        <v>       </v>
      </c>
    </row>
    <row r="648" customFormat="false" ht="14.5" hidden="false" customHeight="false" outlineLevel="0" collapsed="false">
      <c r="A648" s="70" t="n">
        <v>644</v>
      </c>
      <c r="B648" s="71"/>
      <c r="C648" s="72"/>
      <c r="D648" s="73"/>
      <c r="E648" s="74"/>
      <c r="F648" s="74"/>
      <c r="G648" s="75"/>
      <c r="H648" s="71"/>
      <c r="I648" s="71"/>
      <c r="J648" s="71"/>
      <c r="K648" s="73"/>
      <c r="L648" s="73"/>
      <c r="M648" s="73"/>
      <c r="N648" s="76"/>
      <c r="O648" s="73"/>
      <c r="P648" s="77"/>
      <c r="Q648" s="73"/>
      <c r="R648" s="73"/>
      <c r="S648" s="73"/>
      <c r="T648" s="78" t="str">
        <f aca="false">VLOOKUP(1*AND(B648="Sì",OR(M648="",N648="",O648="",P648="")),ErrMsgM,2) &amp;   VLOOKUP(2*AND(E648="Tariffazione a consumo",OR(H648="",I648="")),ErrMsgM,2) &amp;  VLOOKUP(3*AND(J648="plafond 2G",K648="tariffazione a consumo",L648=""),ErrMsgM,2) &amp;  VLOOKUP(4*OR(AND(J648="a consumo",L648=""),AND(J648="a consumo",K648&lt;&gt;"")),ErrMsgM,2) &amp;  VLOOKUP(5*OR(AND(D648="RIC",G648=0),AND(D648&lt;&gt;"RIC",G648&lt;&gt;0)),ErrMsgM,2) &amp;  VLOOKUP(6*AND(D648="M2M",H648=""),ErrMsgM,2) &amp;  VLOOKUP(7*AND(D648&lt;&gt;"M2M",E648&lt;&gt;"Tariffazione a consumo (Voce e SMS)",H648&lt;&gt;""),ErrMsgM,2)</f>
        <v>       </v>
      </c>
    </row>
    <row r="649" customFormat="false" ht="14.5" hidden="false" customHeight="false" outlineLevel="0" collapsed="false">
      <c r="A649" s="70" t="n">
        <v>645</v>
      </c>
      <c r="B649" s="71"/>
      <c r="C649" s="72"/>
      <c r="D649" s="73"/>
      <c r="E649" s="74"/>
      <c r="F649" s="74"/>
      <c r="G649" s="75"/>
      <c r="H649" s="71"/>
      <c r="I649" s="71"/>
      <c r="J649" s="71"/>
      <c r="K649" s="73"/>
      <c r="L649" s="73"/>
      <c r="M649" s="73"/>
      <c r="N649" s="76"/>
      <c r="O649" s="73"/>
      <c r="P649" s="77"/>
      <c r="Q649" s="73"/>
      <c r="R649" s="73"/>
      <c r="S649" s="73"/>
      <c r="T649" s="78" t="str">
        <f aca="false">VLOOKUP(1*AND(B649="Sì",OR(M649="",N649="",O649="",P649="")),ErrMsgM,2) &amp;   VLOOKUP(2*AND(E649="Tariffazione a consumo",OR(H649="",I649="")),ErrMsgM,2) &amp;  VLOOKUP(3*AND(J649="plafond 2G",K649="tariffazione a consumo",L649=""),ErrMsgM,2) &amp;  VLOOKUP(4*OR(AND(J649="a consumo",L649=""),AND(J649="a consumo",K649&lt;&gt;"")),ErrMsgM,2) &amp;  VLOOKUP(5*OR(AND(D649="RIC",G649=0),AND(D649&lt;&gt;"RIC",G649&lt;&gt;0)),ErrMsgM,2) &amp;  VLOOKUP(6*AND(D649="M2M",H649=""),ErrMsgM,2) &amp;  VLOOKUP(7*AND(D649&lt;&gt;"M2M",E649&lt;&gt;"Tariffazione a consumo (Voce e SMS)",H649&lt;&gt;""),ErrMsgM,2)</f>
        <v>       </v>
      </c>
    </row>
    <row r="650" customFormat="false" ht="14.5" hidden="false" customHeight="false" outlineLevel="0" collapsed="false">
      <c r="A650" s="70" t="n">
        <v>646</v>
      </c>
      <c r="B650" s="71"/>
      <c r="C650" s="72"/>
      <c r="D650" s="73"/>
      <c r="E650" s="74"/>
      <c r="F650" s="74"/>
      <c r="G650" s="75"/>
      <c r="H650" s="71"/>
      <c r="I650" s="71"/>
      <c r="J650" s="71"/>
      <c r="K650" s="73"/>
      <c r="L650" s="73"/>
      <c r="M650" s="73"/>
      <c r="N650" s="76"/>
      <c r="O650" s="73"/>
      <c r="P650" s="77"/>
      <c r="Q650" s="73"/>
      <c r="R650" s="73"/>
      <c r="S650" s="73"/>
      <c r="T650" s="78" t="str">
        <f aca="false">VLOOKUP(1*AND(B650="Sì",OR(M650="",N650="",O650="",P650="")),ErrMsgM,2) &amp;   VLOOKUP(2*AND(E650="Tariffazione a consumo",OR(H650="",I650="")),ErrMsgM,2) &amp;  VLOOKUP(3*AND(J650="plafond 2G",K650="tariffazione a consumo",L650=""),ErrMsgM,2) &amp;  VLOOKUP(4*OR(AND(J650="a consumo",L650=""),AND(J650="a consumo",K650&lt;&gt;"")),ErrMsgM,2) &amp;  VLOOKUP(5*OR(AND(D650="RIC",G650=0),AND(D650&lt;&gt;"RIC",G650&lt;&gt;0)),ErrMsgM,2) &amp;  VLOOKUP(6*AND(D650="M2M",H650=""),ErrMsgM,2) &amp;  VLOOKUP(7*AND(D650&lt;&gt;"M2M",E650&lt;&gt;"Tariffazione a consumo (Voce e SMS)",H650&lt;&gt;""),ErrMsgM,2)</f>
        <v>       </v>
      </c>
    </row>
    <row r="651" customFormat="false" ht="14.5" hidden="false" customHeight="false" outlineLevel="0" collapsed="false">
      <c r="A651" s="70" t="n">
        <v>647</v>
      </c>
      <c r="B651" s="71"/>
      <c r="C651" s="72"/>
      <c r="D651" s="73"/>
      <c r="E651" s="74"/>
      <c r="F651" s="74"/>
      <c r="G651" s="75"/>
      <c r="H651" s="71"/>
      <c r="I651" s="71"/>
      <c r="J651" s="71"/>
      <c r="K651" s="73"/>
      <c r="L651" s="73"/>
      <c r="M651" s="73"/>
      <c r="N651" s="76"/>
      <c r="O651" s="73"/>
      <c r="P651" s="77"/>
      <c r="Q651" s="73"/>
      <c r="R651" s="73"/>
      <c r="S651" s="73"/>
      <c r="T651" s="78" t="str">
        <f aca="false">VLOOKUP(1*AND(B651="Sì",OR(M651="",N651="",O651="",P651="")),ErrMsgM,2) &amp;   VLOOKUP(2*AND(E651="Tariffazione a consumo",OR(H651="",I651="")),ErrMsgM,2) &amp;  VLOOKUP(3*AND(J651="plafond 2G",K651="tariffazione a consumo",L651=""),ErrMsgM,2) &amp;  VLOOKUP(4*OR(AND(J651="a consumo",L651=""),AND(J651="a consumo",K651&lt;&gt;"")),ErrMsgM,2) &amp;  VLOOKUP(5*OR(AND(D651="RIC",G651=0),AND(D651&lt;&gt;"RIC",G651&lt;&gt;0)),ErrMsgM,2) &amp;  VLOOKUP(6*AND(D651="M2M",H651=""),ErrMsgM,2) &amp;  VLOOKUP(7*AND(D651&lt;&gt;"M2M",E651&lt;&gt;"Tariffazione a consumo (Voce e SMS)",H651&lt;&gt;""),ErrMsgM,2)</f>
        <v>       </v>
      </c>
    </row>
    <row r="652" customFormat="false" ht="14.5" hidden="false" customHeight="false" outlineLevel="0" collapsed="false">
      <c r="A652" s="70" t="n">
        <v>648</v>
      </c>
      <c r="B652" s="71"/>
      <c r="C652" s="72"/>
      <c r="D652" s="73"/>
      <c r="E652" s="74"/>
      <c r="F652" s="74"/>
      <c r="G652" s="75"/>
      <c r="H652" s="71"/>
      <c r="I652" s="71"/>
      <c r="J652" s="71"/>
      <c r="K652" s="73"/>
      <c r="L652" s="73"/>
      <c r="M652" s="73"/>
      <c r="N652" s="76"/>
      <c r="O652" s="73"/>
      <c r="P652" s="77"/>
      <c r="Q652" s="73"/>
      <c r="R652" s="73"/>
      <c r="S652" s="73"/>
      <c r="T652" s="78" t="str">
        <f aca="false">VLOOKUP(1*AND(B652="Sì",OR(M652="",N652="",O652="",P652="")),ErrMsgM,2) &amp;   VLOOKUP(2*AND(E652="Tariffazione a consumo",OR(H652="",I652="")),ErrMsgM,2) &amp;  VLOOKUP(3*AND(J652="plafond 2G",K652="tariffazione a consumo",L652=""),ErrMsgM,2) &amp;  VLOOKUP(4*OR(AND(J652="a consumo",L652=""),AND(J652="a consumo",K652&lt;&gt;"")),ErrMsgM,2) &amp;  VLOOKUP(5*OR(AND(D652="RIC",G652=0),AND(D652&lt;&gt;"RIC",G652&lt;&gt;0)),ErrMsgM,2) &amp;  VLOOKUP(6*AND(D652="M2M",H652=""),ErrMsgM,2) &amp;  VLOOKUP(7*AND(D652&lt;&gt;"M2M",E652&lt;&gt;"Tariffazione a consumo (Voce e SMS)",H652&lt;&gt;""),ErrMsgM,2)</f>
        <v>       </v>
      </c>
    </row>
    <row r="653" customFormat="false" ht="14.5" hidden="false" customHeight="false" outlineLevel="0" collapsed="false">
      <c r="A653" s="70" t="n">
        <v>649</v>
      </c>
      <c r="B653" s="71"/>
      <c r="C653" s="72"/>
      <c r="D653" s="73"/>
      <c r="E653" s="74"/>
      <c r="F653" s="74"/>
      <c r="G653" s="75"/>
      <c r="H653" s="71"/>
      <c r="I653" s="71"/>
      <c r="J653" s="71"/>
      <c r="K653" s="73"/>
      <c r="L653" s="73"/>
      <c r="M653" s="73"/>
      <c r="N653" s="76"/>
      <c r="O653" s="73"/>
      <c r="P653" s="77"/>
      <c r="Q653" s="73"/>
      <c r="R653" s="73"/>
      <c r="S653" s="73"/>
      <c r="T653" s="78" t="str">
        <f aca="false">VLOOKUP(1*AND(B653="Sì",OR(M653="",N653="",O653="",P653="")),ErrMsgM,2) &amp;   VLOOKUP(2*AND(E653="Tariffazione a consumo",OR(H653="",I653="")),ErrMsgM,2) &amp;  VLOOKUP(3*AND(J653="plafond 2G",K653="tariffazione a consumo",L653=""),ErrMsgM,2) &amp;  VLOOKUP(4*OR(AND(J653="a consumo",L653=""),AND(J653="a consumo",K653&lt;&gt;"")),ErrMsgM,2) &amp;  VLOOKUP(5*OR(AND(D653="RIC",G653=0),AND(D653&lt;&gt;"RIC",G653&lt;&gt;0)),ErrMsgM,2) &amp;  VLOOKUP(6*AND(D653="M2M",H653=""),ErrMsgM,2) &amp;  VLOOKUP(7*AND(D653&lt;&gt;"M2M",E653&lt;&gt;"Tariffazione a consumo (Voce e SMS)",H653&lt;&gt;""),ErrMsgM,2)</f>
        <v>       </v>
      </c>
    </row>
    <row r="654" customFormat="false" ht="14.5" hidden="false" customHeight="false" outlineLevel="0" collapsed="false">
      <c r="A654" s="70" t="n">
        <v>650</v>
      </c>
      <c r="B654" s="71"/>
      <c r="C654" s="72"/>
      <c r="D654" s="73"/>
      <c r="E654" s="74"/>
      <c r="F654" s="74"/>
      <c r="G654" s="75"/>
      <c r="H654" s="71"/>
      <c r="I654" s="71"/>
      <c r="J654" s="71"/>
      <c r="K654" s="73"/>
      <c r="L654" s="73"/>
      <c r="M654" s="73"/>
      <c r="N654" s="76"/>
      <c r="O654" s="73"/>
      <c r="P654" s="77"/>
      <c r="Q654" s="73"/>
      <c r="R654" s="73"/>
      <c r="S654" s="73"/>
      <c r="T654" s="78" t="str">
        <f aca="false">VLOOKUP(1*AND(B654="Sì",OR(M654="",N654="",O654="",P654="")),ErrMsgM,2) &amp;   VLOOKUP(2*AND(E654="Tariffazione a consumo",OR(H654="",I654="")),ErrMsgM,2) &amp;  VLOOKUP(3*AND(J654="plafond 2G",K654="tariffazione a consumo",L654=""),ErrMsgM,2) &amp;  VLOOKUP(4*OR(AND(J654="a consumo",L654=""),AND(J654="a consumo",K654&lt;&gt;"")),ErrMsgM,2) &amp;  VLOOKUP(5*OR(AND(D654="RIC",G654=0),AND(D654&lt;&gt;"RIC",G654&lt;&gt;0)),ErrMsgM,2) &amp;  VLOOKUP(6*AND(D654="M2M",H654=""),ErrMsgM,2) &amp;  VLOOKUP(7*AND(D654&lt;&gt;"M2M",E654&lt;&gt;"Tariffazione a consumo (Voce e SMS)",H654&lt;&gt;""),ErrMsgM,2)</f>
        <v>       </v>
      </c>
    </row>
    <row r="655" customFormat="false" ht="14.5" hidden="false" customHeight="false" outlineLevel="0" collapsed="false">
      <c r="A655" s="70" t="n">
        <v>651</v>
      </c>
      <c r="B655" s="71"/>
      <c r="C655" s="72"/>
      <c r="D655" s="73"/>
      <c r="E655" s="74"/>
      <c r="F655" s="74"/>
      <c r="G655" s="75"/>
      <c r="H655" s="71"/>
      <c r="I655" s="71"/>
      <c r="J655" s="71"/>
      <c r="K655" s="73"/>
      <c r="L655" s="73"/>
      <c r="M655" s="73"/>
      <c r="N655" s="76"/>
      <c r="O655" s="73"/>
      <c r="P655" s="77"/>
      <c r="Q655" s="73"/>
      <c r="R655" s="73"/>
      <c r="S655" s="73"/>
      <c r="T655" s="78" t="str">
        <f aca="false">VLOOKUP(1*AND(B655="Sì",OR(M655="",N655="",O655="",P655="")),ErrMsgM,2) &amp;   VLOOKUP(2*AND(E655="Tariffazione a consumo",OR(H655="",I655="")),ErrMsgM,2) &amp;  VLOOKUP(3*AND(J655="plafond 2G",K655="tariffazione a consumo",L655=""),ErrMsgM,2) &amp;  VLOOKUP(4*OR(AND(J655="a consumo",L655=""),AND(J655="a consumo",K655&lt;&gt;"")),ErrMsgM,2) &amp;  VLOOKUP(5*OR(AND(D655="RIC",G655=0),AND(D655&lt;&gt;"RIC",G655&lt;&gt;0)),ErrMsgM,2) &amp;  VLOOKUP(6*AND(D655="M2M",H655=""),ErrMsgM,2) &amp;  VLOOKUP(7*AND(D655&lt;&gt;"M2M",E655&lt;&gt;"Tariffazione a consumo (Voce e SMS)",H655&lt;&gt;""),ErrMsgM,2)</f>
        <v>       </v>
      </c>
    </row>
    <row r="656" customFormat="false" ht="14.5" hidden="false" customHeight="false" outlineLevel="0" collapsed="false">
      <c r="A656" s="70" t="n">
        <v>652</v>
      </c>
      <c r="B656" s="71"/>
      <c r="C656" s="72"/>
      <c r="D656" s="73"/>
      <c r="E656" s="74"/>
      <c r="F656" s="74"/>
      <c r="G656" s="75"/>
      <c r="H656" s="71"/>
      <c r="I656" s="71"/>
      <c r="J656" s="71"/>
      <c r="K656" s="73"/>
      <c r="L656" s="73"/>
      <c r="M656" s="73"/>
      <c r="N656" s="76"/>
      <c r="O656" s="73"/>
      <c r="P656" s="77"/>
      <c r="Q656" s="73"/>
      <c r="R656" s="73"/>
      <c r="S656" s="73"/>
      <c r="T656" s="78" t="str">
        <f aca="false">VLOOKUP(1*AND(B656="Sì",OR(M656="",N656="",O656="",P656="")),ErrMsgM,2) &amp;   VLOOKUP(2*AND(E656="Tariffazione a consumo",OR(H656="",I656="")),ErrMsgM,2) &amp;  VLOOKUP(3*AND(J656="plafond 2G",K656="tariffazione a consumo",L656=""),ErrMsgM,2) &amp;  VLOOKUP(4*OR(AND(J656="a consumo",L656=""),AND(J656="a consumo",K656&lt;&gt;"")),ErrMsgM,2) &amp;  VLOOKUP(5*OR(AND(D656="RIC",G656=0),AND(D656&lt;&gt;"RIC",G656&lt;&gt;0)),ErrMsgM,2) &amp;  VLOOKUP(6*AND(D656="M2M",H656=""),ErrMsgM,2) &amp;  VLOOKUP(7*AND(D656&lt;&gt;"M2M",E656&lt;&gt;"Tariffazione a consumo (Voce e SMS)",H656&lt;&gt;""),ErrMsgM,2)</f>
        <v>       </v>
      </c>
    </row>
    <row r="657" customFormat="false" ht="14.5" hidden="false" customHeight="false" outlineLevel="0" collapsed="false">
      <c r="A657" s="70" t="n">
        <v>653</v>
      </c>
      <c r="B657" s="71"/>
      <c r="C657" s="72"/>
      <c r="D657" s="73"/>
      <c r="E657" s="74"/>
      <c r="F657" s="74"/>
      <c r="G657" s="75"/>
      <c r="H657" s="71"/>
      <c r="I657" s="71"/>
      <c r="J657" s="71"/>
      <c r="K657" s="73"/>
      <c r="L657" s="73"/>
      <c r="M657" s="73"/>
      <c r="N657" s="76"/>
      <c r="O657" s="73"/>
      <c r="P657" s="77"/>
      <c r="Q657" s="73"/>
      <c r="R657" s="73"/>
      <c r="S657" s="73"/>
      <c r="T657" s="78" t="str">
        <f aca="false">VLOOKUP(1*AND(B657="Sì",OR(M657="",N657="",O657="",P657="")),ErrMsgM,2) &amp;   VLOOKUP(2*AND(E657="Tariffazione a consumo",OR(H657="",I657="")),ErrMsgM,2) &amp;  VLOOKUP(3*AND(J657="plafond 2G",K657="tariffazione a consumo",L657=""),ErrMsgM,2) &amp;  VLOOKUP(4*OR(AND(J657="a consumo",L657=""),AND(J657="a consumo",K657&lt;&gt;"")),ErrMsgM,2) &amp;  VLOOKUP(5*OR(AND(D657="RIC",G657=0),AND(D657&lt;&gt;"RIC",G657&lt;&gt;0)),ErrMsgM,2) &amp;  VLOOKUP(6*AND(D657="M2M",H657=""),ErrMsgM,2) &amp;  VLOOKUP(7*AND(D657&lt;&gt;"M2M",E657&lt;&gt;"Tariffazione a consumo (Voce e SMS)",H657&lt;&gt;""),ErrMsgM,2)</f>
        <v>       </v>
      </c>
    </row>
    <row r="658" customFormat="false" ht="14.5" hidden="false" customHeight="false" outlineLevel="0" collapsed="false">
      <c r="A658" s="70" t="n">
        <v>654</v>
      </c>
      <c r="B658" s="71"/>
      <c r="C658" s="72"/>
      <c r="D658" s="73"/>
      <c r="E658" s="74"/>
      <c r="F658" s="74"/>
      <c r="G658" s="75"/>
      <c r="H658" s="71"/>
      <c r="I658" s="71"/>
      <c r="J658" s="71"/>
      <c r="K658" s="73"/>
      <c r="L658" s="73"/>
      <c r="M658" s="73"/>
      <c r="N658" s="76"/>
      <c r="O658" s="73"/>
      <c r="P658" s="77"/>
      <c r="Q658" s="73"/>
      <c r="R658" s="73"/>
      <c r="S658" s="73"/>
      <c r="T658" s="78" t="str">
        <f aca="false">VLOOKUP(1*AND(B658="Sì",OR(M658="",N658="",O658="",P658="")),ErrMsgM,2) &amp;   VLOOKUP(2*AND(E658="Tariffazione a consumo",OR(H658="",I658="")),ErrMsgM,2) &amp;  VLOOKUP(3*AND(J658="plafond 2G",K658="tariffazione a consumo",L658=""),ErrMsgM,2) &amp;  VLOOKUP(4*OR(AND(J658="a consumo",L658=""),AND(J658="a consumo",K658&lt;&gt;"")),ErrMsgM,2) &amp;  VLOOKUP(5*OR(AND(D658="RIC",G658=0),AND(D658&lt;&gt;"RIC",G658&lt;&gt;0)),ErrMsgM,2) &amp;  VLOOKUP(6*AND(D658="M2M",H658=""),ErrMsgM,2) &amp;  VLOOKUP(7*AND(D658&lt;&gt;"M2M",E658&lt;&gt;"Tariffazione a consumo (Voce e SMS)",H658&lt;&gt;""),ErrMsgM,2)</f>
        <v>       </v>
      </c>
    </row>
    <row r="659" customFormat="false" ht="14.5" hidden="false" customHeight="false" outlineLevel="0" collapsed="false">
      <c r="A659" s="70" t="n">
        <v>655</v>
      </c>
      <c r="B659" s="71"/>
      <c r="C659" s="72"/>
      <c r="D659" s="73"/>
      <c r="E659" s="74"/>
      <c r="F659" s="74"/>
      <c r="G659" s="75"/>
      <c r="H659" s="71"/>
      <c r="I659" s="71"/>
      <c r="J659" s="71"/>
      <c r="K659" s="73"/>
      <c r="L659" s="73"/>
      <c r="M659" s="73"/>
      <c r="N659" s="76"/>
      <c r="O659" s="73"/>
      <c r="P659" s="77"/>
      <c r="Q659" s="73"/>
      <c r="R659" s="73"/>
      <c r="S659" s="73"/>
      <c r="T659" s="78" t="str">
        <f aca="false">VLOOKUP(1*AND(B659="Sì",OR(M659="",N659="",O659="",P659="")),ErrMsgM,2) &amp;   VLOOKUP(2*AND(E659="Tariffazione a consumo",OR(H659="",I659="")),ErrMsgM,2) &amp;  VLOOKUP(3*AND(J659="plafond 2G",K659="tariffazione a consumo",L659=""),ErrMsgM,2) &amp;  VLOOKUP(4*OR(AND(J659="a consumo",L659=""),AND(J659="a consumo",K659&lt;&gt;"")),ErrMsgM,2) &amp;  VLOOKUP(5*OR(AND(D659="RIC",G659=0),AND(D659&lt;&gt;"RIC",G659&lt;&gt;0)),ErrMsgM,2) &amp;  VLOOKUP(6*AND(D659="M2M",H659=""),ErrMsgM,2) &amp;  VLOOKUP(7*AND(D659&lt;&gt;"M2M",E659&lt;&gt;"Tariffazione a consumo (Voce e SMS)",H659&lt;&gt;""),ErrMsgM,2)</f>
        <v>       </v>
      </c>
    </row>
    <row r="660" customFormat="false" ht="14.5" hidden="false" customHeight="false" outlineLevel="0" collapsed="false">
      <c r="A660" s="70" t="n">
        <v>656</v>
      </c>
      <c r="B660" s="71"/>
      <c r="C660" s="72"/>
      <c r="D660" s="73"/>
      <c r="E660" s="74"/>
      <c r="F660" s="74"/>
      <c r="G660" s="75"/>
      <c r="H660" s="71"/>
      <c r="I660" s="71"/>
      <c r="J660" s="71"/>
      <c r="K660" s="73"/>
      <c r="L660" s="73"/>
      <c r="M660" s="73"/>
      <c r="N660" s="76"/>
      <c r="O660" s="73"/>
      <c r="P660" s="77"/>
      <c r="Q660" s="73"/>
      <c r="R660" s="73"/>
      <c r="S660" s="73"/>
      <c r="T660" s="78" t="str">
        <f aca="false">VLOOKUP(1*AND(B660="Sì",OR(M660="",N660="",O660="",P660="")),ErrMsgM,2) &amp;   VLOOKUP(2*AND(E660="Tariffazione a consumo",OR(H660="",I660="")),ErrMsgM,2) &amp;  VLOOKUP(3*AND(J660="plafond 2G",K660="tariffazione a consumo",L660=""),ErrMsgM,2) &amp;  VLOOKUP(4*OR(AND(J660="a consumo",L660=""),AND(J660="a consumo",K660&lt;&gt;"")),ErrMsgM,2) &amp;  VLOOKUP(5*OR(AND(D660="RIC",G660=0),AND(D660&lt;&gt;"RIC",G660&lt;&gt;0)),ErrMsgM,2) &amp;  VLOOKUP(6*AND(D660="M2M",H660=""),ErrMsgM,2) &amp;  VLOOKUP(7*AND(D660&lt;&gt;"M2M",E660&lt;&gt;"Tariffazione a consumo (Voce e SMS)",H660&lt;&gt;""),ErrMsgM,2)</f>
        <v>       </v>
      </c>
    </row>
    <row r="661" customFormat="false" ht="14.5" hidden="false" customHeight="false" outlineLevel="0" collapsed="false">
      <c r="A661" s="70" t="n">
        <v>657</v>
      </c>
      <c r="B661" s="71"/>
      <c r="C661" s="72"/>
      <c r="D661" s="73"/>
      <c r="E661" s="74"/>
      <c r="F661" s="74"/>
      <c r="G661" s="75"/>
      <c r="H661" s="71"/>
      <c r="I661" s="71"/>
      <c r="J661" s="71"/>
      <c r="K661" s="73"/>
      <c r="L661" s="73"/>
      <c r="M661" s="73"/>
      <c r="N661" s="76"/>
      <c r="O661" s="73"/>
      <c r="P661" s="77"/>
      <c r="Q661" s="73"/>
      <c r="R661" s="73"/>
      <c r="S661" s="73"/>
      <c r="T661" s="78" t="str">
        <f aca="false">VLOOKUP(1*AND(B661="Sì",OR(M661="",N661="",O661="",P661="")),ErrMsgM,2) &amp;   VLOOKUP(2*AND(E661="Tariffazione a consumo",OR(H661="",I661="")),ErrMsgM,2) &amp;  VLOOKUP(3*AND(J661="plafond 2G",K661="tariffazione a consumo",L661=""),ErrMsgM,2) &amp;  VLOOKUP(4*OR(AND(J661="a consumo",L661=""),AND(J661="a consumo",K661&lt;&gt;"")),ErrMsgM,2) &amp;  VLOOKUP(5*OR(AND(D661="RIC",G661=0),AND(D661&lt;&gt;"RIC",G661&lt;&gt;0)),ErrMsgM,2) &amp;  VLOOKUP(6*AND(D661="M2M",H661=""),ErrMsgM,2) &amp;  VLOOKUP(7*AND(D661&lt;&gt;"M2M",E661&lt;&gt;"Tariffazione a consumo (Voce e SMS)",H661&lt;&gt;""),ErrMsgM,2)</f>
        <v>       </v>
      </c>
    </row>
    <row r="662" customFormat="false" ht="14.5" hidden="false" customHeight="false" outlineLevel="0" collapsed="false">
      <c r="A662" s="70" t="n">
        <v>658</v>
      </c>
      <c r="B662" s="71"/>
      <c r="C662" s="72"/>
      <c r="D662" s="73"/>
      <c r="E662" s="74"/>
      <c r="F662" s="74"/>
      <c r="G662" s="75"/>
      <c r="H662" s="71"/>
      <c r="I662" s="71"/>
      <c r="J662" s="71"/>
      <c r="K662" s="73"/>
      <c r="L662" s="73"/>
      <c r="M662" s="73"/>
      <c r="N662" s="76"/>
      <c r="O662" s="73"/>
      <c r="P662" s="77"/>
      <c r="Q662" s="73"/>
      <c r="R662" s="73"/>
      <c r="S662" s="73"/>
      <c r="T662" s="78" t="str">
        <f aca="false">VLOOKUP(1*AND(B662="Sì",OR(M662="",N662="",O662="",P662="")),ErrMsgM,2) &amp;   VLOOKUP(2*AND(E662="Tariffazione a consumo",OR(H662="",I662="")),ErrMsgM,2) &amp;  VLOOKUP(3*AND(J662="plafond 2G",K662="tariffazione a consumo",L662=""),ErrMsgM,2) &amp;  VLOOKUP(4*OR(AND(J662="a consumo",L662=""),AND(J662="a consumo",K662&lt;&gt;"")),ErrMsgM,2) &amp;  VLOOKUP(5*OR(AND(D662="RIC",G662=0),AND(D662&lt;&gt;"RIC",G662&lt;&gt;0)),ErrMsgM,2) &amp;  VLOOKUP(6*AND(D662="M2M",H662=""),ErrMsgM,2) &amp;  VLOOKUP(7*AND(D662&lt;&gt;"M2M",E662&lt;&gt;"Tariffazione a consumo (Voce e SMS)",H662&lt;&gt;""),ErrMsgM,2)</f>
        <v>       </v>
      </c>
    </row>
    <row r="663" customFormat="false" ht="14.5" hidden="false" customHeight="false" outlineLevel="0" collapsed="false">
      <c r="A663" s="70" t="n">
        <v>659</v>
      </c>
      <c r="B663" s="71"/>
      <c r="C663" s="72"/>
      <c r="D663" s="73"/>
      <c r="E663" s="74"/>
      <c r="F663" s="74"/>
      <c r="G663" s="75"/>
      <c r="H663" s="71"/>
      <c r="I663" s="71"/>
      <c r="J663" s="71"/>
      <c r="K663" s="73"/>
      <c r="L663" s="73"/>
      <c r="M663" s="73"/>
      <c r="N663" s="76"/>
      <c r="O663" s="73"/>
      <c r="P663" s="77"/>
      <c r="Q663" s="73"/>
      <c r="R663" s="73"/>
      <c r="S663" s="73"/>
      <c r="T663" s="78" t="str">
        <f aca="false">VLOOKUP(1*AND(B663="Sì",OR(M663="",N663="",O663="",P663="")),ErrMsgM,2) &amp;   VLOOKUP(2*AND(E663="Tariffazione a consumo",OR(H663="",I663="")),ErrMsgM,2) &amp;  VLOOKUP(3*AND(J663="plafond 2G",K663="tariffazione a consumo",L663=""),ErrMsgM,2) &amp;  VLOOKUP(4*OR(AND(J663="a consumo",L663=""),AND(J663="a consumo",K663&lt;&gt;"")),ErrMsgM,2) &amp;  VLOOKUP(5*OR(AND(D663="RIC",G663=0),AND(D663&lt;&gt;"RIC",G663&lt;&gt;0)),ErrMsgM,2) &amp;  VLOOKUP(6*AND(D663="M2M",H663=""),ErrMsgM,2) &amp;  VLOOKUP(7*AND(D663&lt;&gt;"M2M",E663&lt;&gt;"Tariffazione a consumo (Voce e SMS)",H663&lt;&gt;""),ErrMsgM,2)</f>
        <v>       </v>
      </c>
    </row>
    <row r="664" customFormat="false" ht="14.5" hidden="false" customHeight="false" outlineLevel="0" collapsed="false">
      <c r="A664" s="70" t="n">
        <v>660</v>
      </c>
      <c r="B664" s="71"/>
      <c r="C664" s="72"/>
      <c r="D664" s="73"/>
      <c r="E664" s="74"/>
      <c r="F664" s="74"/>
      <c r="G664" s="75"/>
      <c r="H664" s="71"/>
      <c r="I664" s="71"/>
      <c r="J664" s="71"/>
      <c r="K664" s="73"/>
      <c r="L664" s="73"/>
      <c r="M664" s="73"/>
      <c r="N664" s="76"/>
      <c r="O664" s="73"/>
      <c r="P664" s="77"/>
      <c r="Q664" s="73"/>
      <c r="R664" s="73"/>
      <c r="S664" s="73"/>
      <c r="T664" s="78" t="str">
        <f aca="false">VLOOKUP(1*AND(B664="Sì",OR(M664="",N664="",O664="",P664="")),ErrMsgM,2) &amp;   VLOOKUP(2*AND(E664="Tariffazione a consumo",OR(H664="",I664="")),ErrMsgM,2) &amp;  VLOOKUP(3*AND(J664="plafond 2G",K664="tariffazione a consumo",L664=""),ErrMsgM,2) &amp;  VLOOKUP(4*OR(AND(J664="a consumo",L664=""),AND(J664="a consumo",K664&lt;&gt;"")),ErrMsgM,2) &amp;  VLOOKUP(5*OR(AND(D664="RIC",G664=0),AND(D664&lt;&gt;"RIC",G664&lt;&gt;0)),ErrMsgM,2) &amp;  VLOOKUP(6*AND(D664="M2M",H664=""),ErrMsgM,2) &amp;  VLOOKUP(7*AND(D664&lt;&gt;"M2M",E664&lt;&gt;"Tariffazione a consumo (Voce e SMS)",H664&lt;&gt;""),ErrMsgM,2)</f>
        <v>       </v>
      </c>
    </row>
    <row r="665" customFormat="false" ht="14.5" hidden="false" customHeight="false" outlineLevel="0" collapsed="false">
      <c r="A665" s="70" t="n">
        <v>661</v>
      </c>
      <c r="B665" s="71"/>
      <c r="C665" s="72"/>
      <c r="D665" s="73"/>
      <c r="E665" s="74"/>
      <c r="F665" s="74"/>
      <c r="G665" s="75"/>
      <c r="H665" s="71"/>
      <c r="I665" s="71"/>
      <c r="J665" s="71"/>
      <c r="K665" s="73"/>
      <c r="L665" s="73"/>
      <c r="M665" s="73"/>
      <c r="N665" s="76"/>
      <c r="O665" s="73"/>
      <c r="P665" s="77"/>
      <c r="Q665" s="73"/>
      <c r="R665" s="73"/>
      <c r="S665" s="73"/>
      <c r="T665" s="78" t="str">
        <f aca="false">VLOOKUP(1*AND(B665="Sì",OR(M665="",N665="",O665="",P665="")),ErrMsgM,2) &amp;   VLOOKUP(2*AND(E665="Tariffazione a consumo",OR(H665="",I665="")),ErrMsgM,2) &amp;  VLOOKUP(3*AND(J665="plafond 2G",K665="tariffazione a consumo",L665=""),ErrMsgM,2) &amp;  VLOOKUP(4*OR(AND(J665="a consumo",L665=""),AND(J665="a consumo",K665&lt;&gt;"")),ErrMsgM,2) &amp;  VLOOKUP(5*OR(AND(D665="RIC",G665=0),AND(D665&lt;&gt;"RIC",G665&lt;&gt;0)),ErrMsgM,2) &amp;  VLOOKUP(6*AND(D665="M2M",H665=""),ErrMsgM,2) &amp;  VLOOKUP(7*AND(D665&lt;&gt;"M2M",E665&lt;&gt;"Tariffazione a consumo (Voce e SMS)",H665&lt;&gt;""),ErrMsgM,2)</f>
        <v>       </v>
      </c>
    </row>
    <row r="666" customFormat="false" ht="14.5" hidden="false" customHeight="false" outlineLevel="0" collapsed="false">
      <c r="A666" s="70" t="n">
        <v>662</v>
      </c>
      <c r="B666" s="71"/>
      <c r="C666" s="72"/>
      <c r="D666" s="73"/>
      <c r="E666" s="74"/>
      <c r="F666" s="74"/>
      <c r="G666" s="75"/>
      <c r="H666" s="71"/>
      <c r="I666" s="71"/>
      <c r="J666" s="71"/>
      <c r="K666" s="73"/>
      <c r="L666" s="73"/>
      <c r="M666" s="73"/>
      <c r="N666" s="76"/>
      <c r="O666" s="73"/>
      <c r="P666" s="77"/>
      <c r="Q666" s="73"/>
      <c r="R666" s="73"/>
      <c r="S666" s="73"/>
      <c r="T666" s="78" t="str">
        <f aca="false">VLOOKUP(1*AND(B666="Sì",OR(M666="",N666="",O666="",P666="")),ErrMsgM,2) &amp;   VLOOKUP(2*AND(E666="Tariffazione a consumo",OR(H666="",I666="")),ErrMsgM,2) &amp;  VLOOKUP(3*AND(J666="plafond 2G",K666="tariffazione a consumo",L666=""),ErrMsgM,2) &amp;  VLOOKUP(4*OR(AND(J666="a consumo",L666=""),AND(J666="a consumo",K666&lt;&gt;"")),ErrMsgM,2) &amp;  VLOOKUP(5*OR(AND(D666="RIC",G666=0),AND(D666&lt;&gt;"RIC",G666&lt;&gt;0)),ErrMsgM,2) &amp;  VLOOKUP(6*AND(D666="M2M",H666=""),ErrMsgM,2) &amp;  VLOOKUP(7*AND(D666&lt;&gt;"M2M",E666&lt;&gt;"Tariffazione a consumo (Voce e SMS)",H666&lt;&gt;""),ErrMsgM,2)</f>
        <v>       </v>
      </c>
    </row>
    <row r="667" customFormat="false" ht="14.5" hidden="false" customHeight="false" outlineLevel="0" collapsed="false">
      <c r="A667" s="70" t="n">
        <v>663</v>
      </c>
      <c r="B667" s="71"/>
      <c r="C667" s="72"/>
      <c r="D667" s="73"/>
      <c r="E667" s="74"/>
      <c r="F667" s="74"/>
      <c r="G667" s="75"/>
      <c r="H667" s="71"/>
      <c r="I667" s="71"/>
      <c r="J667" s="71"/>
      <c r="K667" s="73"/>
      <c r="L667" s="73"/>
      <c r="M667" s="73"/>
      <c r="N667" s="76"/>
      <c r="O667" s="73"/>
      <c r="P667" s="77"/>
      <c r="Q667" s="73"/>
      <c r="R667" s="73"/>
      <c r="S667" s="73"/>
      <c r="T667" s="78" t="str">
        <f aca="false">VLOOKUP(1*AND(B667="Sì",OR(M667="",N667="",O667="",P667="")),ErrMsgM,2) &amp;   VLOOKUP(2*AND(E667="Tariffazione a consumo",OR(H667="",I667="")),ErrMsgM,2) &amp;  VLOOKUP(3*AND(J667="plafond 2G",K667="tariffazione a consumo",L667=""),ErrMsgM,2) &amp;  VLOOKUP(4*OR(AND(J667="a consumo",L667=""),AND(J667="a consumo",K667&lt;&gt;"")),ErrMsgM,2) &amp;  VLOOKUP(5*OR(AND(D667="RIC",G667=0),AND(D667&lt;&gt;"RIC",G667&lt;&gt;0)),ErrMsgM,2) &amp;  VLOOKUP(6*AND(D667="M2M",H667=""),ErrMsgM,2) &amp;  VLOOKUP(7*AND(D667&lt;&gt;"M2M",E667&lt;&gt;"Tariffazione a consumo (Voce e SMS)",H667&lt;&gt;""),ErrMsgM,2)</f>
        <v>       </v>
      </c>
    </row>
    <row r="668" customFormat="false" ht="14.5" hidden="false" customHeight="false" outlineLevel="0" collapsed="false">
      <c r="A668" s="70" t="n">
        <v>664</v>
      </c>
      <c r="B668" s="71"/>
      <c r="C668" s="72"/>
      <c r="D668" s="73"/>
      <c r="E668" s="74"/>
      <c r="F668" s="74"/>
      <c r="G668" s="75"/>
      <c r="H668" s="71"/>
      <c r="I668" s="71"/>
      <c r="J668" s="71"/>
      <c r="K668" s="73"/>
      <c r="L668" s="73"/>
      <c r="M668" s="73"/>
      <c r="N668" s="76"/>
      <c r="O668" s="73"/>
      <c r="P668" s="77"/>
      <c r="Q668" s="73"/>
      <c r="R668" s="73"/>
      <c r="S668" s="73"/>
      <c r="T668" s="78" t="str">
        <f aca="false">VLOOKUP(1*AND(B668="Sì",OR(M668="",N668="",O668="",P668="")),ErrMsgM,2) &amp;   VLOOKUP(2*AND(E668="Tariffazione a consumo",OR(H668="",I668="")),ErrMsgM,2) &amp;  VLOOKUP(3*AND(J668="plafond 2G",K668="tariffazione a consumo",L668=""),ErrMsgM,2) &amp;  VLOOKUP(4*OR(AND(J668="a consumo",L668=""),AND(J668="a consumo",K668&lt;&gt;"")),ErrMsgM,2) &amp;  VLOOKUP(5*OR(AND(D668="RIC",G668=0),AND(D668&lt;&gt;"RIC",G668&lt;&gt;0)),ErrMsgM,2) &amp;  VLOOKUP(6*AND(D668="M2M",H668=""),ErrMsgM,2) &amp;  VLOOKUP(7*AND(D668&lt;&gt;"M2M",E668&lt;&gt;"Tariffazione a consumo (Voce e SMS)",H668&lt;&gt;""),ErrMsgM,2)</f>
        <v>       </v>
      </c>
    </row>
    <row r="669" customFormat="false" ht="14.5" hidden="false" customHeight="false" outlineLevel="0" collapsed="false">
      <c r="A669" s="70" t="n">
        <v>665</v>
      </c>
      <c r="B669" s="71"/>
      <c r="C669" s="72"/>
      <c r="D669" s="73"/>
      <c r="E669" s="74"/>
      <c r="F669" s="74"/>
      <c r="G669" s="75"/>
      <c r="H669" s="71"/>
      <c r="I669" s="71"/>
      <c r="J669" s="71"/>
      <c r="K669" s="73"/>
      <c r="L669" s="73"/>
      <c r="M669" s="73"/>
      <c r="N669" s="76"/>
      <c r="O669" s="73"/>
      <c r="P669" s="77"/>
      <c r="Q669" s="73"/>
      <c r="R669" s="73"/>
      <c r="S669" s="73"/>
      <c r="T669" s="78" t="str">
        <f aca="false">VLOOKUP(1*AND(B669="Sì",OR(M669="",N669="",O669="",P669="")),ErrMsgM,2) &amp;   VLOOKUP(2*AND(E669="Tariffazione a consumo",OR(H669="",I669="")),ErrMsgM,2) &amp;  VLOOKUP(3*AND(J669="plafond 2G",K669="tariffazione a consumo",L669=""),ErrMsgM,2) &amp;  VLOOKUP(4*OR(AND(J669="a consumo",L669=""),AND(J669="a consumo",K669&lt;&gt;"")),ErrMsgM,2) &amp;  VLOOKUP(5*OR(AND(D669="RIC",G669=0),AND(D669&lt;&gt;"RIC",G669&lt;&gt;0)),ErrMsgM,2) &amp;  VLOOKUP(6*AND(D669="M2M",H669=""),ErrMsgM,2) &amp;  VLOOKUP(7*AND(D669&lt;&gt;"M2M",E669&lt;&gt;"Tariffazione a consumo (Voce e SMS)",H669&lt;&gt;""),ErrMsgM,2)</f>
        <v>       </v>
      </c>
    </row>
    <row r="670" customFormat="false" ht="14.5" hidden="false" customHeight="false" outlineLevel="0" collapsed="false">
      <c r="A670" s="70" t="n">
        <v>666</v>
      </c>
      <c r="B670" s="71"/>
      <c r="C670" s="72"/>
      <c r="D670" s="73"/>
      <c r="E670" s="74"/>
      <c r="F670" s="74"/>
      <c r="G670" s="75"/>
      <c r="H670" s="71"/>
      <c r="I670" s="71"/>
      <c r="J670" s="71"/>
      <c r="K670" s="73"/>
      <c r="L670" s="73"/>
      <c r="M670" s="73"/>
      <c r="N670" s="76"/>
      <c r="O670" s="73"/>
      <c r="P670" s="77"/>
      <c r="Q670" s="73"/>
      <c r="R670" s="73"/>
      <c r="S670" s="73"/>
      <c r="T670" s="78" t="str">
        <f aca="false">VLOOKUP(1*AND(B670="Sì",OR(M670="",N670="",O670="",P670="")),ErrMsgM,2) &amp;   VLOOKUP(2*AND(E670="Tariffazione a consumo",OR(H670="",I670="")),ErrMsgM,2) &amp;  VLOOKUP(3*AND(J670="plafond 2G",K670="tariffazione a consumo",L670=""),ErrMsgM,2) &amp;  VLOOKUP(4*OR(AND(J670="a consumo",L670=""),AND(J670="a consumo",K670&lt;&gt;"")),ErrMsgM,2) &amp;  VLOOKUP(5*OR(AND(D670="RIC",G670=0),AND(D670&lt;&gt;"RIC",G670&lt;&gt;0)),ErrMsgM,2) &amp;  VLOOKUP(6*AND(D670="M2M",H670=""),ErrMsgM,2) &amp;  VLOOKUP(7*AND(D670&lt;&gt;"M2M",E670&lt;&gt;"Tariffazione a consumo (Voce e SMS)",H670&lt;&gt;""),ErrMsgM,2)</f>
        <v>       </v>
      </c>
    </row>
    <row r="671" customFormat="false" ht="14.5" hidden="false" customHeight="false" outlineLevel="0" collapsed="false">
      <c r="A671" s="70" t="n">
        <v>667</v>
      </c>
      <c r="B671" s="71"/>
      <c r="C671" s="72"/>
      <c r="D671" s="73"/>
      <c r="E671" s="74"/>
      <c r="F671" s="74"/>
      <c r="G671" s="75"/>
      <c r="H671" s="71"/>
      <c r="I671" s="71"/>
      <c r="J671" s="71"/>
      <c r="K671" s="73"/>
      <c r="L671" s="73"/>
      <c r="M671" s="73"/>
      <c r="N671" s="76"/>
      <c r="O671" s="73"/>
      <c r="P671" s="77"/>
      <c r="Q671" s="73"/>
      <c r="R671" s="73"/>
      <c r="S671" s="73"/>
      <c r="T671" s="78" t="str">
        <f aca="false">VLOOKUP(1*AND(B671="Sì",OR(M671="",N671="",O671="",P671="")),ErrMsgM,2) &amp;   VLOOKUP(2*AND(E671="Tariffazione a consumo",OR(H671="",I671="")),ErrMsgM,2) &amp;  VLOOKUP(3*AND(J671="plafond 2G",K671="tariffazione a consumo",L671=""),ErrMsgM,2) &amp;  VLOOKUP(4*OR(AND(J671="a consumo",L671=""),AND(J671="a consumo",K671&lt;&gt;"")),ErrMsgM,2) &amp;  VLOOKUP(5*OR(AND(D671="RIC",G671=0),AND(D671&lt;&gt;"RIC",G671&lt;&gt;0)),ErrMsgM,2) &amp;  VLOOKUP(6*AND(D671="M2M",H671=""),ErrMsgM,2) &amp;  VLOOKUP(7*AND(D671&lt;&gt;"M2M",E671&lt;&gt;"Tariffazione a consumo (Voce e SMS)",H671&lt;&gt;""),ErrMsgM,2)</f>
        <v>       </v>
      </c>
    </row>
    <row r="672" customFormat="false" ht="14.5" hidden="false" customHeight="false" outlineLevel="0" collapsed="false">
      <c r="A672" s="70" t="n">
        <v>668</v>
      </c>
      <c r="B672" s="71"/>
      <c r="C672" s="72"/>
      <c r="D672" s="73"/>
      <c r="E672" s="74"/>
      <c r="F672" s="74"/>
      <c r="G672" s="75"/>
      <c r="H672" s="71"/>
      <c r="I672" s="71"/>
      <c r="J672" s="71"/>
      <c r="K672" s="73"/>
      <c r="L672" s="73"/>
      <c r="M672" s="73"/>
      <c r="N672" s="76"/>
      <c r="O672" s="73"/>
      <c r="P672" s="77"/>
      <c r="Q672" s="73"/>
      <c r="R672" s="73"/>
      <c r="S672" s="73"/>
      <c r="T672" s="78" t="str">
        <f aca="false">VLOOKUP(1*AND(B672="Sì",OR(M672="",N672="",O672="",P672="")),ErrMsgM,2) &amp;   VLOOKUP(2*AND(E672="Tariffazione a consumo",OR(H672="",I672="")),ErrMsgM,2) &amp;  VLOOKUP(3*AND(J672="plafond 2G",K672="tariffazione a consumo",L672=""),ErrMsgM,2) &amp;  VLOOKUP(4*OR(AND(J672="a consumo",L672=""),AND(J672="a consumo",K672&lt;&gt;"")),ErrMsgM,2) &amp;  VLOOKUP(5*OR(AND(D672="RIC",G672=0),AND(D672&lt;&gt;"RIC",G672&lt;&gt;0)),ErrMsgM,2) &amp;  VLOOKUP(6*AND(D672="M2M",H672=""),ErrMsgM,2) &amp;  VLOOKUP(7*AND(D672&lt;&gt;"M2M",E672&lt;&gt;"Tariffazione a consumo (Voce e SMS)",H672&lt;&gt;""),ErrMsgM,2)</f>
        <v>       </v>
      </c>
    </row>
    <row r="673" customFormat="false" ht="14.5" hidden="false" customHeight="false" outlineLevel="0" collapsed="false">
      <c r="A673" s="70" t="n">
        <v>669</v>
      </c>
      <c r="B673" s="71"/>
      <c r="C673" s="72"/>
      <c r="D673" s="73"/>
      <c r="E673" s="74"/>
      <c r="F673" s="74"/>
      <c r="G673" s="75"/>
      <c r="H673" s="71"/>
      <c r="I673" s="71"/>
      <c r="J673" s="71"/>
      <c r="K673" s="73"/>
      <c r="L673" s="73"/>
      <c r="M673" s="73"/>
      <c r="N673" s="76"/>
      <c r="O673" s="73"/>
      <c r="P673" s="77"/>
      <c r="Q673" s="73"/>
      <c r="R673" s="73"/>
      <c r="S673" s="73"/>
      <c r="T673" s="78" t="str">
        <f aca="false">VLOOKUP(1*AND(B673="Sì",OR(M673="",N673="",O673="",P673="")),ErrMsgM,2) &amp;   VLOOKUP(2*AND(E673="Tariffazione a consumo",OR(H673="",I673="")),ErrMsgM,2) &amp;  VLOOKUP(3*AND(J673="plafond 2G",K673="tariffazione a consumo",L673=""),ErrMsgM,2) &amp;  VLOOKUP(4*OR(AND(J673="a consumo",L673=""),AND(J673="a consumo",K673&lt;&gt;"")),ErrMsgM,2) &amp;  VLOOKUP(5*OR(AND(D673="RIC",G673=0),AND(D673&lt;&gt;"RIC",G673&lt;&gt;0)),ErrMsgM,2) &amp;  VLOOKUP(6*AND(D673="M2M",H673=""),ErrMsgM,2) &amp;  VLOOKUP(7*AND(D673&lt;&gt;"M2M",E673&lt;&gt;"Tariffazione a consumo (Voce e SMS)",H673&lt;&gt;""),ErrMsgM,2)</f>
        <v>       </v>
      </c>
    </row>
    <row r="674" customFormat="false" ht="14.5" hidden="false" customHeight="false" outlineLevel="0" collapsed="false">
      <c r="A674" s="70" t="n">
        <v>670</v>
      </c>
      <c r="B674" s="71"/>
      <c r="C674" s="72"/>
      <c r="D674" s="73"/>
      <c r="E674" s="74"/>
      <c r="F674" s="74"/>
      <c r="G674" s="75"/>
      <c r="H674" s="71"/>
      <c r="I674" s="71"/>
      <c r="J674" s="71"/>
      <c r="K674" s="73"/>
      <c r="L674" s="73"/>
      <c r="M674" s="73"/>
      <c r="N674" s="76"/>
      <c r="O674" s="73"/>
      <c r="P674" s="77"/>
      <c r="Q674" s="73"/>
      <c r="R674" s="73"/>
      <c r="S674" s="73"/>
      <c r="T674" s="78" t="str">
        <f aca="false">VLOOKUP(1*AND(B674="Sì",OR(M674="",N674="",O674="",P674="")),ErrMsgM,2) &amp;   VLOOKUP(2*AND(E674="Tariffazione a consumo",OR(H674="",I674="")),ErrMsgM,2) &amp;  VLOOKUP(3*AND(J674="plafond 2G",K674="tariffazione a consumo",L674=""),ErrMsgM,2) &amp;  VLOOKUP(4*OR(AND(J674="a consumo",L674=""),AND(J674="a consumo",K674&lt;&gt;"")),ErrMsgM,2) &amp;  VLOOKUP(5*OR(AND(D674="RIC",G674=0),AND(D674&lt;&gt;"RIC",G674&lt;&gt;0)),ErrMsgM,2) &amp;  VLOOKUP(6*AND(D674="M2M",H674=""),ErrMsgM,2) &amp;  VLOOKUP(7*AND(D674&lt;&gt;"M2M",E674&lt;&gt;"Tariffazione a consumo (Voce e SMS)",H674&lt;&gt;""),ErrMsgM,2)</f>
        <v>       </v>
      </c>
    </row>
    <row r="675" customFormat="false" ht="14.5" hidden="false" customHeight="false" outlineLevel="0" collapsed="false">
      <c r="A675" s="70" t="n">
        <v>671</v>
      </c>
      <c r="B675" s="71"/>
      <c r="C675" s="72"/>
      <c r="D675" s="73"/>
      <c r="E675" s="74"/>
      <c r="F675" s="74"/>
      <c r="G675" s="75"/>
      <c r="H675" s="71"/>
      <c r="I675" s="71"/>
      <c r="J675" s="71"/>
      <c r="K675" s="73"/>
      <c r="L675" s="73"/>
      <c r="M675" s="73"/>
      <c r="N675" s="76"/>
      <c r="O675" s="73"/>
      <c r="P675" s="77"/>
      <c r="Q675" s="73"/>
      <c r="R675" s="73"/>
      <c r="S675" s="73"/>
      <c r="T675" s="78" t="str">
        <f aca="false">VLOOKUP(1*AND(B675="Sì",OR(M675="",N675="",O675="",P675="")),ErrMsgM,2) &amp;   VLOOKUP(2*AND(E675="Tariffazione a consumo",OR(H675="",I675="")),ErrMsgM,2) &amp;  VLOOKUP(3*AND(J675="plafond 2G",K675="tariffazione a consumo",L675=""),ErrMsgM,2) &amp;  VLOOKUP(4*OR(AND(J675="a consumo",L675=""),AND(J675="a consumo",K675&lt;&gt;"")),ErrMsgM,2) &amp;  VLOOKUP(5*OR(AND(D675="RIC",G675=0),AND(D675&lt;&gt;"RIC",G675&lt;&gt;0)),ErrMsgM,2) &amp;  VLOOKUP(6*AND(D675="M2M",H675=""),ErrMsgM,2) &amp;  VLOOKUP(7*AND(D675&lt;&gt;"M2M",E675&lt;&gt;"Tariffazione a consumo (Voce e SMS)",H675&lt;&gt;""),ErrMsgM,2)</f>
        <v>       </v>
      </c>
    </row>
    <row r="676" customFormat="false" ht="14.5" hidden="false" customHeight="false" outlineLevel="0" collapsed="false">
      <c r="A676" s="70" t="n">
        <v>672</v>
      </c>
      <c r="B676" s="71"/>
      <c r="C676" s="72"/>
      <c r="D676" s="73"/>
      <c r="E676" s="74"/>
      <c r="F676" s="74"/>
      <c r="G676" s="75"/>
      <c r="H676" s="71"/>
      <c r="I676" s="71"/>
      <c r="J676" s="71"/>
      <c r="K676" s="73"/>
      <c r="L676" s="73"/>
      <c r="M676" s="73"/>
      <c r="N676" s="76"/>
      <c r="O676" s="73"/>
      <c r="P676" s="77"/>
      <c r="Q676" s="73"/>
      <c r="R676" s="73"/>
      <c r="S676" s="73"/>
      <c r="T676" s="78" t="str">
        <f aca="false">VLOOKUP(1*AND(B676="Sì",OR(M676="",N676="",O676="",P676="")),ErrMsgM,2) &amp;   VLOOKUP(2*AND(E676="Tariffazione a consumo",OR(H676="",I676="")),ErrMsgM,2) &amp;  VLOOKUP(3*AND(J676="plafond 2G",K676="tariffazione a consumo",L676=""),ErrMsgM,2) &amp;  VLOOKUP(4*OR(AND(J676="a consumo",L676=""),AND(J676="a consumo",K676&lt;&gt;"")),ErrMsgM,2) &amp;  VLOOKUP(5*OR(AND(D676="RIC",G676=0),AND(D676&lt;&gt;"RIC",G676&lt;&gt;0)),ErrMsgM,2) &amp;  VLOOKUP(6*AND(D676="M2M",H676=""),ErrMsgM,2) &amp;  VLOOKUP(7*AND(D676&lt;&gt;"M2M",E676&lt;&gt;"Tariffazione a consumo (Voce e SMS)",H676&lt;&gt;""),ErrMsgM,2)</f>
        <v>       </v>
      </c>
    </row>
    <row r="677" customFormat="false" ht="14.5" hidden="false" customHeight="false" outlineLevel="0" collapsed="false">
      <c r="A677" s="70" t="n">
        <v>673</v>
      </c>
      <c r="B677" s="71"/>
      <c r="C677" s="72"/>
      <c r="D677" s="73"/>
      <c r="E677" s="74"/>
      <c r="F677" s="74"/>
      <c r="G677" s="75"/>
      <c r="H677" s="71"/>
      <c r="I677" s="71"/>
      <c r="J677" s="71"/>
      <c r="K677" s="73"/>
      <c r="L677" s="73"/>
      <c r="M677" s="73"/>
      <c r="N677" s="76"/>
      <c r="O677" s="73"/>
      <c r="P677" s="77"/>
      <c r="Q677" s="73"/>
      <c r="R677" s="73"/>
      <c r="S677" s="73"/>
      <c r="T677" s="78" t="str">
        <f aca="false">VLOOKUP(1*AND(B677="Sì",OR(M677="",N677="",O677="",P677="")),ErrMsgM,2) &amp;   VLOOKUP(2*AND(E677="Tariffazione a consumo",OR(H677="",I677="")),ErrMsgM,2) &amp;  VLOOKUP(3*AND(J677="plafond 2G",K677="tariffazione a consumo",L677=""),ErrMsgM,2) &amp;  VLOOKUP(4*OR(AND(J677="a consumo",L677=""),AND(J677="a consumo",K677&lt;&gt;"")),ErrMsgM,2) &amp;  VLOOKUP(5*OR(AND(D677="RIC",G677=0),AND(D677&lt;&gt;"RIC",G677&lt;&gt;0)),ErrMsgM,2) &amp;  VLOOKUP(6*AND(D677="M2M",H677=""),ErrMsgM,2) &amp;  VLOOKUP(7*AND(D677&lt;&gt;"M2M",E677&lt;&gt;"Tariffazione a consumo (Voce e SMS)",H677&lt;&gt;""),ErrMsgM,2)</f>
        <v>       </v>
      </c>
    </row>
    <row r="678" customFormat="false" ht="14.5" hidden="false" customHeight="false" outlineLevel="0" collapsed="false">
      <c r="A678" s="70" t="n">
        <v>674</v>
      </c>
      <c r="B678" s="71"/>
      <c r="C678" s="72"/>
      <c r="D678" s="73"/>
      <c r="E678" s="74"/>
      <c r="F678" s="74"/>
      <c r="G678" s="75"/>
      <c r="H678" s="71"/>
      <c r="I678" s="71"/>
      <c r="J678" s="71"/>
      <c r="K678" s="73"/>
      <c r="L678" s="73"/>
      <c r="M678" s="73"/>
      <c r="N678" s="76"/>
      <c r="O678" s="73"/>
      <c r="P678" s="77"/>
      <c r="Q678" s="73"/>
      <c r="R678" s="73"/>
      <c r="S678" s="73"/>
      <c r="T678" s="78" t="str">
        <f aca="false">VLOOKUP(1*AND(B678="Sì",OR(M678="",N678="",O678="",P678="")),ErrMsgM,2) &amp;   VLOOKUP(2*AND(E678="Tariffazione a consumo",OR(H678="",I678="")),ErrMsgM,2) &amp;  VLOOKUP(3*AND(J678="plafond 2G",K678="tariffazione a consumo",L678=""),ErrMsgM,2) &amp;  VLOOKUP(4*OR(AND(J678="a consumo",L678=""),AND(J678="a consumo",K678&lt;&gt;"")),ErrMsgM,2) &amp;  VLOOKUP(5*OR(AND(D678="RIC",G678=0),AND(D678&lt;&gt;"RIC",G678&lt;&gt;0)),ErrMsgM,2) &amp;  VLOOKUP(6*AND(D678="M2M",H678=""),ErrMsgM,2) &amp;  VLOOKUP(7*AND(D678&lt;&gt;"M2M",E678&lt;&gt;"Tariffazione a consumo (Voce e SMS)",H678&lt;&gt;""),ErrMsgM,2)</f>
        <v>       </v>
      </c>
    </row>
    <row r="679" customFormat="false" ht="14.5" hidden="false" customHeight="false" outlineLevel="0" collapsed="false">
      <c r="A679" s="70" t="n">
        <v>675</v>
      </c>
      <c r="B679" s="71"/>
      <c r="C679" s="72"/>
      <c r="D679" s="73"/>
      <c r="E679" s="74"/>
      <c r="F679" s="74"/>
      <c r="G679" s="75"/>
      <c r="H679" s="71"/>
      <c r="I679" s="71"/>
      <c r="J679" s="71"/>
      <c r="K679" s="73"/>
      <c r="L679" s="73"/>
      <c r="M679" s="73"/>
      <c r="N679" s="76"/>
      <c r="O679" s="73"/>
      <c r="P679" s="77"/>
      <c r="Q679" s="73"/>
      <c r="R679" s="73"/>
      <c r="S679" s="73"/>
      <c r="T679" s="78" t="str">
        <f aca="false">VLOOKUP(1*AND(B679="Sì",OR(M679="",N679="",O679="",P679="")),ErrMsgM,2) &amp;   VLOOKUP(2*AND(E679="Tariffazione a consumo",OR(H679="",I679="")),ErrMsgM,2) &amp;  VLOOKUP(3*AND(J679="plafond 2G",K679="tariffazione a consumo",L679=""),ErrMsgM,2) &amp;  VLOOKUP(4*OR(AND(J679="a consumo",L679=""),AND(J679="a consumo",K679&lt;&gt;"")),ErrMsgM,2) &amp;  VLOOKUP(5*OR(AND(D679="RIC",G679=0),AND(D679&lt;&gt;"RIC",G679&lt;&gt;0)),ErrMsgM,2) &amp;  VLOOKUP(6*AND(D679="M2M",H679=""),ErrMsgM,2) &amp;  VLOOKUP(7*AND(D679&lt;&gt;"M2M",E679&lt;&gt;"Tariffazione a consumo (Voce e SMS)",H679&lt;&gt;""),ErrMsgM,2)</f>
        <v>       </v>
      </c>
    </row>
    <row r="680" customFormat="false" ht="14.5" hidden="false" customHeight="false" outlineLevel="0" collapsed="false">
      <c r="A680" s="70" t="n">
        <v>676</v>
      </c>
      <c r="B680" s="71"/>
      <c r="C680" s="72"/>
      <c r="D680" s="73"/>
      <c r="E680" s="74"/>
      <c r="F680" s="74"/>
      <c r="G680" s="75"/>
      <c r="H680" s="71"/>
      <c r="I680" s="71"/>
      <c r="J680" s="71"/>
      <c r="K680" s="73"/>
      <c r="L680" s="73"/>
      <c r="M680" s="73"/>
      <c r="N680" s="76"/>
      <c r="O680" s="73"/>
      <c r="P680" s="77"/>
      <c r="Q680" s="73"/>
      <c r="R680" s="73"/>
      <c r="S680" s="73"/>
      <c r="T680" s="78" t="str">
        <f aca="false">VLOOKUP(1*AND(B680="Sì",OR(M680="",N680="",O680="",P680="")),ErrMsgM,2) &amp;   VLOOKUP(2*AND(E680="Tariffazione a consumo",OR(H680="",I680="")),ErrMsgM,2) &amp;  VLOOKUP(3*AND(J680="plafond 2G",K680="tariffazione a consumo",L680=""),ErrMsgM,2) &amp;  VLOOKUP(4*OR(AND(J680="a consumo",L680=""),AND(J680="a consumo",K680&lt;&gt;"")),ErrMsgM,2) &amp;  VLOOKUP(5*OR(AND(D680="RIC",G680=0),AND(D680&lt;&gt;"RIC",G680&lt;&gt;0)),ErrMsgM,2) &amp;  VLOOKUP(6*AND(D680="M2M",H680=""),ErrMsgM,2) &amp;  VLOOKUP(7*AND(D680&lt;&gt;"M2M",E680&lt;&gt;"Tariffazione a consumo (Voce e SMS)",H680&lt;&gt;""),ErrMsgM,2)</f>
        <v>       </v>
      </c>
    </row>
    <row r="681" customFormat="false" ht="14.5" hidden="false" customHeight="false" outlineLevel="0" collapsed="false">
      <c r="A681" s="70" t="n">
        <v>677</v>
      </c>
      <c r="B681" s="71"/>
      <c r="C681" s="72"/>
      <c r="D681" s="73"/>
      <c r="E681" s="74"/>
      <c r="F681" s="74"/>
      <c r="G681" s="75"/>
      <c r="H681" s="71"/>
      <c r="I681" s="71"/>
      <c r="J681" s="71"/>
      <c r="K681" s="73"/>
      <c r="L681" s="73"/>
      <c r="M681" s="73"/>
      <c r="N681" s="76"/>
      <c r="O681" s="73"/>
      <c r="P681" s="77"/>
      <c r="Q681" s="73"/>
      <c r="R681" s="73"/>
      <c r="S681" s="73"/>
      <c r="T681" s="78" t="str">
        <f aca="false">VLOOKUP(1*AND(B681="Sì",OR(M681="",N681="",O681="",P681="")),ErrMsgM,2) &amp;   VLOOKUP(2*AND(E681="Tariffazione a consumo",OR(H681="",I681="")),ErrMsgM,2) &amp;  VLOOKUP(3*AND(J681="plafond 2G",K681="tariffazione a consumo",L681=""),ErrMsgM,2) &amp;  VLOOKUP(4*OR(AND(J681="a consumo",L681=""),AND(J681="a consumo",K681&lt;&gt;"")),ErrMsgM,2) &amp;  VLOOKUP(5*OR(AND(D681="RIC",G681=0),AND(D681&lt;&gt;"RIC",G681&lt;&gt;0)),ErrMsgM,2) &amp;  VLOOKUP(6*AND(D681="M2M",H681=""),ErrMsgM,2) &amp;  VLOOKUP(7*AND(D681&lt;&gt;"M2M",E681&lt;&gt;"Tariffazione a consumo (Voce e SMS)",H681&lt;&gt;""),ErrMsgM,2)</f>
        <v>       </v>
      </c>
    </row>
    <row r="682" customFormat="false" ht="14.5" hidden="false" customHeight="false" outlineLevel="0" collapsed="false">
      <c r="A682" s="70" t="n">
        <v>678</v>
      </c>
      <c r="B682" s="71"/>
      <c r="C682" s="72"/>
      <c r="D682" s="73"/>
      <c r="E682" s="74"/>
      <c r="F682" s="74"/>
      <c r="G682" s="75"/>
      <c r="H682" s="71"/>
      <c r="I682" s="71"/>
      <c r="J682" s="71"/>
      <c r="K682" s="73"/>
      <c r="L682" s="73"/>
      <c r="M682" s="73"/>
      <c r="N682" s="76"/>
      <c r="O682" s="73"/>
      <c r="P682" s="77"/>
      <c r="Q682" s="73"/>
      <c r="R682" s="73"/>
      <c r="S682" s="73"/>
      <c r="T682" s="78" t="str">
        <f aca="false">VLOOKUP(1*AND(B682="Sì",OR(M682="",N682="",O682="",P682="")),ErrMsgM,2) &amp;   VLOOKUP(2*AND(E682="Tariffazione a consumo",OR(H682="",I682="")),ErrMsgM,2) &amp;  VLOOKUP(3*AND(J682="plafond 2G",K682="tariffazione a consumo",L682=""),ErrMsgM,2) &amp;  VLOOKUP(4*OR(AND(J682="a consumo",L682=""),AND(J682="a consumo",K682&lt;&gt;"")),ErrMsgM,2) &amp;  VLOOKUP(5*OR(AND(D682="RIC",G682=0),AND(D682&lt;&gt;"RIC",G682&lt;&gt;0)),ErrMsgM,2) &amp;  VLOOKUP(6*AND(D682="M2M",H682=""),ErrMsgM,2) &amp;  VLOOKUP(7*AND(D682&lt;&gt;"M2M",E682&lt;&gt;"Tariffazione a consumo (Voce e SMS)",H682&lt;&gt;""),ErrMsgM,2)</f>
        <v>       </v>
      </c>
    </row>
    <row r="683" customFormat="false" ht="14.5" hidden="false" customHeight="false" outlineLevel="0" collapsed="false">
      <c r="A683" s="70" t="n">
        <v>679</v>
      </c>
      <c r="B683" s="71"/>
      <c r="C683" s="72"/>
      <c r="D683" s="73"/>
      <c r="E683" s="74"/>
      <c r="F683" s="74"/>
      <c r="G683" s="75"/>
      <c r="H683" s="71"/>
      <c r="I683" s="71"/>
      <c r="J683" s="71"/>
      <c r="K683" s="73"/>
      <c r="L683" s="73"/>
      <c r="M683" s="73"/>
      <c r="N683" s="76"/>
      <c r="O683" s="73"/>
      <c r="P683" s="77"/>
      <c r="Q683" s="73"/>
      <c r="R683" s="73"/>
      <c r="S683" s="73"/>
      <c r="T683" s="78" t="str">
        <f aca="false">VLOOKUP(1*AND(B683="Sì",OR(M683="",N683="",O683="",P683="")),ErrMsgM,2) &amp;   VLOOKUP(2*AND(E683="Tariffazione a consumo",OR(H683="",I683="")),ErrMsgM,2) &amp;  VLOOKUP(3*AND(J683="plafond 2G",K683="tariffazione a consumo",L683=""),ErrMsgM,2) &amp;  VLOOKUP(4*OR(AND(J683="a consumo",L683=""),AND(J683="a consumo",K683&lt;&gt;"")),ErrMsgM,2) &amp;  VLOOKUP(5*OR(AND(D683="RIC",G683=0),AND(D683&lt;&gt;"RIC",G683&lt;&gt;0)),ErrMsgM,2) &amp;  VLOOKUP(6*AND(D683="M2M",H683=""),ErrMsgM,2) &amp;  VLOOKUP(7*AND(D683&lt;&gt;"M2M",E683&lt;&gt;"Tariffazione a consumo (Voce e SMS)",H683&lt;&gt;""),ErrMsgM,2)</f>
        <v>       </v>
      </c>
    </row>
    <row r="684" customFormat="false" ht="14.5" hidden="false" customHeight="false" outlineLevel="0" collapsed="false">
      <c r="A684" s="70" t="n">
        <v>680</v>
      </c>
      <c r="B684" s="71"/>
      <c r="C684" s="72"/>
      <c r="D684" s="73"/>
      <c r="E684" s="74"/>
      <c r="F684" s="74"/>
      <c r="G684" s="75"/>
      <c r="H684" s="71"/>
      <c r="I684" s="71"/>
      <c r="J684" s="71"/>
      <c r="K684" s="73"/>
      <c r="L684" s="73"/>
      <c r="M684" s="73"/>
      <c r="N684" s="76"/>
      <c r="O684" s="73"/>
      <c r="P684" s="77"/>
      <c r="Q684" s="73"/>
      <c r="R684" s="73"/>
      <c r="S684" s="73"/>
      <c r="T684" s="78" t="str">
        <f aca="false">VLOOKUP(1*AND(B684="Sì",OR(M684="",N684="",O684="",P684="")),ErrMsgM,2) &amp;   VLOOKUP(2*AND(E684="Tariffazione a consumo",OR(H684="",I684="")),ErrMsgM,2) &amp;  VLOOKUP(3*AND(J684="plafond 2G",K684="tariffazione a consumo",L684=""),ErrMsgM,2) &amp;  VLOOKUP(4*OR(AND(J684="a consumo",L684=""),AND(J684="a consumo",K684&lt;&gt;"")),ErrMsgM,2) &amp;  VLOOKUP(5*OR(AND(D684="RIC",G684=0),AND(D684&lt;&gt;"RIC",G684&lt;&gt;0)),ErrMsgM,2) &amp;  VLOOKUP(6*AND(D684="M2M",H684=""),ErrMsgM,2) &amp;  VLOOKUP(7*AND(D684&lt;&gt;"M2M",E684&lt;&gt;"Tariffazione a consumo (Voce e SMS)",H684&lt;&gt;""),ErrMsgM,2)</f>
        <v>       </v>
      </c>
    </row>
    <row r="685" customFormat="false" ht="14.5" hidden="false" customHeight="false" outlineLevel="0" collapsed="false">
      <c r="A685" s="70" t="n">
        <v>681</v>
      </c>
      <c r="B685" s="71"/>
      <c r="C685" s="72"/>
      <c r="D685" s="73"/>
      <c r="E685" s="74"/>
      <c r="F685" s="74"/>
      <c r="G685" s="75"/>
      <c r="H685" s="71"/>
      <c r="I685" s="71"/>
      <c r="J685" s="71"/>
      <c r="K685" s="73"/>
      <c r="L685" s="73"/>
      <c r="M685" s="73"/>
      <c r="N685" s="76"/>
      <c r="O685" s="73"/>
      <c r="P685" s="77"/>
      <c r="Q685" s="73"/>
      <c r="R685" s="73"/>
      <c r="S685" s="73"/>
      <c r="T685" s="78" t="str">
        <f aca="false">VLOOKUP(1*AND(B685="Sì",OR(M685="",N685="",O685="",P685="")),ErrMsgM,2) &amp;   VLOOKUP(2*AND(E685="Tariffazione a consumo",OR(H685="",I685="")),ErrMsgM,2) &amp;  VLOOKUP(3*AND(J685="plafond 2G",K685="tariffazione a consumo",L685=""),ErrMsgM,2) &amp;  VLOOKUP(4*OR(AND(J685="a consumo",L685=""),AND(J685="a consumo",K685&lt;&gt;"")),ErrMsgM,2) &amp;  VLOOKUP(5*OR(AND(D685="RIC",G685=0),AND(D685&lt;&gt;"RIC",G685&lt;&gt;0)),ErrMsgM,2) &amp;  VLOOKUP(6*AND(D685="M2M",H685=""),ErrMsgM,2) &amp;  VLOOKUP(7*AND(D685&lt;&gt;"M2M",E685&lt;&gt;"Tariffazione a consumo (Voce e SMS)",H685&lt;&gt;""),ErrMsgM,2)</f>
        <v>       </v>
      </c>
    </row>
    <row r="686" customFormat="false" ht="14.5" hidden="false" customHeight="false" outlineLevel="0" collapsed="false">
      <c r="A686" s="70" t="n">
        <v>682</v>
      </c>
      <c r="B686" s="71"/>
      <c r="C686" s="72"/>
      <c r="D686" s="73"/>
      <c r="E686" s="74"/>
      <c r="F686" s="74"/>
      <c r="G686" s="75"/>
      <c r="H686" s="71"/>
      <c r="I686" s="71"/>
      <c r="J686" s="71"/>
      <c r="K686" s="73"/>
      <c r="L686" s="73"/>
      <c r="M686" s="73"/>
      <c r="N686" s="76"/>
      <c r="O686" s="73"/>
      <c r="P686" s="77"/>
      <c r="Q686" s="73"/>
      <c r="R686" s="73"/>
      <c r="S686" s="73"/>
      <c r="T686" s="78" t="str">
        <f aca="false">VLOOKUP(1*AND(B686="Sì",OR(M686="",N686="",O686="",P686="")),ErrMsgM,2) &amp;   VLOOKUP(2*AND(E686="Tariffazione a consumo",OR(H686="",I686="")),ErrMsgM,2) &amp;  VLOOKUP(3*AND(J686="plafond 2G",K686="tariffazione a consumo",L686=""),ErrMsgM,2) &amp;  VLOOKUP(4*OR(AND(J686="a consumo",L686=""),AND(J686="a consumo",K686&lt;&gt;"")),ErrMsgM,2) &amp;  VLOOKUP(5*OR(AND(D686="RIC",G686=0),AND(D686&lt;&gt;"RIC",G686&lt;&gt;0)),ErrMsgM,2) &amp;  VLOOKUP(6*AND(D686="M2M",H686=""),ErrMsgM,2) &amp;  VLOOKUP(7*AND(D686&lt;&gt;"M2M",E686&lt;&gt;"Tariffazione a consumo (Voce e SMS)",H686&lt;&gt;""),ErrMsgM,2)</f>
        <v>       </v>
      </c>
    </row>
    <row r="687" customFormat="false" ht="14.5" hidden="false" customHeight="false" outlineLevel="0" collapsed="false">
      <c r="A687" s="70" t="n">
        <v>683</v>
      </c>
      <c r="B687" s="71"/>
      <c r="C687" s="72"/>
      <c r="D687" s="73"/>
      <c r="E687" s="74"/>
      <c r="F687" s="74"/>
      <c r="G687" s="75"/>
      <c r="H687" s="71"/>
      <c r="I687" s="71"/>
      <c r="J687" s="71"/>
      <c r="K687" s="73"/>
      <c r="L687" s="73"/>
      <c r="M687" s="73"/>
      <c r="N687" s="76"/>
      <c r="O687" s="73"/>
      <c r="P687" s="77"/>
      <c r="Q687" s="73"/>
      <c r="R687" s="73"/>
      <c r="S687" s="73"/>
      <c r="T687" s="78" t="str">
        <f aca="false">VLOOKUP(1*AND(B687="Sì",OR(M687="",N687="",O687="",P687="")),ErrMsgM,2) &amp;   VLOOKUP(2*AND(E687="Tariffazione a consumo",OR(H687="",I687="")),ErrMsgM,2) &amp;  VLOOKUP(3*AND(J687="plafond 2G",K687="tariffazione a consumo",L687=""),ErrMsgM,2) &amp;  VLOOKUP(4*OR(AND(J687="a consumo",L687=""),AND(J687="a consumo",K687&lt;&gt;"")),ErrMsgM,2) &amp;  VLOOKUP(5*OR(AND(D687="RIC",G687=0),AND(D687&lt;&gt;"RIC",G687&lt;&gt;0)),ErrMsgM,2) &amp;  VLOOKUP(6*AND(D687="M2M",H687=""),ErrMsgM,2) &amp;  VLOOKUP(7*AND(D687&lt;&gt;"M2M",E687&lt;&gt;"Tariffazione a consumo (Voce e SMS)",H687&lt;&gt;""),ErrMsgM,2)</f>
        <v>       </v>
      </c>
    </row>
    <row r="688" customFormat="false" ht="14.5" hidden="false" customHeight="false" outlineLevel="0" collapsed="false">
      <c r="A688" s="70" t="n">
        <v>684</v>
      </c>
      <c r="B688" s="71"/>
      <c r="C688" s="72"/>
      <c r="D688" s="73"/>
      <c r="E688" s="74"/>
      <c r="F688" s="74"/>
      <c r="G688" s="75"/>
      <c r="H688" s="71"/>
      <c r="I688" s="71"/>
      <c r="J688" s="71"/>
      <c r="K688" s="73"/>
      <c r="L688" s="73"/>
      <c r="M688" s="73"/>
      <c r="N688" s="76"/>
      <c r="O688" s="73"/>
      <c r="P688" s="77"/>
      <c r="Q688" s="73"/>
      <c r="R688" s="73"/>
      <c r="S688" s="73"/>
      <c r="T688" s="78" t="str">
        <f aca="false">VLOOKUP(1*AND(B688="Sì",OR(M688="",N688="",O688="",P688="")),ErrMsgM,2) &amp;   VLOOKUP(2*AND(E688="Tariffazione a consumo",OR(H688="",I688="")),ErrMsgM,2) &amp;  VLOOKUP(3*AND(J688="plafond 2G",K688="tariffazione a consumo",L688=""),ErrMsgM,2) &amp;  VLOOKUP(4*OR(AND(J688="a consumo",L688=""),AND(J688="a consumo",K688&lt;&gt;"")),ErrMsgM,2) &amp;  VLOOKUP(5*OR(AND(D688="RIC",G688=0),AND(D688&lt;&gt;"RIC",G688&lt;&gt;0)),ErrMsgM,2) &amp;  VLOOKUP(6*AND(D688="M2M",H688=""),ErrMsgM,2) &amp;  VLOOKUP(7*AND(D688&lt;&gt;"M2M",E688&lt;&gt;"Tariffazione a consumo (Voce e SMS)",H688&lt;&gt;""),ErrMsgM,2)</f>
        <v>       </v>
      </c>
    </row>
    <row r="689" customFormat="false" ht="14.5" hidden="false" customHeight="false" outlineLevel="0" collapsed="false">
      <c r="A689" s="70" t="n">
        <v>685</v>
      </c>
      <c r="B689" s="71"/>
      <c r="C689" s="72"/>
      <c r="D689" s="73"/>
      <c r="E689" s="74"/>
      <c r="F689" s="74"/>
      <c r="G689" s="75"/>
      <c r="H689" s="71"/>
      <c r="I689" s="71"/>
      <c r="J689" s="71"/>
      <c r="K689" s="73"/>
      <c r="L689" s="73"/>
      <c r="M689" s="73"/>
      <c r="N689" s="76"/>
      <c r="O689" s="73"/>
      <c r="P689" s="77"/>
      <c r="Q689" s="73"/>
      <c r="R689" s="73"/>
      <c r="S689" s="73"/>
      <c r="T689" s="78" t="str">
        <f aca="false">VLOOKUP(1*AND(B689="Sì",OR(M689="",N689="",O689="",P689="")),ErrMsgM,2) &amp;   VLOOKUP(2*AND(E689="Tariffazione a consumo",OR(H689="",I689="")),ErrMsgM,2) &amp;  VLOOKUP(3*AND(J689="plafond 2G",K689="tariffazione a consumo",L689=""),ErrMsgM,2) &amp;  VLOOKUP(4*OR(AND(J689="a consumo",L689=""),AND(J689="a consumo",K689&lt;&gt;"")),ErrMsgM,2) &amp;  VLOOKUP(5*OR(AND(D689="RIC",G689=0),AND(D689&lt;&gt;"RIC",G689&lt;&gt;0)),ErrMsgM,2) &amp;  VLOOKUP(6*AND(D689="M2M",H689=""),ErrMsgM,2) &amp;  VLOOKUP(7*AND(D689&lt;&gt;"M2M",E689&lt;&gt;"Tariffazione a consumo (Voce e SMS)",H689&lt;&gt;""),ErrMsgM,2)</f>
        <v>       </v>
      </c>
    </row>
    <row r="690" customFormat="false" ht="14.5" hidden="false" customHeight="false" outlineLevel="0" collapsed="false">
      <c r="A690" s="70" t="n">
        <v>686</v>
      </c>
      <c r="B690" s="71"/>
      <c r="C690" s="72"/>
      <c r="D690" s="73"/>
      <c r="E690" s="74"/>
      <c r="F690" s="74"/>
      <c r="G690" s="75"/>
      <c r="H690" s="71"/>
      <c r="I690" s="71"/>
      <c r="J690" s="71"/>
      <c r="K690" s="73"/>
      <c r="L690" s="73"/>
      <c r="M690" s="73"/>
      <c r="N690" s="76"/>
      <c r="O690" s="73"/>
      <c r="P690" s="77"/>
      <c r="Q690" s="73"/>
      <c r="R690" s="73"/>
      <c r="S690" s="73"/>
      <c r="T690" s="78" t="str">
        <f aca="false">VLOOKUP(1*AND(B690="Sì",OR(M690="",N690="",O690="",P690="")),ErrMsgM,2) &amp;   VLOOKUP(2*AND(E690="Tariffazione a consumo",OR(H690="",I690="")),ErrMsgM,2) &amp;  VLOOKUP(3*AND(J690="plafond 2G",K690="tariffazione a consumo",L690=""),ErrMsgM,2) &amp;  VLOOKUP(4*OR(AND(J690="a consumo",L690=""),AND(J690="a consumo",K690&lt;&gt;"")),ErrMsgM,2) &amp;  VLOOKUP(5*OR(AND(D690="RIC",G690=0),AND(D690&lt;&gt;"RIC",G690&lt;&gt;0)),ErrMsgM,2) &amp;  VLOOKUP(6*AND(D690="M2M",H690=""),ErrMsgM,2) &amp;  VLOOKUP(7*AND(D690&lt;&gt;"M2M",E690&lt;&gt;"Tariffazione a consumo (Voce e SMS)",H690&lt;&gt;""),ErrMsgM,2)</f>
        <v>       </v>
      </c>
    </row>
    <row r="691" customFormat="false" ht="14.5" hidden="false" customHeight="false" outlineLevel="0" collapsed="false">
      <c r="A691" s="70" t="n">
        <v>687</v>
      </c>
      <c r="B691" s="71"/>
      <c r="C691" s="72"/>
      <c r="D691" s="73"/>
      <c r="E691" s="74"/>
      <c r="F691" s="74"/>
      <c r="G691" s="75"/>
      <c r="H691" s="71"/>
      <c r="I691" s="71"/>
      <c r="J691" s="71"/>
      <c r="K691" s="73"/>
      <c r="L691" s="73"/>
      <c r="M691" s="73"/>
      <c r="N691" s="76"/>
      <c r="O691" s="73"/>
      <c r="P691" s="77"/>
      <c r="Q691" s="73"/>
      <c r="R691" s="73"/>
      <c r="S691" s="73"/>
      <c r="T691" s="78" t="str">
        <f aca="false">VLOOKUP(1*AND(B691="Sì",OR(M691="",N691="",O691="",P691="")),ErrMsgM,2) &amp;   VLOOKUP(2*AND(E691="Tariffazione a consumo",OR(H691="",I691="")),ErrMsgM,2) &amp;  VLOOKUP(3*AND(J691="plafond 2G",K691="tariffazione a consumo",L691=""),ErrMsgM,2) &amp;  VLOOKUP(4*OR(AND(J691="a consumo",L691=""),AND(J691="a consumo",K691&lt;&gt;"")),ErrMsgM,2) &amp;  VLOOKUP(5*OR(AND(D691="RIC",G691=0),AND(D691&lt;&gt;"RIC",G691&lt;&gt;0)),ErrMsgM,2) &amp;  VLOOKUP(6*AND(D691="M2M",H691=""),ErrMsgM,2) &amp;  VLOOKUP(7*AND(D691&lt;&gt;"M2M",E691&lt;&gt;"Tariffazione a consumo (Voce e SMS)",H691&lt;&gt;""),ErrMsgM,2)</f>
        <v>       </v>
      </c>
    </row>
    <row r="692" customFormat="false" ht="14.5" hidden="false" customHeight="false" outlineLevel="0" collapsed="false">
      <c r="A692" s="70" t="n">
        <v>688</v>
      </c>
      <c r="B692" s="71"/>
      <c r="C692" s="72"/>
      <c r="D692" s="73"/>
      <c r="E692" s="74"/>
      <c r="F692" s="74"/>
      <c r="G692" s="75"/>
      <c r="H692" s="71"/>
      <c r="I692" s="71"/>
      <c r="J692" s="71"/>
      <c r="K692" s="73"/>
      <c r="L692" s="73"/>
      <c r="M692" s="73"/>
      <c r="N692" s="76"/>
      <c r="O692" s="73"/>
      <c r="P692" s="77"/>
      <c r="Q692" s="73"/>
      <c r="R692" s="73"/>
      <c r="S692" s="73"/>
      <c r="T692" s="78" t="str">
        <f aca="false">VLOOKUP(1*AND(B692="Sì",OR(M692="",N692="",O692="",P692="")),ErrMsgM,2) &amp;   VLOOKUP(2*AND(E692="Tariffazione a consumo",OR(H692="",I692="")),ErrMsgM,2) &amp;  VLOOKUP(3*AND(J692="plafond 2G",K692="tariffazione a consumo",L692=""),ErrMsgM,2) &amp;  VLOOKUP(4*OR(AND(J692="a consumo",L692=""),AND(J692="a consumo",K692&lt;&gt;"")),ErrMsgM,2) &amp;  VLOOKUP(5*OR(AND(D692="RIC",G692=0),AND(D692&lt;&gt;"RIC",G692&lt;&gt;0)),ErrMsgM,2) &amp;  VLOOKUP(6*AND(D692="M2M",H692=""),ErrMsgM,2) &amp;  VLOOKUP(7*AND(D692&lt;&gt;"M2M",E692&lt;&gt;"Tariffazione a consumo (Voce e SMS)",H692&lt;&gt;""),ErrMsgM,2)</f>
        <v>       </v>
      </c>
    </row>
    <row r="693" customFormat="false" ht="14.5" hidden="false" customHeight="false" outlineLevel="0" collapsed="false">
      <c r="A693" s="70" t="n">
        <v>689</v>
      </c>
      <c r="B693" s="71"/>
      <c r="C693" s="72"/>
      <c r="D693" s="73"/>
      <c r="E693" s="74"/>
      <c r="F693" s="74"/>
      <c r="G693" s="75"/>
      <c r="H693" s="71"/>
      <c r="I693" s="71"/>
      <c r="J693" s="71"/>
      <c r="K693" s="73"/>
      <c r="L693" s="73"/>
      <c r="M693" s="73"/>
      <c r="N693" s="76"/>
      <c r="O693" s="73"/>
      <c r="P693" s="77"/>
      <c r="Q693" s="73"/>
      <c r="R693" s="73"/>
      <c r="S693" s="73"/>
      <c r="T693" s="78" t="str">
        <f aca="false">VLOOKUP(1*AND(B693="Sì",OR(M693="",N693="",O693="",P693="")),ErrMsgM,2) &amp;   VLOOKUP(2*AND(E693="Tariffazione a consumo",OR(H693="",I693="")),ErrMsgM,2) &amp;  VLOOKUP(3*AND(J693="plafond 2G",K693="tariffazione a consumo",L693=""),ErrMsgM,2) &amp;  VLOOKUP(4*OR(AND(J693="a consumo",L693=""),AND(J693="a consumo",K693&lt;&gt;"")),ErrMsgM,2) &amp;  VLOOKUP(5*OR(AND(D693="RIC",G693=0),AND(D693&lt;&gt;"RIC",G693&lt;&gt;0)),ErrMsgM,2) &amp;  VLOOKUP(6*AND(D693="M2M",H693=""),ErrMsgM,2) &amp;  VLOOKUP(7*AND(D693&lt;&gt;"M2M",E693&lt;&gt;"Tariffazione a consumo (Voce e SMS)",H693&lt;&gt;""),ErrMsgM,2)</f>
        <v>       </v>
      </c>
    </row>
    <row r="694" customFormat="false" ht="14.5" hidden="false" customHeight="false" outlineLevel="0" collapsed="false">
      <c r="A694" s="70" t="n">
        <v>690</v>
      </c>
      <c r="B694" s="71"/>
      <c r="C694" s="72"/>
      <c r="D694" s="73"/>
      <c r="E694" s="74"/>
      <c r="F694" s="74"/>
      <c r="G694" s="75"/>
      <c r="H694" s="71"/>
      <c r="I694" s="71"/>
      <c r="J694" s="71"/>
      <c r="K694" s="73"/>
      <c r="L694" s="73"/>
      <c r="M694" s="73"/>
      <c r="N694" s="76"/>
      <c r="O694" s="73"/>
      <c r="P694" s="77"/>
      <c r="Q694" s="73"/>
      <c r="R694" s="73"/>
      <c r="S694" s="73"/>
      <c r="T694" s="78" t="str">
        <f aca="false">VLOOKUP(1*AND(B694="Sì",OR(M694="",N694="",O694="",P694="")),ErrMsgM,2) &amp;   VLOOKUP(2*AND(E694="Tariffazione a consumo",OR(H694="",I694="")),ErrMsgM,2) &amp;  VLOOKUP(3*AND(J694="plafond 2G",K694="tariffazione a consumo",L694=""),ErrMsgM,2) &amp;  VLOOKUP(4*OR(AND(J694="a consumo",L694=""),AND(J694="a consumo",K694&lt;&gt;"")),ErrMsgM,2) &amp;  VLOOKUP(5*OR(AND(D694="RIC",G694=0),AND(D694&lt;&gt;"RIC",G694&lt;&gt;0)),ErrMsgM,2) &amp;  VLOOKUP(6*AND(D694="M2M",H694=""),ErrMsgM,2) &amp;  VLOOKUP(7*AND(D694&lt;&gt;"M2M",E694&lt;&gt;"Tariffazione a consumo (Voce e SMS)",H694&lt;&gt;""),ErrMsgM,2)</f>
        <v>       </v>
      </c>
    </row>
    <row r="695" customFormat="false" ht="14.5" hidden="false" customHeight="false" outlineLevel="0" collapsed="false">
      <c r="A695" s="70" t="n">
        <v>691</v>
      </c>
      <c r="B695" s="71"/>
      <c r="C695" s="72"/>
      <c r="D695" s="73"/>
      <c r="E695" s="74"/>
      <c r="F695" s="74"/>
      <c r="G695" s="75"/>
      <c r="H695" s="71"/>
      <c r="I695" s="71"/>
      <c r="J695" s="71"/>
      <c r="K695" s="73"/>
      <c r="L695" s="73"/>
      <c r="M695" s="73"/>
      <c r="N695" s="76"/>
      <c r="O695" s="73"/>
      <c r="P695" s="77"/>
      <c r="Q695" s="73"/>
      <c r="R695" s="73"/>
      <c r="S695" s="73"/>
      <c r="T695" s="78" t="str">
        <f aca="false">VLOOKUP(1*AND(B695="Sì",OR(M695="",N695="",O695="",P695="")),ErrMsgM,2) &amp;   VLOOKUP(2*AND(E695="Tariffazione a consumo",OR(H695="",I695="")),ErrMsgM,2) &amp;  VLOOKUP(3*AND(J695="plafond 2G",K695="tariffazione a consumo",L695=""),ErrMsgM,2) &amp;  VLOOKUP(4*OR(AND(J695="a consumo",L695=""),AND(J695="a consumo",K695&lt;&gt;"")),ErrMsgM,2) &amp;  VLOOKUP(5*OR(AND(D695="RIC",G695=0),AND(D695&lt;&gt;"RIC",G695&lt;&gt;0)),ErrMsgM,2) &amp;  VLOOKUP(6*AND(D695="M2M",H695=""),ErrMsgM,2) &amp;  VLOOKUP(7*AND(D695&lt;&gt;"M2M",E695&lt;&gt;"Tariffazione a consumo (Voce e SMS)",H695&lt;&gt;""),ErrMsgM,2)</f>
        <v>       </v>
      </c>
    </row>
    <row r="696" customFormat="false" ht="14.5" hidden="false" customHeight="false" outlineLevel="0" collapsed="false">
      <c r="A696" s="70" t="n">
        <v>692</v>
      </c>
      <c r="B696" s="71"/>
      <c r="C696" s="72"/>
      <c r="D696" s="73"/>
      <c r="E696" s="74"/>
      <c r="F696" s="74"/>
      <c r="G696" s="75"/>
      <c r="H696" s="71"/>
      <c r="I696" s="71"/>
      <c r="J696" s="71"/>
      <c r="K696" s="73"/>
      <c r="L696" s="73"/>
      <c r="M696" s="73"/>
      <c r="N696" s="76"/>
      <c r="O696" s="73"/>
      <c r="P696" s="77"/>
      <c r="Q696" s="73"/>
      <c r="R696" s="73"/>
      <c r="S696" s="73"/>
      <c r="T696" s="78" t="str">
        <f aca="false">VLOOKUP(1*AND(B696="Sì",OR(M696="",N696="",O696="",P696="")),ErrMsgM,2) &amp;   VLOOKUP(2*AND(E696="Tariffazione a consumo",OR(H696="",I696="")),ErrMsgM,2) &amp;  VLOOKUP(3*AND(J696="plafond 2G",K696="tariffazione a consumo",L696=""),ErrMsgM,2) &amp;  VLOOKUP(4*OR(AND(J696="a consumo",L696=""),AND(J696="a consumo",K696&lt;&gt;"")),ErrMsgM,2) &amp;  VLOOKUP(5*OR(AND(D696="RIC",G696=0),AND(D696&lt;&gt;"RIC",G696&lt;&gt;0)),ErrMsgM,2) &amp;  VLOOKUP(6*AND(D696="M2M",H696=""),ErrMsgM,2) &amp;  VLOOKUP(7*AND(D696&lt;&gt;"M2M",E696&lt;&gt;"Tariffazione a consumo (Voce e SMS)",H696&lt;&gt;""),ErrMsgM,2)</f>
        <v>       </v>
      </c>
    </row>
    <row r="697" customFormat="false" ht="14.5" hidden="false" customHeight="false" outlineLevel="0" collapsed="false">
      <c r="A697" s="70" t="n">
        <v>693</v>
      </c>
      <c r="B697" s="71"/>
      <c r="C697" s="72"/>
      <c r="D697" s="73"/>
      <c r="E697" s="74"/>
      <c r="F697" s="74"/>
      <c r="G697" s="75"/>
      <c r="H697" s="71"/>
      <c r="I697" s="71"/>
      <c r="J697" s="71"/>
      <c r="K697" s="73"/>
      <c r="L697" s="73"/>
      <c r="M697" s="73"/>
      <c r="N697" s="76"/>
      <c r="O697" s="73"/>
      <c r="P697" s="77"/>
      <c r="Q697" s="73"/>
      <c r="R697" s="73"/>
      <c r="S697" s="73"/>
      <c r="T697" s="78" t="str">
        <f aca="false">VLOOKUP(1*AND(B697="Sì",OR(M697="",N697="",O697="",P697="")),ErrMsgM,2) &amp;   VLOOKUP(2*AND(E697="Tariffazione a consumo",OR(H697="",I697="")),ErrMsgM,2) &amp;  VLOOKUP(3*AND(J697="plafond 2G",K697="tariffazione a consumo",L697=""),ErrMsgM,2) &amp;  VLOOKUP(4*OR(AND(J697="a consumo",L697=""),AND(J697="a consumo",K697&lt;&gt;"")),ErrMsgM,2) &amp;  VLOOKUP(5*OR(AND(D697="RIC",G697=0),AND(D697&lt;&gt;"RIC",G697&lt;&gt;0)),ErrMsgM,2) &amp;  VLOOKUP(6*AND(D697="M2M",H697=""),ErrMsgM,2) &amp;  VLOOKUP(7*AND(D697&lt;&gt;"M2M",E697&lt;&gt;"Tariffazione a consumo (Voce e SMS)",H697&lt;&gt;""),ErrMsgM,2)</f>
        <v>       </v>
      </c>
    </row>
    <row r="698" customFormat="false" ht="14.5" hidden="false" customHeight="false" outlineLevel="0" collapsed="false">
      <c r="A698" s="70" t="n">
        <v>694</v>
      </c>
      <c r="B698" s="71"/>
      <c r="C698" s="72"/>
      <c r="D698" s="73"/>
      <c r="E698" s="74"/>
      <c r="F698" s="74"/>
      <c r="G698" s="75"/>
      <c r="H698" s="71"/>
      <c r="I698" s="71"/>
      <c r="J698" s="71"/>
      <c r="K698" s="73"/>
      <c r="L698" s="73"/>
      <c r="M698" s="73"/>
      <c r="N698" s="76"/>
      <c r="O698" s="73"/>
      <c r="P698" s="77"/>
      <c r="Q698" s="73"/>
      <c r="R698" s="73"/>
      <c r="S698" s="73"/>
      <c r="T698" s="78" t="str">
        <f aca="false">VLOOKUP(1*AND(B698="Sì",OR(M698="",N698="",O698="",P698="")),ErrMsgM,2) &amp;   VLOOKUP(2*AND(E698="Tariffazione a consumo",OR(H698="",I698="")),ErrMsgM,2) &amp;  VLOOKUP(3*AND(J698="plafond 2G",K698="tariffazione a consumo",L698=""),ErrMsgM,2) &amp;  VLOOKUP(4*OR(AND(J698="a consumo",L698=""),AND(J698="a consumo",K698&lt;&gt;"")),ErrMsgM,2) &amp;  VLOOKUP(5*OR(AND(D698="RIC",G698=0),AND(D698&lt;&gt;"RIC",G698&lt;&gt;0)),ErrMsgM,2) &amp;  VLOOKUP(6*AND(D698="M2M",H698=""),ErrMsgM,2) &amp;  VLOOKUP(7*AND(D698&lt;&gt;"M2M",E698&lt;&gt;"Tariffazione a consumo (Voce e SMS)",H698&lt;&gt;""),ErrMsgM,2)</f>
        <v>       </v>
      </c>
    </row>
    <row r="699" customFormat="false" ht="14.5" hidden="false" customHeight="false" outlineLevel="0" collapsed="false">
      <c r="A699" s="70" t="n">
        <v>695</v>
      </c>
      <c r="B699" s="71"/>
      <c r="C699" s="72"/>
      <c r="D699" s="73"/>
      <c r="E699" s="74"/>
      <c r="F699" s="74"/>
      <c r="G699" s="75"/>
      <c r="H699" s="71"/>
      <c r="I699" s="71"/>
      <c r="J699" s="71"/>
      <c r="K699" s="73"/>
      <c r="L699" s="73"/>
      <c r="M699" s="73"/>
      <c r="N699" s="76"/>
      <c r="O699" s="73"/>
      <c r="P699" s="77"/>
      <c r="Q699" s="73"/>
      <c r="R699" s="73"/>
      <c r="S699" s="73"/>
      <c r="T699" s="78" t="str">
        <f aca="false">VLOOKUP(1*AND(B699="Sì",OR(M699="",N699="",O699="",P699="")),ErrMsgM,2) &amp;   VLOOKUP(2*AND(E699="Tariffazione a consumo",OR(H699="",I699="")),ErrMsgM,2) &amp;  VLOOKUP(3*AND(J699="plafond 2G",K699="tariffazione a consumo",L699=""),ErrMsgM,2) &amp;  VLOOKUP(4*OR(AND(J699="a consumo",L699=""),AND(J699="a consumo",K699&lt;&gt;"")),ErrMsgM,2) &amp;  VLOOKUP(5*OR(AND(D699="RIC",G699=0),AND(D699&lt;&gt;"RIC",G699&lt;&gt;0)),ErrMsgM,2) &amp;  VLOOKUP(6*AND(D699="M2M",H699=""),ErrMsgM,2) &amp;  VLOOKUP(7*AND(D699&lt;&gt;"M2M",E699&lt;&gt;"Tariffazione a consumo (Voce e SMS)",H699&lt;&gt;""),ErrMsgM,2)</f>
        <v>       </v>
      </c>
    </row>
    <row r="700" customFormat="false" ht="14.5" hidden="false" customHeight="false" outlineLevel="0" collapsed="false">
      <c r="A700" s="70" t="n">
        <v>696</v>
      </c>
      <c r="B700" s="71"/>
      <c r="C700" s="72"/>
      <c r="D700" s="73"/>
      <c r="E700" s="74"/>
      <c r="F700" s="74"/>
      <c r="G700" s="75"/>
      <c r="H700" s="71"/>
      <c r="I700" s="71"/>
      <c r="J700" s="71"/>
      <c r="K700" s="73"/>
      <c r="L700" s="73"/>
      <c r="M700" s="73"/>
      <c r="N700" s="76"/>
      <c r="O700" s="73"/>
      <c r="P700" s="77"/>
      <c r="Q700" s="73"/>
      <c r="R700" s="73"/>
      <c r="S700" s="73"/>
      <c r="T700" s="78" t="str">
        <f aca="false">VLOOKUP(1*AND(B700="Sì",OR(M700="",N700="",O700="",P700="")),ErrMsgM,2) &amp;   VLOOKUP(2*AND(E700="Tariffazione a consumo",OR(H700="",I700="")),ErrMsgM,2) &amp;  VLOOKUP(3*AND(J700="plafond 2G",K700="tariffazione a consumo",L700=""),ErrMsgM,2) &amp;  VLOOKUP(4*OR(AND(J700="a consumo",L700=""),AND(J700="a consumo",K700&lt;&gt;"")),ErrMsgM,2) &amp;  VLOOKUP(5*OR(AND(D700="RIC",G700=0),AND(D700&lt;&gt;"RIC",G700&lt;&gt;0)),ErrMsgM,2) &amp;  VLOOKUP(6*AND(D700="M2M",H700=""),ErrMsgM,2) &amp;  VLOOKUP(7*AND(D700&lt;&gt;"M2M",E700&lt;&gt;"Tariffazione a consumo (Voce e SMS)",H700&lt;&gt;""),ErrMsgM,2)</f>
        <v>       </v>
      </c>
    </row>
    <row r="701" customFormat="false" ht="14.5" hidden="false" customHeight="false" outlineLevel="0" collapsed="false">
      <c r="A701" s="70" t="n">
        <v>697</v>
      </c>
      <c r="B701" s="71"/>
      <c r="C701" s="72"/>
      <c r="D701" s="73"/>
      <c r="E701" s="74"/>
      <c r="F701" s="74"/>
      <c r="G701" s="75"/>
      <c r="H701" s="71"/>
      <c r="I701" s="71"/>
      <c r="J701" s="71"/>
      <c r="K701" s="73"/>
      <c r="L701" s="73"/>
      <c r="M701" s="73"/>
      <c r="N701" s="76"/>
      <c r="O701" s="73"/>
      <c r="P701" s="77"/>
      <c r="Q701" s="73"/>
      <c r="R701" s="73"/>
      <c r="S701" s="73"/>
      <c r="T701" s="78" t="str">
        <f aca="false">VLOOKUP(1*AND(B701="Sì",OR(M701="",N701="",O701="",P701="")),ErrMsgM,2) &amp;   VLOOKUP(2*AND(E701="Tariffazione a consumo",OR(H701="",I701="")),ErrMsgM,2) &amp;  VLOOKUP(3*AND(J701="plafond 2G",K701="tariffazione a consumo",L701=""),ErrMsgM,2) &amp;  VLOOKUP(4*OR(AND(J701="a consumo",L701=""),AND(J701="a consumo",K701&lt;&gt;"")),ErrMsgM,2) &amp;  VLOOKUP(5*OR(AND(D701="RIC",G701=0),AND(D701&lt;&gt;"RIC",G701&lt;&gt;0)),ErrMsgM,2) &amp;  VLOOKUP(6*AND(D701="M2M",H701=""),ErrMsgM,2) &amp;  VLOOKUP(7*AND(D701&lt;&gt;"M2M",E701&lt;&gt;"Tariffazione a consumo (Voce e SMS)",H701&lt;&gt;""),ErrMsgM,2)</f>
        <v>       </v>
      </c>
    </row>
    <row r="702" customFormat="false" ht="14.5" hidden="false" customHeight="false" outlineLevel="0" collapsed="false">
      <c r="A702" s="70" t="n">
        <v>698</v>
      </c>
      <c r="B702" s="71"/>
      <c r="C702" s="72"/>
      <c r="D702" s="73"/>
      <c r="E702" s="74"/>
      <c r="F702" s="74"/>
      <c r="G702" s="75"/>
      <c r="H702" s="71"/>
      <c r="I702" s="71"/>
      <c r="J702" s="71"/>
      <c r="K702" s="73"/>
      <c r="L702" s="73"/>
      <c r="M702" s="73"/>
      <c r="N702" s="76"/>
      <c r="O702" s="73"/>
      <c r="P702" s="77"/>
      <c r="Q702" s="73"/>
      <c r="R702" s="73"/>
      <c r="S702" s="73"/>
      <c r="T702" s="78" t="str">
        <f aca="false">VLOOKUP(1*AND(B702="Sì",OR(M702="",N702="",O702="",P702="")),ErrMsgM,2) &amp;   VLOOKUP(2*AND(E702="Tariffazione a consumo",OR(H702="",I702="")),ErrMsgM,2) &amp;  VLOOKUP(3*AND(J702="plafond 2G",K702="tariffazione a consumo",L702=""),ErrMsgM,2) &amp;  VLOOKUP(4*OR(AND(J702="a consumo",L702=""),AND(J702="a consumo",K702&lt;&gt;"")),ErrMsgM,2) &amp;  VLOOKUP(5*OR(AND(D702="RIC",G702=0),AND(D702&lt;&gt;"RIC",G702&lt;&gt;0)),ErrMsgM,2) &amp;  VLOOKUP(6*AND(D702="M2M",H702=""),ErrMsgM,2) &amp;  VLOOKUP(7*AND(D702&lt;&gt;"M2M",E702&lt;&gt;"Tariffazione a consumo (Voce e SMS)",H702&lt;&gt;""),ErrMsgM,2)</f>
        <v>       </v>
      </c>
    </row>
    <row r="703" customFormat="false" ht="14.5" hidden="false" customHeight="false" outlineLevel="0" collapsed="false">
      <c r="A703" s="70" t="n">
        <v>699</v>
      </c>
      <c r="B703" s="71"/>
      <c r="C703" s="72"/>
      <c r="D703" s="73"/>
      <c r="E703" s="74"/>
      <c r="F703" s="74"/>
      <c r="G703" s="75"/>
      <c r="H703" s="71"/>
      <c r="I703" s="71"/>
      <c r="J703" s="71"/>
      <c r="K703" s="73"/>
      <c r="L703" s="73"/>
      <c r="M703" s="73"/>
      <c r="N703" s="76"/>
      <c r="O703" s="73"/>
      <c r="P703" s="77"/>
      <c r="Q703" s="73"/>
      <c r="R703" s="73"/>
      <c r="S703" s="73"/>
      <c r="T703" s="78" t="str">
        <f aca="false">VLOOKUP(1*AND(B703="Sì",OR(M703="",N703="",O703="",P703="")),ErrMsgM,2) &amp;   VLOOKUP(2*AND(E703="Tariffazione a consumo",OR(H703="",I703="")),ErrMsgM,2) &amp;  VLOOKUP(3*AND(J703="plafond 2G",K703="tariffazione a consumo",L703=""),ErrMsgM,2) &amp;  VLOOKUP(4*OR(AND(J703="a consumo",L703=""),AND(J703="a consumo",K703&lt;&gt;"")),ErrMsgM,2) &amp;  VLOOKUP(5*OR(AND(D703="RIC",G703=0),AND(D703&lt;&gt;"RIC",G703&lt;&gt;0)),ErrMsgM,2) &amp;  VLOOKUP(6*AND(D703="M2M",H703=""),ErrMsgM,2) &amp;  VLOOKUP(7*AND(D703&lt;&gt;"M2M",E703&lt;&gt;"Tariffazione a consumo (Voce e SMS)",H703&lt;&gt;""),ErrMsgM,2)</f>
        <v>       </v>
      </c>
    </row>
    <row r="704" customFormat="false" ht="14.5" hidden="false" customHeight="false" outlineLevel="0" collapsed="false">
      <c r="A704" s="70" t="n">
        <v>700</v>
      </c>
      <c r="B704" s="71"/>
      <c r="C704" s="72"/>
      <c r="D704" s="73"/>
      <c r="E704" s="74"/>
      <c r="F704" s="74"/>
      <c r="G704" s="75"/>
      <c r="H704" s="71"/>
      <c r="I704" s="71"/>
      <c r="J704" s="71"/>
      <c r="K704" s="73"/>
      <c r="L704" s="73"/>
      <c r="M704" s="73"/>
      <c r="N704" s="76"/>
      <c r="O704" s="73"/>
      <c r="P704" s="77"/>
      <c r="Q704" s="73"/>
      <c r="R704" s="73"/>
      <c r="S704" s="73"/>
      <c r="T704" s="78" t="str">
        <f aca="false">VLOOKUP(1*AND(B704="Sì",OR(M704="",N704="",O704="",P704="")),ErrMsgM,2) &amp;   VLOOKUP(2*AND(E704="Tariffazione a consumo",OR(H704="",I704="")),ErrMsgM,2) &amp;  VLOOKUP(3*AND(J704="plafond 2G",K704="tariffazione a consumo",L704=""),ErrMsgM,2) &amp;  VLOOKUP(4*OR(AND(J704="a consumo",L704=""),AND(J704="a consumo",K704&lt;&gt;"")),ErrMsgM,2) &amp;  VLOOKUP(5*OR(AND(D704="RIC",G704=0),AND(D704&lt;&gt;"RIC",G704&lt;&gt;0)),ErrMsgM,2) &amp;  VLOOKUP(6*AND(D704="M2M",H704=""),ErrMsgM,2) &amp;  VLOOKUP(7*AND(D704&lt;&gt;"M2M",E704&lt;&gt;"Tariffazione a consumo (Voce e SMS)",H704&lt;&gt;""),ErrMsgM,2)</f>
        <v>       </v>
      </c>
    </row>
    <row r="705" customFormat="false" ht="14.5" hidden="false" customHeight="false" outlineLevel="0" collapsed="false">
      <c r="A705" s="70" t="n">
        <v>701</v>
      </c>
      <c r="B705" s="71"/>
      <c r="C705" s="72"/>
      <c r="D705" s="73"/>
      <c r="E705" s="74"/>
      <c r="F705" s="74"/>
      <c r="G705" s="75"/>
      <c r="H705" s="71"/>
      <c r="I705" s="71"/>
      <c r="J705" s="71"/>
      <c r="K705" s="73"/>
      <c r="L705" s="73"/>
      <c r="M705" s="73"/>
      <c r="N705" s="76"/>
      <c r="O705" s="73"/>
      <c r="P705" s="77"/>
      <c r="Q705" s="73"/>
      <c r="R705" s="73"/>
      <c r="S705" s="73"/>
      <c r="T705" s="78" t="str">
        <f aca="false">VLOOKUP(1*AND(B705="Sì",OR(M705="",N705="",O705="",P705="")),ErrMsgM,2) &amp;   VLOOKUP(2*AND(E705="Tariffazione a consumo",OR(H705="",I705="")),ErrMsgM,2) &amp;  VLOOKUP(3*AND(J705="plafond 2G",K705="tariffazione a consumo",L705=""),ErrMsgM,2) &amp;  VLOOKUP(4*OR(AND(J705="a consumo",L705=""),AND(J705="a consumo",K705&lt;&gt;"")),ErrMsgM,2) &amp;  VLOOKUP(5*OR(AND(D705="RIC",G705=0),AND(D705&lt;&gt;"RIC",G705&lt;&gt;0)),ErrMsgM,2) &amp;  VLOOKUP(6*AND(D705="M2M",H705=""),ErrMsgM,2) &amp;  VLOOKUP(7*AND(D705&lt;&gt;"M2M",E705&lt;&gt;"Tariffazione a consumo (Voce e SMS)",H705&lt;&gt;""),ErrMsgM,2)</f>
        <v>       </v>
      </c>
    </row>
    <row r="706" customFormat="false" ht="14.5" hidden="false" customHeight="false" outlineLevel="0" collapsed="false">
      <c r="A706" s="70" t="n">
        <v>702</v>
      </c>
      <c r="B706" s="71"/>
      <c r="C706" s="72"/>
      <c r="D706" s="73"/>
      <c r="E706" s="74"/>
      <c r="F706" s="74"/>
      <c r="G706" s="75"/>
      <c r="H706" s="71"/>
      <c r="I706" s="71"/>
      <c r="J706" s="71"/>
      <c r="K706" s="73"/>
      <c r="L706" s="73"/>
      <c r="M706" s="73"/>
      <c r="N706" s="76"/>
      <c r="O706" s="73"/>
      <c r="P706" s="77"/>
      <c r="Q706" s="73"/>
      <c r="R706" s="73"/>
      <c r="S706" s="73"/>
      <c r="T706" s="78" t="str">
        <f aca="false">VLOOKUP(1*AND(B706="Sì",OR(M706="",N706="",O706="",P706="")),ErrMsgM,2) &amp;   VLOOKUP(2*AND(E706="Tariffazione a consumo",OR(H706="",I706="")),ErrMsgM,2) &amp;  VLOOKUP(3*AND(J706="plafond 2G",K706="tariffazione a consumo",L706=""),ErrMsgM,2) &amp;  VLOOKUP(4*OR(AND(J706="a consumo",L706=""),AND(J706="a consumo",K706&lt;&gt;"")),ErrMsgM,2) &amp;  VLOOKUP(5*OR(AND(D706="RIC",G706=0),AND(D706&lt;&gt;"RIC",G706&lt;&gt;0)),ErrMsgM,2) &amp;  VLOOKUP(6*AND(D706="M2M",H706=""),ErrMsgM,2) &amp;  VLOOKUP(7*AND(D706&lt;&gt;"M2M",E706&lt;&gt;"Tariffazione a consumo (Voce e SMS)",H706&lt;&gt;""),ErrMsgM,2)</f>
        <v>       </v>
      </c>
    </row>
    <row r="707" customFormat="false" ht="14.5" hidden="false" customHeight="false" outlineLevel="0" collapsed="false">
      <c r="A707" s="70" t="n">
        <v>703</v>
      </c>
      <c r="B707" s="71"/>
      <c r="C707" s="72"/>
      <c r="D707" s="73"/>
      <c r="E707" s="74"/>
      <c r="F707" s="74"/>
      <c r="G707" s="75"/>
      <c r="H707" s="71"/>
      <c r="I707" s="71"/>
      <c r="J707" s="71"/>
      <c r="K707" s="73"/>
      <c r="L707" s="73"/>
      <c r="M707" s="73"/>
      <c r="N707" s="76"/>
      <c r="O707" s="73"/>
      <c r="P707" s="77"/>
      <c r="Q707" s="73"/>
      <c r="R707" s="73"/>
      <c r="S707" s="73"/>
      <c r="T707" s="78" t="str">
        <f aca="false">VLOOKUP(1*AND(B707="Sì",OR(M707="",N707="",O707="",P707="")),ErrMsgM,2) &amp;   VLOOKUP(2*AND(E707="Tariffazione a consumo",OR(H707="",I707="")),ErrMsgM,2) &amp;  VLOOKUP(3*AND(J707="plafond 2G",K707="tariffazione a consumo",L707=""),ErrMsgM,2) &amp;  VLOOKUP(4*OR(AND(J707="a consumo",L707=""),AND(J707="a consumo",K707&lt;&gt;"")),ErrMsgM,2) &amp;  VLOOKUP(5*OR(AND(D707="RIC",G707=0),AND(D707&lt;&gt;"RIC",G707&lt;&gt;0)),ErrMsgM,2) &amp;  VLOOKUP(6*AND(D707="M2M",H707=""),ErrMsgM,2) &amp;  VLOOKUP(7*AND(D707&lt;&gt;"M2M",E707&lt;&gt;"Tariffazione a consumo (Voce e SMS)",H707&lt;&gt;""),ErrMsgM,2)</f>
        <v>       </v>
      </c>
    </row>
    <row r="708" customFormat="false" ht="14.5" hidden="false" customHeight="false" outlineLevel="0" collapsed="false">
      <c r="A708" s="70" t="n">
        <v>704</v>
      </c>
      <c r="B708" s="71"/>
      <c r="C708" s="72"/>
      <c r="D708" s="73"/>
      <c r="E708" s="74"/>
      <c r="F708" s="74"/>
      <c r="G708" s="75"/>
      <c r="H708" s="71"/>
      <c r="I708" s="71"/>
      <c r="J708" s="71"/>
      <c r="K708" s="73"/>
      <c r="L708" s="73"/>
      <c r="M708" s="73"/>
      <c r="N708" s="76"/>
      <c r="O708" s="73"/>
      <c r="P708" s="77"/>
      <c r="Q708" s="73"/>
      <c r="R708" s="73"/>
      <c r="S708" s="73"/>
      <c r="T708" s="78" t="str">
        <f aca="false">VLOOKUP(1*AND(B708="Sì",OR(M708="",N708="",O708="",P708="")),ErrMsgM,2) &amp;   VLOOKUP(2*AND(E708="Tariffazione a consumo",OR(H708="",I708="")),ErrMsgM,2) &amp;  VLOOKUP(3*AND(J708="plafond 2G",K708="tariffazione a consumo",L708=""),ErrMsgM,2) &amp;  VLOOKUP(4*OR(AND(J708="a consumo",L708=""),AND(J708="a consumo",K708&lt;&gt;"")),ErrMsgM,2) &amp;  VLOOKUP(5*OR(AND(D708="RIC",G708=0),AND(D708&lt;&gt;"RIC",G708&lt;&gt;0)),ErrMsgM,2) &amp;  VLOOKUP(6*AND(D708="M2M",H708=""),ErrMsgM,2) &amp;  VLOOKUP(7*AND(D708&lt;&gt;"M2M",E708&lt;&gt;"Tariffazione a consumo (Voce e SMS)",H708&lt;&gt;""),ErrMsgM,2)</f>
        <v>       </v>
      </c>
    </row>
    <row r="709" customFormat="false" ht="14.5" hidden="false" customHeight="false" outlineLevel="0" collapsed="false">
      <c r="A709" s="70" t="n">
        <v>705</v>
      </c>
      <c r="B709" s="71"/>
      <c r="C709" s="72"/>
      <c r="D709" s="73"/>
      <c r="E709" s="74"/>
      <c r="F709" s="74"/>
      <c r="G709" s="75"/>
      <c r="H709" s="71"/>
      <c r="I709" s="71"/>
      <c r="J709" s="71"/>
      <c r="K709" s="73"/>
      <c r="L709" s="73"/>
      <c r="M709" s="73"/>
      <c r="N709" s="76"/>
      <c r="O709" s="73"/>
      <c r="P709" s="77"/>
      <c r="Q709" s="73"/>
      <c r="R709" s="73"/>
      <c r="S709" s="73"/>
      <c r="T709" s="78" t="str">
        <f aca="false">VLOOKUP(1*AND(B709="Sì",OR(M709="",N709="",O709="",P709="")),ErrMsgM,2) &amp;   VLOOKUP(2*AND(E709="Tariffazione a consumo",OR(H709="",I709="")),ErrMsgM,2) &amp;  VLOOKUP(3*AND(J709="plafond 2G",K709="tariffazione a consumo",L709=""),ErrMsgM,2) &amp;  VLOOKUP(4*OR(AND(J709="a consumo",L709=""),AND(J709="a consumo",K709&lt;&gt;"")),ErrMsgM,2) &amp;  VLOOKUP(5*OR(AND(D709="RIC",G709=0),AND(D709&lt;&gt;"RIC",G709&lt;&gt;0)),ErrMsgM,2) &amp;  VLOOKUP(6*AND(D709="M2M",H709=""),ErrMsgM,2) &amp;  VLOOKUP(7*AND(D709&lt;&gt;"M2M",E709&lt;&gt;"Tariffazione a consumo (Voce e SMS)",H709&lt;&gt;""),ErrMsgM,2)</f>
        <v>       </v>
      </c>
    </row>
    <row r="710" customFormat="false" ht="14.5" hidden="false" customHeight="false" outlineLevel="0" collapsed="false">
      <c r="A710" s="70" t="n">
        <v>706</v>
      </c>
      <c r="B710" s="71"/>
      <c r="C710" s="72"/>
      <c r="D710" s="73"/>
      <c r="E710" s="74"/>
      <c r="F710" s="74"/>
      <c r="G710" s="75"/>
      <c r="H710" s="71"/>
      <c r="I710" s="71"/>
      <c r="J710" s="71"/>
      <c r="K710" s="73"/>
      <c r="L710" s="73"/>
      <c r="M710" s="73"/>
      <c r="N710" s="76"/>
      <c r="O710" s="73"/>
      <c r="P710" s="77"/>
      <c r="Q710" s="73"/>
      <c r="R710" s="73"/>
      <c r="S710" s="73"/>
      <c r="T710" s="78" t="str">
        <f aca="false">VLOOKUP(1*AND(B710="Sì",OR(M710="",N710="",O710="",P710="")),ErrMsgM,2) &amp;   VLOOKUP(2*AND(E710="Tariffazione a consumo",OR(H710="",I710="")),ErrMsgM,2) &amp;  VLOOKUP(3*AND(J710="plafond 2G",K710="tariffazione a consumo",L710=""),ErrMsgM,2) &amp;  VLOOKUP(4*OR(AND(J710="a consumo",L710=""),AND(J710="a consumo",K710&lt;&gt;"")),ErrMsgM,2) &amp;  VLOOKUP(5*OR(AND(D710="RIC",G710=0),AND(D710&lt;&gt;"RIC",G710&lt;&gt;0)),ErrMsgM,2) &amp;  VLOOKUP(6*AND(D710="M2M",H710=""),ErrMsgM,2) &amp;  VLOOKUP(7*AND(D710&lt;&gt;"M2M",E710&lt;&gt;"Tariffazione a consumo (Voce e SMS)",H710&lt;&gt;""),ErrMsgM,2)</f>
        <v>       </v>
      </c>
    </row>
    <row r="711" customFormat="false" ht="14.5" hidden="false" customHeight="false" outlineLevel="0" collapsed="false">
      <c r="A711" s="70" t="n">
        <v>707</v>
      </c>
      <c r="B711" s="71"/>
      <c r="C711" s="72"/>
      <c r="D711" s="73"/>
      <c r="E711" s="74"/>
      <c r="F711" s="74"/>
      <c r="G711" s="75"/>
      <c r="H711" s="71"/>
      <c r="I711" s="71"/>
      <c r="J711" s="71"/>
      <c r="K711" s="73"/>
      <c r="L711" s="73"/>
      <c r="M711" s="73"/>
      <c r="N711" s="76"/>
      <c r="O711" s="73"/>
      <c r="P711" s="77"/>
      <c r="Q711" s="73"/>
      <c r="R711" s="73"/>
      <c r="S711" s="73"/>
      <c r="T711" s="78" t="str">
        <f aca="false">VLOOKUP(1*AND(B711="Sì",OR(M711="",N711="",O711="",P711="")),ErrMsgM,2) &amp;   VLOOKUP(2*AND(E711="Tariffazione a consumo",OR(H711="",I711="")),ErrMsgM,2) &amp;  VLOOKUP(3*AND(J711="plafond 2G",K711="tariffazione a consumo",L711=""),ErrMsgM,2) &amp;  VLOOKUP(4*OR(AND(J711="a consumo",L711=""),AND(J711="a consumo",K711&lt;&gt;"")),ErrMsgM,2) &amp;  VLOOKUP(5*OR(AND(D711="RIC",G711=0),AND(D711&lt;&gt;"RIC",G711&lt;&gt;0)),ErrMsgM,2) &amp;  VLOOKUP(6*AND(D711="M2M",H711=""),ErrMsgM,2) &amp;  VLOOKUP(7*AND(D711&lt;&gt;"M2M",E711&lt;&gt;"Tariffazione a consumo (Voce e SMS)",H711&lt;&gt;""),ErrMsgM,2)</f>
        <v>       </v>
      </c>
    </row>
    <row r="712" customFormat="false" ht="14.5" hidden="false" customHeight="false" outlineLevel="0" collapsed="false">
      <c r="A712" s="70" t="n">
        <v>708</v>
      </c>
      <c r="B712" s="71"/>
      <c r="C712" s="72"/>
      <c r="D712" s="73"/>
      <c r="E712" s="74"/>
      <c r="F712" s="74"/>
      <c r="G712" s="75"/>
      <c r="H712" s="71"/>
      <c r="I712" s="71"/>
      <c r="J712" s="71"/>
      <c r="K712" s="73"/>
      <c r="L712" s="73"/>
      <c r="M712" s="73"/>
      <c r="N712" s="76"/>
      <c r="O712" s="73"/>
      <c r="P712" s="77"/>
      <c r="Q712" s="73"/>
      <c r="R712" s="73"/>
      <c r="S712" s="73"/>
      <c r="T712" s="78" t="str">
        <f aca="false">VLOOKUP(1*AND(B712="Sì",OR(M712="",N712="",O712="",P712="")),ErrMsgM,2) &amp;   VLOOKUP(2*AND(E712="Tariffazione a consumo",OR(H712="",I712="")),ErrMsgM,2) &amp;  VLOOKUP(3*AND(J712="plafond 2G",K712="tariffazione a consumo",L712=""),ErrMsgM,2) &amp;  VLOOKUP(4*OR(AND(J712="a consumo",L712=""),AND(J712="a consumo",K712&lt;&gt;"")),ErrMsgM,2) &amp;  VLOOKUP(5*OR(AND(D712="RIC",G712=0),AND(D712&lt;&gt;"RIC",G712&lt;&gt;0)),ErrMsgM,2) &amp;  VLOOKUP(6*AND(D712="M2M",H712=""),ErrMsgM,2) &amp;  VLOOKUP(7*AND(D712&lt;&gt;"M2M",E712&lt;&gt;"Tariffazione a consumo (Voce e SMS)",H712&lt;&gt;""),ErrMsgM,2)</f>
        <v>       </v>
      </c>
    </row>
    <row r="713" customFormat="false" ht="14.5" hidden="false" customHeight="false" outlineLevel="0" collapsed="false">
      <c r="A713" s="70" t="n">
        <v>709</v>
      </c>
      <c r="B713" s="71"/>
      <c r="C713" s="72"/>
      <c r="D713" s="73"/>
      <c r="E713" s="74"/>
      <c r="F713" s="74"/>
      <c r="G713" s="75"/>
      <c r="H713" s="71"/>
      <c r="I713" s="71"/>
      <c r="J713" s="71"/>
      <c r="K713" s="73"/>
      <c r="L713" s="73"/>
      <c r="M713" s="73"/>
      <c r="N713" s="76"/>
      <c r="O713" s="73"/>
      <c r="P713" s="77"/>
      <c r="Q713" s="73"/>
      <c r="R713" s="73"/>
      <c r="S713" s="73"/>
      <c r="T713" s="78" t="str">
        <f aca="false">VLOOKUP(1*AND(B713="Sì",OR(M713="",N713="",O713="",P713="")),ErrMsgM,2) &amp;   VLOOKUP(2*AND(E713="Tariffazione a consumo",OR(H713="",I713="")),ErrMsgM,2) &amp;  VLOOKUP(3*AND(J713="plafond 2G",K713="tariffazione a consumo",L713=""),ErrMsgM,2) &amp;  VLOOKUP(4*OR(AND(J713="a consumo",L713=""),AND(J713="a consumo",K713&lt;&gt;"")),ErrMsgM,2) &amp;  VLOOKUP(5*OR(AND(D713="RIC",G713=0),AND(D713&lt;&gt;"RIC",G713&lt;&gt;0)),ErrMsgM,2) &amp;  VLOOKUP(6*AND(D713="M2M",H713=""),ErrMsgM,2) &amp;  VLOOKUP(7*AND(D713&lt;&gt;"M2M",E713&lt;&gt;"Tariffazione a consumo (Voce e SMS)",H713&lt;&gt;""),ErrMsgM,2)</f>
        <v>       </v>
      </c>
    </row>
    <row r="714" customFormat="false" ht="14.5" hidden="false" customHeight="false" outlineLevel="0" collapsed="false">
      <c r="A714" s="70" t="n">
        <v>710</v>
      </c>
      <c r="B714" s="71"/>
      <c r="C714" s="72"/>
      <c r="D714" s="73"/>
      <c r="E714" s="74"/>
      <c r="F714" s="74"/>
      <c r="G714" s="75"/>
      <c r="H714" s="71"/>
      <c r="I714" s="71"/>
      <c r="J714" s="71"/>
      <c r="K714" s="73"/>
      <c r="L714" s="73"/>
      <c r="M714" s="73"/>
      <c r="N714" s="76"/>
      <c r="O714" s="73"/>
      <c r="P714" s="77"/>
      <c r="Q714" s="73"/>
      <c r="R714" s="73"/>
      <c r="S714" s="73"/>
      <c r="T714" s="78" t="str">
        <f aca="false">VLOOKUP(1*AND(B714="Sì",OR(M714="",N714="",O714="",P714="")),ErrMsgM,2) &amp;   VLOOKUP(2*AND(E714="Tariffazione a consumo",OR(H714="",I714="")),ErrMsgM,2) &amp;  VLOOKUP(3*AND(J714="plafond 2G",K714="tariffazione a consumo",L714=""),ErrMsgM,2) &amp;  VLOOKUP(4*OR(AND(J714="a consumo",L714=""),AND(J714="a consumo",K714&lt;&gt;"")),ErrMsgM,2) &amp;  VLOOKUP(5*OR(AND(D714="RIC",G714=0),AND(D714&lt;&gt;"RIC",G714&lt;&gt;0)),ErrMsgM,2) &amp;  VLOOKUP(6*AND(D714="M2M",H714=""),ErrMsgM,2) &amp;  VLOOKUP(7*AND(D714&lt;&gt;"M2M",E714&lt;&gt;"Tariffazione a consumo (Voce e SMS)",H714&lt;&gt;""),ErrMsgM,2)</f>
        <v>       </v>
      </c>
    </row>
    <row r="715" customFormat="false" ht="14.5" hidden="false" customHeight="false" outlineLevel="0" collapsed="false">
      <c r="A715" s="70" t="n">
        <v>711</v>
      </c>
      <c r="B715" s="71"/>
      <c r="C715" s="72"/>
      <c r="D715" s="73"/>
      <c r="E715" s="74"/>
      <c r="F715" s="74"/>
      <c r="G715" s="75"/>
      <c r="H715" s="71"/>
      <c r="I715" s="71"/>
      <c r="J715" s="71"/>
      <c r="K715" s="73"/>
      <c r="L715" s="73"/>
      <c r="M715" s="73"/>
      <c r="N715" s="76"/>
      <c r="O715" s="73"/>
      <c r="P715" s="77"/>
      <c r="Q715" s="73"/>
      <c r="R715" s="73"/>
      <c r="S715" s="73"/>
      <c r="T715" s="78" t="str">
        <f aca="false">VLOOKUP(1*AND(B715="Sì",OR(M715="",N715="",O715="",P715="")),ErrMsgM,2) &amp;   VLOOKUP(2*AND(E715="Tariffazione a consumo",OR(H715="",I715="")),ErrMsgM,2) &amp;  VLOOKUP(3*AND(J715="plafond 2G",K715="tariffazione a consumo",L715=""),ErrMsgM,2) &amp;  VLOOKUP(4*OR(AND(J715="a consumo",L715=""),AND(J715="a consumo",K715&lt;&gt;"")),ErrMsgM,2) &amp;  VLOOKUP(5*OR(AND(D715="RIC",G715=0),AND(D715&lt;&gt;"RIC",G715&lt;&gt;0)),ErrMsgM,2) &amp;  VLOOKUP(6*AND(D715="M2M",H715=""),ErrMsgM,2) &amp;  VLOOKUP(7*AND(D715&lt;&gt;"M2M",E715&lt;&gt;"Tariffazione a consumo (Voce e SMS)",H715&lt;&gt;""),ErrMsgM,2)</f>
        <v>       </v>
      </c>
    </row>
    <row r="716" customFormat="false" ht="14.5" hidden="false" customHeight="false" outlineLevel="0" collapsed="false">
      <c r="A716" s="70" t="n">
        <v>712</v>
      </c>
      <c r="B716" s="71"/>
      <c r="C716" s="72"/>
      <c r="D716" s="73"/>
      <c r="E716" s="74"/>
      <c r="F716" s="74"/>
      <c r="G716" s="75"/>
      <c r="H716" s="71"/>
      <c r="I716" s="71"/>
      <c r="J716" s="71"/>
      <c r="K716" s="73"/>
      <c r="L716" s="73"/>
      <c r="M716" s="73"/>
      <c r="N716" s="76"/>
      <c r="O716" s="73"/>
      <c r="P716" s="77"/>
      <c r="Q716" s="73"/>
      <c r="R716" s="73"/>
      <c r="S716" s="73"/>
      <c r="T716" s="78" t="str">
        <f aca="false">VLOOKUP(1*AND(B716="Sì",OR(M716="",N716="",O716="",P716="")),ErrMsgM,2) &amp;   VLOOKUP(2*AND(E716="Tariffazione a consumo",OR(H716="",I716="")),ErrMsgM,2) &amp;  VLOOKUP(3*AND(J716="plafond 2G",K716="tariffazione a consumo",L716=""),ErrMsgM,2) &amp;  VLOOKUP(4*OR(AND(J716="a consumo",L716=""),AND(J716="a consumo",K716&lt;&gt;"")),ErrMsgM,2) &amp;  VLOOKUP(5*OR(AND(D716="RIC",G716=0),AND(D716&lt;&gt;"RIC",G716&lt;&gt;0)),ErrMsgM,2) &amp;  VLOOKUP(6*AND(D716="M2M",H716=""),ErrMsgM,2) &amp;  VLOOKUP(7*AND(D716&lt;&gt;"M2M",E716&lt;&gt;"Tariffazione a consumo (Voce e SMS)",H716&lt;&gt;""),ErrMsgM,2)</f>
        <v>       </v>
      </c>
    </row>
    <row r="717" customFormat="false" ht="14.5" hidden="false" customHeight="false" outlineLevel="0" collapsed="false">
      <c r="A717" s="70" t="n">
        <v>713</v>
      </c>
      <c r="B717" s="71"/>
      <c r="C717" s="72"/>
      <c r="D717" s="73"/>
      <c r="E717" s="74"/>
      <c r="F717" s="74"/>
      <c r="G717" s="75"/>
      <c r="H717" s="71"/>
      <c r="I717" s="71"/>
      <c r="J717" s="71"/>
      <c r="K717" s="73"/>
      <c r="L717" s="73"/>
      <c r="M717" s="73"/>
      <c r="N717" s="76"/>
      <c r="O717" s="73"/>
      <c r="P717" s="77"/>
      <c r="Q717" s="73"/>
      <c r="R717" s="73"/>
      <c r="S717" s="73"/>
      <c r="T717" s="78" t="str">
        <f aca="false">VLOOKUP(1*AND(B717="Sì",OR(M717="",N717="",O717="",P717="")),ErrMsgM,2) &amp;   VLOOKUP(2*AND(E717="Tariffazione a consumo",OR(H717="",I717="")),ErrMsgM,2) &amp;  VLOOKUP(3*AND(J717="plafond 2G",K717="tariffazione a consumo",L717=""),ErrMsgM,2) &amp;  VLOOKUP(4*OR(AND(J717="a consumo",L717=""),AND(J717="a consumo",K717&lt;&gt;"")),ErrMsgM,2) &amp;  VLOOKUP(5*OR(AND(D717="RIC",G717=0),AND(D717&lt;&gt;"RIC",G717&lt;&gt;0)),ErrMsgM,2) &amp;  VLOOKUP(6*AND(D717="M2M",H717=""),ErrMsgM,2) &amp;  VLOOKUP(7*AND(D717&lt;&gt;"M2M",E717&lt;&gt;"Tariffazione a consumo (Voce e SMS)",H717&lt;&gt;""),ErrMsgM,2)</f>
        <v>       </v>
      </c>
    </row>
    <row r="718" customFormat="false" ht="14.5" hidden="false" customHeight="false" outlineLevel="0" collapsed="false">
      <c r="A718" s="70" t="n">
        <v>714</v>
      </c>
      <c r="B718" s="71"/>
      <c r="C718" s="72"/>
      <c r="D718" s="73"/>
      <c r="E718" s="74"/>
      <c r="F718" s="74"/>
      <c r="G718" s="75"/>
      <c r="H718" s="71"/>
      <c r="I718" s="71"/>
      <c r="J718" s="71"/>
      <c r="K718" s="73"/>
      <c r="L718" s="73"/>
      <c r="M718" s="73"/>
      <c r="N718" s="76"/>
      <c r="O718" s="73"/>
      <c r="P718" s="77"/>
      <c r="Q718" s="73"/>
      <c r="R718" s="73"/>
      <c r="S718" s="73"/>
      <c r="T718" s="78" t="str">
        <f aca="false">VLOOKUP(1*AND(B718="Sì",OR(M718="",N718="",O718="",P718="")),ErrMsgM,2) &amp;   VLOOKUP(2*AND(E718="Tariffazione a consumo",OR(H718="",I718="")),ErrMsgM,2) &amp;  VLOOKUP(3*AND(J718="plafond 2G",K718="tariffazione a consumo",L718=""),ErrMsgM,2) &amp;  VLOOKUP(4*OR(AND(J718="a consumo",L718=""),AND(J718="a consumo",K718&lt;&gt;"")),ErrMsgM,2) &amp;  VLOOKUP(5*OR(AND(D718="RIC",G718=0),AND(D718&lt;&gt;"RIC",G718&lt;&gt;0)),ErrMsgM,2) &amp;  VLOOKUP(6*AND(D718="M2M",H718=""),ErrMsgM,2) &amp;  VLOOKUP(7*AND(D718&lt;&gt;"M2M",E718&lt;&gt;"Tariffazione a consumo (Voce e SMS)",H718&lt;&gt;""),ErrMsgM,2)</f>
        <v>       </v>
      </c>
    </row>
    <row r="719" customFormat="false" ht="14.5" hidden="false" customHeight="false" outlineLevel="0" collapsed="false">
      <c r="A719" s="70" t="n">
        <v>715</v>
      </c>
      <c r="B719" s="71"/>
      <c r="C719" s="72"/>
      <c r="D719" s="73"/>
      <c r="E719" s="74"/>
      <c r="F719" s="74"/>
      <c r="G719" s="75"/>
      <c r="H719" s="71"/>
      <c r="I719" s="71"/>
      <c r="J719" s="71"/>
      <c r="K719" s="73"/>
      <c r="L719" s="73"/>
      <c r="M719" s="73"/>
      <c r="N719" s="76"/>
      <c r="O719" s="73"/>
      <c r="P719" s="77"/>
      <c r="Q719" s="73"/>
      <c r="R719" s="73"/>
      <c r="S719" s="73"/>
      <c r="T719" s="78" t="str">
        <f aca="false">VLOOKUP(1*AND(B719="Sì",OR(M719="",N719="",O719="",P719="")),ErrMsgM,2) &amp;   VLOOKUP(2*AND(E719="Tariffazione a consumo",OR(H719="",I719="")),ErrMsgM,2) &amp;  VLOOKUP(3*AND(J719="plafond 2G",K719="tariffazione a consumo",L719=""),ErrMsgM,2) &amp;  VLOOKUP(4*OR(AND(J719="a consumo",L719=""),AND(J719="a consumo",K719&lt;&gt;"")),ErrMsgM,2) &amp;  VLOOKUP(5*OR(AND(D719="RIC",G719=0),AND(D719&lt;&gt;"RIC",G719&lt;&gt;0)),ErrMsgM,2) &amp;  VLOOKUP(6*AND(D719="M2M",H719=""),ErrMsgM,2) &amp;  VLOOKUP(7*AND(D719&lt;&gt;"M2M",E719&lt;&gt;"Tariffazione a consumo (Voce e SMS)",H719&lt;&gt;""),ErrMsgM,2)</f>
        <v>       </v>
      </c>
    </row>
    <row r="720" customFormat="false" ht="14.5" hidden="false" customHeight="false" outlineLevel="0" collapsed="false">
      <c r="A720" s="70" t="n">
        <v>716</v>
      </c>
      <c r="B720" s="71"/>
      <c r="C720" s="72"/>
      <c r="D720" s="73"/>
      <c r="E720" s="74"/>
      <c r="F720" s="74"/>
      <c r="G720" s="75"/>
      <c r="H720" s="71"/>
      <c r="I720" s="71"/>
      <c r="J720" s="71"/>
      <c r="K720" s="73"/>
      <c r="L720" s="73"/>
      <c r="M720" s="73"/>
      <c r="N720" s="76"/>
      <c r="O720" s="73"/>
      <c r="P720" s="77"/>
      <c r="Q720" s="73"/>
      <c r="R720" s="73"/>
      <c r="S720" s="73"/>
      <c r="T720" s="78" t="str">
        <f aca="false">VLOOKUP(1*AND(B720="Sì",OR(M720="",N720="",O720="",P720="")),ErrMsgM,2) &amp;   VLOOKUP(2*AND(E720="Tariffazione a consumo",OR(H720="",I720="")),ErrMsgM,2) &amp;  VLOOKUP(3*AND(J720="plafond 2G",K720="tariffazione a consumo",L720=""),ErrMsgM,2) &amp;  VLOOKUP(4*OR(AND(J720="a consumo",L720=""),AND(J720="a consumo",K720&lt;&gt;"")),ErrMsgM,2) &amp;  VLOOKUP(5*OR(AND(D720="RIC",G720=0),AND(D720&lt;&gt;"RIC",G720&lt;&gt;0)),ErrMsgM,2) &amp;  VLOOKUP(6*AND(D720="M2M",H720=""),ErrMsgM,2) &amp;  VLOOKUP(7*AND(D720&lt;&gt;"M2M",E720&lt;&gt;"Tariffazione a consumo (Voce e SMS)",H720&lt;&gt;""),ErrMsgM,2)</f>
        <v>       </v>
      </c>
    </row>
    <row r="721" customFormat="false" ht="14.5" hidden="false" customHeight="false" outlineLevel="0" collapsed="false">
      <c r="A721" s="70" t="n">
        <v>717</v>
      </c>
      <c r="B721" s="71"/>
      <c r="C721" s="72"/>
      <c r="D721" s="73"/>
      <c r="E721" s="74"/>
      <c r="F721" s="74"/>
      <c r="G721" s="75"/>
      <c r="H721" s="71"/>
      <c r="I721" s="71"/>
      <c r="J721" s="71"/>
      <c r="K721" s="73"/>
      <c r="L721" s="73"/>
      <c r="M721" s="73"/>
      <c r="N721" s="76"/>
      <c r="O721" s="73"/>
      <c r="P721" s="77"/>
      <c r="Q721" s="73"/>
      <c r="R721" s="73"/>
      <c r="S721" s="73"/>
      <c r="T721" s="78" t="str">
        <f aca="false">VLOOKUP(1*AND(B721="Sì",OR(M721="",N721="",O721="",P721="")),ErrMsgM,2) &amp;   VLOOKUP(2*AND(E721="Tariffazione a consumo",OR(H721="",I721="")),ErrMsgM,2) &amp;  VLOOKUP(3*AND(J721="plafond 2G",K721="tariffazione a consumo",L721=""),ErrMsgM,2) &amp;  VLOOKUP(4*OR(AND(J721="a consumo",L721=""),AND(J721="a consumo",K721&lt;&gt;"")),ErrMsgM,2) &amp;  VLOOKUP(5*OR(AND(D721="RIC",G721=0),AND(D721&lt;&gt;"RIC",G721&lt;&gt;0)),ErrMsgM,2) &amp;  VLOOKUP(6*AND(D721="M2M",H721=""),ErrMsgM,2) &amp;  VLOOKUP(7*AND(D721&lt;&gt;"M2M",E721&lt;&gt;"Tariffazione a consumo (Voce e SMS)",H721&lt;&gt;""),ErrMsgM,2)</f>
        <v>       </v>
      </c>
    </row>
    <row r="722" customFormat="false" ht="14.5" hidden="false" customHeight="false" outlineLevel="0" collapsed="false">
      <c r="A722" s="70" t="n">
        <v>718</v>
      </c>
      <c r="B722" s="71"/>
      <c r="C722" s="72"/>
      <c r="D722" s="73"/>
      <c r="E722" s="74"/>
      <c r="F722" s="74"/>
      <c r="G722" s="75"/>
      <c r="H722" s="71"/>
      <c r="I722" s="71"/>
      <c r="J722" s="71"/>
      <c r="K722" s="73"/>
      <c r="L722" s="73"/>
      <c r="M722" s="73"/>
      <c r="N722" s="76"/>
      <c r="O722" s="73"/>
      <c r="P722" s="77"/>
      <c r="Q722" s="73"/>
      <c r="R722" s="73"/>
      <c r="S722" s="73"/>
      <c r="T722" s="78" t="str">
        <f aca="false">VLOOKUP(1*AND(B722="Sì",OR(M722="",N722="",O722="",P722="")),ErrMsgM,2) &amp;   VLOOKUP(2*AND(E722="Tariffazione a consumo",OR(H722="",I722="")),ErrMsgM,2) &amp;  VLOOKUP(3*AND(J722="plafond 2G",K722="tariffazione a consumo",L722=""),ErrMsgM,2) &amp;  VLOOKUP(4*OR(AND(J722="a consumo",L722=""),AND(J722="a consumo",K722&lt;&gt;"")),ErrMsgM,2) &amp;  VLOOKUP(5*OR(AND(D722="RIC",G722=0),AND(D722&lt;&gt;"RIC",G722&lt;&gt;0)),ErrMsgM,2) &amp;  VLOOKUP(6*AND(D722="M2M",H722=""),ErrMsgM,2) &amp;  VLOOKUP(7*AND(D722&lt;&gt;"M2M",E722&lt;&gt;"Tariffazione a consumo (Voce e SMS)",H722&lt;&gt;""),ErrMsgM,2)</f>
        <v>       </v>
      </c>
    </row>
    <row r="723" customFormat="false" ht="14.5" hidden="false" customHeight="false" outlineLevel="0" collapsed="false">
      <c r="A723" s="70" t="n">
        <v>719</v>
      </c>
      <c r="B723" s="71"/>
      <c r="C723" s="72"/>
      <c r="D723" s="73"/>
      <c r="E723" s="74"/>
      <c r="F723" s="74"/>
      <c r="G723" s="75"/>
      <c r="H723" s="71"/>
      <c r="I723" s="71"/>
      <c r="J723" s="71"/>
      <c r="K723" s="73"/>
      <c r="L723" s="73"/>
      <c r="M723" s="73"/>
      <c r="N723" s="76"/>
      <c r="O723" s="73"/>
      <c r="P723" s="77"/>
      <c r="Q723" s="73"/>
      <c r="R723" s="73"/>
      <c r="S723" s="73"/>
      <c r="T723" s="78" t="str">
        <f aca="false">VLOOKUP(1*AND(B723="Sì",OR(M723="",N723="",O723="",P723="")),ErrMsgM,2) &amp;   VLOOKUP(2*AND(E723="Tariffazione a consumo",OR(H723="",I723="")),ErrMsgM,2) &amp;  VLOOKUP(3*AND(J723="plafond 2G",K723="tariffazione a consumo",L723=""),ErrMsgM,2) &amp;  VLOOKUP(4*OR(AND(J723="a consumo",L723=""),AND(J723="a consumo",K723&lt;&gt;"")),ErrMsgM,2) &amp;  VLOOKUP(5*OR(AND(D723="RIC",G723=0),AND(D723&lt;&gt;"RIC",G723&lt;&gt;0)),ErrMsgM,2) &amp;  VLOOKUP(6*AND(D723="M2M",H723=""),ErrMsgM,2) &amp;  VLOOKUP(7*AND(D723&lt;&gt;"M2M",E723&lt;&gt;"Tariffazione a consumo (Voce e SMS)",H723&lt;&gt;""),ErrMsgM,2)</f>
        <v>       </v>
      </c>
    </row>
    <row r="724" customFormat="false" ht="14.5" hidden="false" customHeight="false" outlineLevel="0" collapsed="false">
      <c r="A724" s="70" t="n">
        <v>720</v>
      </c>
      <c r="B724" s="71"/>
      <c r="C724" s="72"/>
      <c r="D724" s="73"/>
      <c r="E724" s="74"/>
      <c r="F724" s="74"/>
      <c r="G724" s="75"/>
      <c r="H724" s="71"/>
      <c r="I724" s="71"/>
      <c r="J724" s="71"/>
      <c r="K724" s="73"/>
      <c r="L724" s="73"/>
      <c r="M724" s="73"/>
      <c r="N724" s="76"/>
      <c r="O724" s="73"/>
      <c r="P724" s="77"/>
      <c r="Q724" s="73"/>
      <c r="R724" s="73"/>
      <c r="S724" s="73"/>
      <c r="T724" s="78" t="str">
        <f aca="false">VLOOKUP(1*AND(B724="Sì",OR(M724="",N724="",O724="",P724="")),ErrMsgM,2) &amp;   VLOOKUP(2*AND(E724="Tariffazione a consumo",OR(H724="",I724="")),ErrMsgM,2) &amp;  VLOOKUP(3*AND(J724="plafond 2G",K724="tariffazione a consumo",L724=""),ErrMsgM,2) &amp;  VLOOKUP(4*OR(AND(J724="a consumo",L724=""),AND(J724="a consumo",K724&lt;&gt;"")),ErrMsgM,2) &amp;  VLOOKUP(5*OR(AND(D724="RIC",G724=0),AND(D724&lt;&gt;"RIC",G724&lt;&gt;0)),ErrMsgM,2) &amp;  VLOOKUP(6*AND(D724="M2M",H724=""),ErrMsgM,2) &amp;  VLOOKUP(7*AND(D724&lt;&gt;"M2M",E724&lt;&gt;"Tariffazione a consumo (Voce e SMS)",H724&lt;&gt;""),ErrMsgM,2)</f>
        <v>       </v>
      </c>
    </row>
    <row r="725" customFormat="false" ht="14.5" hidden="false" customHeight="false" outlineLevel="0" collapsed="false">
      <c r="A725" s="70" t="n">
        <v>721</v>
      </c>
      <c r="B725" s="71"/>
      <c r="C725" s="72"/>
      <c r="D725" s="73"/>
      <c r="E725" s="74"/>
      <c r="F725" s="74"/>
      <c r="G725" s="75"/>
      <c r="H725" s="71"/>
      <c r="I725" s="71"/>
      <c r="J725" s="71"/>
      <c r="K725" s="73"/>
      <c r="L725" s="73"/>
      <c r="M725" s="73"/>
      <c r="N725" s="76"/>
      <c r="O725" s="73"/>
      <c r="P725" s="77"/>
      <c r="Q725" s="73"/>
      <c r="R725" s="73"/>
      <c r="S725" s="73"/>
      <c r="T725" s="78" t="str">
        <f aca="false">VLOOKUP(1*AND(B725="Sì",OR(M725="",N725="",O725="",P725="")),ErrMsgM,2) &amp;   VLOOKUP(2*AND(E725="Tariffazione a consumo",OR(H725="",I725="")),ErrMsgM,2) &amp;  VLOOKUP(3*AND(J725="plafond 2G",K725="tariffazione a consumo",L725=""),ErrMsgM,2) &amp;  VLOOKUP(4*OR(AND(J725="a consumo",L725=""),AND(J725="a consumo",K725&lt;&gt;"")),ErrMsgM,2) &amp;  VLOOKUP(5*OR(AND(D725="RIC",G725=0),AND(D725&lt;&gt;"RIC",G725&lt;&gt;0)),ErrMsgM,2) &amp;  VLOOKUP(6*AND(D725="M2M",H725=""),ErrMsgM,2) &amp;  VLOOKUP(7*AND(D725&lt;&gt;"M2M",E725&lt;&gt;"Tariffazione a consumo (Voce e SMS)",H725&lt;&gt;""),ErrMsgM,2)</f>
        <v>       </v>
      </c>
    </row>
    <row r="726" customFormat="false" ht="14.5" hidden="false" customHeight="false" outlineLevel="0" collapsed="false">
      <c r="A726" s="70" t="n">
        <v>722</v>
      </c>
      <c r="B726" s="71"/>
      <c r="C726" s="72"/>
      <c r="D726" s="73"/>
      <c r="E726" s="74"/>
      <c r="F726" s="74"/>
      <c r="G726" s="75"/>
      <c r="H726" s="71"/>
      <c r="I726" s="71"/>
      <c r="J726" s="71"/>
      <c r="K726" s="73"/>
      <c r="L726" s="73"/>
      <c r="M726" s="73"/>
      <c r="N726" s="76"/>
      <c r="O726" s="73"/>
      <c r="P726" s="77"/>
      <c r="Q726" s="73"/>
      <c r="R726" s="73"/>
      <c r="S726" s="73"/>
      <c r="T726" s="78" t="str">
        <f aca="false">VLOOKUP(1*AND(B726="Sì",OR(M726="",N726="",O726="",P726="")),ErrMsgM,2) &amp;   VLOOKUP(2*AND(E726="Tariffazione a consumo",OR(H726="",I726="")),ErrMsgM,2) &amp;  VLOOKUP(3*AND(J726="plafond 2G",K726="tariffazione a consumo",L726=""),ErrMsgM,2) &amp;  VLOOKUP(4*OR(AND(J726="a consumo",L726=""),AND(J726="a consumo",K726&lt;&gt;"")),ErrMsgM,2) &amp;  VLOOKUP(5*OR(AND(D726="RIC",G726=0),AND(D726&lt;&gt;"RIC",G726&lt;&gt;0)),ErrMsgM,2) &amp;  VLOOKUP(6*AND(D726="M2M",H726=""),ErrMsgM,2) &amp;  VLOOKUP(7*AND(D726&lt;&gt;"M2M",E726&lt;&gt;"Tariffazione a consumo (Voce e SMS)",H726&lt;&gt;""),ErrMsgM,2)</f>
        <v>       </v>
      </c>
    </row>
    <row r="727" customFormat="false" ht="14.5" hidden="false" customHeight="false" outlineLevel="0" collapsed="false">
      <c r="A727" s="70" t="n">
        <v>723</v>
      </c>
      <c r="B727" s="71"/>
      <c r="C727" s="72"/>
      <c r="D727" s="73"/>
      <c r="E727" s="74"/>
      <c r="F727" s="74"/>
      <c r="G727" s="75"/>
      <c r="H727" s="71"/>
      <c r="I727" s="71"/>
      <c r="J727" s="71"/>
      <c r="K727" s="73"/>
      <c r="L727" s="73"/>
      <c r="M727" s="73"/>
      <c r="N727" s="76"/>
      <c r="O727" s="73"/>
      <c r="P727" s="77"/>
      <c r="Q727" s="73"/>
      <c r="R727" s="73"/>
      <c r="S727" s="73"/>
      <c r="T727" s="78" t="str">
        <f aca="false">VLOOKUP(1*AND(B727="Sì",OR(M727="",N727="",O727="",P727="")),ErrMsgM,2) &amp;   VLOOKUP(2*AND(E727="Tariffazione a consumo",OR(H727="",I727="")),ErrMsgM,2) &amp;  VLOOKUP(3*AND(J727="plafond 2G",K727="tariffazione a consumo",L727=""),ErrMsgM,2) &amp;  VLOOKUP(4*OR(AND(J727="a consumo",L727=""),AND(J727="a consumo",K727&lt;&gt;"")),ErrMsgM,2) &amp;  VLOOKUP(5*OR(AND(D727="RIC",G727=0),AND(D727&lt;&gt;"RIC",G727&lt;&gt;0)),ErrMsgM,2) &amp;  VLOOKUP(6*AND(D727="M2M",H727=""),ErrMsgM,2) &amp;  VLOOKUP(7*AND(D727&lt;&gt;"M2M",E727&lt;&gt;"Tariffazione a consumo (Voce e SMS)",H727&lt;&gt;""),ErrMsgM,2)</f>
        <v>       </v>
      </c>
    </row>
    <row r="728" customFormat="false" ht="14.5" hidden="false" customHeight="false" outlineLevel="0" collapsed="false">
      <c r="A728" s="70" t="n">
        <v>724</v>
      </c>
      <c r="B728" s="71"/>
      <c r="C728" s="72"/>
      <c r="D728" s="73"/>
      <c r="E728" s="74"/>
      <c r="F728" s="74"/>
      <c r="G728" s="75"/>
      <c r="H728" s="71"/>
      <c r="I728" s="71"/>
      <c r="J728" s="71"/>
      <c r="K728" s="73"/>
      <c r="L728" s="73"/>
      <c r="M728" s="73"/>
      <c r="N728" s="76"/>
      <c r="O728" s="73"/>
      <c r="P728" s="77"/>
      <c r="Q728" s="73"/>
      <c r="R728" s="73"/>
      <c r="S728" s="73"/>
      <c r="T728" s="78" t="str">
        <f aca="false">VLOOKUP(1*AND(B728="Sì",OR(M728="",N728="",O728="",P728="")),ErrMsgM,2) &amp;   VLOOKUP(2*AND(E728="Tariffazione a consumo",OR(H728="",I728="")),ErrMsgM,2) &amp;  VLOOKUP(3*AND(J728="plafond 2G",K728="tariffazione a consumo",L728=""),ErrMsgM,2) &amp;  VLOOKUP(4*OR(AND(J728="a consumo",L728=""),AND(J728="a consumo",K728&lt;&gt;"")),ErrMsgM,2) &amp;  VLOOKUP(5*OR(AND(D728="RIC",G728=0),AND(D728&lt;&gt;"RIC",G728&lt;&gt;0)),ErrMsgM,2) &amp;  VLOOKUP(6*AND(D728="M2M",H728=""),ErrMsgM,2) &amp;  VLOOKUP(7*AND(D728&lt;&gt;"M2M",E728&lt;&gt;"Tariffazione a consumo (Voce e SMS)",H728&lt;&gt;""),ErrMsgM,2)</f>
        <v>       </v>
      </c>
    </row>
    <row r="729" customFormat="false" ht="14.5" hidden="false" customHeight="false" outlineLevel="0" collapsed="false">
      <c r="A729" s="70" t="n">
        <v>725</v>
      </c>
      <c r="B729" s="71"/>
      <c r="C729" s="72"/>
      <c r="D729" s="73"/>
      <c r="E729" s="74"/>
      <c r="F729" s="74"/>
      <c r="G729" s="75"/>
      <c r="H729" s="71"/>
      <c r="I729" s="71"/>
      <c r="J729" s="71"/>
      <c r="K729" s="73"/>
      <c r="L729" s="73"/>
      <c r="M729" s="73"/>
      <c r="N729" s="76"/>
      <c r="O729" s="73"/>
      <c r="P729" s="77"/>
      <c r="Q729" s="73"/>
      <c r="R729" s="73"/>
      <c r="S729" s="73"/>
      <c r="T729" s="78" t="str">
        <f aca="false">VLOOKUP(1*AND(B729="Sì",OR(M729="",N729="",O729="",P729="")),ErrMsgM,2) &amp;   VLOOKUP(2*AND(E729="Tariffazione a consumo",OR(H729="",I729="")),ErrMsgM,2) &amp;  VLOOKUP(3*AND(J729="plafond 2G",K729="tariffazione a consumo",L729=""),ErrMsgM,2) &amp;  VLOOKUP(4*OR(AND(J729="a consumo",L729=""),AND(J729="a consumo",K729&lt;&gt;"")),ErrMsgM,2) &amp;  VLOOKUP(5*OR(AND(D729="RIC",G729=0),AND(D729&lt;&gt;"RIC",G729&lt;&gt;0)),ErrMsgM,2) &amp;  VLOOKUP(6*AND(D729="M2M",H729=""),ErrMsgM,2) &amp;  VLOOKUP(7*AND(D729&lt;&gt;"M2M",E729&lt;&gt;"Tariffazione a consumo (Voce e SMS)",H729&lt;&gt;""),ErrMsgM,2)</f>
        <v>       </v>
      </c>
    </row>
    <row r="730" customFormat="false" ht="14.5" hidden="false" customHeight="false" outlineLevel="0" collapsed="false">
      <c r="A730" s="70" t="n">
        <v>726</v>
      </c>
      <c r="B730" s="71"/>
      <c r="C730" s="72"/>
      <c r="D730" s="73"/>
      <c r="E730" s="74"/>
      <c r="F730" s="74"/>
      <c r="G730" s="75"/>
      <c r="H730" s="71"/>
      <c r="I730" s="71"/>
      <c r="J730" s="71"/>
      <c r="K730" s="73"/>
      <c r="L730" s="73"/>
      <c r="M730" s="73"/>
      <c r="N730" s="76"/>
      <c r="O730" s="73"/>
      <c r="P730" s="77"/>
      <c r="Q730" s="73"/>
      <c r="R730" s="73"/>
      <c r="S730" s="73"/>
      <c r="T730" s="78" t="str">
        <f aca="false">VLOOKUP(1*AND(B730="Sì",OR(M730="",N730="",O730="",P730="")),ErrMsgM,2) &amp;   VLOOKUP(2*AND(E730="Tariffazione a consumo",OR(H730="",I730="")),ErrMsgM,2) &amp;  VLOOKUP(3*AND(J730="plafond 2G",K730="tariffazione a consumo",L730=""),ErrMsgM,2) &amp;  VLOOKUP(4*OR(AND(J730="a consumo",L730=""),AND(J730="a consumo",K730&lt;&gt;"")),ErrMsgM,2) &amp;  VLOOKUP(5*OR(AND(D730="RIC",G730=0),AND(D730&lt;&gt;"RIC",G730&lt;&gt;0)),ErrMsgM,2) &amp;  VLOOKUP(6*AND(D730="M2M",H730=""),ErrMsgM,2) &amp;  VLOOKUP(7*AND(D730&lt;&gt;"M2M",E730&lt;&gt;"Tariffazione a consumo (Voce e SMS)",H730&lt;&gt;""),ErrMsgM,2)</f>
        <v>       </v>
      </c>
    </row>
    <row r="731" customFormat="false" ht="14.5" hidden="false" customHeight="false" outlineLevel="0" collapsed="false">
      <c r="A731" s="70" t="n">
        <v>727</v>
      </c>
      <c r="B731" s="71"/>
      <c r="C731" s="72"/>
      <c r="D731" s="73"/>
      <c r="E731" s="74"/>
      <c r="F731" s="74"/>
      <c r="G731" s="75"/>
      <c r="H731" s="71"/>
      <c r="I731" s="71"/>
      <c r="J731" s="71"/>
      <c r="K731" s="73"/>
      <c r="L731" s="73"/>
      <c r="M731" s="73"/>
      <c r="N731" s="76"/>
      <c r="O731" s="73"/>
      <c r="P731" s="77"/>
      <c r="Q731" s="73"/>
      <c r="R731" s="73"/>
      <c r="S731" s="73"/>
      <c r="T731" s="78" t="str">
        <f aca="false">VLOOKUP(1*AND(B731="Sì",OR(M731="",N731="",O731="",P731="")),ErrMsgM,2) &amp;   VLOOKUP(2*AND(E731="Tariffazione a consumo",OR(H731="",I731="")),ErrMsgM,2) &amp;  VLOOKUP(3*AND(J731="plafond 2G",K731="tariffazione a consumo",L731=""),ErrMsgM,2) &amp;  VLOOKUP(4*OR(AND(J731="a consumo",L731=""),AND(J731="a consumo",K731&lt;&gt;"")),ErrMsgM,2) &amp;  VLOOKUP(5*OR(AND(D731="RIC",G731=0),AND(D731&lt;&gt;"RIC",G731&lt;&gt;0)),ErrMsgM,2) &amp;  VLOOKUP(6*AND(D731="M2M",H731=""),ErrMsgM,2) &amp;  VLOOKUP(7*AND(D731&lt;&gt;"M2M",E731&lt;&gt;"Tariffazione a consumo (Voce e SMS)",H731&lt;&gt;""),ErrMsgM,2)</f>
        <v>       </v>
      </c>
    </row>
    <row r="732" customFormat="false" ht="14.5" hidden="false" customHeight="false" outlineLevel="0" collapsed="false">
      <c r="A732" s="70" t="n">
        <v>728</v>
      </c>
      <c r="B732" s="71"/>
      <c r="C732" s="72"/>
      <c r="D732" s="73"/>
      <c r="E732" s="74"/>
      <c r="F732" s="74"/>
      <c r="G732" s="75"/>
      <c r="H732" s="71"/>
      <c r="I732" s="71"/>
      <c r="J732" s="71"/>
      <c r="K732" s="73"/>
      <c r="L732" s="73"/>
      <c r="M732" s="73"/>
      <c r="N732" s="76"/>
      <c r="O732" s="73"/>
      <c r="P732" s="77"/>
      <c r="Q732" s="73"/>
      <c r="R732" s="73"/>
      <c r="S732" s="73"/>
      <c r="T732" s="78" t="str">
        <f aca="false">VLOOKUP(1*AND(B732="Sì",OR(M732="",N732="",O732="",P732="")),ErrMsgM,2) &amp;   VLOOKUP(2*AND(E732="Tariffazione a consumo",OR(H732="",I732="")),ErrMsgM,2) &amp;  VLOOKUP(3*AND(J732="plafond 2G",K732="tariffazione a consumo",L732=""),ErrMsgM,2) &amp;  VLOOKUP(4*OR(AND(J732="a consumo",L732=""),AND(J732="a consumo",K732&lt;&gt;"")),ErrMsgM,2) &amp;  VLOOKUP(5*OR(AND(D732="RIC",G732=0),AND(D732&lt;&gt;"RIC",G732&lt;&gt;0)),ErrMsgM,2) &amp;  VLOOKUP(6*AND(D732="M2M",H732=""),ErrMsgM,2) &amp;  VLOOKUP(7*AND(D732&lt;&gt;"M2M",E732&lt;&gt;"Tariffazione a consumo (Voce e SMS)",H732&lt;&gt;""),ErrMsgM,2)</f>
        <v>       </v>
      </c>
    </row>
    <row r="733" customFormat="false" ht="14.5" hidden="false" customHeight="false" outlineLevel="0" collapsed="false">
      <c r="A733" s="70" t="n">
        <v>729</v>
      </c>
      <c r="B733" s="71"/>
      <c r="C733" s="72"/>
      <c r="D733" s="73"/>
      <c r="E733" s="74"/>
      <c r="F733" s="74"/>
      <c r="G733" s="75"/>
      <c r="H733" s="71"/>
      <c r="I733" s="71"/>
      <c r="J733" s="71"/>
      <c r="K733" s="73"/>
      <c r="L733" s="73"/>
      <c r="M733" s="73"/>
      <c r="N733" s="76"/>
      <c r="O733" s="73"/>
      <c r="P733" s="77"/>
      <c r="Q733" s="73"/>
      <c r="R733" s="73"/>
      <c r="S733" s="73"/>
      <c r="T733" s="78" t="str">
        <f aca="false">VLOOKUP(1*AND(B733="Sì",OR(M733="",N733="",O733="",P733="")),ErrMsgM,2) &amp;   VLOOKUP(2*AND(E733="Tariffazione a consumo",OR(H733="",I733="")),ErrMsgM,2) &amp;  VLOOKUP(3*AND(J733="plafond 2G",K733="tariffazione a consumo",L733=""),ErrMsgM,2) &amp;  VLOOKUP(4*OR(AND(J733="a consumo",L733=""),AND(J733="a consumo",K733&lt;&gt;"")),ErrMsgM,2) &amp;  VLOOKUP(5*OR(AND(D733="RIC",G733=0),AND(D733&lt;&gt;"RIC",G733&lt;&gt;0)),ErrMsgM,2) &amp;  VLOOKUP(6*AND(D733="M2M",H733=""),ErrMsgM,2) &amp;  VLOOKUP(7*AND(D733&lt;&gt;"M2M",E733&lt;&gt;"Tariffazione a consumo (Voce e SMS)",H733&lt;&gt;""),ErrMsgM,2)</f>
        <v>       </v>
      </c>
    </row>
    <row r="734" customFormat="false" ht="14.5" hidden="false" customHeight="false" outlineLevel="0" collapsed="false">
      <c r="A734" s="70" t="n">
        <v>730</v>
      </c>
      <c r="B734" s="71"/>
      <c r="C734" s="72"/>
      <c r="D734" s="73"/>
      <c r="E734" s="74"/>
      <c r="F734" s="74"/>
      <c r="G734" s="75"/>
      <c r="H734" s="71"/>
      <c r="I734" s="71"/>
      <c r="J734" s="71"/>
      <c r="K734" s="73"/>
      <c r="L734" s="73"/>
      <c r="M734" s="73"/>
      <c r="N734" s="76"/>
      <c r="O734" s="73"/>
      <c r="P734" s="77"/>
      <c r="Q734" s="73"/>
      <c r="R734" s="73"/>
      <c r="S734" s="73"/>
      <c r="T734" s="78" t="str">
        <f aca="false">VLOOKUP(1*AND(B734="Sì",OR(M734="",N734="",O734="",P734="")),ErrMsgM,2) &amp;   VLOOKUP(2*AND(E734="Tariffazione a consumo",OR(H734="",I734="")),ErrMsgM,2) &amp;  VLOOKUP(3*AND(J734="plafond 2G",K734="tariffazione a consumo",L734=""),ErrMsgM,2) &amp;  VLOOKUP(4*OR(AND(J734="a consumo",L734=""),AND(J734="a consumo",K734&lt;&gt;"")),ErrMsgM,2) &amp;  VLOOKUP(5*OR(AND(D734="RIC",G734=0),AND(D734&lt;&gt;"RIC",G734&lt;&gt;0)),ErrMsgM,2) &amp;  VLOOKUP(6*AND(D734="M2M",H734=""),ErrMsgM,2) &amp;  VLOOKUP(7*AND(D734&lt;&gt;"M2M",E734&lt;&gt;"Tariffazione a consumo (Voce e SMS)",H734&lt;&gt;""),ErrMsgM,2)</f>
        <v>       </v>
      </c>
    </row>
    <row r="735" customFormat="false" ht="14.5" hidden="false" customHeight="false" outlineLevel="0" collapsed="false">
      <c r="A735" s="70" t="n">
        <v>731</v>
      </c>
      <c r="B735" s="71"/>
      <c r="C735" s="72"/>
      <c r="D735" s="73"/>
      <c r="E735" s="74"/>
      <c r="F735" s="74"/>
      <c r="G735" s="75"/>
      <c r="H735" s="71"/>
      <c r="I735" s="71"/>
      <c r="J735" s="71"/>
      <c r="K735" s="73"/>
      <c r="L735" s="73"/>
      <c r="M735" s="73"/>
      <c r="N735" s="76"/>
      <c r="O735" s="73"/>
      <c r="P735" s="77"/>
      <c r="Q735" s="73"/>
      <c r="R735" s="73"/>
      <c r="S735" s="73"/>
      <c r="T735" s="78" t="str">
        <f aca="false">VLOOKUP(1*AND(B735="Sì",OR(M735="",N735="",O735="",P735="")),ErrMsgM,2) &amp;   VLOOKUP(2*AND(E735="Tariffazione a consumo",OR(H735="",I735="")),ErrMsgM,2) &amp;  VLOOKUP(3*AND(J735="plafond 2G",K735="tariffazione a consumo",L735=""),ErrMsgM,2) &amp;  VLOOKUP(4*OR(AND(J735="a consumo",L735=""),AND(J735="a consumo",K735&lt;&gt;"")),ErrMsgM,2) &amp;  VLOOKUP(5*OR(AND(D735="RIC",G735=0),AND(D735&lt;&gt;"RIC",G735&lt;&gt;0)),ErrMsgM,2) &amp;  VLOOKUP(6*AND(D735="M2M",H735=""),ErrMsgM,2) &amp;  VLOOKUP(7*AND(D735&lt;&gt;"M2M",E735&lt;&gt;"Tariffazione a consumo (Voce e SMS)",H735&lt;&gt;""),ErrMsgM,2)</f>
        <v>       </v>
      </c>
    </row>
    <row r="736" customFormat="false" ht="14.5" hidden="false" customHeight="false" outlineLevel="0" collapsed="false">
      <c r="A736" s="70" t="n">
        <v>732</v>
      </c>
      <c r="B736" s="71"/>
      <c r="C736" s="72"/>
      <c r="D736" s="73"/>
      <c r="E736" s="74"/>
      <c r="F736" s="74"/>
      <c r="G736" s="75"/>
      <c r="H736" s="71"/>
      <c r="I736" s="71"/>
      <c r="J736" s="71"/>
      <c r="K736" s="73"/>
      <c r="L736" s="73"/>
      <c r="M736" s="73"/>
      <c r="N736" s="76"/>
      <c r="O736" s="73"/>
      <c r="P736" s="77"/>
      <c r="Q736" s="73"/>
      <c r="R736" s="73"/>
      <c r="S736" s="73"/>
      <c r="T736" s="78" t="str">
        <f aca="false">VLOOKUP(1*AND(B736="Sì",OR(M736="",N736="",O736="",P736="")),ErrMsgM,2) &amp;   VLOOKUP(2*AND(E736="Tariffazione a consumo",OR(H736="",I736="")),ErrMsgM,2) &amp;  VLOOKUP(3*AND(J736="plafond 2G",K736="tariffazione a consumo",L736=""),ErrMsgM,2) &amp;  VLOOKUP(4*OR(AND(J736="a consumo",L736=""),AND(J736="a consumo",K736&lt;&gt;"")),ErrMsgM,2) &amp;  VLOOKUP(5*OR(AND(D736="RIC",G736=0),AND(D736&lt;&gt;"RIC",G736&lt;&gt;0)),ErrMsgM,2) &amp;  VLOOKUP(6*AND(D736="M2M",H736=""),ErrMsgM,2) &amp;  VLOOKUP(7*AND(D736&lt;&gt;"M2M",E736&lt;&gt;"Tariffazione a consumo (Voce e SMS)",H736&lt;&gt;""),ErrMsgM,2)</f>
        <v>       </v>
      </c>
    </row>
    <row r="737" customFormat="false" ht="14.5" hidden="false" customHeight="false" outlineLevel="0" collapsed="false">
      <c r="A737" s="70" t="n">
        <v>733</v>
      </c>
      <c r="B737" s="71"/>
      <c r="C737" s="72"/>
      <c r="D737" s="73"/>
      <c r="E737" s="74"/>
      <c r="F737" s="74"/>
      <c r="G737" s="75"/>
      <c r="H737" s="71"/>
      <c r="I737" s="71"/>
      <c r="J737" s="71"/>
      <c r="K737" s="73"/>
      <c r="L737" s="73"/>
      <c r="M737" s="73"/>
      <c r="N737" s="76"/>
      <c r="O737" s="73"/>
      <c r="P737" s="77"/>
      <c r="Q737" s="73"/>
      <c r="R737" s="73"/>
      <c r="S737" s="73"/>
      <c r="T737" s="78" t="str">
        <f aca="false">VLOOKUP(1*AND(B737="Sì",OR(M737="",N737="",O737="",P737="")),ErrMsgM,2) &amp;   VLOOKUP(2*AND(E737="Tariffazione a consumo",OR(H737="",I737="")),ErrMsgM,2) &amp;  VLOOKUP(3*AND(J737="plafond 2G",K737="tariffazione a consumo",L737=""),ErrMsgM,2) &amp;  VLOOKUP(4*OR(AND(J737="a consumo",L737=""),AND(J737="a consumo",K737&lt;&gt;"")),ErrMsgM,2) &amp;  VLOOKUP(5*OR(AND(D737="RIC",G737=0),AND(D737&lt;&gt;"RIC",G737&lt;&gt;0)),ErrMsgM,2) &amp;  VLOOKUP(6*AND(D737="M2M",H737=""),ErrMsgM,2) &amp;  VLOOKUP(7*AND(D737&lt;&gt;"M2M",E737&lt;&gt;"Tariffazione a consumo (Voce e SMS)",H737&lt;&gt;""),ErrMsgM,2)</f>
        <v>       </v>
      </c>
    </row>
    <row r="738" customFormat="false" ht="14.5" hidden="false" customHeight="false" outlineLevel="0" collapsed="false">
      <c r="A738" s="70" t="n">
        <v>734</v>
      </c>
      <c r="B738" s="71"/>
      <c r="C738" s="72"/>
      <c r="D738" s="73"/>
      <c r="E738" s="74"/>
      <c r="F738" s="74"/>
      <c r="G738" s="75"/>
      <c r="H738" s="71"/>
      <c r="I738" s="71"/>
      <c r="J738" s="71"/>
      <c r="K738" s="73"/>
      <c r="L738" s="73"/>
      <c r="M738" s="73"/>
      <c r="N738" s="76"/>
      <c r="O738" s="73"/>
      <c r="P738" s="77"/>
      <c r="Q738" s="73"/>
      <c r="R738" s="73"/>
      <c r="S738" s="73"/>
      <c r="T738" s="78" t="str">
        <f aca="false">VLOOKUP(1*AND(B738="Sì",OR(M738="",N738="",O738="",P738="")),ErrMsgM,2) &amp;   VLOOKUP(2*AND(E738="Tariffazione a consumo",OR(H738="",I738="")),ErrMsgM,2) &amp;  VLOOKUP(3*AND(J738="plafond 2G",K738="tariffazione a consumo",L738=""),ErrMsgM,2) &amp;  VLOOKUP(4*OR(AND(J738="a consumo",L738=""),AND(J738="a consumo",K738&lt;&gt;"")),ErrMsgM,2) &amp;  VLOOKUP(5*OR(AND(D738="RIC",G738=0),AND(D738&lt;&gt;"RIC",G738&lt;&gt;0)),ErrMsgM,2) &amp;  VLOOKUP(6*AND(D738="M2M",H738=""),ErrMsgM,2) &amp;  VLOOKUP(7*AND(D738&lt;&gt;"M2M",E738&lt;&gt;"Tariffazione a consumo (Voce e SMS)",H738&lt;&gt;""),ErrMsgM,2)</f>
        <v>       </v>
      </c>
    </row>
    <row r="739" customFormat="false" ht="14.5" hidden="false" customHeight="false" outlineLevel="0" collapsed="false">
      <c r="A739" s="70" t="n">
        <v>735</v>
      </c>
      <c r="B739" s="71"/>
      <c r="C739" s="72"/>
      <c r="D739" s="73"/>
      <c r="E739" s="74"/>
      <c r="F739" s="74"/>
      <c r="G739" s="75"/>
      <c r="H739" s="71"/>
      <c r="I739" s="71"/>
      <c r="J739" s="71"/>
      <c r="K739" s="73"/>
      <c r="L739" s="73"/>
      <c r="M739" s="73"/>
      <c r="N739" s="76"/>
      <c r="O739" s="73"/>
      <c r="P739" s="77"/>
      <c r="Q739" s="73"/>
      <c r="R739" s="73"/>
      <c r="S739" s="73"/>
      <c r="T739" s="78" t="str">
        <f aca="false">VLOOKUP(1*AND(B739="Sì",OR(M739="",N739="",O739="",P739="")),ErrMsgM,2) &amp;   VLOOKUP(2*AND(E739="Tariffazione a consumo",OR(H739="",I739="")),ErrMsgM,2) &amp;  VLOOKUP(3*AND(J739="plafond 2G",K739="tariffazione a consumo",L739=""),ErrMsgM,2) &amp;  VLOOKUP(4*OR(AND(J739="a consumo",L739=""),AND(J739="a consumo",K739&lt;&gt;"")),ErrMsgM,2) &amp;  VLOOKUP(5*OR(AND(D739="RIC",G739=0),AND(D739&lt;&gt;"RIC",G739&lt;&gt;0)),ErrMsgM,2) &amp;  VLOOKUP(6*AND(D739="M2M",H739=""),ErrMsgM,2) &amp;  VLOOKUP(7*AND(D739&lt;&gt;"M2M",E739&lt;&gt;"Tariffazione a consumo (Voce e SMS)",H739&lt;&gt;""),ErrMsgM,2)</f>
        <v>       </v>
      </c>
    </row>
    <row r="740" customFormat="false" ht="14.5" hidden="false" customHeight="false" outlineLevel="0" collapsed="false">
      <c r="A740" s="70" t="n">
        <v>736</v>
      </c>
      <c r="B740" s="71"/>
      <c r="C740" s="72"/>
      <c r="D740" s="73"/>
      <c r="E740" s="74"/>
      <c r="F740" s="74"/>
      <c r="G740" s="75"/>
      <c r="H740" s="71"/>
      <c r="I740" s="71"/>
      <c r="J740" s="71"/>
      <c r="K740" s="73"/>
      <c r="L740" s="73"/>
      <c r="M740" s="73"/>
      <c r="N740" s="76"/>
      <c r="O740" s="73"/>
      <c r="P740" s="77"/>
      <c r="Q740" s="73"/>
      <c r="R740" s="73"/>
      <c r="S740" s="73"/>
      <c r="T740" s="78" t="str">
        <f aca="false">VLOOKUP(1*AND(B740="Sì",OR(M740="",N740="",O740="",P740="")),ErrMsgM,2) &amp;   VLOOKUP(2*AND(E740="Tariffazione a consumo",OR(H740="",I740="")),ErrMsgM,2) &amp;  VLOOKUP(3*AND(J740="plafond 2G",K740="tariffazione a consumo",L740=""),ErrMsgM,2) &amp;  VLOOKUP(4*OR(AND(J740="a consumo",L740=""),AND(J740="a consumo",K740&lt;&gt;"")),ErrMsgM,2) &amp;  VLOOKUP(5*OR(AND(D740="RIC",G740=0),AND(D740&lt;&gt;"RIC",G740&lt;&gt;0)),ErrMsgM,2) &amp;  VLOOKUP(6*AND(D740="M2M",H740=""),ErrMsgM,2) &amp;  VLOOKUP(7*AND(D740&lt;&gt;"M2M",E740&lt;&gt;"Tariffazione a consumo (Voce e SMS)",H740&lt;&gt;""),ErrMsgM,2)</f>
        <v>       </v>
      </c>
    </row>
    <row r="741" customFormat="false" ht="14.5" hidden="false" customHeight="false" outlineLevel="0" collapsed="false">
      <c r="A741" s="70" t="n">
        <v>737</v>
      </c>
      <c r="B741" s="71"/>
      <c r="C741" s="72"/>
      <c r="D741" s="73"/>
      <c r="E741" s="74"/>
      <c r="F741" s="74"/>
      <c r="G741" s="75"/>
      <c r="H741" s="71"/>
      <c r="I741" s="71"/>
      <c r="J741" s="71"/>
      <c r="K741" s="73"/>
      <c r="L741" s="73"/>
      <c r="M741" s="73"/>
      <c r="N741" s="76"/>
      <c r="O741" s="73"/>
      <c r="P741" s="77"/>
      <c r="Q741" s="73"/>
      <c r="R741" s="73"/>
      <c r="S741" s="73"/>
      <c r="T741" s="78" t="str">
        <f aca="false">VLOOKUP(1*AND(B741="Sì",OR(M741="",N741="",O741="",P741="")),ErrMsgM,2) &amp;   VLOOKUP(2*AND(E741="Tariffazione a consumo",OR(H741="",I741="")),ErrMsgM,2) &amp;  VLOOKUP(3*AND(J741="plafond 2G",K741="tariffazione a consumo",L741=""),ErrMsgM,2) &amp;  VLOOKUP(4*OR(AND(J741="a consumo",L741=""),AND(J741="a consumo",K741&lt;&gt;"")),ErrMsgM,2) &amp;  VLOOKUP(5*OR(AND(D741="RIC",G741=0),AND(D741&lt;&gt;"RIC",G741&lt;&gt;0)),ErrMsgM,2) &amp;  VLOOKUP(6*AND(D741="M2M",H741=""),ErrMsgM,2) &amp;  VLOOKUP(7*AND(D741&lt;&gt;"M2M",E741&lt;&gt;"Tariffazione a consumo (Voce e SMS)",H741&lt;&gt;""),ErrMsgM,2)</f>
        <v>       </v>
      </c>
    </row>
    <row r="742" customFormat="false" ht="14.5" hidden="false" customHeight="false" outlineLevel="0" collapsed="false">
      <c r="A742" s="70" t="n">
        <v>738</v>
      </c>
      <c r="B742" s="71"/>
      <c r="C742" s="72"/>
      <c r="D742" s="73"/>
      <c r="E742" s="74"/>
      <c r="F742" s="74"/>
      <c r="G742" s="75"/>
      <c r="H742" s="71"/>
      <c r="I742" s="71"/>
      <c r="J742" s="71"/>
      <c r="K742" s="73"/>
      <c r="L742" s="73"/>
      <c r="M742" s="73"/>
      <c r="N742" s="76"/>
      <c r="O742" s="73"/>
      <c r="P742" s="77"/>
      <c r="Q742" s="73"/>
      <c r="R742" s="73"/>
      <c r="S742" s="73"/>
      <c r="T742" s="78" t="str">
        <f aca="false">VLOOKUP(1*AND(B742="Sì",OR(M742="",N742="",O742="",P742="")),ErrMsgM,2) &amp;   VLOOKUP(2*AND(E742="Tariffazione a consumo",OR(H742="",I742="")),ErrMsgM,2) &amp;  VLOOKUP(3*AND(J742="plafond 2G",K742="tariffazione a consumo",L742=""),ErrMsgM,2) &amp;  VLOOKUP(4*OR(AND(J742="a consumo",L742=""),AND(J742="a consumo",K742&lt;&gt;"")),ErrMsgM,2) &amp;  VLOOKUP(5*OR(AND(D742="RIC",G742=0),AND(D742&lt;&gt;"RIC",G742&lt;&gt;0)),ErrMsgM,2) &amp;  VLOOKUP(6*AND(D742="M2M",H742=""),ErrMsgM,2) &amp;  VLOOKUP(7*AND(D742&lt;&gt;"M2M",E742&lt;&gt;"Tariffazione a consumo (Voce e SMS)",H742&lt;&gt;""),ErrMsgM,2)</f>
        <v>       </v>
      </c>
    </row>
    <row r="743" customFormat="false" ht="14.5" hidden="false" customHeight="false" outlineLevel="0" collapsed="false">
      <c r="A743" s="70" t="n">
        <v>739</v>
      </c>
      <c r="B743" s="71"/>
      <c r="C743" s="72"/>
      <c r="D743" s="73"/>
      <c r="E743" s="74"/>
      <c r="F743" s="74"/>
      <c r="G743" s="75"/>
      <c r="H743" s="71"/>
      <c r="I743" s="71"/>
      <c r="J743" s="71"/>
      <c r="K743" s="73"/>
      <c r="L743" s="73"/>
      <c r="M743" s="73"/>
      <c r="N743" s="76"/>
      <c r="O743" s="73"/>
      <c r="P743" s="77"/>
      <c r="Q743" s="73"/>
      <c r="R743" s="73"/>
      <c r="S743" s="73"/>
      <c r="T743" s="78" t="str">
        <f aca="false">VLOOKUP(1*AND(B743="Sì",OR(M743="",N743="",O743="",P743="")),ErrMsgM,2) &amp;   VLOOKUP(2*AND(E743="Tariffazione a consumo",OR(H743="",I743="")),ErrMsgM,2) &amp;  VLOOKUP(3*AND(J743="plafond 2G",K743="tariffazione a consumo",L743=""),ErrMsgM,2) &amp;  VLOOKUP(4*OR(AND(J743="a consumo",L743=""),AND(J743="a consumo",K743&lt;&gt;"")),ErrMsgM,2) &amp;  VLOOKUP(5*OR(AND(D743="RIC",G743=0),AND(D743&lt;&gt;"RIC",G743&lt;&gt;0)),ErrMsgM,2) &amp;  VLOOKUP(6*AND(D743="M2M",H743=""),ErrMsgM,2) &amp;  VLOOKUP(7*AND(D743&lt;&gt;"M2M",E743&lt;&gt;"Tariffazione a consumo (Voce e SMS)",H743&lt;&gt;""),ErrMsgM,2)</f>
        <v>       </v>
      </c>
    </row>
    <row r="744" customFormat="false" ht="14.5" hidden="false" customHeight="false" outlineLevel="0" collapsed="false">
      <c r="A744" s="70" t="n">
        <v>740</v>
      </c>
      <c r="B744" s="71"/>
      <c r="C744" s="72"/>
      <c r="D744" s="73"/>
      <c r="E744" s="74"/>
      <c r="F744" s="74"/>
      <c r="G744" s="75"/>
      <c r="H744" s="71"/>
      <c r="I744" s="71"/>
      <c r="J744" s="71"/>
      <c r="K744" s="73"/>
      <c r="L744" s="73"/>
      <c r="M744" s="73"/>
      <c r="N744" s="76"/>
      <c r="O744" s="73"/>
      <c r="P744" s="77"/>
      <c r="Q744" s="73"/>
      <c r="R744" s="73"/>
      <c r="S744" s="73"/>
      <c r="T744" s="78" t="str">
        <f aca="false">VLOOKUP(1*AND(B744="Sì",OR(M744="",N744="",O744="",P744="")),ErrMsgM,2) &amp;   VLOOKUP(2*AND(E744="Tariffazione a consumo",OR(H744="",I744="")),ErrMsgM,2) &amp;  VLOOKUP(3*AND(J744="plafond 2G",K744="tariffazione a consumo",L744=""),ErrMsgM,2) &amp;  VLOOKUP(4*OR(AND(J744="a consumo",L744=""),AND(J744="a consumo",K744&lt;&gt;"")),ErrMsgM,2) &amp;  VLOOKUP(5*OR(AND(D744="RIC",G744=0),AND(D744&lt;&gt;"RIC",G744&lt;&gt;0)),ErrMsgM,2) &amp;  VLOOKUP(6*AND(D744="M2M",H744=""),ErrMsgM,2) &amp;  VLOOKUP(7*AND(D744&lt;&gt;"M2M",E744&lt;&gt;"Tariffazione a consumo (Voce e SMS)",H744&lt;&gt;""),ErrMsgM,2)</f>
        <v>       </v>
      </c>
    </row>
    <row r="745" customFormat="false" ht="14.5" hidden="false" customHeight="false" outlineLevel="0" collapsed="false">
      <c r="A745" s="70" t="n">
        <v>741</v>
      </c>
      <c r="B745" s="71"/>
      <c r="C745" s="72"/>
      <c r="D745" s="73"/>
      <c r="E745" s="74"/>
      <c r="F745" s="74"/>
      <c r="G745" s="75"/>
      <c r="H745" s="71"/>
      <c r="I745" s="71"/>
      <c r="J745" s="71"/>
      <c r="K745" s="73"/>
      <c r="L745" s="73"/>
      <c r="M745" s="73"/>
      <c r="N745" s="76"/>
      <c r="O745" s="73"/>
      <c r="P745" s="77"/>
      <c r="Q745" s="73"/>
      <c r="R745" s="73"/>
      <c r="S745" s="73"/>
      <c r="T745" s="78" t="str">
        <f aca="false">VLOOKUP(1*AND(B745="Sì",OR(M745="",N745="",O745="",P745="")),ErrMsgM,2) &amp;   VLOOKUP(2*AND(E745="Tariffazione a consumo",OR(H745="",I745="")),ErrMsgM,2) &amp;  VLOOKUP(3*AND(J745="plafond 2G",K745="tariffazione a consumo",L745=""),ErrMsgM,2) &amp;  VLOOKUP(4*OR(AND(J745="a consumo",L745=""),AND(J745="a consumo",K745&lt;&gt;"")),ErrMsgM,2) &amp;  VLOOKUP(5*OR(AND(D745="RIC",G745=0),AND(D745&lt;&gt;"RIC",G745&lt;&gt;0)),ErrMsgM,2) &amp;  VLOOKUP(6*AND(D745="M2M",H745=""),ErrMsgM,2) &amp;  VLOOKUP(7*AND(D745&lt;&gt;"M2M",E745&lt;&gt;"Tariffazione a consumo (Voce e SMS)",H745&lt;&gt;""),ErrMsgM,2)</f>
        <v>       </v>
      </c>
    </row>
    <row r="746" customFormat="false" ht="14.5" hidden="false" customHeight="false" outlineLevel="0" collapsed="false">
      <c r="A746" s="70" t="n">
        <v>742</v>
      </c>
      <c r="B746" s="71"/>
      <c r="C746" s="72"/>
      <c r="D746" s="73"/>
      <c r="E746" s="74"/>
      <c r="F746" s="74"/>
      <c r="G746" s="75"/>
      <c r="H746" s="71"/>
      <c r="I746" s="71"/>
      <c r="J746" s="71"/>
      <c r="K746" s="73"/>
      <c r="L746" s="73"/>
      <c r="M746" s="73"/>
      <c r="N746" s="76"/>
      <c r="O746" s="73"/>
      <c r="P746" s="77"/>
      <c r="Q746" s="73"/>
      <c r="R746" s="73"/>
      <c r="S746" s="73"/>
      <c r="T746" s="78" t="str">
        <f aca="false">VLOOKUP(1*AND(B746="Sì",OR(M746="",N746="",O746="",P746="")),ErrMsgM,2) &amp;   VLOOKUP(2*AND(E746="Tariffazione a consumo",OR(H746="",I746="")),ErrMsgM,2) &amp;  VLOOKUP(3*AND(J746="plafond 2G",K746="tariffazione a consumo",L746=""),ErrMsgM,2) &amp;  VLOOKUP(4*OR(AND(J746="a consumo",L746=""),AND(J746="a consumo",K746&lt;&gt;"")),ErrMsgM,2) &amp;  VLOOKUP(5*OR(AND(D746="RIC",G746=0),AND(D746&lt;&gt;"RIC",G746&lt;&gt;0)),ErrMsgM,2) &amp;  VLOOKUP(6*AND(D746="M2M",H746=""),ErrMsgM,2) &amp;  VLOOKUP(7*AND(D746&lt;&gt;"M2M",E746&lt;&gt;"Tariffazione a consumo (Voce e SMS)",H746&lt;&gt;""),ErrMsgM,2)</f>
        <v>       </v>
      </c>
    </row>
    <row r="747" customFormat="false" ht="14.5" hidden="false" customHeight="false" outlineLevel="0" collapsed="false">
      <c r="A747" s="70" t="n">
        <v>743</v>
      </c>
      <c r="B747" s="71"/>
      <c r="C747" s="72"/>
      <c r="D747" s="73"/>
      <c r="E747" s="74"/>
      <c r="F747" s="74"/>
      <c r="G747" s="75"/>
      <c r="H747" s="71"/>
      <c r="I747" s="71"/>
      <c r="J747" s="71"/>
      <c r="K747" s="73"/>
      <c r="L747" s="73"/>
      <c r="M747" s="73"/>
      <c r="N747" s="76"/>
      <c r="O747" s="73"/>
      <c r="P747" s="77"/>
      <c r="Q747" s="73"/>
      <c r="R747" s="73"/>
      <c r="S747" s="73"/>
      <c r="T747" s="78" t="str">
        <f aca="false">VLOOKUP(1*AND(B747="Sì",OR(M747="",N747="",O747="",P747="")),ErrMsgM,2) &amp;   VLOOKUP(2*AND(E747="Tariffazione a consumo",OR(H747="",I747="")),ErrMsgM,2) &amp;  VLOOKUP(3*AND(J747="plafond 2G",K747="tariffazione a consumo",L747=""),ErrMsgM,2) &amp;  VLOOKUP(4*OR(AND(J747="a consumo",L747=""),AND(J747="a consumo",K747&lt;&gt;"")),ErrMsgM,2) &amp;  VLOOKUP(5*OR(AND(D747="RIC",G747=0),AND(D747&lt;&gt;"RIC",G747&lt;&gt;0)),ErrMsgM,2) &amp;  VLOOKUP(6*AND(D747="M2M",H747=""),ErrMsgM,2) &amp;  VLOOKUP(7*AND(D747&lt;&gt;"M2M",E747&lt;&gt;"Tariffazione a consumo (Voce e SMS)",H747&lt;&gt;""),ErrMsgM,2)</f>
        <v>       </v>
      </c>
    </row>
    <row r="748" customFormat="false" ht="14.5" hidden="false" customHeight="false" outlineLevel="0" collapsed="false">
      <c r="A748" s="70" t="n">
        <v>744</v>
      </c>
      <c r="B748" s="71"/>
      <c r="C748" s="72"/>
      <c r="D748" s="73"/>
      <c r="E748" s="74"/>
      <c r="F748" s="74"/>
      <c r="G748" s="75"/>
      <c r="H748" s="71"/>
      <c r="I748" s="71"/>
      <c r="J748" s="71"/>
      <c r="K748" s="73"/>
      <c r="L748" s="73"/>
      <c r="M748" s="73"/>
      <c r="N748" s="76"/>
      <c r="O748" s="73"/>
      <c r="P748" s="77"/>
      <c r="Q748" s="73"/>
      <c r="R748" s="73"/>
      <c r="S748" s="73"/>
      <c r="T748" s="78" t="str">
        <f aca="false">VLOOKUP(1*AND(B748="Sì",OR(M748="",N748="",O748="",P748="")),ErrMsgM,2) &amp;   VLOOKUP(2*AND(E748="Tariffazione a consumo",OR(H748="",I748="")),ErrMsgM,2) &amp;  VLOOKUP(3*AND(J748="plafond 2G",K748="tariffazione a consumo",L748=""),ErrMsgM,2) &amp;  VLOOKUP(4*OR(AND(J748="a consumo",L748=""),AND(J748="a consumo",K748&lt;&gt;"")),ErrMsgM,2) &amp;  VLOOKUP(5*OR(AND(D748="RIC",G748=0),AND(D748&lt;&gt;"RIC",G748&lt;&gt;0)),ErrMsgM,2) &amp;  VLOOKUP(6*AND(D748="M2M",H748=""),ErrMsgM,2) &amp;  VLOOKUP(7*AND(D748&lt;&gt;"M2M",E748&lt;&gt;"Tariffazione a consumo (Voce e SMS)",H748&lt;&gt;""),ErrMsgM,2)</f>
        <v>       </v>
      </c>
    </row>
    <row r="749" customFormat="false" ht="14.5" hidden="false" customHeight="false" outlineLevel="0" collapsed="false">
      <c r="A749" s="70" t="n">
        <v>745</v>
      </c>
      <c r="B749" s="71"/>
      <c r="C749" s="72"/>
      <c r="D749" s="73"/>
      <c r="E749" s="74"/>
      <c r="F749" s="74"/>
      <c r="G749" s="75"/>
      <c r="H749" s="71"/>
      <c r="I749" s="71"/>
      <c r="J749" s="71"/>
      <c r="K749" s="73"/>
      <c r="L749" s="73"/>
      <c r="M749" s="73"/>
      <c r="N749" s="76"/>
      <c r="O749" s="73"/>
      <c r="P749" s="77"/>
      <c r="Q749" s="73"/>
      <c r="R749" s="73"/>
      <c r="S749" s="73"/>
      <c r="T749" s="78" t="str">
        <f aca="false">VLOOKUP(1*AND(B749="Sì",OR(M749="",N749="",O749="",P749="")),ErrMsgM,2) &amp;   VLOOKUP(2*AND(E749="Tariffazione a consumo",OR(H749="",I749="")),ErrMsgM,2) &amp;  VLOOKUP(3*AND(J749="plafond 2G",K749="tariffazione a consumo",L749=""),ErrMsgM,2) &amp;  VLOOKUP(4*OR(AND(J749="a consumo",L749=""),AND(J749="a consumo",K749&lt;&gt;"")),ErrMsgM,2) &amp;  VLOOKUP(5*OR(AND(D749="RIC",G749=0),AND(D749&lt;&gt;"RIC",G749&lt;&gt;0)),ErrMsgM,2) &amp;  VLOOKUP(6*AND(D749="M2M",H749=""),ErrMsgM,2) &amp;  VLOOKUP(7*AND(D749&lt;&gt;"M2M",E749&lt;&gt;"Tariffazione a consumo (Voce e SMS)",H749&lt;&gt;""),ErrMsgM,2)</f>
        <v>       </v>
      </c>
    </row>
    <row r="750" customFormat="false" ht="14.5" hidden="false" customHeight="false" outlineLevel="0" collapsed="false">
      <c r="A750" s="70" t="n">
        <v>746</v>
      </c>
      <c r="B750" s="71"/>
      <c r="C750" s="72"/>
      <c r="D750" s="73"/>
      <c r="E750" s="74"/>
      <c r="F750" s="74"/>
      <c r="G750" s="75"/>
      <c r="H750" s="71"/>
      <c r="I750" s="71"/>
      <c r="J750" s="71"/>
      <c r="K750" s="73"/>
      <c r="L750" s="73"/>
      <c r="M750" s="73"/>
      <c r="N750" s="76"/>
      <c r="O750" s="73"/>
      <c r="P750" s="77"/>
      <c r="Q750" s="73"/>
      <c r="R750" s="73"/>
      <c r="S750" s="73"/>
      <c r="T750" s="78" t="str">
        <f aca="false">VLOOKUP(1*AND(B750="Sì",OR(M750="",N750="",O750="",P750="")),ErrMsgM,2) &amp;   VLOOKUP(2*AND(E750="Tariffazione a consumo",OR(H750="",I750="")),ErrMsgM,2) &amp;  VLOOKUP(3*AND(J750="plafond 2G",K750="tariffazione a consumo",L750=""),ErrMsgM,2) &amp;  VLOOKUP(4*OR(AND(J750="a consumo",L750=""),AND(J750="a consumo",K750&lt;&gt;"")),ErrMsgM,2) &amp;  VLOOKUP(5*OR(AND(D750="RIC",G750=0),AND(D750&lt;&gt;"RIC",G750&lt;&gt;0)),ErrMsgM,2) &amp;  VLOOKUP(6*AND(D750="M2M",H750=""),ErrMsgM,2) &amp;  VLOOKUP(7*AND(D750&lt;&gt;"M2M",E750&lt;&gt;"Tariffazione a consumo (Voce e SMS)",H750&lt;&gt;""),ErrMsgM,2)</f>
        <v>       </v>
      </c>
    </row>
    <row r="751" customFormat="false" ht="14.5" hidden="false" customHeight="false" outlineLevel="0" collapsed="false">
      <c r="A751" s="70" t="n">
        <v>747</v>
      </c>
      <c r="B751" s="71"/>
      <c r="C751" s="72"/>
      <c r="D751" s="73"/>
      <c r="E751" s="74"/>
      <c r="F751" s="74"/>
      <c r="G751" s="75"/>
      <c r="H751" s="71"/>
      <c r="I751" s="71"/>
      <c r="J751" s="71"/>
      <c r="K751" s="73"/>
      <c r="L751" s="73"/>
      <c r="M751" s="73"/>
      <c r="N751" s="76"/>
      <c r="O751" s="73"/>
      <c r="P751" s="77"/>
      <c r="Q751" s="73"/>
      <c r="R751" s="73"/>
      <c r="S751" s="73"/>
      <c r="T751" s="78" t="str">
        <f aca="false">VLOOKUP(1*AND(B751="Sì",OR(M751="",N751="",O751="",P751="")),ErrMsgM,2) &amp;   VLOOKUP(2*AND(E751="Tariffazione a consumo",OR(H751="",I751="")),ErrMsgM,2) &amp;  VLOOKUP(3*AND(J751="plafond 2G",K751="tariffazione a consumo",L751=""),ErrMsgM,2) &amp;  VLOOKUP(4*OR(AND(J751="a consumo",L751=""),AND(J751="a consumo",K751&lt;&gt;"")),ErrMsgM,2) &amp;  VLOOKUP(5*OR(AND(D751="RIC",G751=0),AND(D751&lt;&gt;"RIC",G751&lt;&gt;0)),ErrMsgM,2) &amp;  VLOOKUP(6*AND(D751="M2M",H751=""),ErrMsgM,2) &amp;  VLOOKUP(7*AND(D751&lt;&gt;"M2M",E751&lt;&gt;"Tariffazione a consumo (Voce e SMS)",H751&lt;&gt;""),ErrMsgM,2)</f>
        <v>       </v>
      </c>
    </row>
    <row r="752" customFormat="false" ht="14.5" hidden="false" customHeight="false" outlineLevel="0" collapsed="false">
      <c r="A752" s="70" t="n">
        <v>748</v>
      </c>
      <c r="B752" s="71"/>
      <c r="C752" s="72"/>
      <c r="D752" s="73"/>
      <c r="E752" s="74"/>
      <c r="F752" s="74"/>
      <c r="G752" s="75"/>
      <c r="H752" s="71"/>
      <c r="I752" s="71"/>
      <c r="J752" s="71"/>
      <c r="K752" s="73"/>
      <c r="L752" s="73"/>
      <c r="M752" s="73"/>
      <c r="N752" s="76"/>
      <c r="O752" s="73"/>
      <c r="P752" s="77"/>
      <c r="Q752" s="73"/>
      <c r="R752" s="73"/>
      <c r="S752" s="73"/>
      <c r="T752" s="78" t="str">
        <f aca="false">VLOOKUP(1*AND(B752="Sì",OR(M752="",N752="",O752="",P752="")),ErrMsgM,2) &amp;   VLOOKUP(2*AND(E752="Tariffazione a consumo",OR(H752="",I752="")),ErrMsgM,2) &amp;  VLOOKUP(3*AND(J752="plafond 2G",K752="tariffazione a consumo",L752=""),ErrMsgM,2) &amp;  VLOOKUP(4*OR(AND(J752="a consumo",L752=""),AND(J752="a consumo",K752&lt;&gt;"")),ErrMsgM,2) &amp;  VLOOKUP(5*OR(AND(D752="RIC",G752=0),AND(D752&lt;&gt;"RIC",G752&lt;&gt;0)),ErrMsgM,2) &amp;  VLOOKUP(6*AND(D752="M2M",H752=""),ErrMsgM,2) &amp;  VLOOKUP(7*AND(D752&lt;&gt;"M2M",E752&lt;&gt;"Tariffazione a consumo (Voce e SMS)",H752&lt;&gt;""),ErrMsgM,2)</f>
        <v>       </v>
      </c>
    </row>
    <row r="753" customFormat="false" ht="14.5" hidden="false" customHeight="false" outlineLevel="0" collapsed="false">
      <c r="A753" s="70" t="n">
        <v>749</v>
      </c>
      <c r="B753" s="71"/>
      <c r="C753" s="72"/>
      <c r="D753" s="73"/>
      <c r="E753" s="74"/>
      <c r="F753" s="74"/>
      <c r="G753" s="75"/>
      <c r="H753" s="71"/>
      <c r="I753" s="71"/>
      <c r="J753" s="71"/>
      <c r="K753" s="73"/>
      <c r="L753" s="73"/>
      <c r="M753" s="73"/>
      <c r="N753" s="76"/>
      <c r="O753" s="73"/>
      <c r="P753" s="77"/>
      <c r="Q753" s="73"/>
      <c r="R753" s="73"/>
      <c r="S753" s="73"/>
      <c r="T753" s="78" t="str">
        <f aca="false">VLOOKUP(1*AND(B753="Sì",OR(M753="",N753="",O753="",P753="")),ErrMsgM,2) &amp;   VLOOKUP(2*AND(E753="Tariffazione a consumo",OR(H753="",I753="")),ErrMsgM,2) &amp;  VLOOKUP(3*AND(J753="plafond 2G",K753="tariffazione a consumo",L753=""),ErrMsgM,2) &amp;  VLOOKUP(4*OR(AND(J753="a consumo",L753=""),AND(J753="a consumo",K753&lt;&gt;"")),ErrMsgM,2) &amp;  VLOOKUP(5*OR(AND(D753="RIC",G753=0),AND(D753&lt;&gt;"RIC",G753&lt;&gt;0)),ErrMsgM,2) &amp;  VLOOKUP(6*AND(D753="M2M",H753=""),ErrMsgM,2) &amp;  VLOOKUP(7*AND(D753&lt;&gt;"M2M",E753&lt;&gt;"Tariffazione a consumo (Voce e SMS)",H753&lt;&gt;""),ErrMsgM,2)</f>
        <v>       </v>
      </c>
    </row>
    <row r="754" customFormat="false" ht="14.5" hidden="false" customHeight="false" outlineLevel="0" collapsed="false">
      <c r="A754" s="70" t="n">
        <v>750</v>
      </c>
      <c r="B754" s="71"/>
      <c r="C754" s="72"/>
      <c r="D754" s="73"/>
      <c r="E754" s="74"/>
      <c r="F754" s="74"/>
      <c r="G754" s="75"/>
      <c r="H754" s="71"/>
      <c r="I754" s="71"/>
      <c r="J754" s="71"/>
      <c r="K754" s="73"/>
      <c r="L754" s="73"/>
      <c r="M754" s="73"/>
      <c r="N754" s="76"/>
      <c r="O754" s="73"/>
      <c r="P754" s="77"/>
      <c r="Q754" s="73"/>
      <c r="R754" s="73"/>
      <c r="S754" s="73"/>
      <c r="T754" s="78" t="str">
        <f aca="false">VLOOKUP(1*AND(B754="Sì",OR(M754="",N754="",O754="",P754="")),ErrMsgM,2) &amp;   VLOOKUP(2*AND(E754="Tariffazione a consumo",OR(H754="",I754="")),ErrMsgM,2) &amp;  VLOOKUP(3*AND(J754="plafond 2G",K754="tariffazione a consumo",L754=""),ErrMsgM,2) &amp;  VLOOKUP(4*OR(AND(J754="a consumo",L754=""),AND(J754="a consumo",K754&lt;&gt;"")),ErrMsgM,2) &amp;  VLOOKUP(5*OR(AND(D754="RIC",G754=0),AND(D754&lt;&gt;"RIC",G754&lt;&gt;0)),ErrMsgM,2) &amp;  VLOOKUP(6*AND(D754="M2M",H754=""),ErrMsgM,2) &amp;  VLOOKUP(7*AND(D754&lt;&gt;"M2M",E754&lt;&gt;"Tariffazione a consumo (Voce e SMS)",H754&lt;&gt;""),ErrMsgM,2)</f>
        <v>       </v>
      </c>
    </row>
    <row r="755" customFormat="false" ht="14.5" hidden="false" customHeight="false" outlineLevel="0" collapsed="false">
      <c r="A755" s="70" t="n">
        <v>751</v>
      </c>
      <c r="B755" s="71"/>
      <c r="C755" s="72"/>
      <c r="D755" s="73"/>
      <c r="E755" s="74"/>
      <c r="F755" s="74"/>
      <c r="G755" s="75"/>
      <c r="H755" s="71"/>
      <c r="I755" s="71"/>
      <c r="J755" s="71"/>
      <c r="K755" s="73"/>
      <c r="L755" s="73"/>
      <c r="M755" s="73"/>
      <c r="N755" s="76"/>
      <c r="O755" s="73"/>
      <c r="P755" s="77"/>
      <c r="Q755" s="73"/>
      <c r="R755" s="73"/>
      <c r="S755" s="73"/>
      <c r="T755" s="78" t="str">
        <f aca="false">VLOOKUP(1*AND(B755="Sì",OR(M755="",N755="",O755="",P755="")),ErrMsgM,2) &amp;   VLOOKUP(2*AND(E755="Tariffazione a consumo",OR(H755="",I755="")),ErrMsgM,2) &amp;  VLOOKUP(3*AND(J755="plafond 2G",K755="tariffazione a consumo",L755=""),ErrMsgM,2) &amp;  VLOOKUP(4*OR(AND(J755="a consumo",L755=""),AND(J755="a consumo",K755&lt;&gt;"")),ErrMsgM,2) &amp;  VLOOKUP(5*OR(AND(D755="RIC",G755=0),AND(D755&lt;&gt;"RIC",G755&lt;&gt;0)),ErrMsgM,2) &amp;  VLOOKUP(6*AND(D755="M2M",H755=""),ErrMsgM,2) &amp;  VLOOKUP(7*AND(D755&lt;&gt;"M2M",E755&lt;&gt;"Tariffazione a consumo (Voce e SMS)",H755&lt;&gt;""),ErrMsgM,2)</f>
        <v>       </v>
      </c>
    </row>
    <row r="756" customFormat="false" ht="14.5" hidden="false" customHeight="false" outlineLevel="0" collapsed="false">
      <c r="A756" s="70" t="n">
        <v>752</v>
      </c>
      <c r="B756" s="71"/>
      <c r="C756" s="72"/>
      <c r="D756" s="73"/>
      <c r="E756" s="74"/>
      <c r="F756" s="74"/>
      <c r="G756" s="75"/>
      <c r="H756" s="71"/>
      <c r="I756" s="71"/>
      <c r="J756" s="71"/>
      <c r="K756" s="73"/>
      <c r="L756" s="73"/>
      <c r="M756" s="73"/>
      <c r="N756" s="76"/>
      <c r="O756" s="73"/>
      <c r="P756" s="77"/>
      <c r="Q756" s="73"/>
      <c r="R756" s="73"/>
      <c r="S756" s="73"/>
      <c r="T756" s="78" t="str">
        <f aca="false">VLOOKUP(1*AND(B756="Sì",OR(M756="",N756="",O756="",P756="")),ErrMsgM,2) &amp;   VLOOKUP(2*AND(E756="Tariffazione a consumo",OR(H756="",I756="")),ErrMsgM,2) &amp;  VLOOKUP(3*AND(J756="plafond 2G",K756="tariffazione a consumo",L756=""),ErrMsgM,2) &amp;  VLOOKUP(4*OR(AND(J756="a consumo",L756=""),AND(J756="a consumo",K756&lt;&gt;"")),ErrMsgM,2) &amp;  VLOOKUP(5*OR(AND(D756="RIC",G756=0),AND(D756&lt;&gt;"RIC",G756&lt;&gt;0)),ErrMsgM,2) &amp;  VLOOKUP(6*AND(D756="M2M",H756=""),ErrMsgM,2) &amp;  VLOOKUP(7*AND(D756&lt;&gt;"M2M",E756&lt;&gt;"Tariffazione a consumo (Voce e SMS)",H756&lt;&gt;""),ErrMsgM,2)</f>
        <v>       </v>
      </c>
    </row>
    <row r="757" customFormat="false" ht="14.5" hidden="false" customHeight="false" outlineLevel="0" collapsed="false">
      <c r="A757" s="70" t="n">
        <v>753</v>
      </c>
      <c r="B757" s="71"/>
      <c r="C757" s="72"/>
      <c r="D757" s="73"/>
      <c r="E757" s="74"/>
      <c r="F757" s="74"/>
      <c r="G757" s="75"/>
      <c r="H757" s="71"/>
      <c r="I757" s="71"/>
      <c r="J757" s="71"/>
      <c r="K757" s="73"/>
      <c r="L757" s="73"/>
      <c r="M757" s="73"/>
      <c r="N757" s="76"/>
      <c r="O757" s="73"/>
      <c r="P757" s="77"/>
      <c r="Q757" s="73"/>
      <c r="R757" s="73"/>
      <c r="S757" s="73"/>
      <c r="T757" s="78" t="str">
        <f aca="false">VLOOKUP(1*AND(B757="Sì",OR(M757="",N757="",O757="",P757="")),ErrMsgM,2) &amp;   VLOOKUP(2*AND(E757="Tariffazione a consumo",OR(H757="",I757="")),ErrMsgM,2) &amp;  VLOOKUP(3*AND(J757="plafond 2G",K757="tariffazione a consumo",L757=""),ErrMsgM,2) &amp;  VLOOKUP(4*OR(AND(J757="a consumo",L757=""),AND(J757="a consumo",K757&lt;&gt;"")),ErrMsgM,2) &amp;  VLOOKUP(5*OR(AND(D757="RIC",G757=0),AND(D757&lt;&gt;"RIC",G757&lt;&gt;0)),ErrMsgM,2) &amp;  VLOOKUP(6*AND(D757="M2M",H757=""),ErrMsgM,2) &amp;  VLOOKUP(7*AND(D757&lt;&gt;"M2M",E757&lt;&gt;"Tariffazione a consumo (Voce e SMS)",H757&lt;&gt;""),ErrMsgM,2)</f>
        <v>       </v>
      </c>
    </row>
    <row r="758" customFormat="false" ht="14.5" hidden="false" customHeight="false" outlineLevel="0" collapsed="false">
      <c r="A758" s="70" t="n">
        <v>754</v>
      </c>
      <c r="B758" s="71"/>
      <c r="C758" s="72"/>
      <c r="D758" s="73"/>
      <c r="E758" s="74"/>
      <c r="F758" s="74"/>
      <c r="G758" s="75"/>
      <c r="H758" s="71"/>
      <c r="I758" s="71"/>
      <c r="J758" s="71"/>
      <c r="K758" s="73"/>
      <c r="L758" s="73"/>
      <c r="M758" s="73"/>
      <c r="N758" s="76"/>
      <c r="O758" s="73"/>
      <c r="P758" s="77"/>
      <c r="Q758" s="73"/>
      <c r="R758" s="73"/>
      <c r="S758" s="73"/>
      <c r="T758" s="78" t="str">
        <f aca="false">VLOOKUP(1*AND(B758="Sì",OR(M758="",N758="",O758="",P758="")),ErrMsgM,2) &amp;   VLOOKUP(2*AND(E758="Tariffazione a consumo",OR(H758="",I758="")),ErrMsgM,2) &amp;  VLOOKUP(3*AND(J758="plafond 2G",K758="tariffazione a consumo",L758=""),ErrMsgM,2) &amp;  VLOOKUP(4*OR(AND(J758="a consumo",L758=""),AND(J758="a consumo",K758&lt;&gt;"")),ErrMsgM,2) &amp;  VLOOKUP(5*OR(AND(D758="RIC",G758=0),AND(D758&lt;&gt;"RIC",G758&lt;&gt;0)),ErrMsgM,2) &amp;  VLOOKUP(6*AND(D758="M2M",H758=""),ErrMsgM,2) &amp;  VLOOKUP(7*AND(D758&lt;&gt;"M2M",E758&lt;&gt;"Tariffazione a consumo (Voce e SMS)",H758&lt;&gt;""),ErrMsgM,2)</f>
        <v>       </v>
      </c>
    </row>
    <row r="759" customFormat="false" ht="14.5" hidden="false" customHeight="false" outlineLevel="0" collapsed="false">
      <c r="A759" s="70" t="n">
        <v>755</v>
      </c>
      <c r="B759" s="71"/>
      <c r="C759" s="72"/>
      <c r="D759" s="73"/>
      <c r="E759" s="74"/>
      <c r="F759" s="74"/>
      <c r="G759" s="75"/>
      <c r="H759" s="71"/>
      <c r="I759" s="71"/>
      <c r="J759" s="71"/>
      <c r="K759" s="73"/>
      <c r="L759" s="73"/>
      <c r="M759" s="73"/>
      <c r="N759" s="76"/>
      <c r="O759" s="73"/>
      <c r="P759" s="77"/>
      <c r="Q759" s="73"/>
      <c r="R759" s="73"/>
      <c r="S759" s="73"/>
      <c r="T759" s="78" t="str">
        <f aca="false">VLOOKUP(1*AND(B759="Sì",OR(M759="",N759="",O759="",P759="")),ErrMsgM,2) &amp;   VLOOKUP(2*AND(E759="Tariffazione a consumo",OR(H759="",I759="")),ErrMsgM,2) &amp;  VLOOKUP(3*AND(J759="plafond 2G",K759="tariffazione a consumo",L759=""),ErrMsgM,2) &amp;  VLOOKUP(4*OR(AND(J759="a consumo",L759=""),AND(J759="a consumo",K759&lt;&gt;"")),ErrMsgM,2) &amp;  VLOOKUP(5*OR(AND(D759="RIC",G759=0),AND(D759&lt;&gt;"RIC",G759&lt;&gt;0)),ErrMsgM,2) &amp;  VLOOKUP(6*AND(D759="M2M",H759=""),ErrMsgM,2) &amp;  VLOOKUP(7*AND(D759&lt;&gt;"M2M",E759&lt;&gt;"Tariffazione a consumo (Voce e SMS)",H759&lt;&gt;""),ErrMsgM,2)</f>
        <v>       </v>
      </c>
    </row>
    <row r="760" customFormat="false" ht="14.5" hidden="false" customHeight="false" outlineLevel="0" collapsed="false">
      <c r="A760" s="70" t="n">
        <v>756</v>
      </c>
      <c r="B760" s="71"/>
      <c r="C760" s="72"/>
      <c r="D760" s="73"/>
      <c r="E760" s="74"/>
      <c r="F760" s="74"/>
      <c r="G760" s="75"/>
      <c r="H760" s="71"/>
      <c r="I760" s="71"/>
      <c r="J760" s="71"/>
      <c r="K760" s="73"/>
      <c r="L760" s="73"/>
      <c r="M760" s="73"/>
      <c r="N760" s="76"/>
      <c r="O760" s="73"/>
      <c r="P760" s="77"/>
      <c r="Q760" s="73"/>
      <c r="R760" s="73"/>
      <c r="S760" s="73"/>
      <c r="T760" s="78" t="str">
        <f aca="false">VLOOKUP(1*AND(B760="Sì",OR(M760="",N760="",O760="",P760="")),ErrMsgM,2) &amp;   VLOOKUP(2*AND(E760="Tariffazione a consumo",OR(H760="",I760="")),ErrMsgM,2) &amp;  VLOOKUP(3*AND(J760="plafond 2G",K760="tariffazione a consumo",L760=""),ErrMsgM,2) &amp;  VLOOKUP(4*OR(AND(J760="a consumo",L760=""),AND(J760="a consumo",K760&lt;&gt;"")),ErrMsgM,2) &amp;  VLOOKUP(5*OR(AND(D760="RIC",G760=0),AND(D760&lt;&gt;"RIC",G760&lt;&gt;0)),ErrMsgM,2) &amp;  VLOOKUP(6*AND(D760="M2M",H760=""),ErrMsgM,2) &amp;  VLOOKUP(7*AND(D760&lt;&gt;"M2M",E760&lt;&gt;"Tariffazione a consumo (Voce e SMS)",H760&lt;&gt;""),ErrMsgM,2)</f>
        <v>       </v>
      </c>
    </row>
    <row r="761" customFormat="false" ht="14.5" hidden="false" customHeight="false" outlineLevel="0" collapsed="false">
      <c r="A761" s="70" t="n">
        <v>757</v>
      </c>
      <c r="B761" s="71"/>
      <c r="C761" s="72"/>
      <c r="D761" s="73"/>
      <c r="E761" s="74"/>
      <c r="F761" s="74"/>
      <c r="G761" s="75"/>
      <c r="H761" s="71"/>
      <c r="I761" s="71"/>
      <c r="J761" s="71"/>
      <c r="K761" s="73"/>
      <c r="L761" s="73"/>
      <c r="M761" s="73"/>
      <c r="N761" s="76"/>
      <c r="O761" s="73"/>
      <c r="P761" s="77"/>
      <c r="Q761" s="73"/>
      <c r="R761" s="73"/>
      <c r="S761" s="73"/>
      <c r="T761" s="78" t="str">
        <f aca="false">VLOOKUP(1*AND(B761="Sì",OR(M761="",N761="",O761="",P761="")),ErrMsgM,2) &amp;   VLOOKUP(2*AND(E761="Tariffazione a consumo",OR(H761="",I761="")),ErrMsgM,2) &amp;  VLOOKUP(3*AND(J761="plafond 2G",K761="tariffazione a consumo",L761=""),ErrMsgM,2) &amp;  VLOOKUP(4*OR(AND(J761="a consumo",L761=""),AND(J761="a consumo",K761&lt;&gt;"")),ErrMsgM,2) &amp;  VLOOKUP(5*OR(AND(D761="RIC",G761=0),AND(D761&lt;&gt;"RIC",G761&lt;&gt;0)),ErrMsgM,2) &amp;  VLOOKUP(6*AND(D761="M2M",H761=""),ErrMsgM,2) &amp;  VLOOKUP(7*AND(D761&lt;&gt;"M2M",E761&lt;&gt;"Tariffazione a consumo (Voce e SMS)",H761&lt;&gt;""),ErrMsgM,2)</f>
        <v>       </v>
      </c>
    </row>
    <row r="762" customFormat="false" ht="14.5" hidden="false" customHeight="false" outlineLevel="0" collapsed="false">
      <c r="A762" s="70" t="n">
        <v>758</v>
      </c>
      <c r="B762" s="71"/>
      <c r="C762" s="72"/>
      <c r="D762" s="73"/>
      <c r="E762" s="74"/>
      <c r="F762" s="74"/>
      <c r="G762" s="75"/>
      <c r="H762" s="71"/>
      <c r="I762" s="71"/>
      <c r="J762" s="71"/>
      <c r="K762" s="73"/>
      <c r="L762" s="73"/>
      <c r="M762" s="73"/>
      <c r="N762" s="76"/>
      <c r="O762" s="73"/>
      <c r="P762" s="77"/>
      <c r="Q762" s="73"/>
      <c r="R762" s="73"/>
      <c r="S762" s="73"/>
      <c r="T762" s="78" t="str">
        <f aca="false">VLOOKUP(1*AND(B762="Sì",OR(M762="",N762="",O762="",P762="")),ErrMsgM,2) &amp;   VLOOKUP(2*AND(E762="Tariffazione a consumo",OR(H762="",I762="")),ErrMsgM,2) &amp;  VLOOKUP(3*AND(J762="plafond 2G",K762="tariffazione a consumo",L762=""),ErrMsgM,2) &amp;  VLOOKUP(4*OR(AND(J762="a consumo",L762=""),AND(J762="a consumo",K762&lt;&gt;"")),ErrMsgM,2) &amp;  VLOOKUP(5*OR(AND(D762="RIC",G762=0),AND(D762&lt;&gt;"RIC",G762&lt;&gt;0)),ErrMsgM,2) &amp;  VLOOKUP(6*AND(D762="M2M",H762=""),ErrMsgM,2) &amp;  VLOOKUP(7*AND(D762&lt;&gt;"M2M",E762&lt;&gt;"Tariffazione a consumo (Voce e SMS)",H762&lt;&gt;""),ErrMsgM,2)</f>
        <v>       </v>
      </c>
    </row>
    <row r="763" customFormat="false" ht="14.5" hidden="false" customHeight="false" outlineLevel="0" collapsed="false">
      <c r="A763" s="70" t="n">
        <v>759</v>
      </c>
      <c r="B763" s="71"/>
      <c r="C763" s="72"/>
      <c r="D763" s="73"/>
      <c r="E763" s="74"/>
      <c r="F763" s="74"/>
      <c r="G763" s="75"/>
      <c r="H763" s="71"/>
      <c r="I763" s="71"/>
      <c r="J763" s="71"/>
      <c r="K763" s="73"/>
      <c r="L763" s="73"/>
      <c r="M763" s="73"/>
      <c r="N763" s="76"/>
      <c r="O763" s="73"/>
      <c r="P763" s="77"/>
      <c r="Q763" s="73"/>
      <c r="R763" s="73"/>
      <c r="S763" s="73"/>
      <c r="T763" s="78" t="str">
        <f aca="false">VLOOKUP(1*AND(B763="Sì",OR(M763="",N763="",O763="",P763="")),ErrMsgM,2) &amp;   VLOOKUP(2*AND(E763="Tariffazione a consumo",OR(H763="",I763="")),ErrMsgM,2) &amp;  VLOOKUP(3*AND(J763="plafond 2G",K763="tariffazione a consumo",L763=""),ErrMsgM,2) &amp;  VLOOKUP(4*OR(AND(J763="a consumo",L763=""),AND(J763="a consumo",K763&lt;&gt;"")),ErrMsgM,2) &amp;  VLOOKUP(5*OR(AND(D763="RIC",G763=0),AND(D763&lt;&gt;"RIC",G763&lt;&gt;0)),ErrMsgM,2) &amp;  VLOOKUP(6*AND(D763="M2M",H763=""),ErrMsgM,2) &amp;  VLOOKUP(7*AND(D763&lt;&gt;"M2M",E763&lt;&gt;"Tariffazione a consumo (Voce e SMS)",H763&lt;&gt;""),ErrMsgM,2)</f>
        <v>       </v>
      </c>
    </row>
    <row r="764" customFormat="false" ht="14.5" hidden="false" customHeight="false" outlineLevel="0" collapsed="false">
      <c r="A764" s="70" t="n">
        <v>760</v>
      </c>
      <c r="B764" s="71"/>
      <c r="C764" s="72"/>
      <c r="D764" s="73"/>
      <c r="E764" s="74"/>
      <c r="F764" s="74"/>
      <c r="G764" s="75"/>
      <c r="H764" s="71"/>
      <c r="I764" s="71"/>
      <c r="J764" s="71"/>
      <c r="K764" s="73"/>
      <c r="L764" s="73"/>
      <c r="M764" s="73"/>
      <c r="N764" s="76"/>
      <c r="O764" s="73"/>
      <c r="P764" s="77"/>
      <c r="Q764" s="73"/>
      <c r="R764" s="73"/>
      <c r="S764" s="73"/>
      <c r="T764" s="78" t="str">
        <f aca="false">VLOOKUP(1*AND(B764="Sì",OR(M764="",N764="",O764="",P764="")),ErrMsgM,2) &amp;   VLOOKUP(2*AND(E764="Tariffazione a consumo",OR(H764="",I764="")),ErrMsgM,2) &amp;  VLOOKUP(3*AND(J764="plafond 2G",K764="tariffazione a consumo",L764=""),ErrMsgM,2) &amp;  VLOOKUP(4*OR(AND(J764="a consumo",L764=""),AND(J764="a consumo",K764&lt;&gt;"")),ErrMsgM,2) &amp;  VLOOKUP(5*OR(AND(D764="RIC",G764=0),AND(D764&lt;&gt;"RIC",G764&lt;&gt;0)),ErrMsgM,2) &amp;  VLOOKUP(6*AND(D764="M2M",H764=""),ErrMsgM,2) &amp;  VLOOKUP(7*AND(D764&lt;&gt;"M2M",E764&lt;&gt;"Tariffazione a consumo (Voce e SMS)",H764&lt;&gt;""),ErrMsgM,2)</f>
        <v>       </v>
      </c>
    </row>
    <row r="765" customFormat="false" ht="14.5" hidden="false" customHeight="false" outlineLevel="0" collapsed="false">
      <c r="A765" s="70" t="n">
        <v>761</v>
      </c>
      <c r="B765" s="71"/>
      <c r="C765" s="72"/>
      <c r="D765" s="73"/>
      <c r="E765" s="74"/>
      <c r="F765" s="74"/>
      <c r="G765" s="75"/>
      <c r="H765" s="71"/>
      <c r="I765" s="71"/>
      <c r="J765" s="71"/>
      <c r="K765" s="73"/>
      <c r="L765" s="73"/>
      <c r="M765" s="73"/>
      <c r="N765" s="76"/>
      <c r="O765" s="73"/>
      <c r="P765" s="77"/>
      <c r="Q765" s="73"/>
      <c r="R765" s="73"/>
      <c r="S765" s="73"/>
      <c r="T765" s="78" t="str">
        <f aca="false">VLOOKUP(1*AND(B765="Sì",OR(M765="",N765="",O765="",P765="")),ErrMsgM,2) &amp;   VLOOKUP(2*AND(E765="Tariffazione a consumo",OR(H765="",I765="")),ErrMsgM,2) &amp;  VLOOKUP(3*AND(J765="plafond 2G",K765="tariffazione a consumo",L765=""),ErrMsgM,2) &amp;  VLOOKUP(4*OR(AND(J765="a consumo",L765=""),AND(J765="a consumo",K765&lt;&gt;"")),ErrMsgM,2) &amp;  VLOOKUP(5*OR(AND(D765="RIC",G765=0),AND(D765&lt;&gt;"RIC",G765&lt;&gt;0)),ErrMsgM,2) &amp;  VLOOKUP(6*AND(D765="M2M",H765=""),ErrMsgM,2) &amp;  VLOOKUP(7*AND(D765&lt;&gt;"M2M",E765&lt;&gt;"Tariffazione a consumo (Voce e SMS)",H765&lt;&gt;""),ErrMsgM,2)</f>
        <v>       </v>
      </c>
    </row>
    <row r="766" customFormat="false" ht="14.5" hidden="false" customHeight="false" outlineLevel="0" collapsed="false">
      <c r="A766" s="70" t="n">
        <v>762</v>
      </c>
      <c r="B766" s="71"/>
      <c r="C766" s="72"/>
      <c r="D766" s="73"/>
      <c r="E766" s="74"/>
      <c r="F766" s="74"/>
      <c r="G766" s="75"/>
      <c r="H766" s="71"/>
      <c r="I766" s="71"/>
      <c r="J766" s="71"/>
      <c r="K766" s="73"/>
      <c r="L766" s="73"/>
      <c r="M766" s="73"/>
      <c r="N766" s="76"/>
      <c r="O766" s="73"/>
      <c r="P766" s="77"/>
      <c r="Q766" s="73"/>
      <c r="R766" s="73"/>
      <c r="S766" s="73"/>
      <c r="T766" s="78" t="str">
        <f aca="false">VLOOKUP(1*AND(B766="Sì",OR(M766="",N766="",O766="",P766="")),ErrMsgM,2) &amp;   VLOOKUP(2*AND(E766="Tariffazione a consumo",OR(H766="",I766="")),ErrMsgM,2) &amp;  VLOOKUP(3*AND(J766="plafond 2G",K766="tariffazione a consumo",L766=""),ErrMsgM,2) &amp;  VLOOKUP(4*OR(AND(J766="a consumo",L766=""),AND(J766="a consumo",K766&lt;&gt;"")),ErrMsgM,2) &amp;  VLOOKUP(5*OR(AND(D766="RIC",G766=0),AND(D766&lt;&gt;"RIC",G766&lt;&gt;0)),ErrMsgM,2) &amp;  VLOOKUP(6*AND(D766="M2M",H766=""),ErrMsgM,2) &amp;  VLOOKUP(7*AND(D766&lt;&gt;"M2M",E766&lt;&gt;"Tariffazione a consumo (Voce e SMS)",H766&lt;&gt;""),ErrMsgM,2)</f>
        <v>       </v>
      </c>
    </row>
    <row r="767" customFormat="false" ht="14.5" hidden="false" customHeight="false" outlineLevel="0" collapsed="false">
      <c r="A767" s="70" t="n">
        <v>763</v>
      </c>
      <c r="B767" s="71"/>
      <c r="C767" s="72"/>
      <c r="D767" s="73"/>
      <c r="E767" s="74"/>
      <c r="F767" s="74"/>
      <c r="G767" s="75"/>
      <c r="H767" s="71"/>
      <c r="I767" s="71"/>
      <c r="J767" s="71"/>
      <c r="K767" s="73"/>
      <c r="L767" s="73"/>
      <c r="M767" s="73"/>
      <c r="N767" s="76"/>
      <c r="O767" s="73"/>
      <c r="P767" s="77"/>
      <c r="Q767" s="73"/>
      <c r="R767" s="73"/>
      <c r="S767" s="73"/>
      <c r="T767" s="78" t="str">
        <f aca="false">VLOOKUP(1*AND(B767="Sì",OR(M767="",N767="",O767="",P767="")),ErrMsgM,2) &amp;   VLOOKUP(2*AND(E767="Tariffazione a consumo",OR(H767="",I767="")),ErrMsgM,2) &amp;  VLOOKUP(3*AND(J767="plafond 2G",K767="tariffazione a consumo",L767=""),ErrMsgM,2) &amp;  VLOOKUP(4*OR(AND(J767="a consumo",L767=""),AND(J767="a consumo",K767&lt;&gt;"")),ErrMsgM,2) &amp;  VLOOKUP(5*OR(AND(D767="RIC",G767=0),AND(D767&lt;&gt;"RIC",G767&lt;&gt;0)),ErrMsgM,2) &amp;  VLOOKUP(6*AND(D767="M2M",H767=""),ErrMsgM,2) &amp;  VLOOKUP(7*AND(D767&lt;&gt;"M2M",E767&lt;&gt;"Tariffazione a consumo (Voce e SMS)",H767&lt;&gt;""),ErrMsgM,2)</f>
        <v>       </v>
      </c>
    </row>
    <row r="768" customFormat="false" ht="14.5" hidden="false" customHeight="false" outlineLevel="0" collapsed="false">
      <c r="A768" s="70" t="n">
        <v>764</v>
      </c>
      <c r="B768" s="71"/>
      <c r="C768" s="72"/>
      <c r="D768" s="73"/>
      <c r="E768" s="74"/>
      <c r="F768" s="74"/>
      <c r="G768" s="75"/>
      <c r="H768" s="71"/>
      <c r="I768" s="71"/>
      <c r="J768" s="71"/>
      <c r="K768" s="73"/>
      <c r="L768" s="73"/>
      <c r="M768" s="73"/>
      <c r="N768" s="76"/>
      <c r="O768" s="73"/>
      <c r="P768" s="77"/>
      <c r="Q768" s="73"/>
      <c r="R768" s="73"/>
      <c r="S768" s="73"/>
      <c r="T768" s="78" t="str">
        <f aca="false">VLOOKUP(1*AND(B768="Sì",OR(M768="",N768="",O768="",P768="")),ErrMsgM,2) &amp;   VLOOKUP(2*AND(E768="Tariffazione a consumo",OR(H768="",I768="")),ErrMsgM,2) &amp;  VLOOKUP(3*AND(J768="plafond 2G",K768="tariffazione a consumo",L768=""),ErrMsgM,2) &amp;  VLOOKUP(4*OR(AND(J768="a consumo",L768=""),AND(J768="a consumo",K768&lt;&gt;"")),ErrMsgM,2) &amp;  VLOOKUP(5*OR(AND(D768="RIC",G768=0),AND(D768&lt;&gt;"RIC",G768&lt;&gt;0)),ErrMsgM,2) &amp;  VLOOKUP(6*AND(D768="M2M",H768=""),ErrMsgM,2) &amp;  VLOOKUP(7*AND(D768&lt;&gt;"M2M",E768&lt;&gt;"Tariffazione a consumo (Voce e SMS)",H768&lt;&gt;""),ErrMsgM,2)</f>
        <v>       </v>
      </c>
    </row>
    <row r="769" customFormat="false" ht="14.5" hidden="false" customHeight="false" outlineLevel="0" collapsed="false">
      <c r="A769" s="70" t="n">
        <v>765</v>
      </c>
      <c r="B769" s="71"/>
      <c r="C769" s="72"/>
      <c r="D769" s="73"/>
      <c r="E769" s="74"/>
      <c r="F769" s="74"/>
      <c r="G769" s="75"/>
      <c r="H769" s="71"/>
      <c r="I769" s="71"/>
      <c r="J769" s="71"/>
      <c r="K769" s="73"/>
      <c r="L769" s="73"/>
      <c r="M769" s="73"/>
      <c r="N769" s="76"/>
      <c r="O769" s="73"/>
      <c r="P769" s="77"/>
      <c r="Q769" s="73"/>
      <c r="R769" s="73"/>
      <c r="S769" s="73"/>
      <c r="T769" s="78" t="str">
        <f aca="false">VLOOKUP(1*AND(B769="Sì",OR(M769="",N769="",O769="",P769="")),ErrMsgM,2) &amp;   VLOOKUP(2*AND(E769="Tariffazione a consumo",OR(H769="",I769="")),ErrMsgM,2) &amp;  VLOOKUP(3*AND(J769="plafond 2G",K769="tariffazione a consumo",L769=""),ErrMsgM,2) &amp;  VLOOKUP(4*OR(AND(J769="a consumo",L769=""),AND(J769="a consumo",K769&lt;&gt;"")),ErrMsgM,2) &amp;  VLOOKUP(5*OR(AND(D769="RIC",G769=0),AND(D769&lt;&gt;"RIC",G769&lt;&gt;0)),ErrMsgM,2) &amp;  VLOOKUP(6*AND(D769="M2M",H769=""),ErrMsgM,2) &amp;  VLOOKUP(7*AND(D769&lt;&gt;"M2M",E769&lt;&gt;"Tariffazione a consumo (Voce e SMS)",H769&lt;&gt;""),ErrMsgM,2)</f>
        <v>       </v>
      </c>
    </row>
    <row r="770" customFormat="false" ht="14.5" hidden="false" customHeight="false" outlineLevel="0" collapsed="false">
      <c r="A770" s="70" t="n">
        <v>766</v>
      </c>
      <c r="B770" s="71"/>
      <c r="C770" s="72"/>
      <c r="D770" s="73"/>
      <c r="E770" s="74"/>
      <c r="F770" s="74"/>
      <c r="G770" s="75"/>
      <c r="H770" s="71"/>
      <c r="I770" s="71"/>
      <c r="J770" s="71"/>
      <c r="K770" s="73"/>
      <c r="L770" s="73"/>
      <c r="M770" s="73"/>
      <c r="N770" s="76"/>
      <c r="O770" s="73"/>
      <c r="P770" s="77"/>
      <c r="Q770" s="73"/>
      <c r="R770" s="73"/>
      <c r="S770" s="73"/>
      <c r="T770" s="78" t="str">
        <f aca="false">VLOOKUP(1*AND(B770="Sì",OR(M770="",N770="",O770="",P770="")),ErrMsgM,2) &amp;   VLOOKUP(2*AND(E770="Tariffazione a consumo",OR(H770="",I770="")),ErrMsgM,2) &amp;  VLOOKUP(3*AND(J770="plafond 2G",K770="tariffazione a consumo",L770=""),ErrMsgM,2) &amp;  VLOOKUP(4*OR(AND(J770="a consumo",L770=""),AND(J770="a consumo",K770&lt;&gt;"")),ErrMsgM,2) &amp;  VLOOKUP(5*OR(AND(D770="RIC",G770=0),AND(D770&lt;&gt;"RIC",G770&lt;&gt;0)),ErrMsgM,2) &amp;  VLOOKUP(6*AND(D770="M2M",H770=""),ErrMsgM,2) &amp;  VLOOKUP(7*AND(D770&lt;&gt;"M2M",E770&lt;&gt;"Tariffazione a consumo (Voce e SMS)",H770&lt;&gt;""),ErrMsgM,2)</f>
        <v>       </v>
      </c>
    </row>
    <row r="771" customFormat="false" ht="14.5" hidden="false" customHeight="false" outlineLevel="0" collapsed="false">
      <c r="A771" s="70" t="n">
        <v>767</v>
      </c>
      <c r="B771" s="71"/>
      <c r="C771" s="72"/>
      <c r="D771" s="73"/>
      <c r="E771" s="74"/>
      <c r="F771" s="74"/>
      <c r="G771" s="75"/>
      <c r="H771" s="71"/>
      <c r="I771" s="71"/>
      <c r="J771" s="71"/>
      <c r="K771" s="73"/>
      <c r="L771" s="73"/>
      <c r="M771" s="73"/>
      <c r="N771" s="76"/>
      <c r="O771" s="73"/>
      <c r="P771" s="77"/>
      <c r="Q771" s="73"/>
      <c r="R771" s="73"/>
      <c r="S771" s="73"/>
      <c r="T771" s="78" t="str">
        <f aca="false">VLOOKUP(1*AND(B771="Sì",OR(M771="",N771="",O771="",P771="")),ErrMsgM,2) &amp;   VLOOKUP(2*AND(E771="Tariffazione a consumo",OR(H771="",I771="")),ErrMsgM,2) &amp;  VLOOKUP(3*AND(J771="plafond 2G",K771="tariffazione a consumo",L771=""),ErrMsgM,2) &amp;  VLOOKUP(4*OR(AND(J771="a consumo",L771=""),AND(J771="a consumo",K771&lt;&gt;"")),ErrMsgM,2) &amp;  VLOOKUP(5*OR(AND(D771="RIC",G771=0),AND(D771&lt;&gt;"RIC",G771&lt;&gt;0)),ErrMsgM,2) &amp;  VLOOKUP(6*AND(D771="M2M",H771=""),ErrMsgM,2) &amp;  VLOOKUP(7*AND(D771&lt;&gt;"M2M",E771&lt;&gt;"Tariffazione a consumo (Voce e SMS)",H771&lt;&gt;""),ErrMsgM,2)</f>
        <v>       </v>
      </c>
    </row>
    <row r="772" customFormat="false" ht="14.5" hidden="false" customHeight="false" outlineLevel="0" collapsed="false">
      <c r="A772" s="70" t="n">
        <v>768</v>
      </c>
      <c r="B772" s="71"/>
      <c r="C772" s="72"/>
      <c r="D772" s="73"/>
      <c r="E772" s="74"/>
      <c r="F772" s="74"/>
      <c r="G772" s="75"/>
      <c r="H772" s="71"/>
      <c r="I772" s="71"/>
      <c r="J772" s="71"/>
      <c r="K772" s="73"/>
      <c r="L772" s="73"/>
      <c r="M772" s="73"/>
      <c r="N772" s="76"/>
      <c r="O772" s="73"/>
      <c r="P772" s="77"/>
      <c r="Q772" s="73"/>
      <c r="R772" s="73"/>
      <c r="S772" s="73"/>
      <c r="T772" s="78" t="str">
        <f aca="false">VLOOKUP(1*AND(B772="Sì",OR(M772="",N772="",O772="",P772="")),ErrMsgM,2) &amp;   VLOOKUP(2*AND(E772="Tariffazione a consumo",OR(H772="",I772="")),ErrMsgM,2) &amp;  VLOOKUP(3*AND(J772="plafond 2G",K772="tariffazione a consumo",L772=""),ErrMsgM,2) &amp;  VLOOKUP(4*OR(AND(J772="a consumo",L772=""),AND(J772="a consumo",K772&lt;&gt;"")),ErrMsgM,2) &amp;  VLOOKUP(5*OR(AND(D772="RIC",G772=0),AND(D772&lt;&gt;"RIC",G772&lt;&gt;0)),ErrMsgM,2) &amp;  VLOOKUP(6*AND(D772="M2M",H772=""),ErrMsgM,2) &amp;  VLOOKUP(7*AND(D772&lt;&gt;"M2M",E772&lt;&gt;"Tariffazione a consumo (Voce e SMS)",H772&lt;&gt;""),ErrMsgM,2)</f>
        <v>       </v>
      </c>
    </row>
    <row r="773" customFormat="false" ht="14.5" hidden="false" customHeight="false" outlineLevel="0" collapsed="false">
      <c r="A773" s="70" t="n">
        <v>769</v>
      </c>
      <c r="B773" s="71"/>
      <c r="C773" s="72"/>
      <c r="D773" s="73"/>
      <c r="E773" s="74"/>
      <c r="F773" s="74"/>
      <c r="G773" s="75"/>
      <c r="H773" s="71"/>
      <c r="I773" s="71"/>
      <c r="J773" s="71"/>
      <c r="K773" s="73"/>
      <c r="L773" s="73"/>
      <c r="M773" s="73"/>
      <c r="N773" s="76"/>
      <c r="O773" s="73"/>
      <c r="P773" s="77"/>
      <c r="Q773" s="73"/>
      <c r="R773" s="73"/>
      <c r="S773" s="73"/>
      <c r="T773" s="78" t="str">
        <f aca="false">VLOOKUP(1*AND(B773="Sì",OR(M773="",N773="",O773="",P773="")),ErrMsgM,2) &amp;   VLOOKUP(2*AND(E773="Tariffazione a consumo",OR(H773="",I773="")),ErrMsgM,2) &amp;  VLOOKUP(3*AND(J773="plafond 2G",K773="tariffazione a consumo",L773=""),ErrMsgM,2) &amp;  VLOOKUP(4*OR(AND(J773="a consumo",L773=""),AND(J773="a consumo",K773&lt;&gt;"")),ErrMsgM,2) &amp;  VLOOKUP(5*OR(AND(D773="RIC",G773=0),AND(D773&lt;&gt;"RIC",G773&lt;&gt;0)),ErrMsgM,2) &amp;  VLOOKUP(6*AND(D773="M2M",H773=""),ErrMsgM,2) &amp;  VLOOKUP(7*AND(D773&lt;&gt;"M2M",E773&lt;&gt;"Tariffazione a consumo (Voce e SMS)",H773&lt;&gt;""),ErrMsgM,2)</f>
        <v>       </v>
      </c>
    </row>
    <row r="774" customFormat="false" ht="14.5" hidden="false" customHeight="false" outlineLevel="0" collapsed="false">
      <c r="A774" s="70" t="n">
        <v>770</v>
      </c>
      <c r="B774" s="71"/>
      <c r="C774" s="72"/>
      <c r="D774" s="73"/>
      <c r="E774" s="74"/>
      <c r="F774" s="74"/>
      <c r="G774" s="75"/>
      <c r="H774" s="71"/>
      <c r="I774" s="71"/>
      <c r="J774" s="71"/>
      <c r="K774" s="73"/>
      <c r="L774" s="73"/>
      <c r="M774" s="73"/>
      <c r="N774" s="76"/>
      <c r="O774" s="73"/>
      <c r="P774" s="77"/>
      <c r="Q774" s="73"/>
      <c r="R774" s="73"/>
      <c r="S774" s="73"/>
      <c r="T774" s="78" t="str">
        <f aca="false">VLOOKUP(1*AND(B774="Sì",OR(M774="",N774="",O774="",P774="")),ErrMsgM,2) &amp;   VLOOKUP(2*AND(E774="Tariffazione a consumo",OR(H774="",I774="")),ErrMsgM,2) &amp;  VLOOKUP(3*AND(J774="plafond 2G",K774="tariffazione a consumo",L774=""),ErrMsgM,2) &amp;  VLOOKUP(4*OR(AND(J774="a consumo",L774=""),AND(J774="a consumo",K774&lt;&gt;"")),ErrMsgM,2) &amp;  VLOOKUP(5*OR(AND(D774="RIC",G774=0),AND(D774&lt;&gt;"RIC",G774&lt;&gt;0)),ErrMsgM,2) &amp;  VLOOKUP(6*AND(D774="M2M",H774=""),ErrMsgM,2) &amp;  VLOOKUP(7*AND(D774&lt;&gt;"M2M",E774&lt;&gt;"Tariffazione a consumo (Voce e SMS)",H774&lt;&gt;""),ErrMsgM,2)</f>
        <v>       </v>
      </c>
    </row>
    <row r="775" customFormat="false" ht="14.5" hidden="false" customHeight="false" outlineLevel="0" collapsed="false">
      <c r="A775" s="70" t="n">
        <v>771</v>
      </c>
      <c r="B775" s="71"/>
      <c r="C775" s="72"/>
      <c r="D775" s="73"/>
      <c r="E775" s="74"/>
      <c r="F775" s="74"/>
      <c r="G775" s="75"/>
      <c r="H775" s="71"/>
      <c r="I775" s="71"/>
      <c r="J775" s="71"/>
      <c r="K775" s="73"/>
      <c r="L775" s="73"/>
      <c r="M775" s="73"/>
      <c r="N775" s="76"/>
      <c r="O775" s="73"/>
      <c r="P775" s="77"/>
      <c r="Q775" s="73"/>
      <c r="R775" s="73"/>
      <c r="S775" s="73"/>
      <c r="T775" s="78" t="str">
        <f aca="false">VLOOKUP(1*AND(B775="Sì",OR(M775="",N775="",O775="",P775="")),ErrMsgM,2) &amp;   VLOOKUP(2*AND(E775="Tariffazione a consumo",OR(H775="",I775="")),ErrMsgM,2) &amp;  VLOOKUP(3*AND(J775="plafond 2G",K775="tariffazione a consumo",L775=""),ErrMsgM,2) &amp;  VLOOKUP(4*OR(AND(J775="a consumo",L775=""),AND(J775="a consumo",K775&lt;&gt;"")),ErrMsgM,2) &amp;  VLOOKUP(5*OR(AND(D775="RIC",G775=0),AND(D775&lt;&gt;"RIC",G775&lt;&gt;0)),ErrMsgM,2) &amp;  VLOOKUP(6*AND(D775="M2M",H775=""),ErrMsgM,2) &amp;  VLOOKUP(7*AND(D775&lt;&gt;"M2M",E775&lt;&gt;"Tariffazione a consumo (Voce e SMS)",H775&lt;&gt;""),ErrMsgM,2)</f>
        <v>       </v>
      </c>
    </row>
    <row r="776" customFormat="false" ht="14.5" hidden="false" customHeight="false" outlineLevel="0" collapsed="false">
      <c r="A776" s="70" t="n">
        <v>772</v>
      </c>
      <c r="B776" s="71"/>
      <c r="C776" s="72"/>
      <c r="D776" s="73"/>
      <c r="E776" s="74"/>
      <c r="F776" s="74"/>
      <c r="G776" s="75"/>
      <c r="H776" s="71"/>
      <c r="I776" s="71"/>
      <c r="J776" s="71"/>
      <c r="K776" s="73"/>
      <c r="L776" s="73"/>
      <c r="M776" s="73"/>
      <c r="N776" s="76"/>
      <c r="O776" s="73"/>
      <c r="P776" s="77"/>
      <c r="Q776" s="73"/>
      <c r="R776" s="73"/>
      <c r="S776" s="73"/>
      <c r="T776" s="78" t="str">
        <f aca="false">VLOOKUP(1*AND(B776="Sì",OR(M776="",N776="",O776="",P776="")),ErrMsgM,2) &amp;   VLOOKUP(2*AND(E776="Tariffazione a consumo",OR(H776="",I776="")),ErrMsgM,2) &amp;  VLOOKUP(3*AND(J776="plafond 2G",K776="tariffazione a consumo",L776=""),ErrMsgM,2) &amp;  VLOOKUP(4*OR(AND(J776="a consumo",L776=""),AND(J776="a consumo",K776&lt;&gt;"")),ErrMsgM,2) &amp;  VLOOKUP(5*OR(AND(D776="RIC",G776=0),AND(D776&lt;&gt;"RIC",G776&lt;&gt;0)),ErrMsgM,2) &amp;  VLOOKUP(6*AND(D776="M2M",H776=""),ErrMsgM,2) &amp;  VLOOKUP(7*AND(D776&lt;&gt;"M2M",E776&lt;&gt;"Tariffazione a consumo (Voce e SMS)",H776&lt;&gt;""),ErrMsgM,2)</f>
        <v>       </v>
      </c>
    </row>
    <row r="777" customFormat="false" ht="14.5" hidden="false" customHeight="false" outlineLevel="0" collapsed="false">
      <c r="A777" s="70" t="n">
        <v>773</v>
      </c>
      <c r="B777" s="71"/>
      <c r="C777" s="72"/>
      <c r="D777" s="73"/>
      <c r="E777" s="74"/>
      <c r="F777" s="74"/>
      <c r="G777" s="75"/>
      <c r="H777" s="71"/>
      <c r="I777" s="71"/>
      <c r="J777" s="71"/>
      <c r="K777" s="73"/>
      <c r="L777" s="73"/>
      <c r="M777" s="73"/>
      <c r="N777" s="76"/>
      <c r="O777" s="73"/>
      <c r="P777" s="77"/>
      <c r="Q777" s="73"/>
      <c r="R777" s="73"/>
      <c r="S777" s="73"/>
      <c r="T777" s="78" t="str">
        <f aca="false">VLOOKUP(1*AND(B777="Sì",OR(M777="",N777="",O777="",P777="")),ErrMsgM,2) &amp;   VLOOKUP(2*AND(E777="Tariffazione a consumo",OR(H777="",I777="")),ErrMsgM,2) &amp;  VLOOKUP(3*AND(J777="plafond 2G",K777="tariffazione a consumo",L777=""),ErrMsgM,2) &amp;  VLOOKUP(4*OR(AND(J777="a consumo",L777=""),AND(J777="a consumo",K777&lt;&gt;"")),ErrMsgM,2) &amp;  VLOOKUP(5*OR(AND(D777="RIC",G777=0),AND(D777&lt;&gt;"RIC",G777&lt;&gt;0)),ErrMsgM,2) &amp;  VLOOKUP(6*AND(D777="M2M",H777=""),ErrMsgM,2) &amp;  VLOOKUP(7*AND(D777&lt;&gt;"M2M",E777&lt;&gt;"Tariffazione a consumo (Voce e SMS)",H777&lt;&gt;""),ErrMsgM,2)</f>
        <v>       </v>
      </c>
    </row>
    <row r="778" customFormat="false" ht="14.5" hidden="false" customHeight="false" outlineLevel="0" collapsed="false">
      <c r="A778" s="70" t="n">
        <v>774</v>
      </c>
      <c r="B778" s="71"/>
      <c r="C778" s="72"/>
      <c r="D778" s="73"/>
      <c r="E778" s="74"/>
      <c r="F778" s="74"/>
      <c r="G778" s="75"/>
      <c r="H778" s="71"/>
      <c r="I778" s="71"/>
      <c r="J778" s="71"/>
      <c r="K778" s="73"/>
      <c r="L778" s="73"/>
      <c r="M778" s="73"/>
      <c r="N778" s="76"/>
      <c r="O778" s="73"/>
      <c r="P778" s="77"/>
      <c r="Q778" s="73"/>
      <c r="R778" s="73"/>
      <c r="S778" s="73"/>
      <c r="T778" s="78" t="str">
        <f aca="false">VLOOKUP(1*AND(B778="Sì",OR(M778="",N778="",O778="",P778="")),ErrMsgM,2) &amp;   VLOOKUP(2*AND(E778="Tariffazione a consumo",OR(H778="",I778="")),ErrMsgM,2) &amp;  VLOOKUP(3*AND(J778="plafond 2G",K778="tariffazione a consumo",L778=""),ErrMsgM,2) &amp;  VLOOKUP(4*OR(AND(J778="a consumo",L778=""),AND(J778="a consumo",K778&lt;&gt;"")),ErrMsgM,2) &amp;  VLOOKUP(5*OR(AND(D778="RIC",G778=0),AND(D778&lt;&gt;"RIC",G778&lt;&gt;0)),ErrMsgM,2) &amp;  VLOOKUP(6*AND(D778="M2M",H778=""),ErrMsgM,2) &amp;  VLOOKUP(7*AND(D778&lt;&gt;"M2M",E778&lt;&gt;"Tariffazione a consumo (Voce e SMS)",H778&lt;&gt;""),ErrMsgM,2)</f>
        <v>       </v>
      </c>
    </row>
    <row r="779" customFormat="false" ht="14.5" hidden="false" customHeight="false" outlineLevel="0" collapsed="false">
      <c r="A779" s="70" t="n">
        <v>775</v>
      </c>
      <c r="B779" s="71"/>
      <c r="C779" s="72"/>
      <c r="D779" s="73"/>
      <c r="E779" s="74"/>
      <c r="F779" s="74"/>
      <c r="G779" s="75"/>
      <c r="H779" s="71"/>
      <c r="I779" s="71"/>
      <c r="J779" s="71"/>
      <c r="K779" s="73"/>
      <c r="L779" s="73"/>
      <c r="M779" s="73"/>
      <c r="N779" s="76"/>
      <c r="O779" s="73"/>
      <c r="P779" s="77"/>
      <c r="Q779" s="73"/>
      <c r="R779" s="73"/>
      <c r="S779" s="73"/>
      <c r="T779" s="78" t="str">
        <f aca="false">VLOOKUP(1*AND(B779="Sì",OR(M779="",N779="",O779="",P779="")),ErrMsgM,2) &amp;   VLOOKUP(2*AND(E779="Tariffazione a consumo",OR(H779="",I779="")),ErrMsgM,2) &amp;  VLOOKUP(3*AND(J779="plafond 2G",K779="tariffazione a consumo",L779=""),ErrMsgM,2) &amp;  VLOOKUP(4*OR(AND(J779="a consumo",L779=""),AND(J779="a consumo",K779&lt;&gt;"")),ErrMsgM,2) &amp;  VLOOKUP(5*OR(AND(D779="RIC",G779=0),AND(D779&lt;&gt;"RIC",G779&lt;&gt;0)),ErrMsgM,2) &amp;  VLOOKUP(6*AND(D779="M2M",H779=""),ErrMsgM,2) &amp;  VLOOKUP(7*AND(D779&lt;&gt;"M2M",E779&lt;&gt;"Tariffazione a consumo (Voce e SMS)",H779&lt;&gt;""),ErrMsgM,2)</f>
        <v>       </v>
      </c>
    </row>
    <row r="780" customFormat="false" ht="14.5" hidden="false" customHeight="false" outlineLevel="0" collapsed="false">
      <c r="A780" s="70" t="n">
        <v>776</v>
      </c>
      <c r="B780" s="71"/>
      <c r="C780" s="72"/>
      <c r="D780" s="73"/>
      <c r="E780" s="74"/>
      <c r="F780" s="74"/>
      <c r="G780" s="75"/>
      <c r="H780" s="71"/>
      <c r="I780" s="71"/>
      <c r="J780" s="71"/>
      <c r="K780" s="73"/>
      <c r="L780" s="73"/>
      <c r="M780" s="73"/>
      <c r="N780" s="76"/>
      <c r="O780" s="73"/>
      <c r="P780" s="77"/>
      <c r="Q780" s="73"/>
      <c r="R780" s="73"/>
      <c r="S780" s="73"/>
      <c r="T780" s="78" t="str">
        <f aca="false">VLOOKUP(1*AND(B780="Sì",OR(M780="",N780="",O780="",P780="")),ErrMsgM,2) &amp;   VLOOKUP(2*AND(E780="Tariffazione a consumo",OR(H780="",I780="")),ErrMsgM,2) &amp;  VLOOKUP(3*AND(J780="plafond 2G",K780="tariffazione a consumo",L780=""),ErrMsgM,2) &amp;  VLOOKUP(4*OR(AND(J780="a consumo",L780=""),AND(J780="a consumo",K780&lt;&gt;"")),ErrMsgM,2) &amp;  VLOOKUP(5*OR(AND(D780="RIC",G780=0),AND(D780&lt;&gt;"RIC",G780&lt;&gt;0)),ErrMsgM,2) &amp;  VLOOKUP(6*AND(D780="M2M",H780=""),ErrMsgM,2) &amp;  VLOOKUP(7*AND(D780&lt;&gt;"M2M",E780&lt;&gt;"Tariffazione a consumo (Voce e SMS)",H780&lt;&gt;""),ErrMsgM,2)</f>
        <v>       </v>
      </c>
    </row>
    <row r="781" customFormat="false" ht="14.5" hidden="false" customHeight="false" outlineLevel="0" collapsed="false">
      <c r="A781" s="70" t="n">
        <v>777</v>
      </c>
      <c r="B781" s="71"/>
      <c r="C781" s="72"/>
      <c r="D781" s="73"/>
      <c r="E781" s="74"/>
      <c r="F781" s="74"/>
      <c r="G781" s="75"/>
      <c r="H781" s="71"/>
      <c r="I781" s="71"/>
      <c r="J781" s="71"/>
      <c r="K781" s="73"/>
      <c r="L781" s="73"/>
      <c r="M781" s="73"/>
      <c r="N781" s="76"/>
      <c r="O781" s="73"/>
      <c r="P781" s="77"/>
      <c r="Q781" s="73"/>
      <c r="R781" s="73"/>
      <c r="S781" s="73"/>
      <c r="T781" s="78" t="str">
        <f aca="false">VLOOKUP(1*AND(B781="Sì",OR(M781="",N781="",O781="",P781="")),ErrMsgM,2) &amp;   VLOOKUP(2*AND(E781="Tariffazione a consumo",OR(H781="",I781="")),ErrMsgM,2) &amp;  VLOOKUP(3*AND(J781="plafond 2G",K781="tariffazione a consumo",L781=""),ErrMsgM,2) &amp;  VLOOKUP(4*OR(AND(J781="a consumo",L781=""),AND(J781="a consumo",K781&lt;&gt;"")),ErrMsgM,2) &amp;  VLOOKUP(5*OR(AND(D781="RIC",G781=0),AND(D781&lt;&gt;"RIC",G781&lt;&gt;0)),ErrMsgM,2) &amp;  VLOOKUP(6*AND(D781="M2M",H781=""),ErrMsgM,2) &amp;  VLOOKUP(7*AND(D781&lt;&gt;"M2M",E781&lt;&gt;"Tariffazione a consumo (Voce e SMS)",H781&lt;&gt;""),ErrMsgM,2)</f>
        <v>       </v>
      </c>
    </row>
    <row r="782" customFormat="false" ht="14.5" hidden="false" customHeight="false" outlineLevel="0" collapsed="false">
      <c r="A782" s="70" t="n">
        <v>778</v>
      </c>
      <c r="B782" s="71"/>
      <c r="C782" s="72"/>
      <c r="D782" s="73"/>
      <c r="E782" s="74"/>
      <c r="F782" s="74"/>
      <c r="G782" s="75"/>
      <c r="H782" s="71"/>
      <c r="I782" s="71"/>
      <c r="J782" s="71"/>
      <c r="K782" s="73"/>
      <c r="L782" s="73"/>
      <c r="M782" s="73"/>
      <c r="N782" s="76"/>
      <c r="O782" s="73"/>
      <c r="P782" s="77"/>
      <c r="Q782" s="73"/>
      <c r="R782" s="73"/>
      <c r="S782" s="73"/>
      <c r="T782" s="78" t="str">
        <f aca="false">VLOOKUP(1*AND(B782="Sì",OR(M782="",N782="",O782="",P782="")),ErrMsgM,2) &amp;   VLOOKUP(2*AND(E782="Tariffazione a consumo",OR(H782="",I782="")),ErrMsgM,2) &amp;  VLOOKUP(3*AND(J782="plafond 2G",K782="tariffazione a consumo",L782=""),ErrMsgM,2) &amp;  VLOOKUP(4*OR(AND(J782="a consumo",L782=""),AND(J782="a consumo",K782&lt;&gt;"")),ErrMsgM,2) &amp;  VLOOKUP(5*OR(AND(D782="RIC",G782=0),AND(D782&lt;&gt;"RIC",G782&lt;&gt;0)),ErrMsgM,2) &amp;  VLOOKUP(6*AND(D782="M2M",H782=""),ErrMsgM,2) &amp;  VLOOKUP(7*AND(D782&lt;&gt;"M2M",E782&lt;&gt;"Tariffazione a consumo (Voce e SMS)",H782&lt;&gt;""),ErrMsgM,2)</f>
        <v>       </v>
      </c>
    </row>
    <row r="783" customFormat="false" ht="14.5" hidden="false" customHeight="false" outlineLevel="0" collapsed="false">
      <c r="A783" s="70" t="n">
        <v>779</v>
      </c>
      <c r="B783" s="71"/>
      <c r="C783" s="72"/>
      <c r="D783" s="73"/>
      <c r="E783" s="74"/>
      <c r="F783" s="74"/>
      <c r="G783" s="75"/>
      <c r="H783" s="71"/>
      <c r="I783" s="71"/>
      <c r="J783" s="71"/>
      <c r="K783" s="73"/>
      <c r="L783" s="73"/>
      <c r="M783" s="73"/>
      <c r="N783" s="76"/>
      <c r="O783" s="73"/>
      <c r="P783" s="77"/>
      <c r="Q783" s="73"/>
      <c r="R783" s="73"/>
      <c r="S783" s="73"/>
      <c r="T783" s="78" t="str">
        <f aca="false">VLOOKUP(1*AND(B783="Sì",OR(M783="",N783="",O783="",P783="")),ErrMsgM,2) &amp;   VLOOKUP(2*AND(E783="Tariffazione a consumo",OR(H783="",I783="")),ErrMsgM,2) &amp;  VLOOKUP(3*AND(J783="plafond 2G",K783="tariffazione a consumo",L783=""),ErrMsgM,2) &amp;  VLOOKUP(4*OR(AND(J783="a consumo",L783=""),AND(J783="a consumo",K783&lt;&gt;"")),ErrMsgM,2) &amp;  VLOOKUP(5*OR(AND(D783="RIC",G783=0),AND(D783&lt;&gt;"RIC",G783&lt;&gt;0)),ErrMsgM,2) &amp;  VLOOKUP(6*AND(D783="M2M",H783=""),ErrMsgM,2) &amp;  VLOOKUP(7*AND(D783&lt;&gt;"M2M",E783&lt;&gt;"Tariffazione a consumo (Voce e SMS)",H783&lt;&gt;""),ErrMsgM,2)</f>
        <v>       </v>
      </c>
    </row>
    <row r="784" customFormat="false" ht="14.5" hidden="false" customHeight="false" outlineLevel="0" collapsed="false">
      <c r="A784" s="70" t="n">
        <v>780</v>
      </c>
      <c r="B784" s="71"/>
      <c r="C784" s="72"/>
      <c r="D784" s="73"/>
      <c r="E784" s="74"/>
      <c r="F784" s="74"/>
      <c r="G784" s="75"/>
      <c r="H784" s="71"/>
      <c r="I784" s="71"/>
      <c r="J784" s="71"/>
      <c r="K784" s="73"/>
      <c r="L784" s="73"/>
      <c r="M784" s="73"/>
      <c r="N784" s="76"/>
      <c r="O784" s="73"/>
      <c r="P784" s="77"/>
      <c r="Q784" s="73"/>
      <c r="R784" s="73"/>
      <c r="S784" s="73"/>
      <c r="T784" s="78" t="str">
        <f aca="false">VLOOKUP(1*AND(B784="Sì",OR(M784="",N784="",O784="",P784="")),ErrMsgM,2) &amp;   VLOOKUP(2*AND(E784="Tariffazione a consumo",OR(H784="",I784="")),ErrMsgM,2) &amp;  VLOOKUP(3*AND(J784="plafond 2G",K784="tariffazione a consumo",L784=""),ErrMsgM,2) &amp;  VLOOKUP(4*OR(AND(J784="a consumo",L784=""),AND(J784="a consumo",K784&lt;&gt;"")),ErrMsgM,2) &amp;  VLOOKUP(5*OR(AND(D784="RIC",G784=0),AND(D784&lt;&gt;"RIC",G784&lt;&gt;0)),ErrMsgM,2) &amp;  VLOOKUP(6*AND(D784="M2M",H784=""),ErrMsgM,2) &amp;  VLOOKUP(7*AND(D784&lt;&gt;"M2M",E784&lt;&gt;"Tariffazione a consumo (Voce e SMS)",H784&lt;&gt;""),ErrMsgM,2)</f>
        <v>       </v>
      </c>
    </row>
    <row r="785" customFormat="false" ht="14.5" hidden="false" customHeight="false" outlineLevel="0" collapsed="false">
      <c r="A785" s="70" t="n">
        <v>781</v>
      </c>
      <c r="B785" s="71"/>
      <c r="C785" s="72"/>
      <c r="D785" s="73"/>
      <c r="E785" s="74"/>
      <c r="F785" s="74"/>
      <c r="G785" s="75"/>
      <c r="H785" s="71"/>
      <c r="I785" s="71"/>
      <c r="J785" s="71"/>
      <c r="K785" s="73"/>
      <c r="L785" s="73"/>
      <c r="M785" s="73"/>
      <c r="N785" s="76"/>
      <c r="O785" s="73"/>
      <c r="P785" s="77"/>
      <c r="Q785" s="73"/>
      <c r="R785" s="73"/>
      <c r="S785" s="73"/>
      <c r="T785" s="78" t="str">
        <f aca="false">VLOOKUP(1*AND(B785="Sì",OR(M785="",N785="",O785="",P785="")),ErrMsgM,2) &amp;   VLOOKUP(2*AND(E785="Tariffazione a consumo",OR(H785="",I785="")),ErrMsgM,2) &amp;  VLOOKUP(3*AND(J785="plafond 2G",K785="tariffazione a consumo",L785=""),ErrMsgM,2) &amp;  VLOOKUP(4*OR(AND(J785="a consumo",L785=""),AND(J785="a consumo",K785&lt;&gt;"")),ErrMsgM,2) &amp;  VLOOKUP(5*OR(AND(D785="RIC",G785=0),AND(D785&lt;&gt;"RIC",G785&lt;&gt;0)),ErrMsgM,2) &amp;  VLOOKUP(6*AND(D785="M2M",H785=""),ErrMsgM,2) &amp;  VLOOKUP(7*AND(D785&lt;&gt;"M2M",E785&lt;&gt;"Tariffazione a consumo (Voce e SMS)",H785&lt;&gt;""),ErrMsgM,2)</f>
        <v>       </v>
      </c>
    </row>
    <row r="786" customFormat="false" ht="14.5" hidden="false" customHeight="false" outlineLevel="0" collapsed="false">
      <c r="A786" s="70" t="n">
        <v>782</v>
      </c>
      <c r="B786" s="71"/>
      <c r="C786" s="72"/>
      <c r="D786" s="73"/>
      <c r="E786" s="74"/>
      <c r="F786" s="74"/>
      <c r="G786" s="75"/>
      <c r="H786" s="71"/>
      <c r="I786" s="71"/>
      <c r="J786" s="71"/>
      <c r="K786" s="73"/>
      <c r="L786" s="73"/>
      <c r="M786" s="73"/>
      <c r="N786" s="76"/>
      <c r="O786" s="73"/>
      <c r="P786" s="77"/>
      <c r="Q786" s="73"/>
      <c r="R786" s="73"/>
      <c r="S786" s="73"/>
      <c r="T786" s="78" t="str">
        <f aca="false">VLOOKUP(1*AND(B786="Sì",OR(M786="",N786="",O786="",P786="")),ErrMsgM,2) &amp;   VLOOKUP(2*AND(E786="Tariffazione a consumo",OR(H786="",I786="")),ErrMsgM,2) &amp;  VLOOKUP(3*AND(J786="plafond 2G",K786="tariffazione a consumo",L786=""),ErrMsgM,2) &amp;  VLOOKUP(4*OR(AND(J786="a consumo",L786=""),AND(J786="a consumo",K786&lt;&gt;"")),ErrMsgM,2) &amp;  VLOOKUP(5*OR(AND(D786="RIC",G786=0),AND(D786&lt;&gt;"RIC",G786&lt;&gt;0)),ErrMsgM,2) &amp;  VLOOKUP(6*AND(D786="M2M",H786=""),ErrMsgM,2) &amp;  VLOOKUP(7*AND(D786&lt;&gt;"M2M",E786&lt;&gt;"Tariffazione a consumo (Voce e SMS)",H786&lt;&gt;""),ErrMsgM,2)</f>
        <v>       </v>
      </c>
    </row>
    <row r="787" customFormat="false" ht="14.5" hidden="false" customHeight="false" outlineLevel="0" collapsed="false">
      <c r="A787" s="70" t="n">
        <v>783</v>
      </c>
      <c r="B787" s="71"/>
      <c r="C787" s="72"/>
      <c r="D787" s="73"/>
      <c r="E787" s="74"/>
      <c r="F787" s="74"/>
      <c r="G787" s="75"/>
      <c r="H787" s="71"/>
      <c r="I787" s="71"/>
      <c r="J787" s="71"/>
      <c r="K787" s="73"/>
      <c r="L787" s="73"/>
      <c r="M787" s="73"/>
      <c r="N787" s="76"/>
      <c r="O787" s="73"/>
      <c r="P787" s="77"/>
      <c r="Q787" s="73"/>
      <c r="R787" s="73"/>
      <c r="S787" s="73"/>
      <c r="T787" s="78" t="str">
        <f aca="false">VLOOKUP(1*AND(B787="Sì",OR(M787="",N787="",O787="",P787="")),ErrMsgM,2) &amp;   VLOOKUP(2*AND(E787="Tariffazione a consumo",OR(H787="",I787="")),ErrMsgM,2) &amp;  VLOOKUP(3*AND(J787="plafond 2G",K787="tariffazione a consumo",L787=""),ErrMsgM,2) &amp;  VLOOKUP(4*OR(AND(J787="a consumo",L787=""),AND(J787="a consumo",K787&lt;&gt;"")),ErrMsgM,2) &amp;  VLOOKUP(5*OR(AND(D787="RIC",G787=0),AND(D787&lt;&gt;"RIC",G787&lt;&gt;0)),ErrMsgM,2) &amp;  VLOOKUP(6*AND(D787="M2M",H787=""),ErrMsgM,2) &amp;  VLOOKUP(7*AND(D787&lt;&gt;"M2M",E787&lt;&gt;"Tariffazione a consumo (Voce e SMS)",H787&lt;&gt;""),ErrMsgM,2)</f>
        <v>       </v>
      </c>
    </row>
    <row r="788" customFormat="false" ht="14.5" hidden="false" customHeight="false" outlineLevel="0" collapsed="false">
      <c r="A788" s="70" t="n">
        <v>784</v>
      </c>
      <c r="B788" s="71"/>
      <c r="C788" s="72"/>
      <c r="D788" s="73"/>
      <c r="E788" s="74"/>
      <c r="F788" s="74"/>
      <c r="G788" s="75"/>
      <c r="H788" s="71"/>
      <c r="I788" s="71"/>
      <c r="J788" s="71"/>
      <c r="K788" s="73"/>
      <c r="L788" s="73"/>
      <c r="M788" s="73"/>
      <c r="N788" s="76"/>
      <c r="O788" s="73"/>
      <c r="P788" s="77"/>
      <c r="Q788" s="73"/>
      <c r="R788" s="73"/>
      <c r="S788" s="73"/>
      <c r="T788" s="78" t="str">
        <f aca="false">VLOOKUP(1*AND(B788="Sì",OR(M788="",N788="",O788="",P788="")),ErrMsgM,2) &amp;   VLOOKUP(2*AND(E788="Tariffazione a consumo",OR(H788="",I788="")),ErrMsgM,2) &amp;  VLOOKUP(3*AND(J788="plafond 2G",K788="tariffazione a consumo",L788=""),ErrMsgM,2) &amp;  VLOOKUP(4*OR(AND(J788="a consumo",L788=""),AND(J788="a consumo",K788&lt;&gt;"")),ErrMsgM,2) &amp;  VLOOKUP(5*OR(AND(D788="RIC",G788=0),AND(D788&lt;&gt;"RIC",G788&lt;&gt;0)),ErrMsgM,2) &amp;  VLOOKUP(6*AND(D788="M2M",H788=""),ErrMsgM,2) &amp;  VLOOKUP(7*AND(D788&lt;&gt;"M2M",E788&lt;&gt;"Tariffazione a consumo (Voce e SMS)",H788&lt;&gt;""),ErrMsgM,2)</f>
        <v>       </v>
      </c>
    </row>
    <row r="789" customFormat="false" ht="14.5" hidden="false" customHeight="false" outlineLevel="0" collapsed="false">
      <c r="A789" s="70" t="n">
        <v>785</v>
      </c>
      <c r="B789" s="71"/>
      <c r="C789" s="72"/>
      <c r="D789" s="73"/>
      <c r="E789" s="74"/>
      <c r="F789" s="74"/>
      <c r="G789" s="75"/>
      <c r="H789" s="71"/>
      <c r="I789" s="71"/>
      <c r="J789" s="71"/>
      <c r="K789" s="73"/>
      <c r="L789" s="73"/>
      <c r="M789" s="73"/>
      <c r="N789" s="76"/>
      <c r="O789" s="73"/>
      <c r="P789" s="77"/>
      <c r="Q789" s="73"/>
      <c r="R789" s="73"/>
      <c r="S789" s="73"/>
      <c r="T789" s="78" t="str">
        <f aca="false">VLOOKUP(1*AND(B789="Sì",OR(M789="",N789="",O789="",P789="")),ErrMsgM,2) &amp;   VLOOKUP(2*AND(E789="Tariffazione a consumo",OR(H789="",I789="")),ErrMsgM,2) &amp;  VLOOKUP(3*AND(J789="plafond 2G",K789="tariffazione a consumo",L789=""),ErrMsgM,2) &amp;  VLOOKUP(4*OR(AND(J789="a consumo",L789=""),AND(J789="a consumo",K789&lt;&gt;"")),ErrMsgM,2) &amp;  VLOOKUP(5*OR(AND(D789="RIC",G789=0),AND(D789&lt;&gt;"RIC",G789&lt;&gt;0)),ErrMsgM,2) &amp;  VLOOKUP(6*AND(D789="M2M",H789=""),ErrMsgM,2) &amp;  VLOOKUP(7*AND(D789&lt;&gt;"M2M",E789&lt;&gt;"Tariffazione a consumo (Voce e SMS)",H789&lt;&gt;""),ErrMsgM,2)</f>
        <v>       </v>
      </c>
    </row>
    <row r="790" customFormat="false" ht="14.5" hidden="false" customHeight="false" outlineLevel="0" collapsed="false">
      <c r="A790" s="70" t="n">
        <v>786</v>
      </c>
      <c r="B790" s="71"/>
      <c r="C790" s="72"/>
      <c r="D790" s="73"/>
      <c r="E790" s="74"/>
      <c r="F790" s="74"/>
      <c r="G790" s="75"/>
      <c r="H790" s="71"/>
      <c r="I790" s="71"/>
      <c r="J790" s="71"/>
      <c r="K790" s="73"/>
      <c r="L790" s="73"/>
      <c r="M790" s="73"/>
      <c r="N790" s="76"/>
      <c r="O790" s="73"/>
      <c r="P790" s="77"/>
      <c r="Q790" s="73"/>
      <c r="R790" s="73"/>
      <c r="S790" s="73"/>
      <c r="T790" s="78" t="str">
        <f aca="false">VLOOKUP(1*AND(B790="Sì",OR(M790="",N790="",O790="",P790="")),ErrMsgM,2) &amp;   VLOOKUP(2*AND(E790="Tariffazione a consumo",OR(H790="",I790="")),ErrMsgM,2) &amp;  VLOOKUP(3*AND(J790="plafond 2G",K790="tariffazione a consumo",L790=""),ErrMsgM,2) &amp;  VLOOKUP(4*OR(AND(J790="a consumo",L790=""),AND(J790="a consumo",K790&lt;&gt;"")),ErrMsgM,2) &amp;  VLOOKUP(5*OR(AND(D790="RIC",G790=0),AND(D790&lt;&gt;"RIC",G790&lt;&gt;0)),ErrMsgM,2) &amp;  VLOOKUP(6*AND(D790="M2M",H790=""),ErrMsgM,2) &amp;  VLOOKUP(7*AND(D790&lt;&gt;"M2M",E790&lt;&gt;"Tariffazione a consumo (Voce e SMS)",H790&lt;&gt;""),ErrMsgM,2)</f>
        <v>       </v>
      </c>
    </row>
    <row r="791" customFormat="false" ht="14.5" hidden="false" customHeight="false" outlineLevel="0" collapsed="false">
      <c r="A791" s="70" t="n">
        <v>787</v>
      </c>
      <c r="B791" s="71"/>
      <c r="C791" s="72"/>
      <c r="D791" s="73"/>
      <c r="E791" s="74"/>
      <c r="F791" s="74"/>
      <c r="G791" s="75"/>
      <c r="H791" s="71"/>
      <c r="I791" s="71"/>
      <c r="J791" s="71"/>
      <c r="K791" s="73"/>
      <c r="L791" s="73"/>
      <c r="M791" s="73"/>
      <c r="N791" s="76"/>
      <c r="O791" s="73"/>
      <c r="P791" s="77"/>
      <c r="Q791" s="73"/>
      <c r="R791" s="73"/>
      <c r="S791" s="73"/>
      <c r="T791" s="78" t="str">
        <f aca="false">VLOOKUP(1*AND(B791="Sì",OR(M791="",N791="",O791="",P791="")),ErrMsgM,2) &amp;   VLOOKUP(2*AND(E791="Tariffazione a consumo",OR(H791="",I791="")),ErrMsgM,2) &amp;  VLOOKUP(3*AND(J791="plafond 2G",K791="tariffazione a consumo",L791=""),ErrMsgM,2) &amp;  VLOOKUP(4*OR(AND(J791="a consumo",L791=""),AND(J791="a consumo",K791&lt;&gt;"")),ErrMsgM,2) &amp;  VLOOKUP(5*OR(AND(D791="RIC",G791=0),AND(D791&lt;&gt;"RIC",G791&lt;&gt;0)),ErrMsgM,2) &amp;  VLOOKUP(6*AND(D791="M2M",H791=""),ErrMsgM,2) &amp;  VLOOKUP(7*AND(D791&lt;&gt;"M2M",E791&lt;&gt;"Tariffazione a consumo (Voce e SMS)",H791&lt;&gt;""),ErrMsgM,2)</f>
        <v>       </v>
      </c>
    </row>
    <row r="792" customFormat="false" ht="14.5" hidden="false" customHeight="false" outlineLevel="0" collapsed="false">
      <c r="A792" s="70" t="n">
        <v>788</v>
      </c>
      <c r="B792" s="71"/>
      <c r="C792" s="72"/>
      <c r="D792" s="73"/>
      <c r="E792" s="74"/>
      <c r="F792" s="74"/>
      <c r="G792" s="75"/>
      <c r="H792" s="71"/>
      <c r="I792" s="71"/>
      <c r="J792" s="71"/>
      <c r="K792" s="73"/>
      <c r="L792" s="73"/>
      <c r="M792" s="73"/>
      <c r="N792" s="76"/>
      <c r="O792" s="73"/>
      <c r="P792" s="77"/>
      <c r="Q792" s="73"/>
      <c r="R792" s="73"/>
      <c r="S792" s="73"/>
      <c r="T792" s="78" t="str">
        <f aca="false">VLOOKUP(1*AND(B792="Sì",OR(M792="",N792="",O792="",P792="")),ErrMsgM,2) &amp;   VLOOKUP(2*AND(E792="Tariffazione a consumo",OR(H792="",I792="")),ErrMsgM,2) &amp;  VLOOKUP(3*AND(J792="plafond 2G",K792="tariffazione a consumo",L792=""),ErrMsgM,2) &amp;  VLOOKUP(4*OR(AND(J792="a consumo",L792=""),AND(J792="a consumo",K792&lt;&gt;"")),ErrMsgM,2) &amp;  VLOOKUP(5*OR(AND(D792="RIC",G792=0),AND(D792&lt;&gt;"RIC",G792&lt;&gt;0)),ErrMsgM,2) &amp;  VLOOKUP(6*AND(D792="M2M",H792=""),ErrMsgM,2) &amp;  VLOOKUP(7*AND(D792&lt;&gt;"M2M",E792&lt;&gt;"Tariffazione a consumo (Voce e SMS)",H792&lt;&gt;""),ErrMsgM,2)</f>
        <v>       </v>
      </c>
    </row>
    <row r="793" customFormat="false" ht="14.5" hidden="false" customHeight="false" outlineLevel="0" collapsed="false">
      <c r="A793" s="70" t="n">
        <v>789</v>
      </c>
      <c r="B793" s="71"/>
      <c r="C793" s="72"/>
      <c r="D793" s="73"/>
      <c r="E793" s="74"/>
      <c r="F793" s="74"/>
      <c r="G793" s="75"/>
      <c r="H793" s="71"/>
      <c r="I793" s="71"/>
      <c r="J793" s="71"/>
      <c r="K793" s="73"/>
      <c r="L793" s="73"/>
      <c r="M793" s="73"/>
      <c r="N793" s="76"/>
      <c r="O793" s="73"/>
      <c r="P793" s="77"/>
      <c r="Q793" s="73"/>
      <c r="R793" s="73"/>
      <c r="S793" s="73"/>
      <c r="T793" s="78" t="str">
        <f aca="false">VLOOKUP(1*AND(B793="Sì",OR(M793="",N793="",O793="",P793="")),ErrMsgM,2) &amp;   VLOOKUP(2*AND(E793="Tariffazione a consumo",OR(H793="",I793="")),ErrMsgM,2) &amp;  VLOOKUP(3*AND(J793="plafond 2G",K793="tariffazione a consumo",L793=""),ErrMsgM,2) &amp;  VLOOKUP(4*OR(AND(J793="a consumo",L793=""),AND(J793="a consumo",K793&lt;&gt;"")),ErrMsgM,2) &amp;  VLOOKUP(5*OR(AND(D793="RIC",G793=0),AND(D793&lt;&gt;"RIC",G793&lt;&gt;0)),ErrMsgM,2) &amp;  VLOOKUP(6*AND(D793="M2M",H793=""),ErrMsgM,2) &amp;  VLOOKUP(7*AND(D793&lt;&gt;"M2M",E793&lt;&gt;"Tariffazione a consumo (Voce e SMS)",H793&lt;&gt;""),ErrMsgM,2)</f>
        <v>       </v>
      </c>
    </row>
    <row r="794" customFormat="false" ht="14.5" hidden="false" customHeight="false" outlineLevel="0" collapsed="false">
      <c r="A794" s="70" t="n">
        <v>790</v>
      </c>
      <c r="B794" s="71"/>
      <c r="C794" s="72"/>
      <c r="D794" s="73"/>
      <c r="E794" s="74"/>
      <c r="F794" s="74"/>
      <c r="G794" s="75"/>
      <c r="H794" s="71"/>
      <c r="I794" s="71"/>
      <c r="J794" s="71"/>
      <c r="K794" s="73"/>
      <c r="L794" s="73"/>
      <c r="M794" s="73"/>
      <c r="N794" s="76"/>
      <c r="O794" s="73"/>
      <c r="P794" s="77"/>
      <c r="Q794" s="73"/>
      <c r="R794" s="73"/>
      <c r="S794" s="73"/>
      <c r="T794" s="78" t="str">
        <f aca="false">VLOOKUP(1*AND(B794="Sì",OR(M794="",N794="",O794="",P794="")),ErrMsgM,2) &amp;   VLOOKUP(2*AND(E794="Tariffazione a consumo",OR(H794="",I794="")),ErrMsgM,2) &amp;  VLOOKUP(3*AND(J794="plafond 2G",K794="tariffazione a consumo",L794=""),ErrMsgM,2) &amp;  VLOOKUP(4*OR(AND(J794="a consumo",L794=""),AND(J794="a consumo",K794&lt;&gt;"")),ErrMsgM,2) &amp;  VLOOKUP(5*OR(AND(D794="RIC",G794=0),AND(D794&lt;&gt;"RIC",G794&lt;&gt;0)),ErrMsgM,2) &amp;  VLOOKUP(6*AND(D794="M2M",H794=""),ErrMsgM,2) &amp;  VLOOKUP(7*AND(D794&lt;&gt;"M2M",E794&lt;&gt;"Tariffazione a consumo (Voce e SMS)",H794&lt;&gt;""),ErrMsgM,2)</f>
        <v>       </v>
      </c>
    </row>
    <row r="795" customFormat="false" ht="14.5" hidden="false" customHeight="false" outlineLevel="0" collapsed="false">
      <c r="A795" s="70" t="n">
        <v>791</v>
      </c>
      <c r="B795" s="71"/>
      <c r="C795" s="72"/>
      <c r="D795" s="73"/>
      <c r="E795" s="74"/>
      <c r="F795" s="74"/>
      <c r="G795" s="75"/>
      <c r="H795" s="71"/>
      <c r="I795" s="71"/>
      <c r="J795" s="71"/>
      <c r="K795" s="73"/>
      <c r="L795" s="73"/>
      <c r="M795" s="73"/>
      <c r="N795" s="76"/>
      <c r="O795" s="73"/>
      <c r="P795" s="77"/>
      <c r="Q795" s="73"/>
      <c r="R795" s="73"/>
      <c r="S795" s="73"/>
      <c r="T795" s="78" t="str">
        <f aca="false">VLOOKUP(1*AND(B795="Sì",OR(M795="",N795="",O795="",P795="")),ErrMsgM,2) &amp;   VLOOKUP(2*AND(E795="Tariffazione a consumo",OR(H795="",I795="")),ErrMsgM,2) &amp;  VLOOKUP(3*AND(J795="plafond 2G",K795="tariffazione a consumo",L795=""),ErrMsgM,2) &amp;  VLOOKUP(4*OR(AND(J795="a consumo",L795=""),AND(J795="a consumo",K795&lt;&gt;"")),ErrMsgM,2) &amp;  VLOOKUP(5*OR(AND(D795="RIC",G795=0),AND(D795&lt;&gt;"RIC",G795&lt;&gt;0)),ErrMsgM,2) &amp;  VLOOKUP(6*AND(D795="M2M",H795=""),ErrMsgM,2) &amp;  VLOOKUP(7*AND(D795&lt;&gt;"M2M",E795&lt;&gt;"Tariffazione a consumo (Voce e SMS)",H795&lt;&gt;""),ErrMsgM,2)</f>
        <v>       </v>
      </c>
    </row>
    <row r="796" customFormat="false" ht="14.5" hidden="false" customHeight="false" outlineLevel="0" collapsed="false">
      <c r="A796" s="70" t="n">
        <v>792</v>
      </c>
      <c r="B796" s="71"/>
      <c r="C796" s="72"/>
      <c r="D796" s="73"/>
      <c r="E796" s="74"/>
      <c r="F796" s="74"/>
      <c r="G796" s="75"/>
      <c r="H796" s="71"/>
      <c r="I796" s="71"/>
      <c r="J796" s="71"/>
      <c r="K796" s="73"/>
      <c r="L796" s="73"/>
      <c r="M796" s="73"/>
      <c r="N796" s="76"/>
      <c r="O796" s="73"/>
      <c r="P796" s="77"/>
      <c r="Q796" s="73"/>
      <c r="R796" s="73"/>
      <c r="S796" s="73"/>
      <c r="T796" s="78" t="str">
        <f aca="false">VLOOKUP(1*AND(B796="Sì",OR(M796="",N796="",O796="",P796="")),ErrMsgM,2) &amp;   VLOOKUP(2*AND(E796="Tariffazione a consumo",OR(H796="",I796="")),ErrMsgM,2) &amp;  VLOOKUP(3*AND(J796="plafond 2G",K796="tariffazione a consumo",L796=""),ErrMsgM,2) &amp;  VLOOKUP(4*OR(AND(J796="a consumo",L796=""),AND(J796="a consumo",K796&lt;&gt;"")),ErrMsgM,2) &amp;  VLOOKUP(5*OR(AND(D796="RIC",G796=0),AND(D796&lt;&gt;"RIC",G796&lt;&gt;0)),ErrMsgM,2) &amp;  VLOOKUP(6*AND(D796="M2M",H796=""),ErrMsgM,2) &amp;  VLOOKUP(7*AND(D796&lt;&gt;"M2M",E796&lt;&gt;"Tariffazione a consumo (Voce e SMS)",H796&lt;&gt;""),ErrMsgM,2)</f>
        <v>       </v>
      </c>
    </row>
    <row r="797" customFormat="false" ht="14.5" hidden="false" customHeight="false" outlineLevel="0" collapsed="false">
      <c r="A797" s="70" t="n">
        <v>793</v>
      </c>
      <c r="B797" s="71"/>
      <c r="C797" s="72"/>
      <c r="D797" s="73"/>
      <c r="E797" s="74"/>
      <c r="F797" s="74"/>
      <c r="G797" s="75"/>
      <c r="H797" s="71"/>
      <c r="I797" s="71"/>
      <c r="J797" s="71"/>
      <c r="K797" s="73"/>
      <c r="L797" s="73"/>
      <c r="M797" s="73"/>
      <c r="N797" s="76"/>
      <c r="O797" s="73"/>
      <c r="P797" s="77"/>
      <c r="Q797" s="73"/>
      <c r="R797" s="73"/>
      <c r="S797" s="73"/>
      <c r="T797" s="78" t="str">
        <f aca="false">VLOOKUP(1*AND(B797="Sì",OR(M797="",N797="",O797="",P797="")),ErrMsgM,2) &amp;   VLOOKUP(2*AND(E797="Tariffazione a consumo",OR(H797="",I797="")),ErrMsgM,2) &amp;  VLOOKUP(3*AND(J797="plafond 2G",K797="tariffazione a consumo",L797=""),ErrMsgM,2) &amp;  VLOOKUP(4*OR(AND(J797="a consumo",L797=""),AND(J797="a consumo",K797&lt;&gt;"")),ErrMsgM,2) &amp;  VLOOKUP(5*OR(AND(D797="RIC",G797=0),AND(D797&lt;&gt;"RIC",G797&lt;&gt;0)),ErrMsgM,2) &amp;  VLOOKUP(6*AND(D797="M2M",H797=""),ErrMsgM,2) &amp;  VLOOKUP(7*AND(D797&lt;&gt;"M2M",E797&lt;&gt;"Tariffazione a consumo (Voce e SMS)",H797&lt;&gt;""),ErrMsgM,2)</f>
        <v>       </v>
      </c>
    </row>
    <row r="798" customFormat="false" ht="14.5" hidden="false" customHeight="false" outlineLevel="0" collapsed="false">
      <c r="A798" s="70" t="n">
        <v>794</v>
      </c>
      <c r="B798" s="71"/>
      <c r="C798" s="72"/>
      <c r="D798" s="73"/>
      <c r="E798" s="74"/>
      <c r="F798" s="74"/>
      <c r="G798" s="75"/>
      <c r="H798" s="71"/>
      <c r="I798" s="71"/>
      <c r="J798" s="71"/>
      <c r="K798" s="73"/>
      <c r="L798" s="73"/>
      <c r="M798" s="73"/>
      <c r="N798" s="76"/>
      <c r="O798" s="73"/>
      <c r="P798" s="77"/>
      <c r="Q798" s="73"/>
      <c r="R798" s="73"/>
      <c r="S798" s="73"/>
      <c r="T798" s="78" t="str">
        <f aca="false">VLOOKUP(1*AND(B798="Sì",OR(M798="",N798="",O798="",P798="")),ErrMsgM,2) &amp;   VLOOKUP(2*AND(E798="Tariffazione a consumo",OR(H798="",I798="")),ErrMsgM,2) &amp;  VLOOKUP(3*AND(J798="plafond 2G",K798="tariffazione a consumo",L798=""),ErrMsgM,2) &amp;  VLOOKUP(4*OR(AND(J798="a consumo",L798=""),AND(J798="a consumo",K798&lt;&gt;"")),ErrMsgM,2) &amp;  VLOOKUP(5*OR(AND(D798="RIC",G798=0),AND(D798&lt;&gt;"RIC",G798&lt;&gt;0)),ErrMsgM,2) &amp;  VLOOKUP(6*AND(D798="M2M",H798=""),ErrMsgM,2) &amp;  VLOOKUP(7*AND(D798&lt;&gt;"M2M",E798&lt;&gt;"Tariffazione a consumo (Voce e SMS)",H798&lt;&gt;""),ErrMsgM,2)</f>
        <v>       </v>
      </c>
    </row>
    <row r="799" customFormat="false" ht="14.5" hidden="false" customHeight="false" outlineLevel="0" collapsed="false">
      <c r="A799" s="70" t="n">
        <v>795</v>
      </c>
      <c r="B799" s="71"/>
      <c r="C799" s="72"/>
      <c r="D799" s="73"/>
      <c r="E799" s="74"/>
      <c r="F799" s="74"/>
      <c r="G799" s="75"/>
      <c r="H799" s="71"/>
      <c r="I799" s="71"/>
      <c r="J799" s="71"/>
      <c r="K799" s="73"/>
      <c r="L799" s="73"/>
      <c r="M799" s="73"/>
      <c r="N799" s="76"/>
      <c r="O799" s="73"/>
      <c r="P799" s="77"/>
      <c r="Q799" s="73"/>
      <c r="R799" s="73"/>
      <c r="S799" s="73"/>
      <c r="T799" s="78" t="str">
        <f aca="false">VLOOKUP(1*AND(B799="Sì",OR(M799="",N799="",O799="",P799="")),ErrMsgM,2) &amp;   VLOOKUP(2*AND(E799="Tariffazione a consumo",OR(H799="",I799="")),ErrMsgM,2) &amp;  VLOOKUP(3*AND(J799="plafond 2G",K799="tariffazione a consumo",L799=""),ErrMsgM,2) &amp;  VLOOKUP(4*OR(AND(J799="a consumo",L799=""),AND(J799="a consumo",K799&lt;&gt;"")),ErrMsgM,2) &amp;  VLOOKUP(5*OR(AND(D799="RIC",G799=0),AND(D799&lt;&gt;"RIC",G799&lt;&gt;0)),ErrMsgM,2) &amp;  VLOOKUP(6*AND(D799="M2M",H799=""),ErrMsgM,2) &amp;  VLOOKUP(7*AND(D799&lt;&gt;"M2M",E799&lt;&gt;"Tariffazione a consumo (Voce e SMS)",H799&lt;&gt;""),ErrMsgM,2)</f>
        <v>       </v>
      </c>
    </row>
    <row r="800" customFormat="false" ht="14.5" hidden="false" customHeight="false" outlineLevel="0" collapsed="false">
      <c r="A800" s="70" t="n">
        <v>796</v>
      </c>
      <c r="B800" s="71"/>
      <c r="C800" s="72"/>
      <c r="D800" s="73"/>
      <c r="E800" s="74"/>
      <c r="F800" s="74"/>
      <c r="G800" s="75"/>
      <c r="H800" s="71"/>
      <c r="I800" s="71"/>
      <c r="J800" s="71"/>
      <c r="K800" s="73"/>
      <c r="L800" s="73"/>
      <c r="M800" s="73"/>
      <c r="N800" s="76"/>
      <c r="O800" s="73"/>
      <c r="P800" s="77"/>
      <c r="Q800" s="73"/>
      <c r="R800" s="73"/>
      <c r="S800" s="73"/>
      <c r="T800" s="78" t="str">
        <f aca="false">VLOOKUP(1*AND(B800="Sì",OR(M800="",N800="",O800="",P800="")),ErrMsgM,2) &amp;   VLOOKUP(2*AND(E800="Tariffazione a consumo",OR(H800="",I800="")),ErrMsgM,2) &amp;  VLOOKUP(3*AND(J800="plafond 2G",K800="tariffazione a consumo",L800=""),ErrMsgM,2) &amp;  VLOOKUP(4*OR(AND(J800="a consumo",L800=""),AND(J800="a consumo",K800&lt;&gt;"")),ErrMsgM,2) &amp;  VLOOKUP(5*OR(AND(D800="RIC",G800=0),AND(D800&lt;&gt;"RIC",G800&lt;&gt;0)),ErrMsgM,2) &amp;  VLOOKUP(6*AND(D800="M2M",H800=""),ErrMsgM,2) &amp;  VLOOKUP(7*AND(D800&lt;&gt;"M2M",E800&lt;&gt;"Tariffazione a consumo (Voce e SMS)",H800&lt;&gt;""),ErrMsgM,2)</f>
        <v>       </v>
      </c>
    </row>
    <row r="801" customFormat="false" ht="14.5" hidden="false" customHeight="false" outlineLevel="0" collapsed="false">
      <c r="A801" s="70" t="n">
        <v>797</v>
      </c>
      <c r="B801" s="71"/>
      <c r="C801" s="72"/>
      <c r="D801" s="73"/>
      <c r="E801" s="74"/>
      <c r="F801" s="74"/>
      <c r="G801" s="75"/>
      <c r="H801" s="71"/>
      <c r="I801" s="71"/>
      <c r="J801" s="71"/>
      <c r="K801" s="73"/>
      <c r="L801" s="73"/>
      <c r="M801" s="73"/>
      <c r="N801" s="76"/>
      <c r="O801" s="73"/>
      <c r="P801" s="77"/>
      <c r="Q801" s="73"/>
      <c r="R801" s="73"/>
      <c r="S801" s="73"/>
      <c r="T801" s="78" t="str">
        <f aca="false">VLOOKUP(1*AND(B801="Sì",OR(M801="",N801="",O801="",P801="")),ErrMsgM,2) &amp;   VLOOKUP(2*AND(E801="Tariffazione a consumo",OR(H801="",I801="")),ErrMsgM,2) &amp;  VLOOKUP(3*AND(J801="plafond 2G",K801="tariffazione a consumo",L801=""),ErrMsgM,2) &amp;  VLOOKUP(4*OR(AND(J801="a consumo",L801=""),AND(J801="a consumo",K801&lt;&gt;"")),ErrMsgM,2) &amp;  VLOOKUP(5*OR(AND(D801="RIC",G801=0),AND(D801&lt;&gt;"RIC",G801&lt;&gt;0)),ErrMsgM,2) &amp;  VLOOKUP(6*AND(D801="M2M",H801=""),ErrMsgM,2) &amp;  VLOOKUP(7*AND(D801&lt;&gt;"M2M",E801&lt;&gt;"Tariffazione a consumo (Voce e SMS)",H801&lt;&gt;""),ErrMsgM,2)</f>
        <v>       </v>
      </c>
    </row>
    <row r="802" customFormat="false" ht="14.5" hidden="false" customHeight="false" outlineLevel="0" collapsed="false">
      <c r="A802" s="70" t="n">
        <v>798</v>
      </c>
      <c r="B802" s="71"/>
      <c r="C802" s="72"/>
      <c r="D802" s="73"/>
      <c r="E802" s="74"/>
      <c r="F802" s="74"/>
      <c r="G802" s="75"/>
      <c r="H802" s="71"/>
      <c r="I802" s="71"/>
      <c r="J802" s="71"/>
      <c r="K802" s="73"/>
      <c r="L802" s="73"/>
      <c r="M802" s="73"/>
      <c r="N802" s="76"/>
      <c r="O802" s="73"/>
      <c r="P802" s="77"/>
      <c r="Q802" s="73"/>
      <c r="R802" s="73"/>
      <c r="S802" s="73"/>
      <c r="T802" s="78" t="str">
        <f aca="false">VLOOKUP(1*AND(B802="Sì",OR(M802="",N802="",O802="",P802="")),ErrMsgM,2) &amp;   VLOOKUP(2*AND(E802="Tariffazione a consumo",OR(H802="",I802="")),ErrMsgM,2) &amp;  VLOOKUP(3*AND(J802="plafond 2G",K802="tariffazione a consumo",L802=""),ErrMsgM,2) &amp;  VLOOKUP(4*OR(AND(J802="a consumo",L802=""),AND(J802="a consumo",K802&lt;&gt;"")),ErrMsgM,2) &amp;  VLOOKUP(5*OR(AND(D802="RIC",G802=0),AND(D802&lt;&gt;"RIC",G802&lt;&gt;0)),ErrMsgM,2) &amp;  VLOOKUP(6*AND(D802="M2M",H802=""),ErrMsgM,2) &amp;  VLOOKUP(7*AND(D802&lt;&gt;"M2M",E802&lt;&gt;"Tariffazione a consumo (Voce e SMS)",H802&lt;&gt;""),ErrMsgM,2)</f>
        <v>       </v>
      </c>
    </row>
    <row r="803" customFormat="false" ht="14.5" hidden="false" customHeight="false" outlineLevel="0" collapsed="false">
      <c r="A803" s="70" t="n">
        <v>799</v>
      </c>
      <c r="B803" s="71"/>
      <c r="C803" s="72"/>
      <c r="D803" s="73"/>
      <c r="E803" s="74"/>
      <c r="F803" s="74"/>
      <c r="G803" s="75"/>
      <c r="H803" s="71"/>
      <c r="I803" s="71"/>
      <c r="J803" s="71"/>
      <c r="K803" s="73"/>
      <c r="L803" s="73"/>
      <c r="M803" s="73"/>
      <c r="N803" s="76"/>
      <c r="O803" s="73"/>
      <c r="P803" s="77"/>
      <c r="Q803" s="73"/>
      <c r="R803" s="73"/>
      <c r="S803" s="73"/>
      <c r="T803" s="78" t="str">
        <f aca="false">VLOOKUP(1*AND(B803="Sì",OR(M803="",N803="",O803="",P803="")),ErrMsgM,2) &amp;   VLOOKUP(2*AND(E803="Tariffazione a consumo",OR(H803="",I803="")),ErrMsgM,2) &amp;  VLOOKUP(3*AND(J803="plafond 2G",K803="tariffazione a consumo",L803=""),ErrMsgM,2) &amp;  VLOOKUP(4*OR(AND(J803="a consumo",L803=""),AND(J803="a consumo",K803&lt;&gt;"")),ErrMsgM,2) &amp;  VLOOKUP(5*OR(AND(D803="RIC",G803=0),AND(D803&lt;&gt;"RIC",G803&lt;&gt;0)),ErrMsgM,2) &amp;  VLOOKUP(6*AND(D803="M2M",H803=""),ErrMsgM,2) &amp;  VLOOKUP(7*AND(D803&lt;&gt;"M2M",E803&lt;&gt;"Tariffazione a consumo (Voce e SMS)",H803&lt;&gt;""),ErrMsgM,2)</f>
        <v>       </v>
      </c>
    </row>
    <row r="804" customFormat="false" ht="14.5" hidden="false" customHeight="false" outlineLevel="0" collapsed="false">
      <c r="A804" s="70" t="n">
        <v>800</v>
      </c>
      <c r="B804" s="71"/>
      <c r="C804" s="72"/>
      <c r="D804" s="73"/>
      <c r="E804" s="74"/>
      <c r="F804" s="74"/>
      <c r="G804" s="75"/>
      <c r="H804" s="71"/>
      <c r="I804" s="71"/>
      <c r="J804" s="71"/>
      <c r="K804" s="73"/>
      <c r="L804" s="73"/>
      <c r="M804" s="73"/>
      <c r="N804" s="76"/>
      <c r="O804" s="73"/>
      <c r="P804" s="77"/>
      <c r="Q804" s="73"/>
      <c r="R804" s="73"/>
      <c r="S804" s="73"/>
      <c r="T804" s="78" t="str">
        <f aca="false">VLOOKUP(1*AND(B804="Sì",OR(M804="",N804="",O804="",P804="")),ErrMsgM,2) &amp;   VLOOKUP(2*AND(E804="Tariffazione a consumo",OR(H804="",I804="")),ErrMsgM,2) &amp;  VLOOKUP(3*AND(J804="plafond 2G",K804="tariffazione a consumo",L804=""),ErrMsgM,2) &amp;  VLOOKUP(4*OR(AND(J804="a consumo",L804=""),AND(J804="a consumo",K804&lt;&gt;"")),ErrMsgM,2) &amp;  VLOOKUP(5*OR(AND(D804="RIC",G804=0),AND(D804&lt;&gt;"RIC",G804&lt;&gt;0)),ErrMsgM,2) &amp;  VLOOKUP(6*AND(D804="M2M",H804=""),ErrMsgM,2) &amp;  VLOOKUP(7*AND(D804&lt;&gt;"M2M",E804&lt;&gt;"Tariffazione a consumo (Voce e SMS)",H804&lt;&gt;""),ErrMsgM,2)</f>
        <v>       </v>
      </c>
    </row>
    <row r="805" customFormat="false" ht="14.5" hidden="false" customHeight="false" outlineLevel="0" collapsed="false">
      <c r="A805" s="70" t="n">
        <v>801</v>
      </c>
      <c r="B805" s="71"/>
      <c r="C805" s="72"/>
      <c r="D805" s="73"/>
      <c r="E805" s="74"/>
      <c r="F805" s="74"/>
      <c r="G805" s="75"/>
      <c r="H805" s="71"/>
      <c r="I805" s="71"/>
      <c r="J805" s="71"/>
      <c r="K805" s="73"/>
      <c r="L805" s="73"/>
      <c r="M805" s="73"/>
      <c r="N805" s="76"/>
      <c r="O805" s="73"/>
      <c r="P805" s="77"/>
      <c r="Q805" s="73"/>
      <c r="R805" s="73"/>
      <c r="S805" s="73"/>
      <c r="T805" s="78" t="str">
        <f aca="false">VLOOKUP(1*AND(B805="Sì",OR(M805="",N805="",O805="",P805="")),ErrMsgM,2) &amp;   VLOOKUP(2*AND(E805="Tariffazione a consumo",OR(H805="",I805="")),ErrMsgM,2) &amp;  VLOOKUP(3*AND(J805="plafond 2G",K805="tariffazione a consumo",L805=""),ErrMsgM,2) &amp;  VLOOKUP(4*OR(AND(J805="a consumo",L805=""),AND(J805="a consumo",K805&lt;&gt;"")),ErrMsgM,2) &amp;  VLOOKUP(5*OR(AND(D805="RIC",G805=0),AND(D805&lt;&gt;"RIC",G805&lt;&gt;0)),ErrMsgM,2) &amp;  VLOOKUP(6*AND(D805="M2M",H805=""),ErrMsgM,2) &amp;  VLOOKUP(7*AND(D805&lt;&gt;"M2M",E805&lt;&gt;"Tariffazione a consumo (Voce e SMS)",H805&lt;&gt;""),ErrMsgM,2)</f>
        <v>       </v>
      </c>
    </row>
    <row r="806" customFormat="false" ht="14.5" hidden="false" customHeight="false" outlineLevel="0" collapsed="false">
      <c r="A806" s="70" t="n">
        <v>802</v>
      </c>
      <c r="B806" s="71"/>
      <c r="C806" s="72"/>
      <c r="D806" s="73"/>
      <c r="E806" s="74"/>
      <c r="F806" s="74"/>
      <c r="G806" s="75"/>
      <c r="H806" s="71"/>
      <c r="I806" s="71"/>
      <c r="J806" s="71"/>
      <c r="K806" s="73"/>
      <c r="L806" s="73"/>
      <c r="M806" s="73"/>
      <c r="N806" s="76"/>
      <c r="O806" s="73"/>
      <c r="P806" s="77"/>
      <c r="Q806" s="73"/>
      <c r="R806" s="73"/>
      <c r="S806" s="73"/>
      <c r="T806" s="78" t="str">
        <f aca="false">VLOOKUP(1*AND(B806="Sì",OR(M806="",N806="",O806="",P806="")),ErrMsgM,2) &amp;   VLOOKUP(2*AND(E806="Tariffazione a consumo",OR(H806="",I806="")),ErrMsgM,2) &amp;  VLOOKUP(3*AND(J806="plafond 2G",K806="tariffazione a consumo",L806=""),ErrMsgM,2) &amp;  VLOOKUP(4*OR(AND(J806="a consumo",L806=""),AND(J806="a consumo",K806&lt;&gt;"")),ErrMsgM,2) &amp;  VLOOKUP(5*OR(AND(D806="RIC",G806=0),AND(D806&lt;&gt;"RIC",G806&lt;&gt;0)),ErrMsgM,2) &amp;  VLOOKUP(6*AND(D806="M2M",H806=""),ErrMsgM,2) &amp;  VLOOKUP(7*AND(D806&lt;&gt;"M2M",E806&lt;&gt;"Tariffazione a consumo (Voce e SMS)",H806&lt;&gt;""),ErrMsgM,2)</f>
        <v>       </v>
      </c>
    </row>
    <row r="807" customFormat="false" ht="14.5" hidden="false" customHeight="false" outlineLevel="0" collapsed="false">
      <c r="A807" s="70" t="n">
        <v>803</v>
      </c>
      <c r="B807" s="71"/>
      <c r="C807" s="72"/>
      <c r="D807" s="73"/>
      <c r="E807" s="74"/>
      <c r="F807" s="74"/>
      <c r="G807" s="75"/>
      <c r="H807" s="71"/>
      <c r="I807" s="71"/>
      <c r="J807" s="71"/>
      <c r="K807" s="73"/>
      <c r="L807" s="73"/>
      <c r="M807" s="73"/>
      <c r="N807" s="76"/>
      <c r="O807" s="73"/>
      <c r="P807" s="77"/>
      <c r="Q807" s="73"/>
      <c r="R807" s="73"/>
      <c r="S807" s="73"/>
      <c r="T807" s="78" t="str">
        <f aca="false">VLOOKUP(1*AND(B807="Sì",OR(M807="",N807="",O807="",P807="")),ErrMsgM,2) &amp;   VLOOKUP(2*AND(E807="Tariffazione a consumo",OR(H807="",I807="")),ErrMsgM,2) &amp;  VLOOKUP(3*AND(J807="plafond 2G",K807="tariffazione a consumo",L807=""),ErrMsgM,2) &amp;  VLOOKUP(4*OR(AND(J807="a consumo",L807=""),AND(J807="a consumo",K807&lt;&gt;"")),ErrMsgM,2) &amp;  VLOOKUP(5*OR(AND(D807="RIC",G807=0),AND(D807&lt;&gt;"RIC",G807&lt;&gt;0)),ErrMsgM,2) &amp;  VLOOKUP(6*AND(D807="M2M",H807=""),ErrMsgM,2) &amp;  VLOOKUP(7*AND(D807&lt;&gt;"M2M",E807&lt;&gt;"Tariffazione a consumo (Voce e SMS)",H807&lt;&gt;""),ErrMsgM,2)</f>
        <v>       </v>
      </c>
    </row>
    <row r="808" customFormat="false" ht="14.5" hidden="false" customHeight="false" outlineLevel="0" collapsed="false">
      <c r="A808" s="70" t="n">
        <v>804</v>
      </c>
      <c r="B808" s="71"/>
      <c r="C808" s="72"/>
      <c r="D808" s="73"/>
      <c r="E808" s="74"/>
      <c r="F808" s="74"/>
      <c r="G808" s="75"/>
      <c r="H808" s="71"/>
      <c r="I808" s="71"/>
      <c r="J808" s="71"/>
      <c r="K808" s="73"/>
      <c r="L808" s="73"/>
      <c r="M808" s="73"/>
      <c r="N808" s="76"/>
      <c r="O808" s="73"/>
      <c r="P808" s="77"/>
      <c r="Q808" s="73"/>
      <c r="R808" s="73"/>
      <c r="S808" s="73"/>
      <c r="T808" s="78" t="str">
        <f aca="false">VLOOKUP(1*AND(B808="Sì",OR(M808="",N808="",O808="",P808="")),ErrMsgM,2) &amp;   VLOOKUP(2*AND(E808="Tariffazione a consumo",OR(H808="",I808="")),ErrMsgM,2) &amp;  VLOOKUP(3*AND(J808="plafond 2G",K808="tariffazione a consumo",L808=""),ErrMsgM,2) &amp;  VLOOKUP(4*OR(AND(J808="a consumo",L808=""),AND(J808="a consumo",K808&lt;&gt;"")),ErrMsgM,2) &amp;  VLOOKUP(5*OR(AND(D808="RIC",G808=0),AND(D808&lt;&gt;"RIC",G808&lt;&gt;0)),ErrMsgM,2) &amp;  VLOOKUP(6*AND(D808="M2M",H808=""),ErrMsgM,2) &amp;  VLOOKUP(7*AND(D808&lt;&gt;"M2M",E808&lt;&gt;"Tariffazione a consumo (Voce e SMS)",H808&lt;&gt;""),ErrMsgM,2)</f>
        <v>       </v>
      </c>
    </row>
    <row r="809" customFormat="false" ht="14.5" hidden="false" customHeight="false" outlineLevel="0" collapsed="false">
      <c r="A809" s="70" t="n">
        <v>805</v>
      </c>
      <c r="B809" s="71"/>
      <c r="C809" s="72"/>
      <c r="D809" s="73"/>
      <c r="E809" s="74"/>
      <c r="F809" s="74"/>
      <c r="G809" s="75"/>
      <c r="H809" s="71"/>
      <c r="I809" s="71"/>
      <c r="J809" s="71"/>
      <c r="K809" s="73"/>
      <c r="L809" s="73"/>
      <c r="M809" s="73"/>
      <c r="N809" s="76"/>
      <c r="O809" s="73"/>
      <c r="P809" s="77"/>
      <c r="Q809" s="73"/>
      <c r="R809" s="73"/>
      <c r="S809" s="73"/>
      <c r="T809" s="78" t="str">
        <f aca="false">VLOOKUP(1*AND(B809="Sì",OR(M809="",N809="",O809="",P809="")),ErrMsgM,2) &amp;   VLOOKUP(2*AND(E809="Tariffazione a consumo",OR(H809="",I809="")),ErrMsgM,2) &amp;  VLOOKUP(3*AND(J809="plafond 2G",K809="tariffazione a consumo",L809=""),ErrMsgM,2) &amp;  VLOOKUP(4*OR(AND(J809="a consumo",L809=""),AND(J809="a consumo",K809&lt;&gt;"")),ErrMsgM,2) &amp;  VLOOKUP(5*OR(AND(D809="RIC",G809=0),AND(D809&lt;&gt;"RIC",G809&lt;&gt;0)),ErrMsgM,2) &amp;  VLOOKUP(6*AND(D809="M2M",H809=""),ErrMsgM,2) &amp;  VLOOKUP(7*AND(D809&lt;&gt;"M2M",E809&lt;&gt;"Tariffazione a consumo (Voce e SMS)",H809&lt;&gt;""),ErrMsgM,2)</f>
        <v>       </v>
      </c>
    </row>
    <row r="810" customFormat="false" ht="14.5" hidden="false" customHeight="false" outlineLevel="0" collapsed="false">
      <c r="A810" s="70" t="n">
        <v>806</v>
      </c>
      <c r="B810" s="71"/>
      <c r="C810" s="72"/>
      <c r="D810" s="73"/>
      <c r="E810" s="74"/>
      <c r="F810" s="74"/>
      <c r="G810" s="75"/>
      <c r="H810" s="71"/>
      <c r="I810" s="71"/>
      <c r="J810" s="71"/>
      <c r="K810" s="73"/>
      <c r="L810" s="73"/>
      <c r="M810" s="73"/>
      <c r="N810" s="76"/>
      <c r="O810" s="73"/>
      <c r="P810" s="77"/>
      <c r="Q810" s="73"/>
      <c r="R810" s="73"/>
      <c r="S810" s="73"/>
      <c r="T810" s="78" t="str">
        <f aca="false">VLOOKUP(1*AND(B810="Sì",OR(M810="",N810="",O810="",P810="")),ErrMsgM,2) &amp;   VLOOKUP(2*AND(E810="Tariffazione a consumo",OR(H810="",I810="")),ErrMsgM,2) &amp;  VLOOKUP(3*AND(J810="plafond 2G",K810="tariffazione a consumo",L810=""),ErrMsgM,2) &amp;  VLOOKUP(4*OR(AND(J810="a consumo",L810=""),AND(J810="a consumo",K810&lt;&gt;"")),ErrMsgM,2) &amp;  VLOOKUP(5*OR(AND(D810="RIC",G810=0),AND(D810&lt;&gt;"RIC",G810&lt;&gt;0)),ErrMsgM,2) &amp;  VLOOKUP(6*AND(D810="M2M",H810=""),ErrMsgM,2) &amp;  VLOOKUP(7*AND(D810&lt;&gt;"M2M",E810&lt;&gt;"Tariffazione a consumo (Voce e SMS)",H810&lt;&gt;""),ErrMsgM,2)</f>
        <v>       </v>
      </c>
    </row>
    <row r="811" customFormat="false" ht="14.5" hidden="false" customHeight="false" outlineLevel="0" collapsed="false">
      <c r="A811" s="70" t="n">
        <v>807</v>
      </c>
      <c r="B811" s="71"/>
      <c r="C811" s="72"/>
      <c r="D811" s="73"/>
      <c r="E811" s="74"/>
      <c r="F811" s="74"/>
      <c r="G811" s="75"/>
      <c r="H811" s="71"/>
      <c r="I811" s="71"/>
      <c r="J811" s="71"/>
      <c r="K811" s="73"/>
      <c r="L811" s="73"/>
      <c r="M811" s="73"/>
      <c r="N811" s="76"/>
      <c r="O811" s="73"/>
      <c r="P811" s="77"/>
      <c r="Q811" s="73"/>
      <c r="R811" s="73"/>
      <c r="S811" s="73"/>
      <c r="T811" s="78" t="str">
        <f aca="false">VLOOKUP(1*AND(B811="Sì",OR(M811="",N811="",O811="",P811="")),ErrMsgM,2) &amp;   VLOOKUP(2*AND(E811="Tariffazione a consumo",OR(H811="",I811="")),ErrMsgM,2) &amp;  VLOOKUP(3*AND(J811="plafond 2G",K811="tariffazione a consumo",L811=""),ErrMsgM,2) &amp;  VLOOKUP(4*OR(AND(J811="a consumo",L811=""),AND(J811="a consumo",K811&lt;&gt;"")),ErrMsgM,2) &amp;  VLOOKUP(5*OR(AND(D811="RIC",G811=0),AND(D811&lt;&gt;"RIC",G811&lt;&gt;0)),ErrMsgM,2) &amp;  VLOOKUP(6*AND(D811="M2M",H811=""),ErrMsgM,2) &amp;  VLOOKUP(7*AND(D811&lt;&gt;"M2M",E811&lt;&gt;"Tariffazione a consumo (Voce e SMS)",H811&lt;&gt;""),ErrMsgM,2)</f>
        <v>       </v>
      </c>
    </row>
    <row r="812" customFormat="false" ht="14.5" hidden="false" customHeight="false" outlineLevel="0" collapsed="false">
      <c r="A812" s="70" t="n">
        <v>808</v>
      </c>
      <c r="B812" s="71"/>
      <c r="C812" s="72"/>
      <c r="D812" s="73"/>
      <c r="E812" s="74"/>
      <c r="F812" s="74"/>
      <c r="G812" s="75"/>
      <c r="H812" s="71"/>
      <c r="I812" s="71"/>
      <c r="J812" s="71"/>
      <c r="K812" s="73"/>
      <c r="L812" s="73"/>
      <c r="M812" s="73"/>
      <c r="N812" s="76"/>
      <c r="O812" s="73"/>
      <c r="P812" s="77"/>
      <c r="Q812" s="73"/>
      <c r="R812" s="73"/>
      <c r="S812" s="73"/>
      <c r="T812" s="78" t="str">
        <f aca="false">VLOOKUP(1*AND(B812="Sì",OR(M812="",N812="",O812="",P812="")),ErrMsgM,2) &amp;   VLOOKUP(2*AND(E812="Tariffazione a consumo",OR(H812="",I812="")),ErrMsgM,2) &amp;  VLOOKUP(3*AND(J812="plafond 2G",K812="tariffazione a consumo",L812=""),ErrMsgM,2) &amp;  VLOOKUP(4*OR(AND(J812="a consumo",L812=""),AND(J812="a consumo",K812&lt;&gt;"")),ErrMsgM,2) &amp;  VLOOKUP(5*OR(AND(D812="RIC",G812=0),AND(D812&lt;&gt;"RIC",G812&lt;&gt;0)),ErrMsgM,2) &amp;  VLOOKUP(6*AND(D812="M2M",H812=""),ErrMsgM,2) &amp;  VLOOKUP(7*AND(D812&lt;&gt;"M2M",E812&lt;&gt;"Tariffazione a consumo (Voce e SMS)",H812&lt;&gt;""),ErrMsgM,2)</f>
        <v>       </v>
      </c>
    </row>
    <row r="813" customFormat="false" ht="14.5" hidden="false" customHeight="false" outlineLevel="0" collapsed="false">
      <c r="A813" s="70" t="n">
        <v>809</v>
      </c>
      <c r="B813" s="71"/>
      <c r="C813" s="72"/>
      <c r="D813" s="73"/>
      <c r="E813" s="74"/>
      <c r="F813" s="74"/>
      <c r="G813" s="75"/>
      <c r="H813" s="71"/>
      <c r="I813" s="71"/>
      <c r="J813" s="71"/>
      <c r="K813" s="73"/>
      <c r="L813" s="73"/>
      <c r="M813" s="73"/>
      <c r="N813" s="76"/>
      <c r="O813" s="73"/>
      <c r="P813" s="77"/>
      <c r="Q813" s="73"/>
      <c r="R813" s="73"/>
      <c r="S813" s="73"/>
      <c r="T813" s="78" t="str">
        <f aca="false">VLOOKUP(1*AND(B813="Sì",OR(M813="",N813="",O813="",P813="")),ErrMsgM,2) &amp;   VLOOKUP(2*AND(E813="Tariffazione a consumo",OR(H813="",I813="")),ErrMsgM,2) &amp;  VLOOKUP(3*AND(J813="plafond 2G",K813="tariffazione a consumo",L813=""),ErrMsgM,2) &amp;  VLOOKUP(4*OR(AND(J813="a consumo",L813=""),AND(J813="a consumo",K813&lt;&gt;"")),ErrMsgM,2) &amp;  VLOOKUP(5*OR(AND(D813="RIC",G813=0),AND(D813&lt;&gt;"RIC",G813&lt;&gt;0)),ErrMsgM,2) &amp;  VLOOKUP(6*AND(D813="M2M",H813=""),ErrMsgM,2) &amp;  VLOOKUP(7*AND(D813&lt;&gt;"M2M",E813&lt;&gt;"Tariffazione a consumo (Voce e SMS)",H813&lt;&gt;""),ErrMsgM,2)</f>
        <v>       </v>
      </c>
    </row>
    <row r="814" customFormat="false" ht="14.5" hidden="false" customHeight="false" outlineLevel="0" collapsed="false">
      <c r="A814" s="70" t="n">
        <v>810</v>
      </c>
      <c r="B814" s="71"/>
      <c r="C814" s="72"/>
      <c r="D814" s="73"/>
      <c r="E814" s="74"/>
      <c r="F814" s="74"/>
      <c r="G814" s="75"/>
      <c r="H814" s="71"/>
      <c r="I814" s="71"/>
      <c r="J814" s="71"/>
      <c r="K814" s="73"/>
      <c r="L814" s="73"/>
      <c r="M814" s="73"/>
      <c r="N814" s="76"/>
      <c r="O814" s="73"/>
      <c r="P814" s="77"/>
      <c r="Q814" s="73"/>
      <c r="R814" s="73"/>
      <c r="S814" s="73"/>
      <c r="T814" s="78" t="str">
        <f aca="false">VLOOKUP(1*AND(B814="Sì",OR(M814="",N814="",O814="",P814="")),ErrMsgM,2) &amp;   VLOOKUP(2*AND(E814="Tariffazione a consumo",OR(H814="",I814="")),ErrMsgM,2) &amp;  VLOOKUP(3*AND(J814="plafond 2G",K814="tariffazione a consumo",L814=""),ErrMsgM,2) &amp;  VLOOKUP(4*OR(AND(J814="a consumo",L814=""),AND(J814="a consumo",K814&lt;&gt;"")),ErrMsgM,2) &amp;  VLOOKUP(5*OR(AND(D814="RIC",G814=0),AND(D814&lt;&gt;"RIC",G814&lt;&gt;0)),ErrMsgM,2) &amp;  VLOOKUP(6*AND(D814="M2M",H814=""),ErrMsgM,2) &amp;  VLOOKUP(7*AND(D814&lt;&gt;"M2M",E814&lt;&gt;"Tariffazione a consumo (Voce e SMS)",H814&lt;&gt;""),ErrMsgM,2)</f>
        <v>       </v>
      </c>
    </row>
    <row r="815" customFormat="false" ht="14.5" hidden="false" customHeight="false" outlineLevel="0" collapsed="false">
      <c r="A815" s="70" t="n">
        <v>811</v>
      </c>
      <c r="B815" s="71"/>
      <c r="C815" s="72"/>
      <c r="D815" s="73"/>
      <c r="E815" s="74"/>
      <c r="F815" s="74"/>
      <c r="G815" s="75"/>
      <c r="H815" s="71"/>
      <c r="I815" s="71"/>
      <c r="J815" s="71"/>
      <c r="K815" s="73"/>
      <c r="L815" s="73"/>
      <c r="M815" s="73"/>
      <c r="N815" s="76"/>
      <c r="O815" s="73"/>
      <c r="P815" s="77"/>
      <c r="Q815" s="73"/>
      <c r="R815" s="73"/>
      <c r="S815" s="73"/>
      <c r="T815" s="78" t="str">
        <f aca="false">VLOOKUP(1*AND(B815="Sì",OR(M815="",N815="",O815="",P815="")),ErrMsgM,2) &amp;   VLOOKUP(2*AND(E815="Tariffazione a consumo",OR(H815="",I815="")),ErrMsgM,2) &amp;  VLOOKUP(3*AND(J815="plafond 2G",K815="tariffazione a consumo",L815=""),ErrMsgM,2) &amp;  VLOOKUP(4*OR(AND(J815="a consumo",L815=""),AND(J815="a consumo",K815&lt;&gt;"")),ErrMsgM,2) &amp;  VLOOKUP(5*OR(AND(D815="RIC",G815=0),AND(D815&lt;&gt;"RIC",G815&lt;&gt;0)),ErrMsgM,2) &amp;  VLOOKUP(6*AND(D815="M2M",H815=""),ErrMsgM,2) &amp;  VLOOKUP(7*AND(D815&lt;&gt;"M2M",E815&lt;&gt;"Tariffazione a consumo (Voce e SMS)",H815&lt;&gt;""),ErrMsgM,2)</f>
        <v>       </v>
      </c>
    </row>
    <row r="816" customFormat="false" ht="14.5" hidden="false" customHeight="false" outlineLevel="0" collapsed="false">
      <c r="A816" s="70" t="n">
        <v>812</v>
      </c>
      <c r="B816" s="71"/>
      <c r="C816" s="72"/>
      <c r="D816" s="73"/>
      <c r="E816" s="74"/>
      <c r="F816" s="74"/>
      <c r="G816" s="75"/>
      <c r="H816" s="71"/>
      <c r="I816" s="71"/>
      <c r="J816" s="71"/>
      <c r="K816" s="73"/>
      <c r="L816" s="73"/>
      <c r="M816" s="73"/>
      <c r="N816" s="76"/>
      <c r="O816" s="73"/>
      <c r="P816" s="77"/>
      <c r="Q816" s="73"/>
      <c r="R816" s="73"/>
      <c r="S816" s="73"/>
      <c r="T816" s="78" t="str">
        <f aca="false">VLOOKUP(1*AND(B816="Sì",OR(M816="",N816="",O816="",P816="")),ErrMsgM,2) &amp;   VLOOKUP(2*AND(E816="Tariffazione a consumo",OR(H816="",I816="")),ErrMsgM,2) &amp;  VLOOKUP(3*AND(J816="plafond 2G",K816="tariffazione a consumo",L816=""),ErrMsgM,2) &amp;  VLOOKUP(4*OR(AND(J816="a consumo",L816=""),AND(J816="a consumo",K816&lt;&gt;"")),ErrMsgM,2) &amp;  VLOOKUP(5*OR(AND(D816="RIC",G816=0),AND(D816&lt;&gt;"RIC",G816&lt;&gt;0)),ErrMsgM,2) &amp;  VLOOKUP(6*AND(D816="M2M",H816=""),ErrMsgM,2) &amp;  VLOOKUP(7*AND(D816&lt;&gt;"M2M",E816&lt;&gt;"Tariffazione a consumo (Voce e SMS)",H816&lt;&gt;""),ErrMsgM,2)</f>
        <v>       </v>
      </c>
    </row>
    <row r="817" customFormat="false" ht="14.5" hidden="false" customHeight="false" outlineLevel="0" collapsed="false">
      <c r="A817" s="70" t="n">
        <v>813</v>
      </c>
      <c r="B817" s="71"/>
      <c r="C817" s="72"/>
      <c r="D817" s="73"/>
      <c r="E817" s="74"/>
      <c r="F817" s="74"/>
      <c r="G817" s="75"/>
      <c r="H817" s="71"/>
      <c r="I817" s="71"/>
      <c r="J817" s="71"/>
      <c r="K817" s="73"/>
      <c r="L817" s="73"/>
      <c r="M817" s="73"/>
      <c r="N817" s="76"/>
      <c r="O817" s="73"/>
      <c r="P817" s="77"/>
      <c r="Q817" s="73"/>
      <c r="R817" s="73"/>
      <c r="S817" s="73"/>
      <c r="T817" s="78" t="str">
        <f aca="false">VLOOKUP(1*AND(B817="Sì",OR(M817="",N817="",O817="",P817="")),ErrMsgM,2) &amp;   VLOOKUP(2*AND(E817="Tariffazione a consumo",OR(H817="",I817="")),ErrMsgM,2) &amp;  VLOOKUP(3*AND(J817="plafond 2G",K817="tariffazione a consumo",L817=""),ErrMsgM,2) &amp;  VLOOKUP(4*OR(AND(J817="a consumo",L817=""),AND(J817="a consumo",K817&lt;&gt;"")),ErrMsgM,2) &amp;  VLOOKUP(5*OR(AND(D817="RIC",G817=0),AND(D817&lt;&gt;"RIC",G817&lt;&gt;0)),ErrMsgM,2) &amp;  VLOOKUP(6*AND(D817="M2M",H817=""),ErrMsgM,2) &amp;  VLOOKUP(7*AND(D817&lt;&gt;"M2M",E817&lt;&gt;"Tariffazione a consumo (Voce e SMS)",H817&lt;&gt;""),ErrMsgM,2)</f>
        <v>       </v>
      </c>
    </row>
    <row r="818" customFormat="false" ht="14.5" hidden="false" customHeight="false" outlineLevel="0" collapsed="false">
      <c r="A818" s="70" t="n">
        <v>814</v>
      </c>
      <c r="B818" s="71"/>
      <c r="C818" s="72"/>
      <c r="D818" s="73"/>
      <c r="E818" s="74"/>
      <c r="F818" s="74"/>
      <c r="G818" s="75"/>
      <c r="H818" s="71"/>
      <c r="I818" s="71"/>
      <c r="J818" s="71"/>
      <c r="K818" s="73"/>
      <c r="L818" s="73"/>
      <c r="M818" s="73"/>
      <c r="N818" s="76"/>
      <c r="O818" s="73"/>
      <c r="P818" s="77"/>
      <c r="Q818" s="73"/>
      <c r="R818" s="73"/>
      <c r="S818" s="73"/>
      <c r="T818" s="78" t="str">
        <f aca="false">VLOOKUP(1*AND(B818="Sì",OR(M818="",N818="",O818="",P818="")),ErrMsgM,2) &amp;   VLOOKUP(2*AND(E818="Tariffazione a consumo",OR(H818="",I818="")),ErrMsgM,2) &amp;  VLOOKUP(3*AND(J818="plafond 2G",K818="tariffazione a consumo",L818=""),ErrMsgM,2) &amp;  VLOOKUP(4*OR(AND(J818="a consumo",L818=""),AND(J818="a consumo",K818&lt;&gt;"")),ErrMsgM,2) &amp;  VLOOKUP(5*OR(AND(D818="RIC",G818=0),AND(D818&lt;&gt;"RIC",G818&lt;&gt;0)),ErrMsgM,2) &amp;  VLOOKUP(6*AND(D818="M2M",H818=""),ErrMsgM,2) &amp;  VLOOKUP(7*AND(D818&lt;&gt;"M2M",E818&lt;&gt;"Tariffazione a consumo (Voce e SMS)",H818&lt;&gt;""),ErrMsgM,2)</f>
        <v>       </v>
      </c>
    </row>
    <row r="819" customFormat="false" ht="14.5" hidden="false" customHeight="false" outlineLevel="0" collapsed="false">
      <c r="A819" s="70" t="n">
        <v>815</v>
      </c>
      <c r="B819" s="71"/>
      <c r="C819" s="72"/>
      <c r="D819" s="73"/>
      <c r="E819" s="74"/>
      <c r="F819" s="74"/>
      <c r="G819" s="75"/>
      <c r="H819" s="71"/>
      <c r="I819" s="71"/>
      <c r="J819" s="71"/>
      <c r="K819" s="73"/>
      <c r="L819" s="73"/>
      <c r="M819" s="73"/>
      <c r="N819" s="76"/>
      <c r="O819" s="73"/>
      <c r="P819" s="77"/>
      <c r="Q819" s="73"/>
      <c r="R819" s="73"/>
      <c r="S819" s="73"/>
      <c r="T819" s="78" t="str">
        <f aca="false">VLOOKUP(1*AND(B819="Sì",OR(M819="",N819="",O819="",P819="")),ErrMsgM,2) &amp;   VLOOKUP(2*AND(E819="Tariffazione a consumo",OR(H819="",I819="")),ErrMsgM,2) &amp;  VLOOKUP(3*AND(J819="plafond 2G",K819="tariffazione a consumo",L819=""),ErrMsgM,2) &amp;  VLOOKUP(4*OR(AND(J819="a consumo",L819=""),AND(J819="a consumo",K819&lt;&gt;"")),ErrMsgM,2) &amp;  VLOOKUP(5*OR(AND(D819="RIC",G819=0),AND(D819&lt;&gt;"RIC",G819&lt;&gt;0)),ErrMsgM,2) &amp;  VLOOKUP(6*AND(D819="M2M",H819=""),ErrMsgM,2) &amp;  VLOOKUP(7*AND(D819&lt;&gt;"M2M",E819&lt;&gt;"Tariffazione a consumo (Voce e SMS)",H819&lt;&gt;""),ErrMsgM,2)</f>
        <v>       </v>
      </c>
    </row>
    <row r="820" customFormat="false" ht="14.5" hidden="false" customHeight="false" outlineLevel="0" collapsed="false">
      <c r="A820" s="70" t="n">
        <v>816</v>
      </c>
      <c r="B820" s="71"/>
      <c r="C820" s="72"/>
      <c r="D820" s="73"/>
      <c r="E820" s="74"/>
      <c r="F820" s="74"/>
      <c r="G820" s="75"/>
      <c r="H820" s="71"/>
      <c r="I820" s="71"/>
      <c r="J820" s="71"/>
      <c r="K820" s="73"/>
      <c r="L820" s="73"/>
      <c r="M820" s="73"/>
      <c r="N820" s="76"/>
      <c r="O820" s="73"/>
      <c r="P820" s="77"/>
      <c r="Q820" s="73"/>
      <c r="R820" s="73"/>
      <c r="S820" s="73"/>
      <c r="T820" s="78" t="str">
        <f aca="false">VLOOKUP(1*AND(B820="Sì",OR(M820="",N820="",O820="",P820="")),ErrMsgM,2) &amp;   VLOOKUP(2*AND(E820="Tariffazione a consumo",OR(H820="",I820="")),ErrMsgM,2) &amp;  VLOOKUP(3*AND(J820="plafond 2G",K820="tariffazione a consumo",L820=""),ErrMsgM,2) &amp;  VLOOKUP(4*OR(AND(J820="a consumo",L820=""),AND(J820="a consumo",K820&lt;&gt;"")),ErrMsgM,2) &amp;  VLOOKUP(5*OR(AND(D820="RIC",G820=0),AND(D820&lt;&gt;"RIC",G820&lt;&gt;0)),ErrMsgM,2) &amp;  VLOOKUP(6*AND(D820="M2M",H820=""),ErrMsgM,2) &amp;  VLOOKUP(7*AND(D820&lt;&gt;"M2M",E820&lt;&gt;"Tariffazione a consumo (Voce e SMS)",H820&lt;&gt;""),ErrMsgM,2)</f>
        <v>       </v>
      </c>
    </row>
    <row r="821" customFormat="false" ht="14.5" hidden="false" customHeight="false" outlineLevel="0" collapsed="false">
      <c r="A821" s="70" t="n">
        <v>817</v>
      </c>
      <c r="B821" s="71"/>
      <c r="C821" s="72"/>
      <c r="D821" s="73"/>
      <c r="E821" s="74"/>
      <c r="F821" s="74"/>
      <c r="G821" s="75"/>
      <c r="H821" s="71"/>
      <c r="I821" s="71"/>
      <c r="J821" s="71"/>
      <c r="K821" s="73"/>
      <c r="L821" s="73"/>
      <c r="M821" s="73"/>
      <c r="N821" s="76"/>
      <c r="O821" s="73"/>
      <c r="P821" s="77"/>
      <c r="Q821" s="73"/>
      <c r="R821" s="73"/>
      <c r="S821" s="73"/>
      <c r="T821" s="78" t="str">
        <f aca="false">VLOOKUP(1*AND(B821="Sì",OR(M821="",N821="",O821="",P821="")),ErrMsgM,2) &amp;   VLOOKUP(2*AND(E821="Tariffazione a consumo",OR(H821="",I821="")),ErrMsgM,2) &amp;  VLOOKUP(3*AND(J821="plafond 2G",K821="tariffazione a consumo",L821=""),ErrMsgM,2) &amp;  VLOOKUP(4*OR(AND(J821="a consumo",L821=""),AND(J821="a consumo",K821&lt;&gt;"")),ErrMsgM,2) &amp;  VLOOKUP(5*OR(AND(D821="RIC",G821=0),AND(D821&lt;&gt;"RIC",G821&lt;&gt;0)),ErrMsgM,2) &amp;  VLOOKUP(6*AND(D821="M2M",H821=""),ErrMsgM,2) &amp;  VLOOKUP(7*AND(D821&lt;&gt;"M2M",E821&lt;&gt;"Tariffazione a consumo (Voce e SMS)",H821&lt;&gt;""),ErrMsgM,2)</f>
        <v>       </v>
      </c>
    </row>
    <row r="822" customFormat="false" ht="14.5" hidden="false" customHeight="false" outlineLevel="0" collapsed="false">
      <c r="A822" s="70" t="n">
        <v>818</v>
      </c>
      <c r="B822" s="71"/>
      <c r="C822" s="72"/>
      <c r="D822" s="73"/>
      <c r="E822" s="74"/>
      <c r="F822" s="74"/>
      <c r="G822" s="75"/>
      <c r="H822" s="71"/>
      <c r="I822" s="71"/>
      <c r="J822" s="71"/>
      <c r="K822" s="73"/>
      <c r="L822" s="73"/>
      <c r="M822" s="73"/>
      <c r="N822" s="76"/>
      <c r="O822" s="73"/>
      <c r="P822" s="77"/>
      <c r="Q822" s="73"/>
      <c r="R822" s="73"/>
      <c r="S822" s="73"/>
      <c r="T822" s="78" t="str">
        <f aca="false">VLOOKUP(1*AND(B822="Sì",OR(M822="",N822="",O822="",P822="")),ErrMsgM,2) &amp;   VLOOKUP(2*AND(E822="Tariffazione a consumo",OR(H822="",I822="")),ErrMsgM,2) &amp;  VLOOKUP(3*AND(J822="plafond 2G",K822="tariffazione a consumo",L822=""),ErrMsgM,2) &amp;  VLOOKUP(4*OR(AND(J822="a consumo",L822=""),AND(J822="a consumo",K822&lt;&gt;"")),ErrMsgM,2) &amp;  VLOOKUP(5*OR(AND(D822="RIC",G822=0),AND(D822&lt;&gt;"RIC",G822&lt;&gt;0)),ErrMsgM,2) &amp;  VLOOKUP(6*AND(D822="M2M",H822=""),ErrMsgM,2) &amp;  VLOOKUP(7*AND(D822&lt;&gt;"M2M",E822&lt;&gt;"Tariffazione a consumo (Voce e SMS)",H822&lt;&gt;""),ErrMsgM,2)</f>
        <v>       </v>
      </c>
    </row>
    <row r="823" customFormat="false" ht="14.5" hidden="false" customHeight="false" outlineLevel="0" collapsed="false">
      <c r="A823" s="70" t="n">
        <v>819</v>
      </c>
      <c r="B823" s="71"/>
      <c r="C823" s="72"/>
      <c r="D823" s="73"/>
      <c r="E823" s="74"/>
      <c r="F823" s="74"/>
      <c r="G823" s="75"/>
      <c r="H823" s="71"/>
      <c r="I823" s="71"/>
      <c r="J823" s="71"/>
      <c r="K823" s="73"/>
      <c r="L823" s="73"/>
      <c r="M823" s="73"/>
      <c r="N823" s="76"/>
      <c r="O823" s="73"/>
      <c r="P823" s="77"/>
      <c r="Q823" s="73"/>
      <c r="R823" s="73"/>
      <c r="S823" s="73"/>
      <c r="T823" s="78" t="str">
        <f aca="false">VLOOKUP(1*AND(B823="Sì",OR(M823="",N823="",O823="",P823="")),ErrMsgM,2) &amp;   VLOOKUP(2*AND(E823="Tariffazione a consumo",OR(H823="",I823="")),ErrMsgM,2) &amp;  VLOOKUP(3*AND(J823="plafond 2G",K823="tariffazione a consumo",L823=""),ErrMsgM,2) &amp;  VLOOKUP(4*OR(AND(J823="a consumo",L823=""),AND(J823="a consumo",K823&lt;&gt;"")),ErrMsgM,2) &amp;  VLOOKUP(5*OR(AND(D823="RIC",G823=0),AND(D823&lt;&gt;"RIC",G823&lt;&gt;0)),ErrMsgM,2) &amp;  VLOOKUP(6*AND(D823="M2M",H823=""),ErrMsgM,2) &amp;  VLOOKUP(7*AND(D823&lt;&gt;"M2M",E823&lt;&gt;"Tariffazione a consumo (Voce e SMS)",H823&lt;&gt;""),ErrMsgM,2)</f>
        <v>       </v>
      </c>
    </row>
    <row r="824" customFormat="false" ht="14.5" hidden="false" customHeight="false" outlineLevel="0" collapsed="false">
      <c r="A824" s="70" t="n">
        <v>820</v>
      </c>
      <c r="B824" s="71"/>
      <c r="C824" s="72"/>
      <c r="D824" s="73"/>
      <c r="E824" s="74"/>
      <c r="F824" s="74"/>
      <c r="G824" s="75"/>
      <c r="H824" s="71"/>
      <c r="I824" s="71"/>
      <c r="J824" s="71"/>
      <c r="K824" s="73"/>
      <c r="L824" s="73"/>
      <c r="M824" s="73"/>
      <c r="N824" s="76"/>
      <c r="O824" s="73"/>
      <c r="P824" s="77"/>
      <c r="Q824" s="73"/>
      <c r="R824" s="73"/>
      <c r="S824" s="73"/>
      <c r="T824" s="78" t="str">
        <f aca="false">VLOOKUP(1*AND(B824="Sì",OR(M824="",N824="",O824="",P824="")),ErrMsgM,2) &amp;   VLOOKUP(2*AND(E824="Tariffazione a consumo",OR(H824="",I824="")),ErrMsgM,2) &amp;  VLOOKUP(3*AND(J824="plafond 2G",K824="tariffazione a consumo",L824=""),ErrMsgM,2) &amp;  VLOOKUP(4*OR(AND(J824="a consumo",L824=""),AND(J824="a consumo",K824&lt;&gt;"")),ErrMsgM,2) &amp;  VLOOKUP(5*OR(AND(D824="RIC",G824=0),AND(D824&lt;&gt;"RIC",G824&lt;&gt;0)),ErrMsgM,2) &amp;  VLOOKUP(6*AND(D824="M2M",H824=""),ErrMsgM,2) &amp;  VLOOKUP(7*AND(D824&lt;&gt;"M2M",E824&lt;&gt;"Tariffazione a consumo (Voce e SMS)",H824&lt;&gt;""),ErrMsgM,2)</f>
        <v>       </v>
      </c>
    </row>
    <row r="825" customFormat="false" ht="14.5" hidden="false" customHeight="false" outlineLevel="0" collapsed="false">
      <c r="A825" s="70" t="n">
        <v>821</v>
      </c>
      <c r="B825" s="71"/>
      <c r="C825" s="72"/>
      <c r="D825" s="73"/>
      <c r="E825" s="74"/>
      <c r="F825" s="74"/>
      <c r="G825" s="75"/>
      <c r="H825" s="71"/>
      <c r="I825" s="71"/>
      <c r="J825" s="71"/>
      <c r="K825" s="73"/>
      <c r="L825" s="73"/>
      <c r="M825" s="73"/>
      <c r="N825" s="76"/>
      <c r="O825" s="73"/>
      <c r="P825" s="77"/>
      <c r="Q825" s="73"/>
      <c r="R825" s="73"/>
      <c r="S825" s="73"/>
      <c r="T825" s="78" t="str">
        <f aca="false">VLOOKUP(1*AND(B825="Sì",OR(M825="",N825="",O825="",P825="")),ErrMsgM,2) &amp;   VLOOKUP(2*AND(E825="Tariffazione a consumo",OR(H825="",I825="")),ErrMsgM,2) &amp;  VLOOKUP(3*AND(J825="plafond 2G",K825="tariffazione a consumo",L825=""),ErrMsgM,2) &amp;  VLOOKUP(4*OR(AND(J825="a consumo",L825=""),AND(J825="a consumo",K825&lt;&gt;"")),ErrMsgM,2) &amp;  VLOOKUP(5*OR(AND(D825="RIC",G825=0),AND(D825&lt;&gt;"RIC",G825&lt;&gt;0)),ErrMsgM,2) &amp;  VLOOKUP(6*AND(D825="M2M",H825=""),ErrMsgM,2) &amp;  VLOOKUP(7*AND(D825&lt;&gt;"M2M",E825&lt;&gt;"Tariffazione a consumo (Voce e SMS)",H825&lt;&gt;""),ErrMsgM,2)</f>
        <v>       </v>
      </c>
    </row>
    <row r="826" customFormat="false" ht="14.5" hidden="false" customHeight="false" outlineLevel="0" collapsed="false">
      <c r="A826" s="70" t="n">
        <v>822</v>
      </c>
      <c r="B826" s="71"/>
      <c r="C826" s="72"/>
      <c r="D826" s="73"/>
      <c r="E826" s="74"/>
      <c r="F826" s="74"/>
      <c r="G826" s="75"/>
      <c r="H826" s="71"/>
      <c r="I826" s="71"/>
      <c r="J826" s="71"/>
      <c r="K826" s="73"/>
      <c r="L826" s="73"/>
      <c r="M826" s="73"/>
      <c r="N826" s="76"/>
      <c r="O826" s="73"/>
      <c r="P826" s="77"/>
      <c r="Q826" s="73"/>
      <c r="R826" s="73"/>
      <c r="S826" s="73"/>
      <c r="T826" s="78" t="str">
        <f aca="false">VLOOKUP(1*AND(B826="Sì",OR(M826="",N826="",O826="",P826="")),ErrMsgM,2) &amp;   VLOOKUP(2*AND(E826="Tariffazione a consumo",OR(H826="",I826="")),ErrMsgM,2) &amp;  VLOOKUP(3*AND(J826="plafond 2G",K826="tariffazione a consumo",L826=""),ErrMsgM,2) &amp;  VLOOKUP(4*OR(AND(J826="a consumo",L826=""),AND(J826="a consumo",K826&lt;&gt;"")),ErrMsgM,2) &amp;  VLOOKUP(5*OR(AND(D826="RIC",G826=0),AND(D826&lt;&gt;"RIC",G826&lt;&gt;0)),ErrMsgM,2) &amp;  VLOOKUP(6*AND(D826="M2M",H826=""),ErrMsgM,2) &amp;  VLOOKUP(7*AND(D826&lt;&gt;"M2M",E826&lt;&gt;"Tariffazione a consumo (Voce e SMS)",H826&lt;&gt;""),ErrMsgM,2)</f>
        <v>       </v>
      </c>
    </row>
    <row r="827" customFormat="false" ht="14.5" hidden="false" customHeight="false" outlineLevel="0" collapsed="false">
      <c r="A827" s="70" t="n">
        <v>823</v>
      </c>
      <c r="B827" s="71"/>
      <c r="C827" s="72"/>
      <c r="D827" s="73"/>
      <c r="E827" s="74"/>
      <c r="F827" s="74"/>
      <c r="G827" s="75"/>
      <c r="H827" s="71"/>
      <c r="I827" s="71"/>
      <c r="J827" s="71"/>
      <c r="K827" s="73"/>
      <c r="L827" s="73"/>
      <c r="M827" s="73"/>
      <c r="N827" s="76"/>
      <c r="O827" s="73"/>
      <c r="P827" s="77"/>
      <c r="Q827" s="73"/>
      <c r="R827" s="73"/>
      <c r="S827" s="73"/>
      <c r="T827" s="78" t="str">
        <f aca="false">VLOOKUP(1*AND(B827="Sì",OR(M827="",N827="",O827="",P827="")),ErrMsgM,2) &amp;   VLOOKUP(2*AND(E827="Tariffazione a consumo",OR(H827="",I827="")),ErrMsgM,2) &amp;  VLOOKUP(3*AND(J827="plafond 2G",K827="tariffazione a consumo",L827=""),ErrMsgM,2) &amp;  VLOOKUP(4*OR(AND(J827="a consumo",L827=""),AND(J827="a consumo",K827&lt;&gt;"")),ErrMsgM,2) &amp;  VLOOKUP(5*OR(AND(D827="RIC",G827=0),AND(D827&lt;&gt;"RIC",G827&lt;&gt;0)),ErrMsgM,2) &amp;  VLOOKUP(6*AND(D827="M2M",H827=""),ErrMsgM,2) &amp;  VLOOKUP(7*AND(D827&lt;&gt;"M2M",E827&lt;&gt;"Tariffazione a consumo (Voce e SMS)",H827&lt;&gt;""),ErrMsgM,2)</f>
        <v>       </v>
      </c>
    </row>
    <row r="828" customFormat="false" ht="14.5" hidden="false" customHeight="false" outlineLevel="0" collapsed="false">
      <c r="A828" s="70" t="n">
        <v>824</v>
      </c>
      <c r="B828" s="71"/>
      <c r="C828" s="72"/>
      <c r="D828" s="73"/>
      <c r="E828" s="74"/>
      <c r="F828" s="74"/>
      <c r="G828" s="75"/>
      <c r="H828" s="71"/>
      <c r="I828" s="71"/>
      <c r="J828" s="71"/>
      <c r="K828" s="73"/>
      <c r="L828" s="73"/>
      <c r="M828" s="73"/>
      <c r="N828" s="76"/>
      <c r="O828" s="73"/>
      <c r="P828" s="77"/>
      <c r="Q828" s="73"/>
      <c r="R828" s="73"/>
      <c r="S828" s="73"/>
      <c r="T828" s="78" t="str">
        <f aca="false">VLOOKUP(1*AND(B828="Sì",OR(M828="",N828="",O828="",P828="")),ErrMsgM,2) &amp;   VLOOKUP(2*AND(E828="Tariffazione a consumo",OR(H828="",I828="")),ErrMsgM,2) &amp;  VLOOKUP(3*AND(J828="plafond 2G",K828="tariffazione a consumo",L828=""),ErrMsgM,2) &amp;  VLOOKUP(4*OR(AND(J828="a consumo",L828=""),AND(J828="a consumo",K828&lt;&gt;"")),ErrMsgM,2) &amp;  VLOOKUP(5*OR(AND(D828="RIC",G828=0),AND(D828&lt;&gt;"RIC",G828&lt;&gt;0)),ErrMsgM,2) &amp;  VLOOKUP(6*AND(D828="M2M",H828=""),ErrMsgM,2) &amp;  VLOOKUP(7*AND(D828&lt;&gt;"M2M",E828&lt;&gt;"Tariffazione a consumo (Voce e SMS)",H828&lt;&gt;""),ErrMsgM,2)</f>
        <v>       </v>
      </c>
    </row>
    <row r="829" customFormat="false" ht="14.5" hidden="false" customHeight="false" outlineLevel="0" collapsed="false">
      <c r="A829" s="70" t="n">
        <v>825</v>
      </c>
      <c r="B829" s="71"/>
      <c r="C829" s="72"/>
      <c r="D829" s="73"/>
      <c r="E829" s="74"/>
      <c r="F829" s="74"/>
      <c r="G829" s="75"/>
      <c r="H829" s="71"/>
      <c r="I829" s="71"/>
      <c r="J829" s="71"/>
      <c r="K829" s="73"/>
      <c r="L829" s="73"/>
      <c r="M829" s="73"/>
      <c r="N829" s="76"/>
      <c r="O829" s="73"/>
      <c r="P829" s="77"/>
      <c r="Q829" s="73"/>
      <c r="R829" s="73"/>
      <c r="S829" s="73"/>
      <c r="T829" s="78" t="str">
        <f aca="false">VLOOKUP(1*AND(B829="Sì",OR(M829="",N829="",O829="",P829="")),ErrMsgM,2) &amp;   VLOOKUP(2*AND(E829="Tariffazione a consumo",OR(H829="",I829="")),ErrMsgM,2) &amp;  VLOOKUP(3*AND(J829="plafond 2G",K829="tariffazione a consumo",L829=""),ErrMsgM,2) &amp;  VLOOKUP(4*OR(AND(J829="a consumo",L829=""),AND(J829="a consumo",K829&lt;&gt;"")),ErrMsgM,2) &amp;  VLOOKUP(5*OR(AND(D829="RIC",G829=0),AND(D829&lt;&gt;"RIC",G829&lt;&gt;0)),ErrMsgM,2) &amp;  VLOOKUP(6*AND(D829="M2M",H829=""),ErrMsgM,2) &amp;  VLOOKUP(7*AND(D829&lt;&gt;"M2M",E829&lt;&gt;"Tariffazione a consumo (Voce e SMS)",H829&lt;&gt;""),ErrMsgM,2)</f>
        <v>       </v>
      </c>
    </row>
    <row r="830" customFormat="false" ht="14.5" hidden="false" customHeight="false" outlineLevel="0" collapsed="false">
      <c r="A830" s="70" t="n">
        <v>826</v>
      </c>
      <c r="B830" s="71"/>
      <c r="C830" s="72"/>
      <c r="D830" s="73"/>
      <c r="E830" s="74"/>
      <c r="F830" s="74"/>
      <c r="G830" s="75"/>
      <c r="H830" s="71"/>
      <c r="I830" s="71"/>
      <c r="J830" s="71"/>
      <c r="K830" s="73"/>
      <c r="L830" s="73"/>
      <c r="M830" s="73"/>
      <c r="N830" s="76"/>
      <c r="O830" s="73"/>
      <c r="P830" s="77"/>
      <c r="Q830" s="73"/>
      <c r="R830" s="73"/>
      <c r="S830" s="73"/>
      <c r="T830" s="78" t="str">
        <f aca="false">VLOOKUP(1*AND(B830="Sì",OR(M830="",N830="",O830="",P830="")),ErrMsgM,2) &amp;   VLOOKUP(2*AND(E830="Tariffazione a consumo",OR(H830="",I830="")),ErrMsgM,2) &amp;  VLOOKUP(3*AND(J830="plafond 2G",K830="tariffazione a consumo",L830=""),ErrMsgM,2) &amp;  VLOOKUP(4*OR(AND(J830="a consumo",L830=""),AND(J830="a consumo",K830&lt;&gt;"")),ErrMsgM,2) &amp;  VLOOKUP(5*OR(AND(D830="RIC",G830=0),AND(D830&lt;&gt;"RIC",G830&lt;&gt;0)),ErrMsgM,2) &amp;  VLOOKUP(6*AND(D830="M2M",H830=""),ErrMsgM,2) &amp;  VLOOKUP(7*AND(D830&lt;&gt;"M2M",E830&lt;&gt;"Tariffazione a consumo (Voce e SMS)",H830&lt;&gt;""),ErrMsgM,2)</f>
        <v>       </v>
      </c>
    </row>
    <row r="831" customFormat="false" ht="14.5" hidden="false" customHeight="false" outlineLevel="0" collapsed="false">
      <c r="A831" s="70" t="n">
        <v>827</v>
      </c>
      <c r="B831" s="71"/>
      <c r="C831" s="72"/>
      <c r="D831" s="73"/>
      <c r="E831" s="74"/>
      <c r="F831" s="74"/>
      <c r="G831" s="75"/>
      <c r="H831" s="71"/>
      <c r="I831" s="71"/>
      <c r="J831" s="71"/>
      <c r="K831" s="73"/>
      <c r="L831" s="73"/>
      <c r="M831" s="73"/>
      <c r="N831" s="76"/>
      <c r="O831" s="73"/>
      <c r="P831" s="77"/>
      <c r="Q831" s="73"/>
      <c r="R831" s="73"/>
      <c r="S831" s="73"/>
      <c r="T831" s="78" t="str">
        <f aca="false">VLOOKUP(1*AND(B831="Sì",OR(M831="",N831="",O831="",P831="")),ErrMsgM,2) &amp;   VLOOKUP(2*AND(E831="Tariffazione a consumo",OR(H831="",I831="")),ErrMsgM,2) &amp;  VLOOKUP(3*AND(J831="plafond 2G",K831="tariffazione a consumo",L831=""),ErrMsgM,2) &amp;  VLOOKUP(4*OR(AND(J831="a consumo",L831=""),AND(J831="a consumo",K831&lt;&gt;"")),ErrMsgM,2) &amp;  VLOOKUP(5*OR(AND(D831="RIC",G831=0),AND(D831&lt;&gt;"RIC",G831&lt;&gt;0)),ErrMsgM,2) &amp;  VLOOKUP(6*AND(D831="M2M",H831=""),ErrMsgM,2) &amp;  VLOOKUP(7*AND(D831&lt;&gt;"M2M",E831&lt;&gt;"Tariffazione a consumo (Voce e SMS)",H831&lt;&gt;""),ErrMsgM,2)</f>
        <v>       </v>
      </c>
    </row>
    <row r="832" customFormat="false" ht="14.5" hidden="false" customHeight="false" outlineLevel="0" collapsed="false">
      <c r="A832" s="70" t="n">
        <v>828</v>
      </c>
      <c r="B832" s="71"/>
      <c r="C832" s="72"/>
      <c r="D832" s="73"/>
      <c r="E832" s="74"/>
      <c r="F832" s="74"/>
      <c r="G832" s="75"/>
      <c r="H832" s="71"/>
      <c r="I832" s="71"/>
      <c r="J832" s="71"/>
      <c r="K832" s="73"/>
      <c r="L832" s="73"/>
      <c r="M832" s="73"/>
      <c r="N832" s="76"/>
      <c r="O832" s="73"/>
      <c r="P832" s="77"/>
      <c r="Q832" s="73"/>
      <c r="R832" s="73"/>
      <c r="S832" s="73"/>
      <c r="T832" s="78" t="str">
        <f aca="false">VLOOKUP(1*AND(B832="Sì",OR(M832="",N832="",O832="",P832="")),ErrMsgM,2) &amp;   VLOOKUP(2*AND(E832="Tariffazione a consumo",OR(H832="",I832="")),ErrMsgM,2) &amp;  VLOOKUP(3*AND(J832="plafond 2G",K832="tariffazione a consumo",L832=""),ErrMsgM,2) &amp;  VLOOKUP(4*OR(AND(J832="a consumo",L832=""),AND(J832="a consumo",K832&lt;&gt;"")),ErrMsgM,2) &amp;  VLOOKUP(5*OR(AND(D832="RIC",G832=0),AND(D832&lt;&gt;"RIC",G832&lt;&gt;0)),ErrMsgM,2) &amp;  VLOOKUP(6*AND(D832="M2M",H832=""),ErrMsgM,2) &amp;  VLOOKUP(7*AND(D832&lt;&gt;"M2M",E832&lt;&gt;"Tariffazione a consumo (Voce e SMS)",H832&lt;&gt;""),ErrMsgM,2)</f>
        <v>       </v>
      </c>
    </row>
    <row r="833" customFormat="false" ht="14.5" hidden="false" customHeight="false" outlineLevel="0" collapsed="false">
      <c r="A833" s="70" t="n">
        <v>829</v>
      </c>
      <c r="B833" s="71"/>
      <c r="C833" s="72"/>
      <c r="D833" s="73"/>
      <c r="E833" s="74"/>
      <c r="F833" s="74"/>
      <c r="G833" s="75"/>
      <c r="H833" s="71"/>
      <c r="I833" s="71"/>
      <c r="J833" s="71"/>
      <c r="K833" s="73"/>
      <c r="L833" s="73"/>
      <c r="M833" s="73"/>
      <c r="N833" s="76"/>
      <c r="O833" s="73"/>
      <c r="P833" s="77"/>
      <c r="Q833" s="73"/>
      <c r="R833" s="73"/>
      <c r="S833" s="73"/>
      <c r="T833" s="78" t="str">
        <f aca="false">VLOOKUP(1*AND(B833="Sì",OR(M833="",N833="",O833="",P833="")),ErrMsgM,2) &amp;   VLOOKUP(2*AND(E833="Tariffazione a consumo",OR(H833="",I833="")),ErrMsgM,2) &amp;  VLOOKUP(3*AND(J833="plafond 2G",K833="tariffazione a consumo",L833=""),ErrMsgM,2) &amp;  VLOOKUP(4*OR(AND(J833="a consumo",L833=""),AND(J833="a consumo",K833&lt;&gt;"")),ErrMsgM,2) &amp;  VLOOKUP(5*OR(AND(D833="RIC",G833=0),AND(D833&lt;&gt;"RIC",G833&lt;&gt;0)),ErrMsgM,2) &amp;  VLOOKUP(6*AND(D833="M2M",H833=""),ErrMsgM,2) &amp;  VLOOKUP(7*AND(D833&lt;&gt;"M2M",E833&lt;&gt;"Tariffazione a consumo (Voce e SMS)",H833&lt;&gt;""),ErrMsgM,2)</f>
        <v>       </v>
      </c>
    </row>
    <row r="834" customFormat="false" ht="14.5" hidden="false" customHeight="false" outlineLevel="0" collapsed="false">
      <c r="A834" s="70" t="n">
        <v>830</v>
      </c>
      <c r="B834" s="71"/>
      <c r="C834" s="72"/>
      <c r="D834" s="73"/>
      <c r="E834" s="74"/>
      <c r="F834" s="74"/>
      <c r="G834" s="75"/>
      <c r="H834" s="71"/>
      <c r="I834" s="71"/>
      <c r="J834" s="71"/>
      <c r="K834" s="73"/>
      <c r="L834" s="73"/>
      <c r="M834" s="73"/>
      <c r="N834" s="76"/>
      <c r="O834" s="73"/>
      <c r="P834" s="77"/>
      <c r="Q834" s="73"/>
      <c r="R834" s="73"/>
      <c r="S834" s="73"/>
      <c r="T834" s="78" t="str">
        <f aca="false">VLOOKUP(1*AND(B834="Sì",OR(M834="",N834="",O834="",P834="")),ErrMsgM,2) &amp;   VLOOKUP(2*AND(E834="Tariffazione a consumo",OR(H834="",I834="")),ErrMsgM,2) &amp;  VLOOKUP(3*AND(J834="plafond 2G",K834="tariffazione a consumo",L834=""),ErrMsgM,2) &amp;  VLOOKUP(4*OR(AND(J834="a consumo",L834=""),AND(J834="a consumo",K834&lt;&gt;"")),ErrMsgM,2) &amp;  VLOOKUP(5*OR(AND(D834="RIC",G834=0),AND(D834&lt;&gt;"RIC",G834&lt;&gt;0)),ErrMsgM,2) &amp;  VLOOKUP(6*AND(D834="M2M",H834=""),ErrMsgM,2) &amp;  VLOOKUP(7*AND(D834&lt;&gt;"M2M",E834&lt;&gt;"Tariffazione a consumo (Voce e SMS)",H834&lt;&gt;""),ErrMsgM,2)</f>
        <v>       </v>
      </c>
    </row>
    <row r="835" customFormat="false" ht="14.5" hidden="false" customHeight="false" outlineLevel="0" collapsed="false">
      <c r="A835" s="70" t="n">
        <v>831</v>
      </c>
      <c r="B835" s="71"/>
      <c r="C835" s="72"/>
      <c r="D835" s="73"/>
      <c r="E835" s="74"/>
      <c r="F835" s="74"/>
      <c r="G835" s="75"/>
      <c r="H835" s="71"/>
      <c r="I835" s="71"/>
      <c r="J835" s="71"/>
      <c r="K835" s="73"/>
      <c r="L835" s="73"/>
      <c r="M835" s="73"/>
      <c r="N835" s="76"/>
      <c r="O835" s="73"/>
      <c r="P835" s="77"/>
      <c r="Q835" s="73"/>
      <c r="R835" s="73"/>
      <c r="S835" s="73"/>
      <c r="T835" s="78" t="str">
        <f aca="false">VLOOKUP(1*AND(B835="Sì",OR(M835="",N835="",O835="",P835="")),ErrMsgM,2) &amp;   VLOOKUP(2*AND(E835="Tariffazione a consumo",OR(H835="",I835="")),ErrMsgM,2) &amp;  VLOOKUP(3*AND(J835="plafond 2G",K835="tariffazione a consumo",L835=""),ErrMsgM,2) &amp;  VLOOKUP(4*OR(AND(J835="a consumo",L835=""),AND(J835="a consumo",K835&lt;&gt;"")),ErrMsgM,2) &amp;  VLOOKUP(5*OR(AND(D835="RIC",G835=0),AND(D835&lt;&gt;"RIC",G835&lt;&gt;0)),ErrMsgM,2) &amp;  VLOOKUP(6*AND(D835="M2M",H835=""),ErrMsgM,2) &amp;  VLOOKUP(7*AND(D835&lt;&gt;"M2M",E835&lt;&gt;"Tariffazione a consumo (Voce e SMS)",H835&lt;&gt;""),ErrMsgM,2)</f>
        <v>       </v>
      </c>
    </row>
    <row r="836" customFormat="false" ht="14.5" hidden="false" customHeight="false" outlineLevel="0" collapsed="false">
      <c r="A836" s="70" t="n">
        <v>832</v>
      </c>
      <c r="B836" s="71"/>
      <c r="C836" s="72"/>
      <c r="D836" s="73"/>
      <c r="E836" s="74"/>
      <c r="F836" s="74"/>
      <c r="G836" s="75"/>
      <c r="H836" s="71"/>
      <c r="I836" s="71"/>
      <c r="J836" s="71"/>
      <c r="K836" s="73"/>
      <c r="L836" s="73"/>
      <c r="M836" s="73"/>
      <c r="N836" s="76"/>
      <c r="O836" s="73"/>
      <c r="P836" s="77"/>
      <c r="Q836" s="73"/>
      <c r="R836" s="73"/>
      <c r="S836" s="73"/>
      <c r="T836" s="78" t="str">
        <f aca="false">VLOOKUP(1*AND(B836="Sì",OR(M836="",N836="",O836="",P836="")),ErrMsgM,2) &amp;   VLOOKUP(2*AND(E836="Tariffazione a consumo",OR(H836="",I836="")),ErrMsgM,2) &amp;  VLOOKUP(3*AND(J836="plafond 2G",K836="tariffazione a consumo",L836=""),ErrMsgM,2) &amp;  VLOOKUP(4*OR(AND(J836="a consumo",L836=""),AND(J836="a consumo",K836&lt;&gt;"")),ErrMsgM,2) &amp;  VLOOKUP(5*OR(AND(D836="RIC",G836=0),AND(D836&lt;&gt;"RIC",G836&lt;&gt;0)),ErrMsgM,2) &amp;  VLOOKUP(6*AND(D836="M2M",H836=""),ErrMsgM,2) &amp;  VLOOKUP(7*AND(D836&lt;&gt;"M2M",E836&lt;&gt;"Tariffazione a consumo (Voce e SMS)",H836&lt;&gt;""),ErrMsgM,2)</f>
        <v>       </v>
      </c>
    </row>
    <row r="837" customFormat="false" ht="14.5" hidden="false" customHeight="false" outlineLevel="0" collapsed="false">
      <c r="A837" s="70" t="n">
        <v>833</v>
      </c>
      <c r="B837" s="71"/>
      <c r="C837" s="72"/>
      <c r="D837" s="73"/>
      <c r="E837" s="74"/>
      <c r="F837" s="74"/>
      <c r="G837" s="75"/>
      <c r="H837" s="71"/>
      <c r="I837" s="71"/>
      <c r="J837" s="71"/>
      <c r="K837" s="73"/>
      <c r="L837" s="73"/>
      <c r="M837" s="73"/>
      <c r="N837" s="76"/>
      <c r="O837" s="73"/>
      <c r="P837" s="77"/>
      <c r="Q837" s="73"/>
      <c r="R837" s="73"/>
      <c r="S837" s="73"/>
      <c r="T837" s="78" t="str">
        <f aca="false">VLOOKUP(1*AND(B837="Sì",OR(M837="",N837="",O837="",P837="")),ErrMsgM,2) &amp;   VLOOKUP(2*AND(E837="Tariffazione a consumo",OR(H837="",I837="")),ErrMsgM,2) &amp;  VLOOKUP(3*AND(J837="plafond 2G",K837="tariffazione a consumo",L837=""),ErrMsgM,2) &amp;  VLOOKUP(4*OR(AND(J837="a consumo",L837=""),AND(J837="a consumo",K837&lt;&gt;"")),ErrMsgM,2) &amp;  VLOOKUP(5*OR(AND(D837="RIC",G837=0),AND(D837&lt;&gt;"RIC",G837&lt;&gt;0)),ErrMsgM,2) &amp;  VLOOKUP(6*AND(D837="M2M",H837=""),ErrMsgM,2) &amp;  VLOOKUP(7*AND(D837&lt;&gt;"M2M",E837&lt;&gt;"Tariffazione a consumo (Voce e SMS)",H837&lt;&gt;""),ErrMsgM,2)</f>
        <v>       </v>
      </c>
    </row>
    <row r="838" customFormat="false" ht="14.5" hidden="false" customHeight="false" outlineLevel="0" collapsed="false">
      <c r="A838" s="70" t="n">
        <v>834</v>
      </c>
      <c r="B838" s="71"/>
      <c r="C838" s="72"/>
      <c r="D838" s="73"/>
      <c r="E838" s="74"/>
      <c r="F838" s="74"/>
      <c r="G838" s="75"/>
      <c r="H838" s="71"/>
      <c r="I838" s="71"/>
      <c r="J838" s="71"/>
      <c r="K838" s="73"/>
      <c r="L838" s="73"/>
      <c r="M838" s="73"/>
      <c r="N838" s="76"/>
      <c r="O838" s="73"/>
      <c r="P838" s="77"/>
      <c r="Q838" s="73"/>
      <c r="R838" s="73"/>
      <c r="S838" s="73"/>
      <c r="T838" s="78" t="str">
        <f aca="false">VLOOKUP(1*AND(B838="Sì",OR(M838="",N838="",O838="",P838="")),ErrMsgM,2) &amp;   VLOOKUP(2*AND(E838="Tariffazione a consumo",OR(H838="",I838="")),ErrMsgM,2) &amp;  VLOOKUP(3*AND(J838="plafond 2G",K838="tariffazione a consumo",L838=""),ErrMsgM,2) &amp;  VLOOKUP(4*OR(AND(J838="a consumo",L838=""),AND(J838="a consumo",K838&lt;&gt;"")),ErrMsgM,2) &amp;  VLOOKUP(5*OR(AND(D838="RIC",G838=0),AND(D838&lt;&gt;"RIC",G838&lt;&gt;0)),ErrMsgM,2) &amp;  VLOOKUP(6*AND(D838="M2M",H838=""),ErrMsgM,2) &amp;  VLOOKUP(7*AND(D838&lt;&gt;"M2M",E838&lt;&gt;"Tariffazione a consumo (Voce e SMS)",H838&lt;&gt;""),ErrMsgM,2)</f>
        <v>       </v>
      </c>
    </row>
    <row r="839" customFormat="false" ht="14.5" hidden="false" customHeight="false" outlineLevel="0" collapsed="false">
      <c r="A839" s="70" t="n">
        <v>835</v>
      </c>
      <c r="B839" s="71"/>
      <c r="C839" s="72"/>
      <c r="D839" s="73"/>
      <c r="E839" s="74"/>
      <c r="F839" s="74"/>
      <c r="G839" s="75"/>
      <c r="H839" s="71"/>
      <c r="I839" s="71"/>
      <c r="J839" s="71"/>
      <c r="K839" s="73"/>
      <c r="L839" s="73"/>
      <c r="M839" s="73"/>
      <c r="N839" s="76"/>
      <c r="O839" s="73"/>
      <c r="P839" s="77"/>
      <c r="Q839" s="73"/>
      <c r="R839" s="73"/>
      <c r="S839" s="73"/>
      <c r="T839" s="78" t="str">
        <f aca="false">VLOOKUP(1*AND(B839="Sì",OR(M839="",N839="",O839="",P839="")),ErrMsgM,2) &amp;   VLOOKUP(2*AND(E839="Tariffazione a consumo",OR(H839="",I839="")),ErrMsgM,2) &amp;  VLOOKUP(3*AND(J839="plafond 2G",K839="tariffazione a consumo",L839=""),ErrMsgM,2) &amp;  VLOOKUP(4*OR(AND(J839="a consumo",L839=""),AND(J839="a consumo",K839&lt;&gt;"")),ErrMsgM,2) &amp;  VLOOKUP(5*OR(AND(D839="RIC",G839=0),AND(D839&lt;&gt;"RIC",G839&lt;&gt;0)),ErrMsgM,2) &amp;  VLOOKUP(6*AND(D839="M2M",H839=""),ErrMsgM,2) &amp;  VLOOKUP(7*AND(D839&lt;&gt;"M2M",E839&lt;&gt;"Tariffazione a consumo (Voce e SMS)",H839&lt;&gt;""),ErrMsgM,2)</f>
        <v>       </v>
      </c>
    </row>
    <row r="840" customFormat="false" ht="14.5" hidden="false" customHeight="false" outlineLevel="0" collapsed="false">
      <c r="A840" s="70" t="n">
        <v>836</v>
      </c>
      <c r="B840" s="71"/>
      <c r="C840" s="72"/>
      <c r="D840" s="73"/>
      <c r="E840" s="74"/>
      <c r="F840" s="74"/>
      <c r="G840" s="75"/>
      <c r="H840" s="71"/>
      <c r="I840" s="71"/>
      <c r="J840" s="71"/>
      <c r="K840" s="73"/>
      <c r="L840" s="73"/>
      <c r="M840" s="73"/>
      <c r="N840" s="76"/>
      <c r="O840" s="73"/>
      <c r="P840" s="77"/>
      <c r="Q840" s="73"/>
      <c r="R840" s="73"/>
      <c r="S840" s="73"/>
      <c r="T840" s="78" t="str">
        <f aca="false">VLOOKUP(1*AND(B840="Sì",OR(M840="",N840="",O840="",P840="")),ErrMsgM,2) &amp;   VLOOKUP(2*AND(E840="Tariffazione a consumo",OR(H840="",I840="")),ErrMsgM,2) &amp;  VLOOKUP(3*AND(J840="plafond 2G",K840="tariffazione a consumo",L840=""),ErrMsgM,2) &amp;  VLOOKUP(4*OR(AND(J840="a consumo",L840=""),AND(J840="a consumo",K840&lt;&gt;"")),ErrMsgM,2) &amp;  VLOOKUP(5*OR(AND(D840="RIC",G840=0),AND(D840&lt;&gt;"RIC",G840&lt;&gt;0)),ErrMsgM,2) &amp;  VLOOKUP(6*AND(D840="M2M",H840=""),ErrMsgM,2) &amp;  VLOOKUP(7*AND(D840&lt;&gt;"M2M",E840&lt;&gt;"Tariffazione a consumo (Voce e SMS)",H840&lt;&gt;""),ErrMsgM,2)</f>
        <v>       </v>
      </c>
    </row>
    <row r="841" customFormat="false" ht="14.5" hidden="false" customHeight="false" outlineLevel="0" collapsed="false">
      <c r="A841" s="70" t="n">
        <v>837</v>
      </c>
      <c r="B841" s="71"/>
      <c r="C841" s="72"/>
      <c r="D841" s="73"/>
      <c r="E841" s="74"/>
      <c r="F841" s="74"/>
      <c r="G841" s="75"/>
      <c r="H841" s="71"/>
      <c r="I841" s="71"/>
      <c r="J841" s="71"/>
      <c r="K841" s="73"/>
      <c r="L841" s="73"/>
      <c r="M841" s="73"/>
      <c r="N841" s="76"/>
      <c r="O841" s="73"/>
      <c r="P841" s="77"/>
      <c r="Q841" s="73"/>
      <c r="R841" s="73"/>
      <c r="S841" s="73"/>
      <c r="T841" s="78" t="str">
        <f aca="false">VLOOKUP(1*AND(B841="Sì",OR(M841="",N841="",O841="",P841="")),ErrMsgM,2) &amp;   VLOOKUP(2*AND(E841="Tariffazione a consumo",OR(H841="",I841="")),ErrMsgM,2) &amp;  VLOOKUP(3*AND(J841="plafond 2G",K841="tariffazione a consumo",L841=""),ErrMsgM,2) &amp;  VLOOKUP(4*OR(AND(J841="a consumo",L841=""),AND(J841="a consumo",K841&lt;&gt;"")),ErrMsgM,2) &amp;  VLOOKUP(5*OR(AND(D841="RIC",G841=0),AND(D841&lt;&gt;"RIC",G841&lt;&gt;0)),ErrMsgM,2) &amp;  VLOOKUP(6*AND(D841="M2M",H841=""),ErrMsgM,2) &amp;  VLOOKUP(7*AND(D841&lt;&gt;"M2M",E841&lt;&gt;"Tariffazione a consumo (Voce e SMS)",H841&lt;&gt;""),ErrMsgM,2)</f>
        <v>       </v>
      </c>
    </row>
    <row r="842" customFormat="false" ht="14.5" hidden="false" customHeight="false" outlineLevel="0" collapsed="false">
      <c r="A842" s="70" t="n">
        <v>838</v>
      </c>
      <c r="B842" s="71"/>
      <c r="C842" s="72"/>
      <c r="D842" s="73"/>
      <c r="E842" s="74"/>
      <c r="F842" s="74"/>
      <c r="G842" s="75"/>
      <c r="H842" s="71"/>
      <c r="I842" s="71"/>
      <c r="J842" s="71"/>
      <c r="K842" s="73"/>
      <c r="L842" s="73"/>
      <c r="M842" s="73"/>
      <c r="N842" s="76"/>
      <c r="O842" s="73"/>
      <c r="P842" s="77"/>
      <c r="Q842" s="73"/>
      <c r="R842" s="73"/>
      <c r="S842" s="73"/>
      <c r="T842" s="78" t="str">
        <f aca="false">VLOOKUP(1*AND(B842="Sì",OR(M842="",N842="",O842="",P842="")),ErrMsgM,2) &amp;   VLOOKUP(2*AND(E842="Tariffazione a consumo",OR(H842="",I842="")),ErrMsgM,2) &amp;  VLOOKUP(3*AND(J842="plafond 2G",K842="tariffazione a consumo",L842=""),ErrMsgM,2) &amp;  VLOOKUP(4*OR(AND(J842="a consumo",L842=""),AND(J842="a consumo",K842&lt;&gt;"")),ErrMsgM,2) &amp;  VLOOKUP(5*OR(AND(D842="RIC",G842=0),AND(D842&lt;&gt;"RIC",G842&lt;&gt;0)),ErrMsgM,2) &amp;  VLOOKUP(6*AND(D842="M2M",H842=""),ErrMsgM,2) &amp;  VLOOKUP(7*AND(D842&lt;&gt;"M2M",E842&lt;&gt;"Tariffazione a consumo (Voce e SMS)",H842&lt;&gt;""),ErrMsgM,2)</f>
        <v>       </v>
      </c>
    </row>
    <row r="843" customFormat="false" ht="14.5" hidden="false" customHeight="false" outlineLevel="0" collapsed="false">
      <c r="A843" s="70" t="n">
        <v>839</v>
      </c>
      <c r="B843" s="71"/>
      <c r="C843" s="72"/>
      <c r="D843" s="73"/>
      <c r="E843" s="74"/>
      <c r="F843" s="74"/>
      <c r="G843" s="75"/>
      <c r="H843" s="71"/>
      <c r="I843" s="71"/>
      <c r="J843" s="71"/>
      <c r="K843" s="73"/>
      <c r="L843" s="73"/>
      <c r="M843" s="73"/>
      <c r="N843" s="76"/>
      <c r="O843" s="73"/>
      <c r="P843" s="77"/>
      <c r="Q843" s="73"/>
      <c r="R843" s="73"/>
      <c r="S843" s="73"/>
      <c r="T843" s="78" t="str">
        <f aca="false">VLOOKUP(1*AND(B843="Sì",OR(M843="",N843="",O843="",P843="")),ErrMsgM,2) &amp;   VLOOKUP(2*AND(E843="Tariffazione a consumo",OR(H843="",I843="")),ErrMsgM,2) &amp;  VLOOKUP(3*AND(J843="plafond 2G",K843="tariffazione a consumo",L843=""),ErrMsgM,2) &amp;  VLOOKUP(4*OR(AND(J843="a consumo",L843=""),AND(J843="a consumo",K843&lt;&gt;"")),ErrMsgM,2) &amp;  VLOOKUP(5*OR(AND(D843="RIC",G843=0),AND(D843&lt;&gt;"RIC",G843&lt;&gt;0)),ErrMsgM,2) &amp;  VLOOKUP(6*AND(D843="M2M",H843=""),ErrMsgM,2) &amp;  VLOOKUP(7*AND(D843&lt;&gt;"M2M",E843&lt;&gt;"Tariffazione a consumo (Voce e SMS)",H843&lt;&gt;""),ErrMsgM,2)</f>
        <v>       </v>
      </c>
    </row>
    <row r="844" customFormat="false" ht="14.5" hidden="false" customHeight="false" outlineLevel="0" collapsed="false">
      <c r="A844" s="70" t="n">
        <v>840</v>
      </c>
      <c r="B844" s="71"/>
      <c r="C844" s="72"/>
      <c r="D844" s="73"/>
      <c r="E844" s="74"/>
      <c r="F844" s="74"/>
      <c r="G844" s="75"/>
      <c r="H844" s="71"/>
      <c r="I844" s="71"/>
      <c r="J844" s="71"/>
      <c r="K844" s="73"/>
      <c r="L844" s="73"/>
      <c r="M844" s="73"/>
      <c r="N844" s="76"/>
      <c r="O844" s="73"/>
      <c r="P844" s="77"/>
      <c r="Q844" s="73"/>
      <c r="R844" s="73"/>
      <c r="S844" s="73"/>
      <c r="T844" s="78" t="str">
        <f aca="false">VLOOKUP(1*AND(B844="Sì",OR(M844="",N844="",O844="",P844="")),ErrMsgM,2) &amp;   VLOOKUP(2*AND(E844="Tariffazione a consumo",OR(H844="",I844="")),ErrMsgM,2) &amp;  VLOOKUP(3*AND(J844="plafond 2G",K844="tariffazione a consumo",L844=""),ErrMsgM,2) &amp;  VLOOKUP(4*OR(AND(J844="a consumo",L844=""),AND(J844="a consumo",K844&lt;&gt;"")),ErrMsgM,2) &amp;  VLOOKUP(5*OR(AND(D844="RIC",G844=0),AND(D844&lt;&gt;"RIC",G844&lt;&gt;0)),ErrMsgM,2) &amp;  VLOOKUP(6*AND(D844="M2M",H844=""),ErrMsgM,2) &amp;  VLOOKUP(7*AND(D844&lt;&gt;"M2M",E844&lt;&gt;"Tariffazione a consumo (Voce e SMS)",H844&lt;&gt;""),ErrMsgM,2)</f>
        <v>       </v>
      </c>
    </row>
    <row r="845" customFormat="false" ht="14.5" hidden="false" customHeight="false" outlineLevel="0" collapsed="false">
      <c r="A845" s="70" t="n">
        <v>841</v>
      </c>
      <c r="B845" s="71"/>
      <c r="C845" s="72"/>
      <c r="D845" s="73"/>
      <c r="E845" s="74"/>
      <c r="F845" s="74"/>
      <c r="G845" s="75"/>
      <c r="H845" s="71"/>
      <c r="I845" s="71"/>
      <c r="J845" s="71"/>
      <c r="K845" s="73"/>
      <c r="L845" s="73"/>
      <c r="M845" s="73"/>
      <c r="N845" s="76"/>
      <c r="O845" s="73"/>
      <c r="P845" s="77"/>
      <c r="Q845" s="73"/>
      <c r="R845" s="73"/>
      <c r="S845" s="73"/>
      <c r="T845" s="78" t="str">
        <f aca="false">VLOOKUP(1*AND(B845="Sì",OR(M845="",N845="",O845="",P845="")),ErrMsgM,2) &amp;   VLOOKUP(2*AND(E845="Tariffazione a consumo",OR(H845="",I845="")),ErrMsgM,2) &amp;  VLOOKUP(3*AND(J845="plafond 2G",K845="tariffazione a consumo",L845=""),ErrMsgM,2) &amp;  VLOOKUP(4*OR(AND(J845="a consumo",L845=""),AND(J845="a consumo",K845&lt;&gt;"")),ErrMsgM,2) &amp;  VLOOKUP(5*OR(AND(D845="RIC",G845=0),AND(D845&lt;&gt;"RIC",G845&lt;&gt;0)),ErrMsgM,2) &amp;  VLOOKUP(6*AND(D845="M2M",H845=""),ErrMsgM,2) &amp;  VLOOKUP(7*AND(D845&lt;&gt;"M2M",E845&lt;&gt;"Tariffazione a consumo (Voce e SMS)",H845&lt;&gt;""),ErrMsgM,2)</f>
        <v>       </v>
      </c>
    </row>
    <row r="846" customFormat="false" ht="14.5" hidden="false" customHeight="false" outlineLevel="0" collapsed="false">
      <c r="A846" s="70" t="n">
        <v>842</v>
      </c>
      <c r="B846" s="71"/>
      <c r="C846" s="72"/>
      <c r="D846" s="73"/>
      <c r="E846" s="74"/>
      <c r="F846" s="74"/>
      <c r="G846" s="75"/>
      <c r="H846" s="71"/>
      <c r="I846" s="71"/>
      <c r="J846" s="71"/>
      <c r="K846" s="73"/>
      <c r="L846" s="73"/>
      <c r="M846" s="73"/>
      <c r="N846" s="76"/>
      <c r="O846" s="73"/>
      <c r="P846" s="77"/>
      <c r="Q846" s="73"/>
      <c r="R846" s="73"/>
      <c r="S846" s="73"/>
      <c r="T846" s="78" t="str">
        <f aca="false">VLOOKUP(1*AND(B846="Sì",OR(M846="",N846="",O846="",P846="")),ErrMsgM,2) &amp;   VLOOKUP(2*AND(E846="Tariffazione a consumo",OR(H846="",I846="")),ErrMsgM,2) &amp;  VLOOKUP(3*AND(J846="plafond 2G",K846="tariffazione a consumo",L846=""),ErrMsgM,2) &amp;  VLOOKUP(4*OR(AND(J846="a consumo",L846=""),AND(J846="a consumo",K846&lt;&gt;"")),ErrMsgM,2) &amp;  VLOOKUP(5*OR(AND(D846="RIC",G846=0),AND(D846&lt;&gt;"RIC",G846&lt;&gt;0)),ErrMsgM,2) &amp;  VLOOKUP(6*AND(D846="M2M",H846=""),ErrMsgM,2) &amp;  VLOOKUP(7*AND(D846&lt;&gt;"M2M",E846&lt;&gt;"Tariffazione a consumo (Voce e SMS)",H846&lt;&gt;""),ErrMsgM,2)</f>
        <v>       </v>
      </c>
    </row>
    <row r="847" customFormat="false" ht="14.5" hidden="false" customHeight="false" outlineLevel="0" collapsed="false">
      <c r="A847" s="70" t="n">
        <v>843</v>
      </c>
      <c r="B847" s="71"/>
      <c r="C847" s="72"/>
      <c r="D847" s="73"/>
      <c r="E847" s="74"/>
      <c r="F847" s="74"/>
      <c r="G847" s="75"/>
      <c r="H847" s="71"/>
      <c r="I847" s="71"/>
      <c r="J847" s="71"/>
      <c r="K847" s="73"/>
      <c r="L847" s="73"/>
      <c r="M847" s="73"/>
      <c r="N847" s="76"/>
      <c r="O847" s="73"/>
      <c r="P847" s="77"/>
      <c r="Q847" s="73"/>
      <c r="R847" s="73"/>
      <c r="S847" s="73"/>
      <c r="T847" s="78" t="str">
        <f aca="false">VLOOKUP(1*AND(B847="Sì",OR(M847="",N847="",O847="",P847="")),ErrMsgM,2) &amp;   VLOOKUP(2*AND(E847="Tariffazione a consumo",OR(H847="",I847="")),ErrMsgM,2) &amp;  VLOOKUP(3*AND(J847="plafond 2G",K847="tariffazione a consumo",L847=""),ErrMsgM,2) &amp;  VLOOKUP(4*OR(AND(J847="a consumo",L847=""),AND(J847="a consumo",K847&lt;&gt;"")),ErrMsgM,2) &amp;  VLOOKUP(5*OR(AND(D847="RIC",G847=0),AND(D847&lt;&gt;"RIC",G847&lt;&gt;0)),ErrMsgM,2) &amp;  VLOOKUP(6*AND(D847="M2M",H847=""),ErrMsgM,2) &amp;  VLOOKUP(7*AND(D847&lt;&gt;"M2M",E847&lt;&gt;"Tariffazione a consumo (Voce e SMS)",H847&lt;&gt;""),ErrMsgM,2)</f>
        <v>       </v>
      </c>
    </row>
    <row r="848" customFormat="false" ht="14.5" hidden="false" customHeight="false" outlineLevel="0" collapsed="false">
      <c r="A848" s="70" t="n">
        <v>844</v>
      </c>
      <c r="B848" s="71"/>
      <c r="C848" s="72"/>
      <c r="D848" s="73"/>
      <c r="E848" s="74"/>
      <c r="F848" s="74"/>
      <c r="G848" s="75"/>
      <c r="H848" s="71"/>
      <c r="I848" s="71"/>
      <c r="J848" s="71"/>
      <c r="K848" s="73"/>
      <c r="L848" s="73"/>
      <c r="M848" s="73"/>
      <c r="N848" s="76"/>
      <c r="O848" s="73"/>
      <c r="P848" s="77"/>
      <c r="Q848" s="73"/>
      <c r="R848" s="73"/>
      <c r="S848" s="73"/>
      <c r="T848" s="78" t="str">
        <f aca="false">VLOOKUP(1*AND(B848="Sì",OR(M848="",N848="",O848="",P848="")),ErrMsgM,2) &amp;   VLOOKUP(2*AND(E848="Tariffazione a consumo",OR(H848="",I848="")),ErrMsgM,2) &amp;  VLOOKUP(3*AND(J848="plafond 2G",K848="tariffazione a consumo",L848=""),ErrMsgM,2) &amp;  VLOOKUP(4*OR(AND(J848="a consumo",L848=""),AND(J848="a consumo",K848&lt;&gt;"")),ErrMsgM,2) &amp;  VLOOKUP(5*OR(AND(D848="RIC",G848=0),AND(D848&lt;&gt;"RIC",G848&lt;&gt;0)),ErrMsgM,2) &amp;  VLOOKUP(6*AND(D848="M2M",H848=""),ErrMsgM,2) &amp;  VLOOKUP(7*AND(D848&lt;&gt;"M2M",E848&lt;&gt;"Tariffazione a consumo (Voce e SMS)",H848&lt;&gt;""),ErrMsgM,2)</f>
        <v>       </v>
      </c>
    </row>
    <row r="849" customFormat="false" ht="14.5" hidden="false" customHeight="false" outlineLevel="0" collapsed="false">
      <c r="A849" s="70" t="n">
        <v>845</v>
      </c>
      <c r="B849" s="71"/>
      <c r="C849" s="72"/>
      <c r="D849" s="73"/>
      <c r="E849" s="74"/>
      <c r="F849" s="74"/>
      <c r="G849" s="75"/>
      <c r="H849" s="71"/>
      <c r="I849" s="71"/>
      <c r="J849" s="71"/>
      <c r="K849" s="73"/>
      <c r="L849" s="73"/>
      <c r="M849" s="73"/>
      <c r="N849" s="76"/>
      <c r="O849" s="73"/>
      <c r="P849" s="77"/>
      <c r="Q849" s="73"/>
      <c r="R849" s="73"/>
      <c r="S849" s="73"/>
      <c r="T849" s="78" t="str">
        <f aca="false">VLOOKUP(1*AND(B849="Sì",OR(M849="",N849="",O849="",P849="")),ErrMsgM,2) &amp;   VLOOKUP(2*AND(E849="Tariffazione a consumo",OR(H849="",I849="")),ErrMsgM,2) &amp;  VLOOKUP(3*AND(J849="plafond 2G",K849="tariffazione a consumo",L849=""),ErrMsgM,2) &amp;  VLOOKUP(4*OR(AND(J849="a consumo",L849=""),AND(J849="a consumo",K849&lt;&gt;"")),ErrMsgM,2) &amp;  VLOOKUP(5*OR(AND(D849="RIC",G849=0),AND(D849&lt;&gt;"RIC",G849&lt;&gt;0)),ErrMsgM,2) &amp;  VLOOKUP(6*AND(D849="M2M",H849=""),ErrMsgM,2) &amp;  VLOOKUP(7*AND(D849&lt;&gt;"M2M",E849&lt;&gt;"Tariffazione a consumo (Voce e SMS)",H849&lt;&gt;""),ErrMsgM,2)</f>
        <v>       </v>
      </c>
    </row>
    <row r="850" customFormat="false" ht="14.5" hidden="false" customHeight="false" outlineLevel="0" collapsed="false">
      <c r="A850" s="70" t="n">
        <v>846</v>
      </c>
      <c r="B850" s="71"/>
      <c r="C850" s="72"/>
      <c r="D850" s="73"/>
      <c r="E850" s="74"/>
      <c r="F850" s="74"/>
      <c r="G850" s="75"/>
      <c r="H850" s="71"/>
      <c r="I850" s="71"/>
      <c r="J850" s="71"/>
      <c r="K850" s="73"/>
      <c r="L850" s="73"/>
      <c r="M850" s="73"/>
      <c r="N850" s="76"/>
      <c r="O850" s="73"/>
      <c r="P850" s="77"/>
      <c r="Q850" s="73"/>
      <c r="R850" s="73"/>
      <c r="S850" s="73"/>
      <c r="T850" s="78" t="str">
        <f aca="false">VLOOKUP(1*AND(B850="Sì",OR(M850="",N850="",O850="",P850="")),ErrMsgM,2) &amp;   VLOOKUP(2*AND(E850="Tariffazione a consumo",OR(H850="",I850="")),ErrMsgM,2) &amp;  VLOOKUP(3*AND(J850="plafond 2G",K850="tariffazione a consumo",L850=""),ErrMsgM,2) &amp;  VLOOKUP(4*OR(AND(J850="a consumo",L850=""),AND(J850="a consumo",K850&lt;&gt;"")),ErrMsgM,2) &amp;  VLOOKUP(5*OR(AND(D850="RIC",G850=0),AND(D850&lt;&gt;"RIC",G850&lt;&gt;0)),ErrMsgM,2) &amp;  VLOOKUP(6*AND(D850="M2M",H850=""),ErrMsgM,2) &amp;  VLOOKUP(7*AND(D850&lt;&gt;"M2M",E850&lt;&gt;"Tariffazione a consumo (Voce e SMS)",H850&lt;&gt;""),ErrMsgM,2)</f>
        <v>       </v>
      </c>
    </row>
    <row r="851" customFormat="false" ht="14.5" hidden="false" customHeight="false" outlineLevel="0" collapsed="false">
      <c r="A851" s="70" t="n">
        <v>847</v>
      </c>
      <c r="B851" s="71"/>
      <c r="C851" s="72"/>
      <c r="D851" s="73"/>
      <c r="E851" s="74"/>
      <c r="F851" s="74"/>
      <c r="G851" s="75"/>
      <c r="H851" s="71"/>
      <c r="I851" s="71"/>
      <c r="J851" s="71"/>
      <c r="K851" s="73"/>
      <c r="L851" s="73"/>
      <c r="M851" s="73"/>
      <c r="N851" s="76"/>
      <c r="O851" s="73"/>
      <c r="P851" s="77"/>
      <c r="Q851" s="73"/>
      <c r="R851" s="73"/>
      <c r="S851" s="73"/>
      <c r="T851" s="78" t="str">
        <f aca="false">VLOOKUP(1*AND(B851="Sì",OR(M851="",N851="",O851="",P851="")),ErrMsgM,2) &amp;   VLOOKUP(2*AND(E851="Tariffazione a consumo",OR(H851="",I851="")),ErrMsgM,2) &amp;  VLOOKUP(3*AND(J851="plafond 2G",K851="tariffazione a consumo",L851=""),ErrMsgM,2) &amp;  VLOOKUP(4*OR(AND(J851="a consumo",L851=""),AND(J851="a consumo",K851&lt;&gt;"")),ErrMsgM,2) &amp;  VLOOKUP(5*OR(AND(D851="RIC",G851=0),AND(D851&lt;&gt;"RIC",G851&lt;&gt;0)),ErrMsgM,2) &amp;  VLOOKUP(6*AND(D851="M2M",H851=""),ErrMsgM,2) &amp;  VLOOKUP(7*AND(D851&lt;&gt;"M2M",E851&lt;&gt;"Tariffazione a consumo (Voce e SMS)",H851&lt;&gt;""),ErrMsgM,2)</f>
        <v>       </v>
      </c>
    </row>
    <row r="852" customFormat="false" ht="14.5" hidden="false" customHeight="false" outlineLevel="0" collapsed="false">
      <c r="A852" s="70" t="n">
        <v>848</v>
      </c>
      <c r="B852" s="71"/>
      <c r="C852" s="72"/>
      <c r="D852" s="73"/>
      <c r="E852" s="74"/>
      <c r="F852" s="74"/>
      <c r="G852" s="75"/>
      <c r="H852" s="71"/>
      <c r="I852" s="71"/>
      <c r="J852" s="71"/>
      <c r="K852" s="73"/>
      <c r="L852" s="73"/>
      <c r="M852" s="73"/>
      <c r="N852" s="76"/>
      <c r="O852" s="73"/>
      <c r="P852" s="77"/>
      <c r="Q852" s="73"/>
      <c r="R852" s="73"/>
      <c r="S852" s="73"/>
      <c r="T852" s="78" t="str">
        <f aca="false">VLOOKUP(1*AND(B852="Sì",OR(M852="",N852="",O852="",P852="")),ErrMsgM,2) &amp;   VLOOKUP(2*AND(E852="Tariffazione a consumo",OR(H852="",I852="")),ErrMsgM,2) &amp;  VLOOKUP(3*AND(J852="plafond 2G",K852="tariffazione a consumo",L852=""),ErrMsgM,2) &amp;  VLOOKUP(4*OR(AND(J852="a consumo",L852=""),AND(J852="a consumo",K852&lt;&gt;"")),ErrMsgM,2) &amp;  VLOOKUP(5*OR(AND(D852="RIC",G852=0),AND(D852&lt;&gt;"RIC",G852&lt;&gt;0)),ErrMsgM,2) &amp;  VLOOKUP(6*AND(D852="M2M",H852=""),ErrMsgM,2) &amp;  VLOOKUP(7*AND(D852&lt;&gt;"M2M",E852&lt;&gt;"Tariffazione a consumo (Voce e SMS)",H852&lt;&gt;""),ErrMsgM,2)</f>
        <v>       </v>
      </c>
    </row>
    <row r="853" customFormat="false" ht="14.5" hidden="false" customHeight="false" outlineLevel="0" collapsed="false">
      <c r="A853" s="70" t="n">
        <v>849</v>
      </c>
      <c r="B853" s="71"/>
      <c r="C853" s="72"/>
      <c r="D853" s="73"/>
      <c r="E853" s="74"/>
      <c r="F853" s="74"/>
      <c r="G853" s="75"/>
      <c r="H853" s="71"/>
      <c r="I853" s="71"/>
      <c r="J853" s="71"/>
      <c r="K853" s="73"/>
      <c r="L853" s="73"/>
      <c r="M853" s="73"/>
      <c r="N853" s="76"/>
      <c r="O853" s="73"/>
      <c r="P853" s="77"/>
      <c r="Q853" s="73"/>
      <c r="R853" s="73"/>
      <c r="S853" s="73"/>
      <c r="T853" s="78" t="str">
        <f aca="false">VLOOKUP(1*AND(B853="Sì",OR(M853="",N853="",O853="",P853="")),ErrMsgM,2) &amp;   VLOOKUP(2*AND(E853="Tariffazione a consumo",OR(H853="",I853="")),ErrMsgM,2) &amp;  VLOOKUP(3*AND(J853="plafond 2G",K853="tariffazione a consumo",L853=""),ErrMsgM,2) &amp;  VLOOKUP(4*OR(AND(J853="a consumo",L853=""),AND(J853="a consumo",K853&lt;&gt;"")),ErrMsgM,2) &amp;  VLOOKUP(5*OR(AND(D853="RIC",G853=0),AND(D853&lt;&gt;"RIC",G853&lt;&gt;0)),ErrMsgM,2) &amp;  VLOOKUP(6*AND(D853="M2M",H853=""),ErrMsgM,2) &amp;  VLOOKUP(7*AND(D853&lt;&gt;"M2M",E853&lt;&gt;"Tariffazione a consumo (Voce e SMS)",H853&lt;&gt;""),ErrMsgM,2)</f>
        <v>       </v>
      </c>
    </row>
    <row r="854" customFormat="false" ht="14.5" hidden="false" customHeight="false" outlineLevel="0" collapsed="false">
      <c r="A854" s="70" t="n">
        <v>850</v>
      </c>
      <c r="B854" s="71"/>
      <c r="C854" s="72"/>
      <c r="D854" s="73"/>
      <c r="E854" s="74"/>
      <c r="F854" s="74"/>
      <c r="G854" s="75"/>
      <c r="H854" s="71"/>
      <c r="I854" s="71"/>
      <c r="J854" s="71"/>
      <c r="K854" s="73"/>
      <c r="L854" s="73"/>
      <c r="M854" s="73"/>
      <c r="N854" s="76"/>
      <c r="O854" s="73"/>
      <c r="P854" s="77"/>
      <c r="Q854" s="73"/>
      <c r="R854" s="73"/>
      <c r="S854" s="73"/>
      <c r="T854" s="78" t="str">
        <f aca="false">VLOOKUP(1*AND(B854="Sì",OR(M854="",N854="",O854="",P854="")),ErrMsgM,2) &amp;   VLOOKUP(2*AND(E854="Tariffazione a consumo",OR(H854="",I854="")),ErrMsgM,2) &amp;  VLOOKUP(3*AND(J854="plafond 2G",K854="tariffazione a consumo",L854=""),ErrMsgM,2) &amp;  VLOOKUP(4*OR(AND(J854="a consumo",L854=""),AND(J854="a consumo",K854&lt;&gt;"")),ErrMsgM,2) &amp;  VLOOKUP(5*OR(AND(D854="RIC",G854=0),AND(D854&lt;&gt;"RIC",G854&lt;&gt;0)),ErrMsgM,2) &amp;  VLOOKUP(6*AND(D854="M2M",H854=""),ErrMsgM,2) &amp;  VLOOKUP(7*AND(D854&lt;&gt;"M2M",E854&lt;&gt;"Tariffazione a consumo (Voce e SMS)",H854&lt;&gt;""),ErrMsgM,2)</f>
        <v>       </v>
      </c>
    </row>
    <row r="855" customFormat="false" ht="14.5" hidden="false" customHeight="false" outlineLevel="0" collapsed="false">
      <c r="A855" s="70" t="n">
        <v>851</v>
      </c>
      <c r="B855" s="71"/>
      <c r="C855" s="72"/>
      <c r="D855" s="73"/>
      <c r="E855" s="74"/>
      <c r="F855" s="74"/>
      <c r="G855" s="75"/>
      <c r="H855" s="71"/>
      <c r="I855" s="71"/>
      <c r="J855" s="71"/>
      <c r="K855" s="73"/>
      <c r="L855" s="73"/>
      <c r="M855" s="73"/>
      <c r="N855" s="76"/>
      <c r="O855" s="73"/>
      <c r="P855" s="77"/>
      <c r="Q855" s="73"/>
      <c r="R855" s="73"/>
      <c r="S855" s="73"/>
      <c r="T855" s="78" t="str">
        <f aca="false">VLOOKUP(1*AND(B855="Sì",OR(M855="",N855="",O855="",P855="")),ErrMsgM,2) &amp;   VLOOKUP(2*AND(E855="Tariffazione a consumo",OR(H855="",I855="")),ErrMsgM,2) &amp;  VLOOKUP(3*AND(J855="plafond 2G",K855="tariffazione a consumo",L855=""),ErrMsgM,2) &amp;  VLOOKUP(4*OR(AND(J855="a consumo",L855=""),AND(J855="a consumo",K855&lt;&gt;"")),ErrMsgM,2) &amp;  VLOOKUP(5*OR(AND(D855="RIC",G855=0),AND(D855&lt;&gt;"RIC",G855&lt;&gt;0)),ErrMsgM,2) &amp;  VLOOKUP(6*AND(D855="M2M",H855=""),ErrMsgM,2) &amp;  VLOOKUP(7*AND(D855&lt;&gt;"M2M",E855&lt;&gt;"Tariffazione a consumo (Voce e SMS)",H855&lt;&gt;""),ErrMsgM,2)</f>
        <v>       </v>
      </c>
    </row>
    <row r="856" customFormat="false" ht="14.5" hidden="false" customHeight="false" outlineLevel="0" collapsed="false">
      <c r="A856" s="70" t="n">
        <v>852</v>
      </c>
      <c r="B856" s="71"/>
      <c r="C856" s="72"/>
      <c r="D856" s="73"/>
      <c r="E856" s="74"/>
      <c r="F856" s="74"/>
      <c r="G856" s="75"/>
      <c r="H856" s="71"/>
      <c r="I856" s="71"/>
      <c r="J856" s="71"/>
      <c r="K856" s="73"/>
      <c r="L856" s="73"/>
      <c r="M856" s="73"/>
      <c r="N856" s="76"/>
      <c r="O856" s="73"/>
      <c r="P856" s="77"/>
      <c r="Q856" s="73"/>
      <c r="R856" s="73"/>
      <c r="S856" s="73"/>
      <c r="T856" s="78" t="str">
        <f aca="false">VLOOKUP(1*AND(B856="Sì",OR(M856="",N856="",O856="",P856="")),ErrMsgM,2) &amp;   VLOOKUP(2*AND(E856="Tariffazione a consumo",OR(H856="",I856="")),ErrMsgM,2) &amp;  VLOOKUP(3*AND(J856="plafond 2G",K856="tariffazione a consumo",L856=""),ErrMsgM,2) &amp;  VLOOKUP(4*OR(AND(J856="a consumo",L856=""),AND(J856="a consumo",K856&lt;&gt;"")),ErrMsgM,2) &amp;  VLOOKUP(5*OR(AND(D856="RIC",G856=0),AND(D856&lt;&gt;"RIC",G856&lt;&gt;0)),ErrMsgM,2) &amp;  VLOOKUP(6*AND(D856="M2M",H856=""),ErrMsgM,2) &amp;  VLOOKUP(7*AND(D856&lt;&gt;"M2M",E856&lt;&gt;"Tariffazione a consumo (Voce e SMS)",H856&lt;&gt;""),ErrMsgM,2)</f>
        <v>       </v>
      </c>
    </row>
    <row r="857" customFormat="false" ht="14.5" hidden="false" customHeight="false" outlineLevel="0" collapsed="false">
      <c r="A857" s="70" t="n">
        <v>853</v>
      </c>
      <c r="B857" s="71"/>
      <c r="C857" s="72"/>
      <c r="D857" s="73"/>
      <c r="E857" s="74"/>
      <c r="F857" s="74"/>
      <c r="G857" s="75"/>
      <c r="H857" s="71"/>
      <c r="I857" s="71"/>
      <c r="J857" s="71"/>
      <c r="K857" s="73"/>
      <c r="L857" s="73"/>
      <c r="M857" s="73"/>
      <c r="N857" s="76"/>
      <c r="O857" s="73"/>
      <c r="P857" s="77"/>
      <c r="Q857" s="73"/>
      <c r="R857" s="73"/>
      <c r="S857" s="73"/>
      <c r="T857" s="78" t="str">
        <f aca="false">VLOOKUP(1*AND(B857="Sì",OR(M857="",N857="",O857="",P857="")),ErrMsgM,2) &amp;   VLOOKUP(2*AND(E857="Tariffazione a consumo",OR(H857="",I857="")),ErrMsgM,2) &amp;  VLOOKUP(3*AND(J857="plafond 2G",K857="tariffazione a consumo",L857=""),ErrMsgM,2) &amp;  VLOOKUP(4*OR(AND(J857="a consumo",L857=""),AND(J857="a consumo",K857&lt;&gt;"")),ErrMsgM,2) &amp;  VLOOKUP(5*OR(AND(D857="RIC",G857=0),AND(D857&lt;&gt;"RIC",G857&lt;&gt;0)),ErrMsgM,2) &amp;  VLOOKUP(6*AND(D857="M2M",H857=""),ErrMsgM,2) &amp;  VLOOKUP(7*AND(D857&lt;&gt;"M2M",E857&lt;&gt;"Tariffazione a consumo (Voce e SMS)",H857&lt;&gt;""),ErrMsgM,2)</f>
        <v>       </v>
      </c>
    </row>
    <row r="858" customFormat="false" ht="14.5" hidden="false" customHeight="false" outlineLevel="0" collapsed="false">
      <c r="A858" s="70" t="n">
        <v>854</v>
      </c>
      <c r="B858" s="71"/>
      <c r="C858" s="72"/>
      <c r="D858" s="73"/>
      <c r="E858" s="74"/>
      <c r="F858" s="74"/>
      <c r="G858" s="75"/>
      <c r="H858" s="71"/>
      <c r="I858" s="71"/>
      <c r="J858" s="71"/>
      <c r="K858" s="73"/>
      <c r="L858" s="73"/>
      <c r="M858" s="73"/>
      <c r="N858" s="76"/>
      <c r="O858" s="73"/>
      <c r="P858" s="77"/>
      <c r="Q858" s="73"/>
      <c r="R858" s="73"/>
      <c r="S858" s="73"/>
      <c r="T858" s="78" t="str">
        <f aca="false">VLOOKUP(1*AND(B858="Sì",OR(M858="",N858="",O858="",P858="")),ErrMsgM,2) &amp;   VLOOKUP(2*AND(E858="Tariffazione a consumo",OR(H858="",I858="")),ErrMsgM,2) &amp;  VLOOKUP(3*AND(J858="plafond 2G",K858="tariffazione a consumo",L858=""),ErrMsgM,2) &amp;  VLOOKUP(4*OR(AND(J858="a consumo",L858=""),AND(J858="a consumo",K858&lt;&gt;"")),ErrMsgM,2) &amp;  VLOOKUP(5*OR(AND(D858="RIC",G858=0),AND(D858&lt;&gt;"RIC",G858&lt;&gt;0)),ErrMsgM,2) &amp;  VLOOKUP(6*AND(D858="M2M",H858=""),ErrMsgM,2) &amp;  VLOOKUP(7*AND(D858&lt;&gt;"M2M",E858&lt;&gt;"Tariffazione a consumo (Voce e SMS)",H858&lt;&gt;""),ErrMsgM,2)</f>
        <v>       </v>
      </c>
    </row>
    <row r="859" customFormat="false" ht="14.5" hidden="false" customHeight="false" outlineLevel="0" collapsed="false">
      <c r="A859" s="70" t="n">
        <v>855</v>
      </c>
      <c r="B859" s="71"/>
      <c r="C859" s="72"/>
      <c r="D859" s="73"/>
      <c r="E859" s="74"/>
      <c r="F859" s="74"/>
      <c r="G859" s="75"/>
      <c r="H859" s="71"/>
      <c r="I859" s="71"/>
      <c r="J859" s="71"/>
      <c r="K859" s="73"/>
      <c r="L859" s="73"/>
      <c r="M859" s="73"/>
      <c r="N859" s="76"/>
      <c r="O859" s="73"/>
      <c r="P859" s="77"/>
      <c r="Q859" s="73"/>
      <c r="R859" s="73"/>
      <c r="S859" s="73"/>
      <c r="T859" s="78" t="str">
        <f aca="false">VLOOKUP(1*AND(B859="Sì",OR(M859="",N859="",O859="",P859="")),ErrMsgM,2) &amp;   VLOOKUP(2*AND(E859="Tariffazione a consumo",OR(H859="",I859="")),ErrMsgM,2) &amp;  VLOOKUP(3*AND(J859="plafond 2G",K859="tariffazione a consumo",L859=""),ErrMsgM,2) &amp;  VLOOKUP(4*OR(AND(J859="a consumo",L859=""),AND(J859="a consumo",K859&lt;&gt;"")),ErrMsgM,2) &amp;  VLOOKUP(5*OR(AND(D859="RIC",G859=0),AND(D859&lt;&gt;"RIC",G859&lt;&gt;0)),ErrMsgM,2) &amp;  VLOOKUP(6*AND(D859="M2M",H859=""),ErrMsgM,2) &amp;  VLOOKUP(7*AND(D859&lt;&gt;"M2M",E859&lt;&gt;"Tariffazione a consumo (Voce e SMS)",H859&lt;&gt;""),ErrMsgM,2)</f>
        <v>       </v>
      </c>
    </row>
    <row r="860" customFormat="false" ht="14.5" hidden="false" customHeight="false" outlineLevel="0" collapsed="false">
      <c r="A860" s="70" t="n">
        <v>856</v>
      </c>
      <c r="B860" s="71"/>
      <c r="C860" s="72"/>
      <c r="D860" s="73"/>
      <c r="E860" s="74"/>
      <c r="F860" s="74"/>
      <c r="G860" s="75"/>
      <c r="H860" s="71"/>
      <c r="I860" s="71"/>
      <c r="J860" s="71"/>
      <c r="K860" s="73"/>
      <c r="L860" s="73"/>
      <c r="M860" s="73"/>
      <c r="N860" s="76"/>
      <c r="O860" s="73"/>
      <c r="P860" s="77"/>
      <c r="Q860" s="73"/>
      <c r="R860" s="73"/>
      <c r="S860" s="73"/>
      <c r="T860" s="78" t="str">
        <f aca="false">VLOOKUP(1*AND(B860="Sì",OR(M860="",N860="",O860="",P860="")),ErrMsgM,2) &amp;   VLOOKUP(2*AND(E860="Tariffazione a consumo",OR(H860="",I860="")),ErrMsgM,2) &amp;  VLOOKUP(3*AND(J860="plafond 2G",K860="tariffazione a consumo",L860=""),ErrMsgM,2) &amp;  VLOOKUP(4*OR(AND(J860="a consumo",L860=""),AND(J860="a consumo",K860&lt;&gt;"")),ErrMsgM,2) &amp;  VLOOKUP(5*OR(AND(D860="RIC",G860=0),AND(D860&lt;&gt;"RIC",G860&lt;&gt;0)),ErrMsgM,2) &amp;  VLOOKUP(6*AND(D860="M2M",H860=""),ErrMsgM,2) &amp;  VLOOKUP(7*AND(D860&lt;&gt;"M2M",E860&lt;&gt;"Tariffazione a consumo (Voce e SMS)",H860&lt;&gt;""),ErrMsgM,2)</f>
        <v>       </v>
      </c>
    </row>
    <row r="861" customFormat="false" ht="14.5" hidden="false" customHeight="false" outlineLevel="0" collapsed="false">
      <c r="A861" s="70" t="n">
        <v>857</v>
      </c>
      <c r="B861" s="71"/>
      <c r="C861" s="72"/>
      <c r="D861" s="73"/>
      <c r="E861" s="74"/>
      <c r="F861" s="74"/>
      <c r="G861" s="75"/>
      <c r="H861" s="71"/>
      <c r="I861" s="71"/>
      <c r="J861" s="71"/>
      <c r="K861" s="73"/>
      <c r="L861" s="73"/>
      <c r="M861" s="73"/>
      <c r="N861" s="76"/>
      <c r="O861" s="73"/>
      <c r="P861" s="77"/>
      <c r="Q861" s="73"/>
      <c r="R861" s="73"/>
      <c r="S861" s="73"/>
      <c r="T861" s="78" t="str">
        <f aca="false">VLOOKUP(1*AND(B861="Sì",OR(M861="",N861="",O861="",P861="")),ErrMsgM,2) &amp;   VLOOKUP(2*AND(E861="Tariffazione a consumo",OR(H861="",I861="")),ErrMsgM,2) &amp;  VLOOKUP(3*AND(J861="plafond 2G",K861="tariffazione a consumo",L861=""),ErrMsgM,2) &amp;  VLOOKUP(4*OR(AND(J861="a consumo",L861=""),AND(J861="a consumo",K861&lt;&gt;"")),ErrMsgM,2) &amp;  VLOOKUP(5*OR(AND(D861="RIC",G861=0),AND(D861&lt;&gt;"RIC",G861&lt;&gt;0)),ErrMsgM,2) &amp;  VLOOKUP(6*AND(D861="M2M",H861=""),ErrMsgM,2) &amp;  VLOOKUP(7*AND(D861&lt;&gt;"M2M",E861&lt;&gt;"Tariffazione a consumo (Voce e SMS)",H861&lt;&gt;""),ErrMsgM,2)</f>
        <v>       </v>
      </c>
    </row>
    <row r="862" customFormat="false" ht="14.5" hidden="false" customHeight="false" outlineLevel="0" collapsed="false">
      <c r="A862" s="70" t="n">
        <v>858</v>
      </c>
      <c r="B862" s="71"/>
      <c r="C862" s="72"/>
      <c r="D862" s="73"/>
      <c r="E862" s="74"/>
      <c r="F862" s="74"/>
      <c r="G862" s="75"/>
      <c r="H862" s="71"/>
      <c r="I862" s="71"/>
      <c r="J862" s="71"/>
      <c r="K862" s="73"/>
      <c r="L862" s="73"/>
      <c r="M862" s="73"/>
      <c r="N862" s="76"/>
      <c r="O862" s="73"/>
      <c r="P862" s="77"/>
      <c r="Q862" s="73"/>
      <c r="R862" s="73"/>
      <c r="S862" s="73"/>
      <c r="T862" s="78" t="str">
        <f aca="false">VLOOKUP(1*AND(B862="Sì",OR(M862="",N862="",O862="",P862="")),ErrMsgM,2) &amp;   VLOOKUP(2*AND(E862="Tariffazione a consumo",OR(H862="",I862="")),ErrMsgM,2) &amp;  VLOOKUP(3*AND(J862="plafond 2G",K862="tariffazione a consumo",L862=""),ErrMsgM,2) &amp;  VLOOKUP(4*OR(AND(J862="a consumo",L862=""),AND(J862="a consumo",K862&lt;&gt;"")),ErrMsgM,2) &amp;  VLOOKUP(5*OR(AND(D862="RIC",G862=0),AND(D862&lt;&gt;"RIC",G862&lt;&gt;0)),ErrMsgM,2) &amp;  VLOOKUP(6*AND(D862="M2M",H862=""),ErrMsgM,2) &amp;  VLOOKUP(7*AND(D862&lt;&gt;"M2M",E862&lt;&gt;"Tariffazione a consumo (Voce e SMS)",H862&lt;&gt;""),ErrMsgM,2)</f>
        <v>       </v>
      </c>
    </row>
    <row r="863" customFormat="false" ht="14.5" hidden="false" customHeight="false" outlineLevel="0" collapsed="false">
      <c r="A863" s="70" t="n">
        <v>859</v>
      </c>
      <c r="B863" s="71"/>
      <c r="C863" s="72"/>
      <c r="D863" s="73"/>
      <c r="E863" s="74"/>
      <c r="F863" s="74"/>
      <c r="G863" s="75"/>
      <c r="H863" s="71"/>
      <c r="I863" s="71"/>
      <c r="J863" s="71"/>
      <c r="K863" s="73"/>
      <c r="L863" s="73"/>
      <c r="M863" s="73"/>
      <c r="N863" s="76"/>
      <c r="O863" s="73"/>
      <c r="P863" s="77"/>
      <c r="Q863" s="73"/>
      <c r="R863" s="73"/>
      <c r="S863" s="73"/>
      <c r="T863" s="78" t="str">
        <f aca="false">VLOOKUP(1*AND(B863="Sì",OR(M863="",N863="",O863="",P863="")),ErrMsgM,2) &amp;   VLOOKUP(2*AND(E863="Tariffazione a consumo",OR(H863="",I863="")),ErrMsgM,2) &amp;  VLOOKUP(3*AND(J863="plafond 2G",K863="tariffazione a consumo",L863=""),ErrMsgM,2) &amp;  VLOOKUP(4*OR(AND(J863="a consumo",L863=""),AND(J863="a consumo",K863&lt;&gt;"")),ErrMsgM,2) &amp;  VLOOKUP(5*OR(AND(D863="RIC",G863=0),AND(D863&lt;&gt;"RIC",G863&lt;&gt;0)),ErrMsgM,2) &amp;  VLOOKUP(6*AND(D863="M2M",H863=""),ErrMsgM,2) &amp;  VLOOKUP(7*AND(D863&lt;&gt;"M2M",E863&lt;&gt;"Tariffazione a consumo (Voce e SMS)",H863&lt;&gt;""),ErrMsgM,2)</f>
        <v>       </v>
      </c>
    </row>
    <row r="864" customFormat="false" ht="14.5" hidden="false" customHeight="false" outlineLevel="0" collapsed="false">
      <c r="A864" s="70" t="n">
        <v>860</v>
      </c>
      <c r="B864" s="71"/>
      <c r="C864" s="72"/>
      <c r="D864" s="73"/>
      <c r="E864" s="74"/>
      <c r="F864" s="74"/>
      <c r="G864" s="75"/>
      <c r="H864" s="71"/>
      <c r="I864" s="71"/>
      <c r="J864" s="71"/>
      <c r="K864" s="73"/>
      <c r="L864" s="73"/>
      <c r="M864" s="73"/>
      <c r="N864" s="76"/>
      <c r="O864" s="73"/>
      <c r="P864" s="77"/>
      <c r="Q864" s="73"/>
      <c r="R864" s="73"/>
      <c r="S864" s="73"/>
      <c r="T864" s="78" t="str">
        <f aca="false">VLOOKUP(1*AND(B864="Sì",OR(M864="",N864="",O864="",P864="")),ErrMsgM,2) &amp;   VLOOKUP(2*AND(E864="Tariffazione a consumo",OR(H864="",I864="")),ErrMsgM,2) &amp;  VLOOKUP(3*AND(J864="plafond 2G",K864="tariffazione a consumo",L864=""),ErrMsgM,2) &amp;  VLOOKUP(4*OR(AND(J864="a consumo",L864=""),AND(J864="a consumo",K864&lt;&gt;"")),ErrMsgM,2) &amp;  VLOOKUP(5*OR(AND(D864="RIC",G864=0),AND(D864&lt;&gt;"RIC",G864&lt;&gt;0)),ErrMsgM,2) &amp;  VLOOKUP(6*AND(D864="M2M",H864=""),ErrMsgM,2) &amp;  VLOOKUP(7*AND(D864&lt;&gt;"M2M",E864&lt;&gt;"Tariffazione a consumo (Voce e SMS)",H864&lt;&gt;""),ErrMsgM,2)</f>
        <v>       </v>
      </c>
    </row>
    <row r="865" customFormat="false" ht="14.5" hidden="false" customHeight="false" outlineLevel="0" collapsed="false">
      <c r="A865" s="70" t="n">
        <v>861</v>
      </c>
      <c r="B865" s="71"/>
      <c r="C865" s="72"/>
      <c r="D865" s="73"/>
      <c r="E865" s="74"/>
      <c r="F865" s="74"/>
      <c r="G865" s="75"/>
      <c r="H865" s="71"/>
      <c r="I865" s="71"/>
      <c r="J865" s="71"/>
      <c r="K865" s="73"/>
      <c r="L865" s="73"/>
      <c r="M865" s="73"/>
      <c r="N865" s="76"/>
      <c r="O865" s="73"/>
      <c r="P865" s="77"/>
      <c r="Q865" s="73"/>
      <c r="R865" s="73"/>
      <c r="S865" s="73"/>
      <c r="T865" s="78" t="str">
        <f aca="false">VLOOKUP(1*AND(B865="Sì",OR(M865="",N865="",O865="",P865="")),ErrMsgM,2) &amp;   VLOOKUP(2*AND(E865="Tariffazione a consumo",OR(H865="",I865="")),ErrMsgM,2) &amp;  VLOOKUP(3*AND(J865="plafond 2G",K865="tariffazione a consumo",L865=""),ErrMsgM,2) &amp;  VLOOKUP(4*OR(AND(J865="a consumo",L865=""),AND(J865="a consumo",K865&lt;&gt;"")),ErrMsgM,2) &amp;  VLOOKUP(5*OR(AND(D865="RIC",G865=0),AND(D865&lt;&gt;"RIC",G865&lt;&gt;0)),ErrMsgM,2) &amp;  VLOOKUP(6*AND(D865="M2M",H865=""),ErrMsgM,2) &amp;  VLOOKUP(7*AND(D865&lt;&gt;"M2M",E865&lt;&gt;"Tariffazione a consumo (Voce e SMS)",H865&lt;&gt;""),ErrMsgM,2)</f>
        <v>       </v>
      </c>
    </row>
    <row r="866" customFormat="false" ht="14.5" hidden="false" customHeight="false" outlineLevel="0" collapsed="false">
      <c r="A866" s="70" t="n">
        <v>862</v>
      </c>
      <c r="B866" s="71"/>
      <c r="C866" s="72"/>
      <c r="D866" s="73"/>
      <c r="E866" s="74"/>
      <c r="F866" s="74"/>
      <c r="G866" s="75"/>
      <c r="H866" s="71"/>
      <c r="I866" s="71"/>
      <c r="J866" s="71"/>
      <c r="K866" s="73"/>
      <c r="L866" s="73"/>
      <c r="M866" s="73"/>
      <c r="N866" s="76"/>
      <c r="O866" s="73"/>
      <c r="P866" s="77"/>
      <c r="Q866" s="73"/>
      <c r="R866" s="73"/>
      <c r="S866" s="73"/>
      <c r="T866" s="78" t="str">
        <f aca="false">VLOOKUP(1*AND(B866="Sì",OR(M866="",N866="",O866="",P866="")),ErrMsgM,2) &amp;   VLOOKUP(2*AND(E866="Tariffazione a consumo",OR(H866="",I866="")),ErrMsgM,2) &amp;  VLOOKUP(3*AND(J866="plafond 2G",K866="tariffazione a consumo",L866=""),ErrMsgM,2) &amp;  VLOOKUP(4*OR(AND(J866="a consumo",L866=""),AND(J866="a consumo",K866&lt;&gt;"")),ErrMsgM,2) &amp;  VLOOKUP(5*OR(AND(D866="RIC",G866=0),AND(D866&lt;&gt;"RIC",G866&lt;&gt;0)),ErrMsgM,2) &amp;  VLOOKUP(6*AND(D866="M2M",H866=""),ErrMsgM,2) &amp;  VLOOKUP(7*AND(D866&lt;&gt;"M2M",E866&lt;&gt;"Tariffazione a consumo (Voce e SMS)",H866&lt;&gt;""),ErrMsgM,2)</f>
        <v>       </v>
      </c>
    </row>
    <row r="867" customFormat="false" ht="14.5" hidden="false" customHeight="false" outlineLevel="0" collapsed="false">
      <c r="A867" s="70" t="n">
        <v>863</v>
      </c>
      <c r="B867" s="71"/>
      <c r="C867" s="72"/>
      <c r="D867" s="73"/>
      <c r="E867" s="74"/>
      <c r="F867" s="74"/>
      <c r="G867" s="75"/>
      <c r="H867" s="71"/>
      <c r="I867" s="71"/>
      <c r="J867" s="71"/>
      <c r="K867" s="73"/>
      <c r="L867" s="73"/>
      <c r="M867" s="73"/>
      <c r="N867" s="76"/>
      <c r="O867" s="73"/>
      <c r="P867" s="77"/>
      <c r="Q867" s="73"/>
      <c r="R867" s="73"/>
      <c r="S867" s="73"/>
      <c r="T867" s="78" t="str">
        <f aca="false">VLOOKUP(1*AND(B867="Sì",OR(M867="",N867="",O867="",P867="")),ErrMsgM,2) &amp;   VLOOKUP(2*AND(E867="Tariffazione a consumo",OR(H867="",I867="")),ErrMsgM,2) &amp;  VLOOKUP(3*AND(J867="plafond 2G",K867="tariffazione a consumo",L867=""),ErrMsgM,2) &amp;  VLOOKUP(4*OR(AND(J867="a consumo",L867=""),AND(J867="a consumo",K867&lt;&gt;"")),ErrMsgM,2) &amp;  VLOOKUP(5*OR(AND(D867="RIC",G867=0),AND(D867&lt;&gt;"RIC",G867&lt;&gt;0)),ErrMsgM,2) &amp;  VLOOKUP(6*AND(D867="M2M",H867=""),ErrMsgM,2) &amp;  VLOOKUP(7*AND(D867&lt;&gt;"M2M",E867&lt;&gt;"Tariffazione a consumo (Voce e SMS)",H867&lt;&gt;""),ErrMsgM,2)</f>
        <v>       </v>
      </c>
    </row>
    <row r="868" customFormat="false" ht="14.5" hidden="false" customHeight="false" outlineLevel="0" collapsed="false">
      <c r="A868" s="70" t="n">
        <v>864</v>
      </c>
      <c r="B868" s="71"/>
      <c r="C868" s="72"/>
      <c r="D868" s="73"/>
      <c r="E868" s="74"/>
      <c r="F868" s="74"/>
      <c r="G868" s="75"/>
      <c r="H868" s="71"/>
      <c r="I868" s="71"/>
      <c r="J868" s="71"/>
      <c r="K868" s="73"/>
      <c r="L868" s="73"/>
      <c r="M868" s="73"/>
      <c r="N868" s="76"/>
      <c r="O868" s="73"/>
      <c r="P868" s="77"/>
      <c r="Q868" s="73"/>
      <c r="R868" s="73"/>
      <c r="S868" s="73"/>
      <c r="T868" s="78" t="str">
        <f aca="false">VLOOKUP(1*AND(B868="Sì",OR(M868="",N868="",O868="",P868="")),ErrMsgM,2) &amp;   VLOOKUP(2*AND(E868="Tariffazione a consumo",OR(H868="",I868="")),ErrMsgM,2) &amp;  VLOOKUP(3*AND(J868="plafond 2G",K868="tariffazione a consumo",L868=""),ErrMsgM,2) &amp;  VLOOKUP(4*OR(AND(J868="a consumo",L868=""),AND(J868="a consumo",K868&lt;&gt;"")),ErrMsgM,2) &amp;  VLOOKUP(5*OR(AND(D868="RIC",G868=0),AND(D868&lt;&gt;"RIC",G868&lt;&gt;0)),ErrMsgM,2) &amp;  VLOOKUP(6*AND(D868="M2M",H868=""),ErrMsgM,2) &amp;  VLOOKUP(7*AND(D868&lt;&gt;"M2M",E868&lt;&gt;"Tariffazione a consumo (Voce e SMS)",H868&lt;&gt;""),ErrMsgM,2)</f>
        <v>       </v>
      </c>
    </row>
    <row r="869" customFormat="false" ht="14.5" hidden="false" customHeight="false" outlineLevel="0" collapsed="false">
      <c r="A869" s="70" t="n">
        <v>865</v>
      </c>
      <c r="B869" s="71"/>
      <c r="C869" s="72"/>
      <c r="D869" s="73"/>
      <c r="E869" s="74"/>
      <c r="F869" s="74"/>
      <c r="G869" s="75"/>
      <c r="H869" s="71"/>
      <c r="I869" s="71"/>
      <c r="J869" s="71"/>
      <c r="K869" s="73"/>
      <c r="L869" s="73"/>
      <c r="M869" s="73"/>
      <c r="N869" s="76"/>
      <c r="O869" s="73"/>
      <c r="P869" s="77"/>
      <c r="Q869" s="73"/>
      <c r="R869" s="73"/>
      <c r="S869" s="73"/>
      <c r="T869" s="78" t="str">
        <f aca="false">VLOOKUP(1*AND(B869="Sì",OR(M869="",N869="",O869="",P869="")),ErrMsgM,2) &amp;   VLOOKUP(2*AND(E869="Tariffazione a consumo",OR(H869="",I869="")),ErrMsgM,2) &amp;  VLOOKUP(3*AND(J869="plafond 2G",K869="tariffazione a consumo",L869=""),ErrMsgM,2) &amp;  VLOOKUP(4*OR(AND(J869="a consumo",L869=""),AND(J869="a consumo",K869&lt;&gt;"")),ErrMsgM,2) &amp;  VLOOKUP(5*OR(AND(D869="RIC",G869=0),AND(D869&lt;&gt;"RIC",G869&lt;&gt;0)),ErrMsgM,2) &amp;  VLOOKUP(6*AND(D869="M2M",H869=""),ErrMsgM,2) &amp;  VLOOKUP(7*AND(D869&lt;&gt;"M2M",E869&lt;&gt;"Tariffazione a consumo (Voce e SMS)",H869&lt;&gt;""),ErrMsgM,2)</f>
        <v>       </v>
      </c>
    </row>
    <row r="870" customFormat="false" ht="14.5" hidden="false" customHeight="false" outlineLevel="0" collapsed="false">
      <c r="A870" s="70" t="n">
        <v>866</v>
      </c>
      <c r="B870" s="71"/>
      <c r="C870" s="72"/>
      <c r="D870" s="73"/>
      <c r="E870" s="74"/>
      <c r="F870" s="74"/>
      <c r="G870" s="75"/>
      <c r="H870" s="71"/>
      <c r="I870" s="71"/>
      <c r="J870" s="71"/>
      <c r="K870" s="73"/>
      <c r="L870" s="73"/>
      <c r="M870" s="73"/>
      <c r="N870" s="76"/>
      <c r="O870" s="73"/>
      <c r="P870" s="77"/>
      <c r="Q870" s="73"/>
      <c r="R870" s="73"/>
      <c r="S870" s="73"/>
      <c r="T870" s="78" t="str">
        <f aca="false">VLOOKUP(1*AND(B870="Sì",OR(M870="",N870="",O870="",P870="")),ErrMsgM,2) &amp;   VLOOKUP(2*AND(E870="Tariffazione a consumo",OR(H870="",I870="")),ErrMsgM,2) &amp;  VLOOKUP(3*AND(J870="plafond 2G",K870="tariffazione a consumo",L870=""),ErrMsgM,2) &amp;  VLOOKUP(4*OR(AND(J870="a consumo",L870=""),AND(J870="a consumo",K870&lt;&gt;"")),ErrMsgM,2) &amp;  VLOOKUP(5*OR(AND(D870="RIC",G870=0),AND(D870&lt;&gt;"RIC",G870&lt;&gt;0)),ErrMsgM,2) &amp;  VLOOKUP(6*AND(D870="M2M",H870=""),ErrMsgM,2) &amp;  VLOOKUP(7*AND(D870&lt;&gt;"M2M",E870&lt;&gt;"Tariffazione a consumo (Voce e SMS)",H870&lt;&gt;""),ErrMsgM,2)</f>
        <v>       </v>
      </c>
    </row>
    <row r="871" customFormat="false" ht="14.5" hidden="false" customHeight="false" outlineLevel="0" collapsed="false">
      <c r="A871" s="70" t="n">
        <v>867</v>
      </c>
      <c r="B871" s="71"/>
      <c r="C871" s="72"/>
      <c r="D871" s="73"/>
      <c r="E871" s="74"/>
      <c r="F871" s="74"/>
      <c r="G871" s="75"/>
      <c r="H871" s="71"/>
      <c r="I871" s="71"/>
      <c r="J871" s="71"/>
      <c r="K871" s="73"/>
      <c r="L871" s="73"/>
      <c r="M871" s="73"/>
      <c r="N871" s="76"/>
      <c r="O871" s="73"/>
      <c r="P871" s="77"/>
      <c r="Q871" s="73"/>
      <c r="R871" s="73"/>
      <c r="S871" s="73"/>
      <c r="T871" s="78" t="str">
        <f aca="false">VLOOKUP(1*AND(B871="Sì",OR(M871="",N871="",O871="",P871="")),ErrMsgM,2) &amp;   VLOOKUP(2*AND(E871="Tariffazione a consumo",OR(H871="",I871="")),ErrMsgM,2) &amp;  VLOOKUP(3*AND(J871="plafond 2G",K871="tariffazione a consumo",L871=""),ErrMsgM,2) &amp;  VLOOKUP(4*OR(AND(J871="a consumo",L871=""),AND(J871="a consumo",K871&lt;&gt;"")),ErrMsgM,2) &amp;  VLOOKUP(5*OR(AND(D871="RIC",G871=0),AND(D871&lt;&gt;"RIC",G871&lt;&gt;0)),ErrMsgM,2) &amp;  VLOOKUP(6*AND(D871="M2M",H871=""),ErrMsgM,2) &amp;  VLOOKUP(7*AND(D871&lt;&gt;"M2M",E871&lt;&gt;"Tariffazione a consumo (Voce e SMS)",H871&lt;&gt;""),ErrMsgM,2)</f>
        <v>       </v>
      </c>
    </row>
    <row r="872" customFormat="false" ht="14.5" hidden="false" customHeight="false" outlineLevel="0" collapsed="false">
      <c r="A872" s="70" t="n">
        <v>868</v>
      </c>
      <c r="B872" s="71"/>
      <c r="C872" s="72"/>
      <c r="D872" s="73"/>
      <c r="E872" s="74"/>
      <c r="F872" s="74"/>
      <c r="G872" s="75"/>
      <c r="H872" s="71"/>
      <c r="I872" s="71"/>
      <c r="J872" s="71"/>
      <c r="K872" s="73"/>
      <c r="L872" s="73"/>
      <c r="M872" s="73"/>
      <c r="N872" s="76"/>
      <c r="O872" s="73"/>
      <c r="P872" s="77"/>
      <c r="Q872" s="73"/>
      <c r="R872" s="73"/>
      <c r="S872" s="73"/>
      <c r="T872" s="78" t="str">
        <f aca="false">VLOOKUP(1*AND(B872="Sì",OR(M872="",N872="",O872="",P872="")),ErrMsgM,2) &amp;   VLOOKUP(2*AND(E872="Tariffazione a consumo",OR(H872="",I872="")),ErrMsgM,2) &amp;  VLOOKUP(3*AND(J872="plafond 2G",K872="tariffazione a consumo",L872=""),ErrMsgM,2) &amp;  VLOOKUP(4*OR(AND(J872="a consumo",L872=""),AND(J872="a consumo",K872&lt;&gt;"")),ErrMsgM,2) &amp;  VLOOKUP(5*OR(AND(D872="RIC",G872=0),AND(D872&lt;&gt;"RIC",G872&lt;&gt;0)),ErrMsgM,2) &amp;  VLOOKUP(6*AND(D872="M2M",H872=""),ErrMsgM,2) &amp;  VLOOKUP(7*AND(D872&lt;&gt;"M2M",E872&lt;&gt;"Tariffazione a consumo (Voce e SMS)",H872&lt;&gt;""),ErrMsgM,2)</f>
        <v>       </v>
      </c>
    </row>
    <row r="873" customFormat="false" ht="14.5" hidden="false" customHeight="false" outlineLevel="0" collapsed="false">
      <c r="A873" s="70" t="n">
        <v>869</v>
      </c>
      <c r="B873" s="71"/>
      <c r="C873" s="72"/>
      <c r="D873" s="73"/>
      <c r="E873" s="74"/>
      <c r="F873" s="74"/>
      <c r="G873" s="75"/>
      <c r="H873" s="71"/>
      <c r="I873" s="71"/>
      <c r="J873" s="71"/>
      <c r="K873" s="73"/>
      <c r="L873" s="73"/>
      <c r="M873" s="73"/>
      <c r="N873" s="76"/>
      <c r="O873" s="73"/>
      <c r="P873" s="77"/>
      <c r="Q873" s="73"/>
      <c r="R873" s="73"/>
      <c r="S873" s="73"/>
      <c r="T873" s="78" t="str">
        <f aca="false">VLOOKUP(1*AND(B873="Sì",OR(M873="",N873="",O873="",P873="")),ErrMsgM,2) &amp;   VLOOKUP(2*AND(E873="Tariffazione a consumo",OR(H873="",I873="")),ErrMsgM,2) &amp;  VLOOKUP(3*AND(J873="plafond 2G",K873="tariffazione a consumo",L873=""),ErrMsgM,2) &amp;  VLOOKUP(4*OR(AND(J873="a consumo",L873=""),AND(J873="a consumo",K873&lt;&gt;"")),ErrMsgM,2) &amp;  VLOOKUP(5*OR(AND(D873="RIC",G873=0),AND(D873&lt;&gt;"RIC",G873&lt;&gt;0)),ErrMsgM,2) &amp;  VLOOKUP(6*AND(D873="M2M",H873=""),ErrMsgM,2) &amp;  VLOOKUP(7*AND(D873&lt;&gt;"M2M",E873&lt;&gt;"Tariffazione a consumo (Voce e SMS)",H873&lt;&gt;""),ErrMsgM,2)</f>
        <v>       </v>
      </c>
    </row>
    <row r="874" customFormat="false" ht="14.5" hidden="false" customHeight="false" outlineLevel="0" collapsed="false">
      <c r="A874" s="70" t="n">
        <v>870</v>
      </c>
      <c r="B874" s="71"/>
      <c r="C874" s="72"/>
      <c r="D874" s="73"/>
      <c r="E874" s="74"/>
      <c r="F874" s="74"/>
      <c r="G874" s="75"/>
      <c r="H874" s="71"/>
      <c r="I874" s="71"/>
      <c r="J874" s="71"/>
      <c r="K874" s="73"/>
      <c r="L874" s="73"/>
      <c r="M874" s="73"/>
      <c r="N874" s="76"/>
      <c r="O874" s="73"/>
      <c r="P874" s="77"/>
      <c r="Q874" s="73"/>
      <c r="R874" s="73"/>
      <c r="S874" s="73"/>
      <c r="T874" s="78" t="str">
        <f aca="false">VLOOKUP(1*AND(B874="Sì",OR(M874="",N874="",O874="",P874="")),ErrMsgM,2) &amp;   VLOOKUP(2*AND(E874="Tariffazione a consumo",OR(H874="",I874="")),ErrMsgM,2) &amp;  VLOOKUP(3*AND(J874="plafond 2G",K874="tariffazione a consumo",L874=""),ErrMsgM,2) &amp;  VLOOKUP(4*OR(AND(J874="a consumo",L874=""),AND(J874="a consumo",K874&lt;&gt;"")),ErrMsgM,2) &amp;  VLOOKUP(5*OR(AND(D874="RIC",G874=0),AND(D874&lt;&gt;"RIC",G874&lt;&gt;0)),ErrMsgM,2) &amp;  VLOOKUP(6*AND(D874="M2M",H874=""),ErrMsgM,2) &amp;  VLOOKUP(7*AND(D874&lt;&gt;"M2M",E874&lt;&gt;"Tariffazione a consumo (Voce e SMS)",H874&lt;&gt;""),ErrMsgM,2)</f>
        <v>       </v>
      </c>
    </row>
    <row r="875" customFormat="false" ht="14.5" hidden="false" customHeight="false" outlineLevel="0" collapsed="false">
      <c r="A875" s="70" t="n">
        <v>871</v>
      </c>
      <c r="B875" s="71"/>
      <c r="C875" s="72"/>
      <c r="D875" s="73"/>
      <c r="E875" s="74"/>
      <c r="F875" s="74"/>
      <c r="G875" s="75"/>
      <c r="H875" s="71"/>
      <c r="I875" s="71"/>
      <c r="J875" s="71"/>
      <c r="K875" s="73"/>
      <c r="L875" s="73"/>
      <c r="M875" s="73"/>
      <c r="N875" s="76"/>
      <c r="O875" s="73"/>
      <c r="P875" s="77"/>
      <c r="Q875" s="73"/>
      <c r="R875" s="73"/>
      <c r="S875" s="73"/>
      <c r="T875" s="78" t="str">
        <f aca="false">VLOOKUP(1*AND(B875="Sì",OR(M875="",N875="",O875="",P875="")),ErrMsgM,2) &amp;   VLOOKUP(2*AND(E875="Tariffazione a consumo",OR(H875="",I875="")),ErrMsgM,2) &amp;  VLOOKUP(3*AND(J875="plafond 2G",K875="tariffazione a consumo",L875=""),ErrMsgM,2) &amp;  VLOOKUP(4*OR(AND(J875="a consumo",L875=""),AND(J875="a consumo",K875&lt;&gt;"")),ErrMsgM,2) &amp;  VLOOKUP(5*OR(AND(D875="RIC",G875=0),AND(D875&lt;&gt;"RIC",G875&lt;&gt;0)),ErrMsgM,2) &amp;  VLOOKUP(6*AND(D875="M2M",H875=""),ErrMsgM,2) &amp;  VLOOKUP(7*AND(D875&lt;&gt;"M2M",E875&lt;&gt;"Tariffazione a consumo (Voce e SMS)",H875&lt;&gt;""),ErrMsgM,2)</f>
        <v>       </v>
      </c>
    </row>
    <row r="876" customFormat="false" ht="14.5" hidden="false" customHeight="false" outlineLevel="0" collapsed="false">
      <c r="A876" s="70" t="n">
        <v>872</v>
      </c>
      <c r="B876" s="71"/>
      <c r="C876" s="72"/>
      <c r="D876" s="73"/>
      <c r="E876" s="74"/>
      <c r="F876" s="74"/>
      <c r="G876" s="75"/>
      <c r="H876" s="71"/>
      <c r="I876" s="71"/>
      <c r="J876" s="71"/>
      <c r="K876" s="73"/>
      <c r="L876" s="73"/>
      <c r="M876" s="73"/>
      <c r="N876" s="76"/>
      <c r="O876" s="73"/>
      <c r="P876" s="77"/>
      <c r="Q876" s="73"/>
      <c r="R876" s="73"/>
      <c r="S876" s="73"/>
      <c r="T876" s="78" t="str">
        <f aca="false">VLOOKUP(1*AND(B876="Sì",OR(M876="",N876="",O876="",P876="")),ErrMsgM,2) &amp;   VLOOKUP(2*AND(E876="Tariffazione a consumo",OR(H876="",I876="")),ErrMsgM,2) &amp;  VLOOKUP(3*AND(J876="plafond 2G",K876="tariffazione a consumo",L876=""),ErrMsgM,2) &amp;  VLOOKUP(4*OR(AND(J876="a consumo",L876=""),AND(J876="a consumo",K876&lt;&gt;"")),ErrMsgM,2) &amp;  VLOOKUP(5*OR(AND(D876="RIC",G876=0),AND(D876&lt;&gt;"RIC",G876&lt;&gt;0)),ErrMsgM,2) &amp;  VLOOKUP(6*AND(D876="M2M",H876=""),ErrMsgM,2) &amp;  VLOOKUP(7*AND(D876&lt;&gt;"M2M",E876&lt;&gt;"Tariffazione a consumo (Voce e SMS)",H876&lt;&gt;""),ErrMsgM,2)</f>
        <v>       </v>
      </c>
    </row>
    <row r="877" customFormat="false" ht="14.5" hidden="false" customHeight="false" outlineLevel="0" collapsed="false">
      <c r="A877" s="70" t="n">
        <v>873</v>
      </c>
      <c r="B877" s="71"/>
      <c r="C877" s="72"/>
      <c r="D877" s="73"/>
      <c r="E877" s="74"/>
      <c r="F877" s="74"/>
      <c r="G877" s="75"/>
      <c r="H877" s="71"/>
      <c r="I877" s="71"/>
      <c r="J877" s="71"/>
      <c r="K877" s="73"/>
      <c r="L877" s="73"/>
      <c r="M877" s="73"/>
      <c r="N877" s="76"/>
      <c r="O877" s="73"/>
      <c r="P877" s="77"/>
      <c r="Q877" s="73"/>
      <c r="R877" s="73"/>
      <c r="S877" s="73"/>
      <c r="T877" s="78" t="str">
        <f aca="false">VLOOKUP(1*AND(B877="Sì",OR(M877="",N877="",O877="",P877="")),ErrMsgM,2) &amp;   VLOOKUP(2*AND(E877="Tariffazione a consumo",OR(H877="",I877="")),ErrMsgM,2) &amp;  VLOOKUP(3*AND(J877="plafond 2G",K877="tariffazione a consumo",L877=""),ErrMsgM,2) &amp;  VLOOKUP(4*OR(AND(J877="a consumo",L877=""),AND(J877="a consumo",K877&lt;&gt;"")),ErrMsgM,2) &amp;  VLOOKUP(5*OR(AND(D877="RIC",G877=0),AND(D877&lt;&gt;"RIC",G877&lt;&gt;0)),ErrMsgM,2) &amp;  VLOOKUP(6*AND(D877="M2M",H877=""),ErrMsgM,2) &amp;  VLOOKUP(7*AND(D877&lt;&gt;"M2M",E877&lt;&gt;"Tariffazione a consumo (Voce e SMS)",H877&lt;&gt;""),ErrMsgM,2)</f>
        <v>       </v>
      </c>
    </row>
    <row r="878" customFormat="false" ht="14.5" hidden="false" customHeight="false" outlineLevel="0" collapsed="false">
      <c r="A878" s="70" t="n">
        <v>874</v>
      </c>
      <c r="B878" s="71"/>
      <c r="C878" s="72"/>
      <c r="D878" s="73"/>
      <c r="E878" s="74"/>
      <c r="F878" s="74"/>
      <c r="G878" s="75"/>
      <c r="H878" s="71"/>
      <c r="I878" s="71"/>
      <c r="J878" s="71"/>
      <c r="K878" s="73"/>
      <c r="L878" s="73"/>
      <c r="M878" s="73"/>
      <c r="N878" s="76"/>
      <c r="O878" s="73"/>
      <c r="P878" s="77"/>
      <c r="Q878" s="73"/>
      <c r="R878" s="73"/>
      <c r="S878" s="73"/>
      <c r="T878" s="78" t="str">
        <f aca="false">VLOOKUP(1*AND(B878="Sì",OR(M878="",N878="",O878="",P878="")),ErrMsgM,2) &amp;   VLOOKUP(2*AND(E878="Tariffazione a consumo",OR(H878="",I878="")),ErrMsgM,2) &amp;  VLOOKUP(3*AND(J878="plafond 2G",K878="tariffazione a consumo",L878=""),ErrMsgM,2) &amp;  VLOOKUP(4*OR(AND(J878="a consumo",L878=""),AND(J878="a consumo",K878&lt;&gt;"")),ErrMsgM,2) &amp;  VLOOKUP(5*OR(AND(D878="RIC",G878=0),AND(D878&lt;&gt;"RIC",G878&lt;&gt;0)),ErrMsgM,2) &amp;  VLOOKUP(6*AND(D878="M2M",H878=""),ErrMsgM,2) &amp;  VLOOKUP(7*AND(D878&lt;&gt;"M2M",E878&lt;&gt;"Tariffazione a consumo (Voce e SMS)",H878&lt;&gt;""),ErrMsgM,2)</f>
        <v>       </v>
      </c>
    </row>
    <row r="879" customFormat="false" ht="14.5" hidden="false" customHeight="false" outlineLevel="0" collapsed="false">
      <c r="A879" s="70" t="n">
        <v>875</v>
      </c>
      <c r="B879" s="71"/>
      <c r="C879" s="72"/>
      <c r="D879" s="73"/>
      <c r="E879" s="74"/>
      <c r="F879" s="74"/>
      <c r="G879" s="75"/>
      <c r="H879" s="71"/>
      <c r="I879" s="71"/>
      <c r="J879" s="71"/>
      <c r="K879" s="73"/>
      <c r="L879" s="73"/>
      <c r="M879" s="73"/>
      <c r="N879" s="76"/>
      <c r="O879" s="73"/>
      <c r="P879" s="77"/>
      <c r="Q879" s="73"/>
      <c r="R879" s="73"/>
      <c r="S879" s="73"/>
      <c r="T879" s="78" t="str">
        <f aca="false">VLOOKUP(1*AND(B879="Sì",OR(M879="",N879="",O879="",P879="")),ErrMsgM,2) &amp;   VLOOKUP(2*AND(E879="Tariffazione a consumo",OR(H879="",I879="")),ErrMsgM,2) &amp;  VLOOKUP(3*AND(J879="plafond 2G",K879="tariffazione a consumo",L879=""),ErrMsgM,2) &amp;  VLOOKUP(4*OR(AND(J879="a consumo",L879=""),AND(J879="a consumo",K879&lt;&gt;"")),ErrMsgM,2) &amp;  VLOOKUP(5*OR(AND(D879="RIC",G879=0),AND(D879&lt;&gt;"RIC",G879&lt;&gt;0)),ErrMsgM,2) &amp;  VLOOKUP(6*AND(D879="M2M",H879=""),ErrMsgM,2) &amp;  VLOOKUP(7*AND(D879&lt;&gt;"M2M",E879&lt;&gt;"Tariffazione a consumo (Voce e SMS)",H879&lt;&gt;""),ErrMsgM,2)</f>
        <v>       </v>
      </c>
    </row>
    <row r="880" customFormat="false" ht="14.5" hidden="false" customHeight="false" outlineLevel="0" collapsed="false">
      <c r="A880" s="70" t="n">
        <v>876</v>
      </c>
      <c r="B880" s="71"/>
      <c r="C880" s="72"/>
      <c r="D880" s="73"/>
      <c r="E880" s="74"/>
      <c r="F880" s="74"/>
      <c r="G880" s="75"/>
      <c r="H880" s="71"/>
      <c r="I880" s="71"/>
      <c r="J880" s="71"/>
      <c r="K880" s="73"/>
      <c r="L880" s="73"/>
      <c r="M880" s="73"/>
      <c r="N880" s="76"/>
      <c r="O880" s="73"/>
      <c r="P880" s="77"/>
      <c r="Q880" s="73"/>
      <c r="R880" s="73"/>
      <c r="S880" s="73"/>
      <c r="T880" s="78" t="str">
        <f aca="false">VLOOKUP(1*AND(B880="Sì",OR(M880="",N880="",O880="",P880="")),ErrMsgM,2) &amp;   VLOOKUP(2*AND(E880="Tariffazione a consumo",OR(H880="",I880="")),ErrMsgM,2) &amp;  VLOOKUP(3*AND(J880="plafond 2G",K880="tariffazione a consumo",L880=""),ErrMsgM,2) &amp;  VLOOKUP(4*OR(AND(J880="a consumo",L880=""),AND(J880="a consumo",K880&lt;&gt;"")),ErrMsgM,2) &amp;  VLOOKUP(5*OR(AND(D880="RIC",G880=0),AND(D880&lt;&gt;"RIC",G880&lt;&gt;0)),ErrMsgM,2) &amp;  VLOOKUP(6*AND(D880="M2M",H880=""),ErrMsgM,2) &amp;  VLOOKUP(7*AND(D880&lt;&gt;"M2M",E880&lt;&gt;"Tariffazione a consumo (Voce e SMS)",H880&lt;&gt;""),ErrMsgM,2)</f>
        <v>       </v>
      </c>
    </row>
    <row r="881" customFormat="false" ht="14.5" hidden="false" customHeight="false" outlineLevel="0" collapsed="false">
      <c r="A881" s="70" t="n">
        <v>877</v>
      </c>
      <c r="B881" s="71"/>
      <c r="C881" s="72"/>
      <c r="D881" s="73"/>
      <c r="E881" s="74"/>
      <c r="F881" s="74"/>
      <c r="G881" s="75"/>
      <c r="H881" s="71"/>
      <c r="I881" s="71"/>
      <c r="J881" s="71"/>
      <c r="K881" s="73"/>
      <c r="L881" s="73"/>
      <c r="M881" s="73"/>
      <c r="N881" s="76"/>
      <c r="O881" s="73"/>
      <c r="P881" s="77"/>
      <c r="Q881" s="73"/>
      <c r="R881" s="73"/>
      <c r="S881" s="73"/>
      <c r="T881" s="78" t="str">
        <f aca="false">VLOOKUP(1*AND(B881="Sì",OR(M881="",N881="",O881="",P881="")),ErrMsgM,2) &amp;   VLOOKUP(2*AND(E881="Tariffazione a consumo",OR(H881="",I881="")),ErrMsgM,2) &amp;  VLOOKUP(3*AND(J881="plafond 2G",K881="tariffazione a consumo",L881=""),ErrMsgM,2) &amp;  VLOOKUP(4*OR(AND(J881="a consumo",L881=""),AND(J881="a consumo",K881&lt;&gt;"")),ErrMsgM,2) &amp;  VLOOKUP(5*OR(AND(D881="RIC",G881=0),AND(D881&lt;&gt;"RIC",G881&lt;&gt;0)),ErrMsgM,2) &amp;  VLOOKUP(6*AND(D881="M2M",H881=""),ErrMsgM,2) &amp;  VLOOKUP(7*AND(D881&lt;&gt;"M2M",E881&lt;&gt;"Tariffazione a consumo (Voce e SMS)",H881&lt;&gt;""),ErrMsgM,2)</f>
        <v>       </v>
      </c>
    </row>
    <row r="882" customFormat="false" ht="14.5" hidden="false" customHeight="false" outlineLevel="0" collapsed="false">
      <c r="A882" s="70" t="n">
        <v>878</v>
      </c>
      <c r="B882" s="71"/>
      <c r="C882" s="72"/>
      <c r="D882" s="73"/>
      <c r="E882" s="74"/>
      <c r="F882" s="74"/>
      <c r="G882" s="75"/>
      <c r="H882" s="71"/>
      <c r="I882" s="71"/>
      <c r="J882" s="71"/>
      <c r="K882" s="73"/>
      <c r="L882" s="73"/>
      <c r="M882" s="73"/>
      <c r="N882" s="76"/>
      <c r="O882" s="73"/>
      <c r="P882" s="77"/>
      <c r="Q882" s="73"/>
      <c r="R882" s="73"/>
      <c r="S882" s="73"/>
      <c r="T882" s="78" t="str">
        <f aca="false">VLOOKUP(1*AND(B882="Sì",OR(M882="",N882="",O882="",P882="")),ErrMsgM,2) &amp;   VLOOKUP(2*AND(E882="Tariffazione a consumo",OR(H882="",I882="")),ErrMsgM,2) &amp;  VLOOKUP(3*AND(J882="plafond 2G",K882="tariffazione a consumo",L882=""),ErrMsgM,2) &amp;  VLOOKUP(4*OR(AND(J882="a consumo",L882=""),AND(J882="a consumo",K882&lt;&gt;"")),ErrMsgM,2) &amp;  VLOOKUP(5*OR(AND(D882="RIC",G882=0),AND(D882&lt;&gt;"RIC",G882&lt;&gt;0)),ErrMsgM,2) &amp;  VLOOKUP(6*AND(D882="M2M",H882=""),ErrMsgM,2) &amp;  VLOOKUP(7*AND(D882&lt;&gt;"M2M",E882&lt;&gt;"Tariffazione a consumo (Voce e SMS)",H882&lt;&gt;""),ErrMsgM,2)</f>
        <v>       </v>
      </c>
    </row>
    <row r="883" customFormat="false" ht="14.5" hidden="false" customHeight="false" outlineLevel="0" collapsed="false">
      <c r="A883" s="70" t="n">
        <v>879</v>
      </c>
      <c r="B883" s="71"/>
      <c r="C883" s="72"/>
      <c r="D883" s="73"/>
      <c r="E883" s="74"/>
      <c r="F883" s="74"/>
      <c r="G883" s="75"/>
      <c r="H883" s="71"/>
      <c r="I883" s="71"/>
      <c r="J883" s="71"/>
      <c r="K883" s="73"/>
      <c r="L883" s="73"/>
      <c r="M883" s="73"/>
      <c r="N883" s="76"/>
      <c r="O883" s="73"/>
      <c r="P883" s="77"/>
      <c r="Q883" s="73"/>
      <c r="R883" s="73"/>
      <c r="S883" s="73"/>
      <c r="T883" s="78" t="str">
        <f aca="false">VLOOKUP(1*AND(B883="Sì",OR(M883="",N883="",O883="",P883="")),ErrMsgM,2) &amp;   VLOOKUP(2*AND(E883="Tariffazione a consumo",OR(H883="",I883="")),ErrMsgM,2) &amp;  VLOOKUP(3*AND(J883="plafond 2G",K883="tariffazione a consumo",L883=""),ErrMsgM,2) &amp;  VLOOKUP(4*OR(AND(J883="a consumo",L883=""),AND(J883="a consumo",K883&lt;&gt;"")),ErrMsgM,2) &amp;  VLOOKUP(5*OR(AND(D883="RIC",G883=0),AND(D883&lt;&gt;"RIC",G883&lt;&gt;0)),ErrMsgM,2) &amp;  VLOOKUP(6*AND(D883="M2M",H883=""),ErrMsgM,2) &amp;  VLOOKUP(7*AND(D883&lt;&gt;"M2M",E883&lt;&gt;"Tariffazione a consumo (Voce e SMS)",H883&lt;&gt;""),ErrMsgM,2)</f>
        <v>       </v>
      </c>
    </row>
    <row r="884" customFormat="false" ht="14.5" hidden="false" customHeight="false" outlineLevel="0" collapsed="false">
      <c r="A884" s="70" t="n">
        <v>880</v>
      </c>
      <c r="B884" s="71"/>
      <c r="C884" s="72"/>
      <c r="D884" s="73"/>
      <c r="E884" s="74"/>
      <c r="F884" s="74"/>
      <c r="G884" s="75"/>
      <c r="H884" s="71"/>
      <c r="I884" s="71"/>
      <c r="J884" s="71"/>
      <c r="K884" s="73"/>
      <c r="L884" s="73"/>
      <c r="M884" s="73"/>
      <c r="N884" s="76"/>
      <c r="O884" s="73"/>
      <c r="P884" s="77"/>
      <c r="Q884" s="73"/>
      <c r="R884" s="73"/>
      <c r="S884" s="73"/>
      <c r="T884" s="78" t="str">
        <f aca="false">VLOOKUP(1*AND(B884="Sì",OR(M884="",N884="",O884="",P884="")),ErrMsgM,2) &amp;   VLOOKUP(2*AND(E884="Tariffazione a consumo",OR(H884="",I884="")),ErrMsgM,2) &amp;  VLOOKUP(3*AND(J884="plafond 2G",K884="tariffazione a consumo",L884=""),ErrMsgM,2) &amp;  VLOOKUP(4*OR(AND(J884="a consumo",L884=""),AND(J884="a consumo",K884&lt;&gt;"")),ErrMsgM,2) &amp;  VLOOKUP(5*OR(AND(D884="RIC",G884=0),AND(D884&lt;&gt;"RIC",G884&lt;&gt;0)),ErrMsgM,2) &amp;  VLOOKUP(6*AND(D884="M2M",H884=""),ErrMsgM,2) &amp;  VLOOKUP(7*AND(D884&lt;&gt;"M2M",E884&lt;&gt;"Tariffazione a consumo (Voce e SMS)",H884&lt;&gt;""),ErrMsgM,2)</f>
        <v>       </v>
      </c>
    </row>
    <row r="885" customFormat="false" ht="14.5" hidden="false" customHeight="false" outlineLevel="0" collapsed="false">
      <c r="A885" s="70" t="n">
        <v>881</v>
      </c>
      <c r="B885" s="71"/>
      <c r="C885" s="72"/>
      <c r="D885" s="73"/>
      <c r="E885" s="74"/>
      <c r="F885" s="74"/>
      <c r="G885" s="75"/>
      <c r="H885" s="71"/>
      <c r="I885" s="71"/>
      <c r="J885" s="71"/>
      <c r="K885" s="73"/>
      <c r="L885" s="73"/>
      <c r="M885" s="73"/>
      <c r="N885" s="76"/>
      <c r="O885" s="73"/>
      <c r="P885" s="77"/>
      <c r="Q885" s="73"/>
      <c r="R885" s="73"/>
      <c r="S885" s="73"/>
      <c r="T885" s="78" t="str">
        <f aca="false">VLOOKUP(1*AND(B885="Sì",OR(M885="",N885="",O885="",P885="")),ErrMsgM,2) &amp;   VLOOKUP(2*AND(E885="Tariffazione a consumo",OR(H885="",I885="")),ErrMsgM,2) &amp;  VLOOKUP(3*AND(J885="plafond 2G",K885="tariffazione a consumo",L885=""),ErrMsgM,2) &amp;  VLOOKUP(4*OR(AND(J885="a consumo",L885=""),AND(J885="a consumo",K885&lt;&gt;"")),ErrMsgM,2) &amp;  VLOOKUP(5*OR(AND(D885="RIC",G885=0),AND(D885&lt;&gt;"RIC",G885&lt;&gt;0)),ErrMsgM,2) &amp;  VLOOKUP(6*AND(D885="M2M",H885=""),ErrMsgM,2) &amp;  VLOOKUP(7*AND(D885&lt;&gt;"M2M",E885&lt;&gt;"Tariffazione a consumo (Voce e SMS)",H885&lt;&gt;""),ErrMsgM,2)</f>
        <v>       </v>
      </c>
    </row>
    <row r="886" customFormat="false" ht="14.5" hidden="false" customHeight="false" outlineLevel="0" collapsed="false">
      <c r="A886" s="70" t="n">
        <v>882</v>
      </c>
      <c r="B886" s="71"/>
      <c r="C886" s="72"/>
      <c r="D886" s="73"/>
      <c r="E886" s="74"/>
      <c r="F886" s="74"/>
      <c r="G886" s="75"/>
      <c r="H886" s="71"/>
      <c r="I886" s="71"/>
      <c r="J886" s="71"/>
      <c r="K886" s="73"/>
      <c r="L886" s="73"/>
      <c r="M886" s="73"/>
      <c r="N886" s="76"/>
      <c r="O886" s="73"/>
      <c r="P886" s="77"/>
      <c r="Q886" s="73"/>
      <c r="R886" s="73"/>
      <c r="S886" s="73"/>
      <c r="T886" s="78" t="str">
        <f aca="false">VLOOKUP(1*AND(B886="Sì",OR(M886="",N886="",O886="",P886="")),ErrMsgM,2) &amp;   VLOOKUP(2*AND(E886="Tariffazione a consumo",OR(H886="",I886="")),ErrMsgM,2) &amp;  VLOOKUP(3*AND(J886="plafond 2G",K886="tariffazione a consumo",L886=""),ErrMsgM,2) &amp;  VLOOKUP(4*OR(AND(J886="a consumo",L886=""),AND(J886="a consumo",K886&lt;&gt;"")),ErrMsgM,2) &amp;  VLOOKUP(5*OR(AND(D886="RIC",G886=0),AND(D886&lt;&gt;"RIC",G886&lt;&gt;0)),ErrMsgM,2) &amp;  VLOOKUP(6*AND(D886="M2M",H886=""),ErrMsgM,2) &amp;  VLOOKUP(7*AND(D886&lt;&gt;"M2M",E886&lt;&gt;"Tariffazione a consumo (Voce e SMS)",H886&lt;&gt;""),ErrMsgM,2)</f>
        <v>       </v>
      </c>
    </row>
    <row r="887" customFormat="false" ht="14.5" hidden="false" customHeight="false" outlineLevel="0" collapsed="false">
      <c r="A887" s="70" t="n">
        <v>883</v>
      </c>
      <c r="B887" s="71"/>
      <c r="C887" s="72"/>
      <c r="D887" s="73"/>
      <c r="E887" s="74"/>
      <c r="F887" s="74"/>
      <c r="G887" s="75"/>
      <c r="H887" s="71"/>
      <c r="I887" s="71"/>
      <c r="J887" s="71"/>
      <c r="K887" s="73"/>
      <c r="L887" s="73"/>
      <c r="M887" s="73"/>
      <c r="N887" s="76"/>
      <c r="O887" s="73"/>
      <c r="P887" s="77"/>
      <c r="Q887" s="73"/>
      <c r="R887" s="73"/>
      <c r="S887" s="73"/>
      <c r="T887" s="78" t="str">
        <f aca="false">VLOOKUP(1*AND(B887="Sì",OR(M887="",N887="",O887="",P887="")),ErrMsgM,2) &amp;   VLOOKUP(2*AND(E887="Tariffazione a consumo",OR(H887="",I887="")),ErrMsgM,2) &amp;  VLOOKUP(3*AND(J887="plafond 2G",K887="tariffazione a consumo",L887=""),ErrMsgM,2) &amp;  VLOOKUP(4*OR(AND(J887="a consumo",L887=""),AND(J887="a consumo",K887&lt;&gt;"")),ErrMsgM,2) &amp;  VLOOKUP(5*OR(AND(D887="RIC",G887=0),AND(D887&lt;&gt;"RIC",G887&lt;&gt;0)),ErrMsgM,2) &amp;  VLOOKUP(6*AND(D887="M2M",H887=""),ErrMsgM,2) &amp;  VLOOKUP(7*AND(D887&lt;&gt;"M2M",E887&lt;&gt;"Tariffazione a consumo (Voce e SMS)",H887&lt;&gt;""),ErrMsgM,2)</f>
        <v>       </v>
      </c>
    </row>
    <row r="888" customFormat="false" ht="14.5" hidden="false" customHeight="false" outlineLevel="0" collapsed="false">
      <c r="A888" s="70" t="n">
        <v>884</v>
      </c>
      <c r="B888" s="71"/>
      <c r="C888" s="72"/>
      <c r="D888" s="73"/>
      <c r="E888" s="74"/>
      <c r="F888" s="74"/>
      <c r="G888" s="75"/>
      <c r="H888" s="71"/>
      <c r="I888" s="71"/>
      <c r="J888" s="71"/>
      <c r="K888" s="73"/>
      <c r="L888" s="73"/>
      <c r="M888" s="73"/>
      <c r="N888" s="76"/>
      <c r="O888" s="73"/>
      <c r="P888" s="77"/>
      <c r="Q888" s="73"/>
      <c r="R888" s="73"/>
      <c r="S888" s="73"/>
      <c r="T888" s="78" t="str">
        <f aca="false">VLOOKUP(1*AND(B888="Sì",OR(M888="",N888="",O888="",P888="")),ErrMsgM,2) &amp;   VLOOKUP(2*AND(E888="Tariffazione a consumo",OR(H888="",I888="")),ErrMsgM,2) &amp;  VLOOKUP(3*AND(J888="plafond 2G",K888="tariffazione a consumo",L888=""),ErrMsgM,2) &amp;  VLOOKUP(4*OR(AND(J888="a consumo",L888=""),AND(J888="a consumo",K888&lt;&gt;"")),ErrMsgM,2) &amp;  VLOOKUP(5*OR(AND(D888="RIC",G888=0),AND(D888&lt;&gt;"RIC",G888&lt;&gt;0)),ErrMsgM,2) &amp;  VLOOKUP(6*AND(D888="M2M",H888=""),ErrMsgM,2) &amp;  VLOOKUP(7*AND(D888&lt;&gt;"M2M",E888&lt;&gt;"Tariffazione a consumo (Voce e SMS)",H888&lt;&gt;""),ErrMsgM,2)</f>
        <v>       </v>
      </c>
    </row>
    <row r="889" customFormat="false" ht="14.5" hidden="false" customHeight="false" outlineLevel="0" collapsed="false">
      <c r="A889" s="70" t="n">
        <v>885</v>
      </c>
      <c r="B889" s="71"/>
      <c r="C889" s="72"/>
      <c r="D889" s="73"/>
      <c r="E889" s="74"/>
      <c r="F889" s="74"/>
      <c r="G889" s="75"/>
      <c r="H889" s="71"/>
      <c r="I889" s="71"/>
      <c r="J889" s="71"/>
      <c r="K889" s="73"/>
      <c r="L889" s="73"/>
      <c r="M889" s="73"/>
      <c r="N889" s="76"/>
      <c r="O889" s="73"/>
      <c r="P889" s="77"/>
      <c r="Q889" s="73"/>
      <c r="R889" s="73"/>
      <c r="S889" s="73"/>
      <c r="T889" s="78" t="str">
        <f aca="false">VLOOKUP(1*AND(B889="Sì",OR(M889="",N889="",O889="",P889="")),ErrMsgM,2) &amp;   VLOOKUP(2*AND(E889="Tariffazione a consumo",OR(H889="",I889="")),ErrMsgM,2) &amp;  VLOOKUP(3*AND(J889="plafond 2G",K889="tariffazione a consumo",L889=""),ErrMsgM,2) &amp;  VLOOKUP(4*OR(AND(J889="a consumo",L889=""),AND(J889="a consumo",K889&lt;&gt;"")),ErrMsgM,2) &amp;  VLOOKUP(5*OR(AND(D889="RIC",G889=0),AND(D889&lt;&gt;"RIC",G889&lt;&gt;0)),ErrMsgM,2) &amp;  VLOOKUP(6*AND(D889="M2M",H889=""),ErrMsgM,2) &amp;  VLOOKUP(7*AND(D889&lt;&gt;"M2M",E889&lt;&gt;"Tariffazione a consumo (Voce e SMS)",H889&lt;&gt;""),ErrMsgM,2)</f>
        <v>       </v>
      </c>
    </row>
    <row r="890" customFormat="false" ht="14.5" hidden="false" customHeight="false" outlineLevel="0" collapsed="false">
      <c r="A890" s="70" t="n">
        <v>886</v>
      </c>
      <c r="B890" s="71"/>
      <c r="C890" s="72"/>
      <c r="D890" s="73"/>
      <c r="E890" s="74"/>
      <c r="F890" s="74"/>
      <c r="G890" s="75"/>
      <c r="H890" s="71"/>
      <c r="I890" s="71"/>
      <c r="J890" s="71"/>
      <c r="K890" s="73"/>
      <c r="L890" s="73"/>
      <c r="M890" s="73"/>
      <c r="N890" s="76"/>
      <c r="O890" s="73"/>
      <c r="P890" s="77"/>
      <c r="Q890" s="73"/>
      <c r="R890" s="73"/>
      <c r="S890" s="73"/>
      <c r="T890" s="78" t="str">
        <f aca="false">VLOOKUP(1*AND(B890="Sì",OR(M890="",N890="",O890="",P890="")),ErrMsgM,2) &amp;   VLOOKUP(2*AND(E890="Tariffazione a consumo",OR(H890="",I890="")),ErrMsgM,2) &amp;  VLOOKUP(3*AND(J890="plafond 2G",K890="tariffazione a consumo",L890=""),ErrMsgM,2) &amp;  VLOOKUP(4*OR(AND(J890="a consumo",L890=""),AND(J890="a consumo",K890&lt;&gt;"")),ErrMsgM,2) &amp;  VLOOKUP(5*OR(AND(D890="RIC",G890=0),AND(D890&lt;&gt;"RIC",G890&lt;&gt;0)),ErrMsgM,2) &amp;  VLOOKUP(6*AND(D890="M2M",H890=""),ErrMsgM,2) &amp;  VLOOKUP(7*AND(D890&lt;&gt;"M2M",E890&lt;&gt;"Tariffazione a consumo (Voce e SMS)",H890&lt;&gt;""),ErrMsgM,2)</f>
        <v>       </v>
      </c>
    </row>
    <row r="891" customFormat="false" ht="14.5" hidden="false" customHeight="false" outlineLevel="0" collapsed="false">
      <c r="A891" s="70" t="n">
        <v>887</v>
      </c>
      <c r="B891" s="71"/>
      <c r="C891" s="72"/>
      <c r="D891" s="73"/>
      <c r="E891" s="74"/>
      <c r="F891" s="74"/>
      <c r="G891" s="75"/>
      <c r="H891" s="71"/>
      <c r="I891" s="71"/>
      <c r="J891" s="71"/>
      <c r="K891" s="73"/>
      <c r="L891" s="73"/>
      <c r="M891" s="73"/>
      <c r="N891" s="76"/>
      <c r="O891" s="73"/>
      <c r="P891" s="77"/>
      <c r="Q891" s="73"/>
      <c r="R891" s="73"/>
      <c r="S891" s="73"/>
      <c r="T891" s="78" t="str">
        <f aca="false">VLOOKUP(1*AND(B891="Sì",OR(M891="",N891="",O891="",P891="")),ErrMsgM,2) &amp;   VLOOKUP(2*AND(E891="Tariffazione a consumo",OR(H891="",I891="")),ErrMsgM,2) &amp;  VLOOKUP(3*AND(J891="plafond 2G",K891="tariffazione a consumo",L891=""),ErrMsgM,2) &amp;  VLOOKUP(4*OR(AND(J891="a consumo",L891=""),AND(J891="a consumo",K891&lt;&gt;"")),ErrMsgM,2) &amp;  VLOOKUP(5*OR(AND(D891="RIC",G891=0),AND(D891&lt;&gt;"RIC",G891&lt;&gt;0)),ErrMsgM,2) &amp;  VLOOKUP(6*AND(D891="M2M",H891=""),ErrMsgM,2) &amp;  VLOOKUP(7*AND(D891&lt;&gt;"M2M",E891&lt;&gt;"Tariffazione a consumo (Voce e SMS)",H891&lt;&gt;""),ErrMsgM,2)</f>
        <v>       </v>
      </c>
    </row>
    <row r="892" customFormat="false" ht="14.5" hidden="false" customHeight="false" outlineLevel="0" collapsed="false">
      <c r="A892" s="70" t="n">
        <v>888</v>
      </c>
      <c r="B892" s="71"/>
      <c r="C892" s="72"/>
      <c r="D892" s="73"/>
      <c r="E892" s="74"/>
      <c r="F892" s="74"/>
      <c r="G892" s="75"/>
      <c r="H892" s="71"/>
      <c r="I892" s="71"/>
      <c r="J892" s="71"/>
      <c r="K892" s="73"/>
      <c r="L892" s="73"/>
      <c r="M892" s="73"/>
      <c r="N892" s="76"/>
      <c r="O892" s="73"/>
      <c r="P892" s="77"/>
      <c r="Q892" s="73"/>
      <c r="R892" s="73"/>
      <c r="S892" s="73"/>
      <c r="T892" s="78" t="str">
        <f aca="false">VLOOKUP(1*AND(B892="Sì",OR(M892="",N892="",O892="",P892="")),ErrMsgM,2) &amp;   VLOOKUP(2*AND(E892="Tariffazione a consumo",OR(H892="",I892="")),ErrMsgM,2) &amp;  VLOOKUP(3*AND(J892="plafond 2G",K892="tariffazione a consumo",L892=""),ErrMsgM,2) &amp;  VLOOKUP(4*OR(AND(J892="a consumo",L892=""),AND(J892="a consumo",K892&lt;&gt;"")),ErrMsgM,2) &amp;  VLOOKUP(5*OR(AND(D892="RIC",G892=0),AND(D892&lt;&gt;"RIC",G892&lt;&gt;0)),ErrMsgM,2) &amp;  VLOOKUP(6*AND(D892="M2M",H892=""),ErrMsgM,2) &amp;  VLOOKUP(7*AND(D892&lt;&gt;"M2M",E892&lt;&gt;"Tariffazione a consumo (Voce e SMS)",H892&lt;&gt;""),ErrMsgM,2)</f>
        <v>       </v>
      </c>
    </row>
    <row r="893" customFormat="false" ht="14.5" hidden="false" customHeight="false" outlineLevel="0" collapsed="false">
      <c r="A893" s="70" t="n">
        <v>889</v>
      </c>
      <c r="B893" s="71"/>
      <c r="C893" s="72"/>
      <c r="D893" s="73"/>
      <c r="E893" s="74"/>
      <c r="F893" s="74"/>
      <c r="G893" s="75"/>
      <c r="H893" s="71"/>
      <c r="I893" s="71"/>
      <c r="J893" s="71"/>
      <c r="K893" s="73"/>
      <c r="L893" s="73"/>
      <c r="M893" s="73"/>
      <c r="N893" s="76"/>
      <c r="O893" s="73"/>
      <c r="P893" s="77"/>
      <c r="Q893" s="73"/>
      <c r="R893" s="73"/>
      <c r="S893" s="73"/>
      <c r="T893" s="78" t="str">
        <f aca="false">VLOOKUP(1*AND(B893="Sì",OR(M893="",N893="",O893="",P893="")),ErrMsgM,2) &amp;   VLOOKUP(2*AND(E893="Tariffazione a consumo",OR(H893="",I893="")),ErrMsgM,2) &amp;  VLOOKUP(3*AND(J893="plafond 2G",K893="tariffazione a consumo",L893=""),ErrMsgM,2) &amp;  VLOOKUP(4*OR(AND(J893="a consumo",L893=""),AND(J893="a consumo",K893&lt;&gt;"")),ErrMsgM,2) &amp;  VLOOKUP(5*OR(AND(D893="RIC",G893=0),AND(D893&lt;&gt;"RIC",G893&lt;&gt;0)),ErrMsgM,2) &amp;  VLOOKUP(6*AND(D893="M2M",H893=""),ErrMsgM,2) &amp;  VLOOKUP(7*AND(D893&lt;&gt;"M2M",E893&lt;&gt;"Tariffazione a consumo (Voce e SMS)",H893&lt;&gt;""),ErrMsgM,2)</f>
        <v>       </v>
      </c>
    </row>
    <row r="894" customFormat="false" ht="14.5" hidden="false" customHeight="false" outlineLevel="0" collapsed="false">
      <c r="A894" s="70" t="n">
        <v>890</v>
      </c>
      <c r="B894" s="71"/>
      <c r="C894" s="72"/>
      <c r="D894" s="73"/>
      <c r="E894" s="74"/>
      <c r="F894" s="74"/>
      <c r="G894" s="75"/>
      <c r="H894" s="71"/>
      <c r="I894" s="71"/>
      <c r="J894" s="71"/>
      <c r="K894" s="73"/>
      <c r="L894" s="73"/>
      <c r="M894" s="73"/>
      <c r="N894" s="76"/>
      <c r="O894" s="73"/>
      <c r="P894" s="77"/>
      <c r="Q894" s="73"/>
      <c r="R894" s="73"/>
      <c r="S894" s="73"/>
      <c r="T894" s="78" t="str">
        <f aca="false">VLOOKUP(1*AND(B894="Sì",OR(M894="",N894="",O894="",P894="")),ErrMsgM,2) &amp;   VLOOKUP(2*AND(E894="Tariffazione a consumo",OR(H894="",I894="")),ErrMsgM,2) &amp;  VLOOKUP(3*AND(J894="plafond 2G",K894="tariffazione a consumo",L894=""),ErrMsgM,2) &amp;  VLOOKUP(4*OR(AND(J894="a consumo",L894=""),AND(J894="a consumo",K894&lt;&gt;"")),ErrMsgM,2) &amp;  VLOOKUP(5*OR(AND(D894="RIC",G894=0),AND(D894&lt;&gt;"RIC",G894&lt;&gt;0)),ErrMsgM,2) &amp;  VLOOKUP(6*AND(D894="M2M",H894=""),ErrMsgM,2) &amp;  VLOOKUP(7*AND(D894&lt;&gt;"M2M",E894&lt;&gt;"Tariffazione a consumo (Voce e SMS)",H894&lt;&gt;""),ErrMsgM,2)</f>
        <v>       </v>
      </c>
    </row>
    <row r="895" customFormat="false" ht="14.5" hidden="false" customHeight="false" outlineLevel="0" collapsed="false">
      <c r="A895" s="70" t="n">
        <v>891</v>
      </c>
      <c r="B895" s="71"/>
      <c r="C895" s="72"/>
      <c r="D895" s="73"/>
      <c r="E895" s="74"/>
      <c r="F895" s="74"/>
      <c r="G895" s="75"/>
      <c r="H895" s="71"/>
      <c r="I895" s="71"/>
      <c r="J895" s="71"/>
      <c r="K895" s="73"/>
      <c r="L895" s="73"/>
      <c r="M895" s="73"/>
      <c r="N895" s="76"/>
      <c r="O895" s="73"/>
      <c r="P895" s="77"/>
      <c r="Q895" s="73"/>
      <c r="R895" s="73"/>
      <c r="S895" s="73"/>
      <c r="T895" s="78" t="str">
        <f aca="false">VLOOKUP(1*AND(B895="Sì",OR(M895="",N895="",O895="",P895="")),ErrMsgM,2) &amp;   VLOOKUP(2*AND(E895="Tariffazione a consumo",OR(H895="",I895="")),ErrMsgM,2) &amp;  VLOOKUP(3*AND(J895="plafond 2G",K895="tariffazione a consumo",L895=""),ErrMsgM,2) &amp;  VLOOKUP(4*OR(AND(J895="a consumo",L895=""),AND(J895="a consumo",K895&lt;&gt;"")),ErrMsgM,2) &amp;  VLOOKUP(5*OR(AND(D895="RIC",G895=0),AND(D895&lt;&gt;"RIC",G895&lt;&gt;0)),ErrMsgM,2) &amp;  VLOOKUP(6*AND(D895="M2M",H895=""),ErrMsgM,2) &amp;  VLOOKUP(7*AND(D895&lt;&gt;"M2M",E895&lt;&gt;"Tariffazione a consumo (Voce e SMS)",H895&lt;&gt;""),ErrMsgM,2)</f>
        <v>       </v>
      </c>
    </row>
    <row r="896" customFormat="false" ht="14.5" hidden="false" customHeight="false" outlineLevel="0" collapsed="false">
      <c r="A896" s="70" t="n">
        <v>892</v>
      </c>
      <c r="B896" s="71"/>
      <c r="C896" s="72"/>
      <c r="D896" s="73"/>
      <c r="E896" s="74"/>
      <c r="F896" s="74"/>
      <c r="G896" s="75"/>
      <c r="H896" s="71"/>
      <c r="I896" s="71"/>
      <c r="J896" s="71"/>
      <c r="K896" s="73"/>
      <c r="L896" s="73"/>
      <c r="M896" s="73"/>
      <c r="N896" s="76"/>
      <c r="O896" s="73"/>
      <c r="P896" s="77"/>
      <c r="Q896" s="73"/>
      <c r="R896" s="73"/>
      <c r="S896" s="73"/>
      <c r="T896" s="78" t="str">
        <f aca="false">VLOOKUP(1*AND(B896="Sì",OR(M896="",N896="",O896="",P896="")),ErrMsgM,2) &amp;   VLOOKUP(2*AND(E896="Tariffazione a consumo",OR(H896="",I896="")),ErrMsgM,2) &amp;  VLOOKUP(3*AND(J896="plafond 2G",K896="tariffazione a consumo",L896=""),ErrMsgM,2) &amp;  VLOOKUP(4*OR(AND(J896="a consumo",L896=""),AND(J896="a consumo",K896&lt;&gt;"")),ErrMsgM,2) &amp;  VLOOKUP(5*OR(AND(D896="RIC",G896=0),AND(D896&lt;&gt;"RIC",G896&lt;&gt;0)),ErrMsgM,2) &amp;  VLOOKUP(6*AND(D896="M2M",H896=""),ErrMsgM,2) &amp;  VLOOKUP(7*AND(D896&lt;&gt;"M2M",E896&lt;&gt;"Tariffazione a consumo (Voce e SMS)",H896&lt;&gt;""),ErrMsgM,2)</f>
        <v>       </v>
      </c>
    </row>
    <row r="897" customFormat="false" ht="14.5" hidden="false" customHeight="false" outlineLevel="0" collapsed="false">
      <c r="A897" s="70" t="n">
        <v>893</v>
      </c>
      <c r="B897" s="71"/>
      <c r="C897" s="72"/>
      <c r="D897" s="73"/>
      <c r="E897" s="74"/>
      <c r="F897" s="74"/>
      <c r="G897" s="75"/>
      <c r="H897" s="71"/>
      <c r="I897" s="71"/>
      <c r="J897" s="71"/>
      <c r="K897" s="73"/>
      <c r="L897" s="73"/>
      <c r="M897" s="73"/>
      <c r="N897" s="76"/>
      <c r="O897" s="73"/>
      <c r="P897" s="77"/>
      <c r="Q897" s="73"/>
      <c r="R897" s="73"/>
      <c r="S897" s="73"/>
      <c r="T897" s="78" t="str">
        <f aca="false">VLOOKUP(1*AND(B897="Sì",OR(M897="",N897="",O897="",P897="")),ErrMsgM,2) &amp;   VLOOKUP(2*AND(E897="Tariffazione a consumo",OR(H897="",I897="")),ErrMsgM,2) &amp;  VLOOKUP(3*AND(J897="plafond 2G",K897="tariffazione a consumo",L897=""),ErrMsgM,2) &amp;  VLOOKUP(4*OR(AND(J897="a consumo",L897=""),AND(J897="a consumo",K897&lt;&gt;"")),ErrMsgM,2) &amp;  VLOOKUP(5*OR(AND(D897="RIC",G897=0),AND(D897&lt;&gt;"RIC",G897&lt;&gt;0)),ErrMsgM,2) &amp;  VLOOKUP(6*AND(D897="M2M",H897=""),ErrMsgM,2) &amp;  VLOOKUP(7*AND(D897&lt;&gt;"M2M",E897&lt;&gt;"Tariffazione a consumo (Voce e SMS)",H897&lt;&gt;""),ErrMsgM,2)</f>
        <v>       </v>
      </c>
    </row>
    <row r="898" customFormat="false" ht="14.5" hidden="false" customHeight="false" outlineLevel="0" collapsed="false">
      <c r="A898" s="70" t="n">
        <v>894</v>
      </c>
      <c r="B898" s="71"/>
      <c r="C898" s="72"/>
      <c r="D898" s="73"/>
      <c r="E898" s="74"/>
      <c r="F898" s="74"/>
      <c r="G898" s="75"/>
      <c r="H898" s="71"/>
      <c r="I898" s="71"/>
      <c r="J898" s="71"/>
      <c r="K898" s="73"/>
      <c r="L898" s="73"/>
      <c r="M898" s="73"/>
      <c r="N898" s="76"/>
      <c r="O898" s="73"/>
      <c r="P898" s="77"/>
      <c r="Q898" s="73"/>
      <c r="R898" s="73"/>
      <c r="S898" s="73"/>
      <c r="T898" s="78" t="str">
        <f aca="false">VLOOKUP(1*AND(B898="Sì",OR(M898="",N898="",O898="",P898="")),ErrMsgM,2) &amp;   VLOOKUP(2*AND(E898="Tariffazione a consumo",OR(H898="",I898="")),ErrMsgM,2) &amp;  VLOOKUP(3*AND(J898="plafond 2G",K898="tariffazione a consumo",L898=""),ErrMsgM,2) &amp;  VLOOKUP(4*OR(AND(J898="a consumo",L898=""),AND(J898="a consumo",K898&lt;&gt;"")),ErrMsgM,2) &amp;  VLOOKUP(5*OR(AND(D898="RIC",G898=0),AND(D898&lt;&gt;"RIC",G898&lt;&gt;0)),ErrMsgM,2) &amp;  VLOOKUP(6*AND(D898="M2M",H898=""),ErrMsgM,2) &amp;  VLOOKUP(7*AND(D898&lt;&gt;"M2M",E898&lt;&gt;"Tariffazione a consumo (Voce e SMS)",H898&lt;&gt;""),ErrMsgM,2)</f>
        <v>       </v>
      </c>
    </row>
    <row r="899" customFormat="false" ht="14.5" hidden="false" customHeight="false" outlineLevel="0" collapsed="false">
      <c r="A899" s="70" t="n">
        <v>895</v>
      </c>
      <c r="B899" s="71"/>
      <c r="C899" s="72"/>
      <c r="D899" s="73"/>
      <c r="E899" s="74"/>
      <c r="F899" s="74"/>
      <c r="G899" s="75"/>
      <c r="H899" s="71"/>
      <c r="I899" s="71"/>
      <c r="J899" s="71"/>
      <c r="K899" s="73"/>
      <c r="L899" s="73"/>
      <c r="M899" s="73"/>
      <c r="N899" s="76"/>
      <c r="O899" s="73"/>
      <c r="P899" s="77"/>
      <c r="Q899" s="73"/>
      <c r="R899" s="73"/>
      <c r="S899" s="73"/>
      <c r="T899" s="78" t="str">
        <f aca="false">VLOOKUP(1*AND(B899="Sì",OR(M899="",N899="",O899="",P899="")),ErrMsgM,2) &amp;   VLOOKUP(2*AND(E899="Tariffazione a consumo",OR(H899="",I899="")),ErrMsgM,2) &amp;  VLOOKUP(3*AND(J899="plafond 2G",K899="tariffazione a consumo",L899=""),ErrMsgM,2) &amp;  VLOOKUP(4*OR(AND(J899="a consumo",L899=""),AND(J899="a consumo",K899&lt;&gt;"")),ErrMsgM,2) &amp;  VLOOKUP(5*OR(AND(D899="RIC",G899=0),AND(D899&lt;&gt;"RIC",G899&lt;&gt;0)),ErrMsgM,2) &amp;  VLOOKUP(6*AND(D899="M2M",H899=""),ErrMsgM,2) &amp;  VLOOKUP(7*AND(D899&lt;&gt;"M2M",E899&lt;&gt;"Tariffazione a consumo (Voce e SMS)",H899&lt;&gt;""),ErrMsgM,2)</f>
        <v>       </v>
      </c>
    </row>
    <row r="900" customFormat="false" ht="14.5" hidden="false" customHeight="false" outlineLevel="0" collapsed="false">
      <c r="A900" s="70" t="n">
        <v>896</v>
      </c>
      <c r="B900" s="71"/>
      <c r="C900" s="72"/>
      <c r="D900" s="73"/>
      <c r="E900" s="74"/>
      <c r="F900" s="74"/>
      <c r="G900" s="75"/>
      <c r="H900" s="71"/>
      <c r="I900" s="71"/>
      <c r="J900" s="71"/>
      <c r="K900" s="73"/>
      <c r="L900" s="73"/>
      <c r="M900" s="73"/>
      <c r="N900" s="76"/>
      <c r="O900" s="73"/>
      <c r="P900" s="77"/>
      <c r="Q900" s="73"/>
      <c r="R900" s="73"/>
      <c r="S900" s="73"/>
      <c r="T900" s="78" t="str">
        <f aca="false">VLOOKUP(1*AND(B900="Sì",OR(M900="",N900="",O900="",P900="")),ErrMsgM,2) &amp;   VLOOKUP(2*AND(E900="Tariffazione a consumo",OR(H900="",I900="")),ErrMsgM,2) &amp;  VLOOKUP(3*AND(J900="plafond 2G",K900="tariffazione a consumo",L900=""),ErrMsgM,2) &amp;  VLOOKUP(4*OR(AND(J900="a consumo",L900=""),AND(J900="a consumo",K900&lt;&gt;"")),ErrMsgM,2) &amp;  VLOOKUP(5*OR(AND(D900="RIC",G900=0),AND(D900&lt;&gt;"RIC",G900&lt;&gt;0)),ErrMsgM,2) &amp;  VLOOKUP(6*AND(D900="M2M",H900=""),ErrMsgM,2) &amp;  VLOOKUP(7*AND(D900&lt;&gt;"M2M",E900&lt;&gt;"Tariffazione a consumo (Voce e SMS)",H900&lt;&gt;""),ErrMsgM,2)</f>
        <v>       </v>
      </c>
    </row>
    <row r="901" customFormat="false" ht="14.5" hidden="false" customHeight="false" outlineLevel="0" collapsed="false">
      <c r="A901" s="70" t="n">
        <v>897</v>
      </c>
      <c r="B901" s="71"/>
      <c r="C901" s="72"/>
      <c r="D901" s="73"/>
      <c r="E901" s="74"/>
      <c r="F901" s="74"/>
      <c r="G901" s="75"/>
      <c r="H901" s="71"/>
      <c r="I901" s="71"/>
      <c r="J901" s="71"/>
      <c r="K901" s="73"/>
      <c r="L901" s="73"/>
      <c r="M901" s="73"/>
      <c r="N901" s="76"/>
      <c r="O901" s="73"/>
      <c r="P901" s="77"/>
      <c r="Q901" s="73"/>
      <c r="R901" s="73"/>
      <c r="S901" s="73"/>
      <c r="T901" s="78" t="str">
        <f aca="false">VLOOKUP(1*AND(B901="Sì",OR(M901="",N901="",O901="",P901="")),ErrMsgM,2) &amp;   VLOOKUP(2*AND(E901="Tariffazione a consumo",OR(H901="",I901="")),ErrMsgM,2) &amp;  VLOOKUP(3*AND(J901="plafond 2G",K901="tariffazione a consumo",L901=""),ErrMsgM,2) &amp;  VLOOKUP(4*OR(AND(J901="a consumo",L901=""),AND(J901="a consumo",K901&lt;&gt;"")),ErrMsgM,2) &amp;  VLOOKUP(5*OR(AND(D901="RIC",G901=0),AND(D901&lt;&gt;"RIC",G901&lt;&gt;0)),ErrMsgM,2) &amp;  VLOOKUP(6*AND(D901="M2M",H901=""),ErrMsgM,2) &amp;  VLOOKUP(7*AND(D901&lt;&gt;"M2M",E901&lt;&gt;"Tariffazione a consumo (Voce e SMS)",H901&lt;&gt;""),ErrMsgM,2)</f>
        <v>       </v>
      </c>
    </row>
    <row r="902" customFormat="false" ht="14.5" hidden="false" customHeight="false" outlineLevel="0" collapsed="false">
      <c r="A902" s="70" t="n">
        <v>898</v>
      </c>
      <c r="B902" s="71"/>
      <c r="C902" s="72"/>
      <c r="D902" s="73"/>
      <c r="E902" s="74"/>
      <c r="F902" s="74"/>
      <c r="G902" s="75"/>
      <c r="H902" s="71"/>
      <c r="I902" s="71"/>
      <c r="J902" s="71"/>
      <c r="K902" s="73"/>
      <c r="L902" s="73"/>
      <c r="M902" s="73"/>
      <c r="N902" s="76"/>
      <c r="O902" s="73"/>
      <c r="P902" s="77"/>
      <c r="Q902" s="73"/>
      <c r="R902" s="73"/>
      <c r="S902" s="73"/>
      <c r="T902" s="78" t="str">
        <f aca="false">VLOOKUP(1*AND(B902="Sì",OR(M902="",N902="",O902="",P902="")),ErrMsgM,2) &amp;   VLOOKUP(2*AND(E902="Tariffazione a consumo",OR(H902="",I902="")),ErrMsgM,2) &amp;  VLOOKUP(3*AND(J902="plafond 2G",K902="tariffazione a consumo",L902=""),ErrMsgM,2) &amp;  VLOOKUP(4*OR(AND(J902="a consumo",L902=""),AND(J902="a consumo",K902&lt;&gt;"")),ErrMsgM,2) &amp;  VLOOKUP(5*OR(AND(D902="RIC",G902=0),AND(D902&lt;&gt;"RIC",G902&lt;&gt;0)),ErrMsgM,2) &amp;  VLOOKUP(6*AND(D902="M2M",H902=""),ErrMsgM,2) &amp;  VLOOKUP(7*AND(D902&lt;&gt;"M2M",E902&lt;&gt;"Tariffazione a consumo (Voce e SMS)",H902&lt;&gt;""),ErrMsgM,2)</f>
        <v>       </v>
      </c>
    </row>
    <row r="903" customFormat="false" ht="14.5" hidden="false" customHeight="false" outlineLevel="0" collapsed="false">
      <c r="A903" s="70" t="n">
        <v>899</v>
      </c>
      <c r="B903" s="71"/>
      <c r="C903" s="72"/>
      <c r="D903" s="73"/>
      <c r="E903" s="74"/>
      <c r="F903" s="74"/>
      <c r="G903" s="75"/>
      <c r="H903" s="71"/>
      <c r="I903" s="71"/>
      <c r="J903" s="71"/>
      <c r="K903" s="73"/>
      <c r="L903" s="73"/>
      <c r="M903" s="73"/>
      <c r="N903" s="76"/>
      <c r="O903" s="73"/>
      <c r="P903" s="77"/>
      <c r="Q903" s="73"/>
      <c r="R903" s="73"/>
      <c r="S903" s="73"/>
      <c r="T903" s="78" t="str">
        <f aca="false">VLOOKUP(1*AND(B903="Sì",OR(M903="",N903="",O903="",P903="")),ErrMsgM,2) &amp;   VLOOKUP(2*AND(E903="Tariffazione a consumo",OR(H903="",I903="")),ErrMsgM,2) &amp;  VLOOKUP(3*AND(J903="plafond 2G",K903="tariffazione a consumo",L903=""),ErrMsgM,2) &amp;  VLOOKUP(4*OR(AND(J903="a consumo",L903=""),AND(J903="a consumo",K903&lt;&gt;"")),ErrMsgM,2) &amp;  VLOOKUP(5*OR(AND(D903="RIC",G903=0),AND(D903&lt;&gt;"RIC",G903&lt;&gt;0)),ErrMsgM,2) &amp;  VLOOKUP(6*AND(D903="M2M",H903=""),ErrMsgM,2) &amp;  VLOOKUP(7*AND(D903&lt;&gt;"M2M",E903&lt;&gt;"Tariffazione a consumo (Voce e SMS)",H903&lt;&gt;""),ErrMsgM,2)</f>
        <v>       </v>
      </c>
    </row>
    <row r="904" customFormat="false" ht="14.5" hidden="false" customHeight="false" outlineLevel="0" collapsed="false">
      <c r="A904" s="70" t="n">
        <v>900</v>
      </c>
      <c r="B904" s="71"/>
      <c r="C904" s="72"/>
      <c r="D904" s="73"/>
      <c r="E904" s="74"/>
      <c r="F904" s="74"/>
      <c r="G904" s="75"/>
      <c r="H904" s="71"/>
      <c r="I904" s="71"/>
      <c r="J904" s="71"/>
      <c r="K904" s="73"/>
      <c r="L904" s="73"/>
      <c r="M904" s="73"/>
      <c r="N904" s="76"/>
      <c r="O904" s="73"/>
      <c r="P904" s="77"/>
      <c r="Q904" s="73"/>
      <c r="R904" s="73"/>
      <c r="S904" s="73"/>
      <c r="T904" s="78" t="str">
        <f aca="false">VLOOKUP(1*AND(B904="Sì",OR(M904="",N904="",O904="",P904="")),ErrMsgM,2) &amp;   VLOOKUP(2*AND(E904="Tariffazione a consumo",OR(H904="",I904="")),ErrMsgM,2) &amp;  VLOOKUP(3*AND(J904="plafond 2G",K904="tariffazione a consumo",L904=""),ErrMsgM,2) &amp;  VLOOKUP(4*OR(AND(J904="a consumo",L904=""),AND(J904="a consumo",K904&lt;&gt;"")),ErrMsgM,2) &amp;  VLOOKUP(5*OR(AND(D904="RIC",G904=0),AND(D904&lt;&gt;"RIC",G904&lt;&gt;0)),ErrMsgM,2) &amp;  VLOOKUP(6*AND(D904="M2M",H904=""),ErrMsgM,2) &amp;  VLOOKUP(7*AND(D904&lt;&gt;"M2M",E904&lt;&gt;"Tariffazione a consumo (Voce e SMS)",H904&lt;&gt;""),ErrMsgM,2)</f>
        <v>       </v>
      </c>
    </row>
    <row r="905" customFormat="false" ht="14.5" hidden="false" customHeight="false" outlineLevel="0" collapsed="false">
      <c r="A905" s="70" t="n">
        <v>901</v>
      </c>
      <c r="B905" s="71"/>
      <c r="C905" s="72"/>
      <c r="D905" s="73"/>
      <c r="E905" s="74"/>
      <c r="F905" s="74"/>
      <c r="G905" s="75"/>
      <c r="H905" s="71"/>
      <c r="I905" s="71"/>
      <c r="J905" s="71"/>
      <c r="K905" s="73"/>
      <c r="L905" s="73"/>
      <c r="M905" s="73"/>
      <c r="N905" s="76"/>
      <c r="O905" s="73"/>
      <c r="P905" s="77"/>
      <c r="Q905" s="73"/>
      <c r="R905" s="73"/>
      <c r="S905" s="73"/>
      <c r="T905" s="78" t="str">
        <f aca="false">VLOOKUP(1*AND(B905="Sì",OR(M905="",N905="",O905="",P905="")),ErrMsgM,2) &amp;   VLOOKUP(2*AND(E905="Tariffazione a consumo",OR(H905="",I905="")),ErrMsgM,2) &amp;  VLOOKUP(3*AND(J905="plafond 2G",K905="tariffazione a consumo",L905=""),ErrMsgM,2) &amp;  VLOOKUP(4*OR(AND(J905="a consumo",L905=""),AND(J905="a consumo",K905&lt;&gt;"")),ErrMsgM,2) &amp;  VLOOKUP(5*OR(AND(D905="RIC",G905=0),AND(D905&lt;&gt;"RIC",G905&lt;&gt;0)),ErrMsgM,2) &amp;  VLOOKUP(6*AND(D905="M2M",H905=""),ErrMsgM,2) &amp;  VLOOKUP(7*AND(D905&lt;&gt;"M2M",E905&lt;&gt;"Tariffazione a consumo (Voce e SMS)",H905&lt;&gt;""),ErrMsgM,2)</f>
        <v>       </v>
      </c>
    </row>
    <row r="906" customFormat="false" ht="14.5" hidden="false" customHeight="false" outlineLevel="0" collapsed="false">
      <c r="A906" s="70" t="n">
        <v>902</v>
      </c>
      <c r="B906" s="71"/>
      <c r="C906" s="72"/>
      <c r="D906" s="73"/>
      <c r="E906" s="74"/>
      <c r="F906" s="74"/>
      <c r="G906" s="75"/>
      <c r="H906" s="71"/>
      <c r="I906" s="71"/>
      <c r="J906" s="71"/>
      <c r="K906" s="73"/>
      <c r="L906" s="73"/>
      <c r="M906" s="73"/>
      <c r="N906" s="76"/>
      <c r="O906" s="73"/>
      <c r="P906" s="77"/>
      <c r="Q906" s="73"/>
      <c r="R906" s="73"/>
      <c r="S906" s="73"/>
      <c r="T906" s="78" t="str">
        <f aca="false">VLOOKUP(1*AND(B906="Sì",OR(M906="",N906="",O906="",P906="")),ErrMsgM,2) &amp;   VLOOKUP(2*AND(E906="Tariffazione a consumo",OR(H906="",I906="")),ErrMsgM,2) &amp;  VLOOKUP(3*AND(J906="plafond 2G",K906="tariffazione a consumo",L906=""),ErrMsgM,2) &amp;  VLOOKUP(4*OR(AND(J906="a consumo",L906=""),AND(J906="a consumo",K906&lt;&gt;"")),ErrMsgM,2) &amp;  VLOOKUP(5*OR(AND(D906="RIC",G906=0),AND(D906&lt;&gt;"RIC",G906&lt;&gt;0)),ErrMsgM,2) &amp;  VLOOKUP(6*AND(D906="M2M",H906=""),ErrMsgM,2) &amp;  VLOOKUP(7*AND(D906&lt;&gt;"M2M",E906&lt;&gt;"Tariffazione a consumo (Voce e SMS)",H906&lt;&gt;""),ErrMsgM,2)</f>
        <v>       </v>
      </c>
    </row>
    <row r="907" customFormat="false" ht="14.5" hidden="false" customHeight="false" outlineLevel="0" collapsed="false">
      <c r="A907" s="70" t="n">
        <v>903</v>
      </c>
      <c r="B907" s="71"/>
      <c r="C907" s="72"/>
      <c r="D907" s="73"/>
      <c r="E907" s="74"/>
      <c r="F907" s="74"/>
      <c r="G907" s="75"/>
      <c r="H907" s="71"/>
      <c r="I907" s="71"/>
      <c r="J907" s="71"/>
      <c r="K907" s="73"/>
      <c r="L907" s="73"/>
      <c r="M907" s="73"/>
      <c r="N907" s="76"/>
      <c r="O907" s="73"/>
      <c r="P907" s="77"/>
      <c r="Q907" s="73"/>
      <c r="R907" s="73"/>
      <c r="S907" s="73"/>
      <c r="T907" s="78" t="str">
        <f aca="false">VLOOKUP(1*AND(B907="Sì",OR(M907="",N907="",O907="",P907="")),ErrMsgM,2) &amp;   VLOOKUP(2*AND(E907="Tariffazione a consumo",OR(H907="",I907="")),ErrMsgM,2) &amp;  VLOOKUP(3*AND(J907="plafond 2G",K907="tariffazione a consumo",L907=""),ErrMsgM,2) &amp;  VLOOKUP(4*OR(AND(J907="a consumo",L907=""),AND(J907="a consumo",K907&lt;&gt;"")),ErrMsgM,2) &amp;  VLOOKUP(5*OR(AND(D907="RIC",G907=0),AND(D907&lt;&gt;"RIC",G907&lt;&gt;0)),ErrMsgM,2) &amp;  VLOOKUP(6*AND(D907="M2M",H907=""),ErrMsgM,2) &amp;  VLOOKUP(7*AND(D907&lt;&gt;"M2M",E907&lt;&gt;"Tariffazione a consumo (Voce e SMS)",H907&lt;&gt;""),ErrMsgM,2)</f>
        <v>       </v>
      </c>
    </row>
    <row r="908" customFormat="false" ht="14.5" hidden="false" customHeight="false" outlineLevel="0" collapsed="false">
      <c r="A908" s="70" t="n">
        <v>904</v>
      </c>
      <c r="B908" s="71"/>
      <c r="C908" s="72"/>
      <c r="D908" s="73"/>
      <c r="E908" s="74"/>
      <c r="F908" s="74"/>
      <c r="G908" s="75"/>
      <c r="H908" s="71"/>
      <c r="I908" s="71"/>
      <c r="J908" s="71"/>
      <c r="K908" s="73"/>
      <c r="L908" s="73"/>
      <c r="M908" s="73"/>
      <c r="N908" s="76"/>
      <c r="O908" s="73"/>
      <c r="P908" s="77"/>
      <c r="Q908" s="73"/>
      <c r="R908" s="73"/>
      <c r="S908" s="73"/>
      <c r="T908" s="78" t="str">
        <f aca="false">VLOOKUP(1*AND(B908="Sì",OR(M908="",N908="",O908="",P908="")),ErrMsgM,2) &amp;   VLOOKUP(2*AND(E908="Tariffazione a consumo",OR(H908="",I908="")),ErrMsgM,2) &amp;  VLOOKUP(3*AND(J908="plafond 2G",K908="tariffazione a consumo",L908=""),ErrMsgM,2) &amp;  VLOOKUP(4*OR(AND(J908="a consumo",L908=""),AND(J908="a consumo",K908&lt;&gt;"")),ErrMsgM,2) &amp;  VLOOKUP(5*OR(AND(D908="RIC",G908=0),AND(D908&lt;&gt;"RIC",G908&lt;&gt;0)),ErrMsgM,2) &amp;  VLOOKUP(6*AND(D908="M2M",H908=""),ErrMsgM,2) &amp;  VLOOKUP(7*AND(D908&lt;&gt;"M2M",E908&lt;&gt;"Tariffazione a consumo (Voce e SMS)",H908&lt;&gt;""),ErrMsgM,2)</f>
        <v>       </v>
      </c>
    </row>
    <row r="909" customFormat="false" ht="14.5" hidden="false" customHeight="false" outlineLevel="0" collapsed="false">
      <c r="A909" s="70" t="n">
        <v>905</v>
      </c>
      <c r="B909" s="71"/>
      <c r="C909" s="72"/>
      <c r="D909" s="73"/>
      <c r="E909" s="74"/>
      <c r="F909" s="74"/>
      <c r="G909" s="75"/>
      <c r="H909" s="71"/>
      <c r="I909" s="71"/>
      <c r="J909" s="71"/>
      <c r="K909" s="73"/>
      <c r="L909" s="73"/>
      <c r="M909" s="73"/>
      <c r="N909" s="76"/>
      <c r="O909" s="73"/>
      <c r="P909" s="77"/>
      <c r="Q909" s="73"/>
      <c r="R909" s="73"/>
      <c r="S909" s="73"/>
      <c r="T909" s="78" t="str">
        <f aca="false">VLOOKUP(1*AND(B909="Sì",OR(M909="",N909="",O909="",P909="")),ErrMsgM,2) &amp;   VLOOKUP(2*AND(E909="Tariffazione a consumo",OR(H909="",I909="")),ErrMsgM,2) &amp;  VLOOKUP(3*AND(J909="plafond 2G",K909="tariffazione a consumo",L909=""),ErrMsgM,2) &amp;  VLOOKUP(4*OR(AND(J909="a consumo",L909=""),AND(J909="a consumo",K909&lt;&gt;"")),ErrMsgM,2) &amp;  VLOOKUP(5*OR(AND(D909="RIC",G909=0),AND(D909&lt;&gt;"RIC",G909&lt;&gt;0)),ErrMsgM,2) &amp;  VLOOKUP(6*AND(D909="M2M",H909=""),ErrMsgM,2) &amp;  VLOOKUP(7*AND(D909&lt;&gt;"M2M",E909&lt;&gt;"Tariffazione a consumo (Voce e SMS)",H909&lt;&gt;""),ErrMsgM,2)</f>
        <v>       </v>
      </c>
    </row>
    <row r="910" customFormat="false" ht="14.5" hidden="false" customHeight="false" outlineLevel="0" collapsed="false">
      <c r="A910" s="70" t="n">
        <v>906</v>
      </c>
      <c r="B910" s="71"/>
      <c r="C910" s="72"/>
      <c r="D910" s="73"/>
      <c r="E910" s="74"/>
      <c r="F910" s="74"/>
      <c r="G910" s="75"/>
      <c r="H910" s="71"/>
      <c r="I910" s="71"/>
      <c r="J910" s="71"/>
      <c r="K910" s="73"/>
      <c r="L910" s="73"/>
      <c r="M910" s="73"/>
      <c r="N910" s="76"/>
      <c r="O910" s="73"/>
      <c r="P910" s="77"/>
      <c r="Q910" s="73"/>
      <c r="R910" s="73"/>
      <c r="S910" s="73"/>
      <c r="T910" s="78" t="str">
        <f aca="false">VLOOKUP(1*AND(B910="Sì",OR(M910="",N910="",O910="",P910="")),ErrMsgM,2) &amp;   VLOOKUP(2*AND(E910="Tariffazione a consumo",OR(H910="",I910="")),ErrMsgM,2) &amp;  VLOOKUP(3*AND(J910="plafond 2G",K910="tariffazione a consumo",L910=""),ErrMsgM,2) &amp;  VLOOKUP(4*OR(AND(J910="a consumo",L910=""),AND(J910="a consumo",K910&lt;&gt;"")),ErrMsgM,2) &amp;  VLOOKUP(5*OR(AND(D910="RIC",G910=0),AND(D910&lt;&gt;"RIC",G910&lt;&gt;0)),ErrMsgM,2) &amp;  VLOOKUP(6*AND(D910="M2M",H910=""),ErrMsgM,2) &amp;  VLOOKUP(7*AND(D910&lt;&gt;"M2M",E910&lt;&gt;"Tariffazione a consumo (Voce e SMS)",H910&lt;&gt;""),ErrMsgM,2)</f>
        <v>       </v>
      </c>
    </row>
    <row r="911" customFormat="false" ht="14.5" hidden="false" customHeight="false" outlineLevel="0" collapsed="false">
      <c r="A911" s="70" t="n">
        <v>907</v>
      </c>
      <c r="B911" s="71"/>
      <c r="C911" s="72"/>
      <c r="D911" s="73"/>
      <c r="E911" s="74"/>
      <c r="F911" s="74"/>
      <c r="G911" s="75"/>
      <c r="H911" s="71"/>
      <c r="I911" s="71"/>
      <c r="J911" s="71"/>
      <c r="K911" s="73"/>
      <c r="L911" s="73"/>
      <c r="M911" s="73"/>
      <c r="N911" s="76"/>
      <c r="O911" s="73"/>
      <c r="P911" s="77"/>
      <c r="Q911" s="73"/>
      <c r="R911" s="73"/>
      <c r="S911" s="73"/>
      <c r="T911" s="78" t="str">
        <f aca="false">VLOOKUP(1*AND(B911="Sì",OR(M911="",N911="",O911="",P911="")),ErrMsgM,2) &amp;   VLOOKUP(2*AND(E911="Tariffazione a consumo",OR(H911="",I911="")),ErrMsgM,2) &amp;  VLOOKUP(3*AND(J911="plafond 2G",K911="tariffazione a consumo",L911=""),ErrMsgM,2) &amp;  VLOOKUP(4*OR(AND(J911="a consumo",L911=""),AND(J911="a consumo",K911&lt;&gt;"")),ErrMsgM,2) &amp;  VLOOKUP(5*OR(AND(D911="RIC",G911=0),AND(D911&lt;&gt;"RIC",G911&lt;&gt;0)),ErrMsgM,2) &amp;  VLOOKUP(6*AND(D911="M2M",H911=""),ErrMsgM,2) &amp;  VLOOKUP(7*AND(D911&lt;&gt;"M2M",E911&lt;&gt;"Tariffazione a consumo (Voce e SMS)",H911&lt;&gt;""),ErrMsgM,2)</f>
        <v>       </v>
      </c>
    </row>
    <row r="912" customFormat="false" ht="14.5" hidden="false" customHeight="false" outlineLevel="0" collapsed="false">
      <c r="A912" s="70" t="n">
        <v>908</v>
      </c>
      <c r="B912" s="71"/>
      <c r="C912" s="72"/>
      <c r="D912" s="73"/>
      <c r="E912" s="74"/>
      <c r="F912" s="74"/>
      <c r="G912" s="75"/>
      <c r="H912" s="71"/>
      <c r="I912" s="71"/>
      <c r="J912" s="71"/>
      <c r="K912" s="73"/>
      <c r="L912" s="73"/>
      <c r="M912" s="73"/>
      <c r="N912" s="76"/>
      <c r="O912" s="73"/>
      <c r="P912" s="77"/>
      <c r="Q912" s="73"/>
      <c r="R912" s="73"/>
      <c r="S912" s="73"/>
      <c r="T912" s="78" t="str">
        <f aca="false">VLOOKUP(1*AND(B912="Sì",OR(M912="",N912="",O912="",P912="")),ErrMsgM,2) &amp;   VLOOKUP(2*AND(E912="Tariffazione a consumo",OR(H912="",I912="")),ErrMsgM,2) &amp;  VLOOKUP(3*AND(J912="plafond 2G",K912="tariffazione a consumo",L912=""),ErrMsgM,2) &amp;  VLOOKUP(4*OR(AND(J912="a consumo",L912=""),AND(J912="a consumo",K912&lt;&gt;"")),ErrMsgM,2) &amp;  VLOOKUP(5*OR(AND(D912="RIC",G912=0),AND(D912&lt;&gt;"RIC",G912&lt;&gt;0)),ErrMsgM,2) &amp;  VLOOKUP(6*AND(D912="M2M",H912=""),ErrMsgM,2) &amp;  VLOOKUP(7*AND(D912&lt;&gt;"M2M",E912&lt;&gt;"Tariffazione a consumo (Voce e SMS)",H912&lt;&gt;""),ErrMsgM,2)</f>
        <v>       </v>
      </c>
    </row>
    <row r="913" customFormat="false" ht="14.5" hidden="false" customHeight="false" outlineLevel="0" collapsed="false">
      <c r="A913" s="70" t="n">
        <v>909</v>
      </c>
      <c r="B913" s="71"/>
      <c r="C913" s="72"/>
      <c r="D913" s="73"/>
      <c r="E913" s="74"/>
      <c r="F913" s="74"/>
      <c r="G913" s="75"/>
      <c r="H913" s="71"/>
      <c r="I913" s="71"/>
      <c r="J913" s="71"/>
      <c r="K913" s="73"/>
      <c r="L913" s="73"/>
      <c r="M913" s="73"/>
      <c r="N913" s="76"/>
      <c r="O913" s="73"/>
      <c r="P913" s="77"/>
      <c r="Q913" s="73"/>
      <c r="R913" s="73"/>
      <c r="S913" s="73"/>
      <c r="T913" s="78" t="str">
        <f aca="false">VLOOKUP(1*AND(B913="Sì",OR(M913="",N913="",O913="",P913="")),ErrMsgM,2) &amp;   VLOOKUP(2*AND(E913="Tariffazione a consumo",OR(H913="",I913="")),ErrMsgM,2) &amp;  VLOOKUP(3*AND(J913="plafond 2G",K913="tariffazione a consumo",L913=""),ErrMsgM,2) &amp;  VLOOKUP(4*OR(AND(J913="a consumo",L913=""),AND(J913="a consumo",K913&lt;&gt;"")),ErrMsgM,2) &amp;  VLOOKUP(5*OR(AND(D913="RIC",G913=0),AND(D913&lt;&gt;"RIC",G913&lt;&gt;0)),ErrMsgM,2) &amp;  VLOOKUP(6*AND(D913="M2M",H913=""),ErrMsgM,2) &amp;  VLOOKUP(7*AND(D913&lt;&gt;"M2M",E913&lt;&gt;"Tariffazione a consumo (Voce e SMS)",H913&lt;&gt;""),ErrMsgM,2)</f>
        <v>       </v>
      </c>
    </row>
    <row r="914" customFormat="false" ht="14.5" hidden="false" customHeight="false" outlineLevel="0" collapsed="false">
      <c r="A914" s="70" t="n">
        <v>910</v>
      </c>
      <c r="B914" s="71"/>
      <c r="C914" s="72"/>
      <c r="D914" s="73"/>
      <c r="E914" s="74"/>
      <c r="F914" s="74"/>
      <c r="G914" s="75"/>
      <c r="H914" s="71"/>
      <c r="I914" s="71"/>
      <c r="J914" s="71"/>
      <c r="K914" s="73"/>
      <c r="L914" s="73"/>
      <c r="M914" s="73"/>
      <c r="N914" s="76"/>
      <c r="O914" s="73"/>
      <c r="P914" s="77"/>
      <c r="Q914" s="73"/>
      <c r="R914" s="73"/>
      <c r="S914" s="73"/>
      <c r="T914" s="78" t="str">
        <f aca="false">VLOOKUP(1*AND(B914="Sì",OR(M914="",N914="",O914="",P914="")),ErrMsgM,2) &amp;   VLOOKUP(2*AND(E914="Tariffazione a consumo",OR(H914="",I914="")),ErrMsgM,2) &amp;  VLOOKUP(3*AND(J914="plafond 2G",K914="tariffazione a consumo",L914=""),ErrMsgM,2) &amp;  VLOOKUP(4*OR(AND(J914="a consumo",L914=""),AND(J914="a consumo",K914&lt;&gt;"")),ErrMsgM,2) &amp;  VLOOKUP(5*OR(AND(D914="RIC",G914=0),AND(D914&lt;&gt;"RIC",G914&lt;&gt;0)),ErrMsgM,2) &amp;  VLOOKUP(6*AND(D914="M2M",H914=""),ErrMsgM,2) &amp;  VLOOKUP(7*AND(D914&lt;&gt;"M2M",E914&lt;&gt;"Tariffazione a consumo (Voce e SMS)",H914&lt;&gt;""),ErrMsgM,2)</f>
        <v>       </v>
      </c>
    </row>
    <row r="915" customFormat="false" ht="14.5" hidden="false" customHeight="false" outlineLevel="0" collapsed="false">
      <c r="A915" s="70" t="n">
        <v>911</v>
      </c>
      <c r="B915" s="71"/>
      <c r="C915" s="72"/>
      <c r="D915" s="73"/>
      <c r="E915" s="74"/>
      <c r="F915" s="74"/>
      <c r="G915" s="75"/>
      <c r="H915" s="71"/>
      <c r="I915" s="71"/>
      <c r="J915" s="71"/>
      <c r="K915" s="73"/>
      <c r="L915" s="73"/>
      <c r="M915" s="73"/>
      <c r="N915" s="76"/>
      <c r="O915" s="73"/>
      <c r="P915" s="77"/>
      <c r="Q915" s="73"/>
      <c r="R915" s="73"/>
      <c r="S915" s="73"/>
      <c r="T915" s="78" t="str">
        <f aca="false">VLOOKUP(1*AND(B915="Sì",OR(M915="",N915="",O915="",P915="")),ErrMsgM,2) &amp;   VLOOKUP(2*AND(E915="Tariffazione a consumo",OR(H915="",I915="")),ErrMsgM,2) &amp;  VLOOKUP(3*AND(J915="plafond 2G",K915="tariffazione a consumo",L915=""),ErrMsgM,2) &amp;  VLOOKUP(4*OR(AND(J915="a consumo",L915=""),AND(J915="a consumo",K915&lt;&gt;"")),ErrMsgM,2) &amp;  VLOOKUP(5*OR(AND(D915="RIC",G915=0),AND(D915&lt;&gt;"RIC",G915&lt;&gt;0)),ErrMsgM,2) &amp;  VLOOKUP(6*AND(D915="M2M",H915=""),ErrMsgM,2) &amp;  VLOOKUP(7*AND(D915&lt;&gt;"M2M",E915&lt;&gt;"Tariffazione a consumo (Voce e SMS)",H915&lt;&gt;""),ErrMsgM,2)</f>
        <v>       </v>
      </c>
    </row>
    <row r="916" customFormat="false" ht="14.5" hidden="false" customHeight="false" outlineLevel="0" collapsed="false">
      <c r="A916" s="70" t="n">
        <v>912</v>
      </c>
      <c r="B916" s="71"/>
      <c r="C916" s="72"/>
      <c r="D916" s="73"/>
      <c r="E916" s="74"/>
      <c r="F916" s="74"/>
      <c r="G916" s="75"/>
      <c r="H916" s="71"/>
      <c r="I916" s="71"/>
      <c r="J916" s="71"/>
      <c r="K916" s="73"/>
      <c r="L916" s="73"/>
      <c r="M916" s="73"/>
      <c r="N916" s="76"/>
      <c r="O916" s="73"/>
      <c r="P916" s="77"/>
      <c r="Q916" s="73"/>
      <c r="R916" s="73"/>
      <c r="S916" s="73"/>
      <c r="T916" s="78" t="str">
        <f aca="false">VLOOKUP(1*AND(B916="Sì",OR(M916="",N916="",O916="",P916="")),ErrMsgM,2) &amp;   VLOOKUP(2*AND(E916="Tariffazione a consumo",OR(H916="",I916="")),ErrMsgM,2) &amp;  VLOOKUP(3*AND(J916="plafond 2G",K916="tariffazione a consumo",L916=""),ErrMsgM,2) &amp;  VLOOKUP(4*OR(AND(J916="a consumo",L916=""),AND(J916="a consumo",K916&lt;&gt;"")),ErrMsgM,2) &amp;  VLOOKUP(5*OR(AND(D916="RIC",G916=0),AND(D916&lt;&gt;"RIC",G916&lt;&gt;0)),ErrMsgM,2) &amp;  VLOOKUP(6*AND(D916="M2M",H916=""),ErrMsgM,2) &amp;  VLOOKUP(7*AND(D916&lt;&gt;"M2M",E916&lt;&gt;"Tariffazione a consumo (Voce e SMS)",H916&lt;&gt;""),ErrMsgM,2)</f>
        <v>       </v>
      </c>
    </row>
    <row r="917" customFormat="false" ht="14.5" hidden="false" customHeight="false" outlineLevel="0" collapsed="false">
      <c r="A917" s="70" t="n">
        <v>913</v>
      </c>
      <c r="B917" s="71"/>
      <c r="C917" s="72"/>
      <c r="D917" s="73"/>
      <c r="E917" s="74"/>
      <c r="F917" s="74"/>
      <c r="G917" s="75"/>
      <c r="H917" s="71"/>
      <c r="I917" s="71"/>
      <c r="J917" s="71"/>
      <c r="K917" s="73"/>
      <c r="L917" s="73"/>
      <c r="M917" s="73"/>
      <c r="N917" s="76"/>
      <c r="O917" s="73"/>
      <c r="P917" s="77"/>
      <c r="Q917" s="73"/>
      <c r="R917" s="73"/>
      <c r="S917" s="73"/>
      <c r="T917" s="78" t="str">
        <f aca="false">VLOOKUP(1*AND(B917="Sì",OR(M917="",N917="",O917="",P917="")),ErrMsgM,2) &amp;   VLOOKUP(2*AND(E917="Tariffazione a consumo",OR(H917="",I917="")),ErrMsgM,2) &amp;  VLOOKUP(3*AND(J917="plafond 2G",K917="tariffazione a consumo",L917=""),ErrMsgM,2) &amp;  VLOOKUP(4*OR(AND(J917="a consumo",L917=""),AND(J917="a consumo",K917&lt;&gt;"")),ErrMsgM,2) &amp;  VLOOKUP(5*OR(AND(D917="RIC",G917=0),AND(D917&lt;&gt;"RIC",G917&lt;&gt;0)),ErrMsgM,2) &amp;  VLOOKUP(6*AND(D917="M2M",H917=""),ErrMsgM,2) &amp;  VLOOKUP(7*AND(D917&lt;&gt;"M2M",E917&lt;&gt;"Tariffazione a consumo (Voce e SMS)",H917&lt;&gt;""),ErrMsgM,2)</f>
        <v>       </v>
      </c>
    </row>
    <row r="918" customFormat="false" ht="14.5" hidden="false" customHeight="false" outlineLevel="0" collapsed="false">
      <c r="A918" s="70" t="n">
        <v>914</v>
      </c>
      <c r="B918" s="71"/>
      <c r="C918" s="72"/>
      <c r="D918" s="73"/>
      <c r="E918" s="74"/>
      <c r="F918" s="74"/>
      <c r="G918" s="75"/>
      <c r="H918" s="71"/>
      <c r="I918" s="71"/>
      <c r="J918" s="71"/>
      <c r="K918" s="73"/>
      <c r="L918" s="73"/>
      <c r="M918" s="73"/>
      <c r="N918" s="76"/>
      <c r="O918" s="73"/>
      <c r="P918" s="77"/>
      <c r="Q918" s="73"/>
      <c r="R918" s="73"/>
      <c r="S918" s="73"/>
      <c r="T918" s="78" t="str">
        <f aca="false">VLOOKUP(1*AND(B918="Sì",OR(M918="",N918="",O918="",P918="")),ErrMsgM,2) &amp;   VLOOKUP(2*AND(E918="Tariffazione a consumo",OR(H918="",I918="")),ErrMsgM,2) &amp;  VLOOKUP(3*AND(J918="plafond 2G",K918="tariffazione a consumo",L918=""),ErrMsgM,2) &amp;  VLOOKUP(4*OR(AND(J918="a consumo",L918=""),AND(J918="a consumo",K918&lt;&gt;"")),ErrMsgM,2) &amp;  VLOOKUP(5*OR(AND(D918="RIC",G918=0),AND(D918&lt;&gt;"RIC",G918&lt;&gt;0)),ErrMsgM,2) &amp;  VLOOKUP(6*AND(D918="M2M",H918=""),ErrMsgM,2) &amp;  VLOOKUP(7*AND(D918&lt;&gt;"M2M",E918&lt;&gt;"Tariffazione a consumo (Voce e SMS)",H918&lt;&gt;""),ErrMsgM,2)</f>
        <v>       </v>
      </c>
    </row>
    <row r="919" customFormat="false" ht="14.5" hidden="false" customHeight="false" outlineLevel="0" collapsed="false">
      <c r="A919" s="70" t="n">
        <v>915</v>
      </c>
      <c r="B919" s="71"/>
      <c r="C919" s="72"/>
      <c r="D919" s="73"/>
      <c r="E919" s="74"/>
      <c r="F919" s="74"/>
      <c r="G919" s="75"/>
      <c r="H919" s="71"/>
      <c r="I919" s="71"/>
      <c r="J919" s="71"/>
      <c r="K919" s="73"/>
      <c r="L919" s="73"/>
      <c r="M919" s="73"/>
      <c r="N919" s="76"/>
      <c r="O919" s="73"/>
      <c r="P919" s="77"/>
      <c r="Q919" s="73"/>
      <c r="R919" s="73"/>
      <c r="S919" s="73"/>
      <c r="T919" s="78" t="str">
        <f aca="false">VLOOKUP(1*AND(B919="Sì",OR(M919="",N919="",O919="",P919="")),ErrMsgM,2) &amp;   VLOOKUP(2*AND(E919="Tariffazione a consumo",OR(H919="",I919="")),ErrMsgM,2) &amp;  VLOOKUP(3*AND(J919="plafond 2G",K919="tariffazione a consumo",L919=""),ErrMsgM,2) &amp;  VLOOKUP(4*OR(AND(J919="a consumo",L919=""),AND(J919="a consumo",K919&lt;&gt;"")),ErrMsgM,2) &amp;  VLOOKUP(5*OR(AND(D919="RIC",G919=0),AND(D919&lt;&gt;"RIC",G919&lt;&gt;0)),ErrMsgM,2) &amp;  VLOOKUP(6*AND(D919="M2M",H919=""),ErrMsgM,2) &amp;  VLOOKUP(7*AND(D919&lt;&gt;"M2M",E919&lt;&gt;"Tariffazione a consumo (Voce e SMS)",H919&lt;&gt;""),ErrMsgM,2)</f>
        <v>       </v>
      </c>
    </row>
    <row r="920" customFormat="false" ht="14.5" hidden="false" customHeight="false" outlineLevel="0" collapsed="false">
      <c r="A920" s="70" t="n">
        <v>916</v>
      </c>
      <c r="B920" s="71"/>
      <c r="C920" s="72"/>
      <c r="D920" s="73"/>
      <c r="E920" s="74"/>
      <c r="F920" s="74"/>
      <c r="G920" s="75"/>
      <c r="H920" s="71"/>
      <c r="I920" s="71"/>
      <c r="J920" s="71"/>
      <c r="K920" s="73"/>
      <c r="L920" s="73"/>
      <c r="M920" s="73"/>
      <c r="N920" s="76"/>
      <c r="O920" s="73"/>
      <c r="P920" s="77"/>
      <c r="Q920" s="73"/>
      <c r="R920" s="73"/>
      <c r="S920" s="73"/>
      <c r="T920" s="78" t="str">
        <f aca="false">VLOOKUP(1*AND(B920="Sì",OR(M920="",N920="",O920="",P920="")),ErrMsgM,2) &amp;   VLOOKUP(2*AND(E920="Tariffazione a consumo",OR(H920="",I920="")),ErrMsgM,2) &amp;  VLOOKUP(3*AND(J920="plafond 2G",K920="tariffazione a consumo",L920=""),ErrMsgM,2) &amp;  VLOOKUP(4*OR(AND(J920="a consumo",L920=""),AND(J920="a consumo",K920&lt;&gt;"")),ErrMsgM,2) &amp;  VLOOKUP(5*OR(AND(D920="RIC",G920=0),AND(D920&lt;&gt;"RIC",G920&lt;&gt;0)),ErrMsgM,2) &amp;  VLOOKUP(6*AND(D920="M2M",H920=""),ErrMsgM,2) &amp;  VLOOKUP(7*AND(D920&lt;&gt;"M2M",E920&lt;&gt;"Tariffazione a consumo (Voce e SMS)",H920&lt;&gt;""),ErrMsgM,2)</f>
        <v>       </v>
      </c>
    </row>
    <row r="921" customFormat="false" ht="14.5" hidden="false" customHeight="false" outlineLevel="0" collapsed="false">
      <c r="A921" s="70" t="n">
        <v>917</v>
      </c>
      <c r="B921" s="71"/>
      <c r="C921" s="72"/>
      <c r="D921" s="73"/>
      <c r="E921" s="74"/>
      <c r="F921" s="74"/>
      <c r="G921" s="75"/>
      <c r="H921" s="71"/>
      <c r="I921" s="71"/>
      <c r="J921" s="71"/>
      <c r="K921" s="73"/>
      <c r="L921" s="73"/>
      <c r="M921" s="73"/>
      <c r="N921" s="76"/>
      <c r="O921" s="73"/>
      <c r="P921" s="77"/>
      <c r="Q921" s="73"/>
      <c r="R921" s="73"/>
      <c r="S921" s="73"/>
      <c r="T921" s="78" t="str">
        <f aca="false">VLOOKUP(1*AND(B921="Sì",OR(M921="",N921="",O921="",P921="")),ErrMsgM,2) &amp;   VLOOKUP(2*AND(E921="Tariffazione a consumo",OR(H921="",I921="")),ErrMsgM,2) &amp;  VLOOKUP(3*AND(J921="plafond 2G",K921="tariffazione a consumo",L921=""),ErrMsgM,2) &amp;  VLOOKUP(4*OR(AND(J921="a consumo",L921=""),AND(J921="a consumo",K921&lt;&gt;"")),ErrMsgM,2) &amp;  VLOOKUP(5*OR(AND(D921="RIC",G921=0),AND(D921&lt;&gt;"RIC",G921&lt;&gt;0)),ErrMsgM,2) &amp;  VLOOKUP(6*AND(D921="M2M",H921=""),ErrMsgM,2) &amp;  VLOOKUP(7*AND(D921&lt;&gt;"M2M",E921&lt;&gt;"Tariffazione a consumo (Voce e SMS)",H921&lt;&gt;""),ErrMsgM,2)</f>
        <v>       </v>
      </c>
    </row>
    <row r="922" customFormat="false" ht="14.5" hidden="false" customHeight="false" outlineLevel="0" collapsed="false">
      <c r="A922" s="70" t="n">
        <v>918</v>
      </c>
      <c r="B922" s="71"/>
      <c r="C922" s="72"/>
      <c r="D922" s="73"/>
      <c r="E922" s="74"/>
      <c r="F922" s="74"/>
      <c r="G922" s="75"/>
      <c r="H922" s="71"/>
      <c r="I922" s="71"/>
      <c r="J922" s="71"/>
      <c r="K922" s="73"/>
      <c r="L922" s="73"/>
      <c r="M922" s="73"/>
      <c r="N922" s="76"/>
      <c r="O922" s="73"/>
      <c r="P922" s="77"/>
      <c r="Q922" s="73"/>
      <c r="R922" s="73"/>
      <c r="S922" s="73"/>
      <c r="T922" s="78" t="str">
        <f aca="false">VLOOKUP(1*AND(B922="Sì",OR(M922="",N922="",O922="",P922="")),ErrMsgM,2) &amp;   VLOOKUP(2*AND(E922="Tariffazione a consumo",OR(H922="",I922="")),ErrMsgM,2) &amp;  VLOOKUP(3*AND(J922="plafond 2G",K922="tariffazione a consumo",L922=""),ErrMsgM,2) &amp;  VLOOKUP(4*OR(AND(J922="a consumo",L922=""),AND(J922="a consumo",K922&lt;&gt;"")),ErrMsgM,2) &amp;  VLOOKUP(5*OR(AND(D922="RIC",G922=0),AND(D922&lt;&gt;"RIC",G922&lt;&gt;0)),ErrMsgM,2) &amp;  VLOOKUP(6*AND(D922="M2M",H922=""),ErrMsgM,2) &amp;  VLOOKUP(7*AND(D922&lt;&gt;"M2M",E922&lt;&gt;"Tariffazione a consumo (Voce e SMS)",H922&lt;&gt;""),ErrMsgM,2)</f>
        <v>       </v>
      </c>
    </row>
    <row r="923" customFormat="false" ht="14.5" hidden="false" customHeight="false" outlineLevel="0" collapsed="false">
      <c r="A923" s="70" t="n">
        <v>919</v>
      </c>
      <c r="B923" s="71"/>
      <c r="C923" s="72"/>
      <c r="D923" s="73"/>
      <c r="E923" s="74"/>
      <c r="F923" s="74"/>
      <c r="G923" s="75"/>
      <c r="H923" s="71"/>
      <c r="I923" s="71"/>
      <c r="J923" s="71"/>
      <c r="K923" s="73"/>
      <c r="L923" s="73"/>
      <c r="M923" s="73"/>
      <c r="N923" s="76"/>
      <c r="O923" s="73"/>
      <c r="P923" s="77"/>
      <c r="Q923" s="73"/>
      <c r="R923" s="73"/>
      <c r="S923" s="73"/>
      <c r="T923" s="78" t="str">
        <f aca="false">VLOOKUP(1*AND(B923="Sì",OR(M923="",N923="",O923="",P923="")),ErrMsgM,2) &amp;   VLOOKUP(2*AND(E923="Tariffazione a consumo",OR(H923="",I923="")),ErrMsgM,2) &amp;  VLOOKUP(3*AND(J923="plafond 2G",K923="tariffazione a consumo",L923=""),ErrMsgM,2) &amp;  VLOOKUP(4*OR(AND(J923="a consumo",L923=""),AND(J923="a consumo",K923&lt;&gt;"")),ErrMsgM,2) &amp;  VLOOKUP(5*OR(AND(D923="RIC",G923=0),AND(D923&lt;&gt;"RIC",G923&lt;&gt;0)),ErrMsgM,2) &amp;  VLOOKUP(6*AND(D923="M2M",H923=""),ErrMsgM,2) &amp;  VLOOKUP(7*AND(D923&lt;&gt;"M2M",E923&lt;&gt;"Tariffazione a consumo (Voce e SMS)",H923&lt;&gt;""),ErrMsgM,2)</f>
        <v>       </v>
      </c>
    </row>
    <row r="924" customFormat="false" ht="14.5" hidden="false" customHeight="false" outlineLevel="0" collapsed="false">
      <c r="A924" s="70" t="n">
        <v>920</v>
      </c>
      <c r="B924" s="71"/>
      <c r="C924" s="72"/>
      <c r="D924" s="73"/>
      <c r="E924" s="74"/>
      <c r="F924" s="74"/>
      <c r="G924" s="75"/>
      <c r="H924" s="71"/>
      <c r="I924" s="71"/>
      <c r="J924" s="71"/>
      <c r="K924" s="73"/>
      <c r="L924" s="73"/>
      <c r="M924" s="73"/>
      <c r="N924" s="76"/>
      <c r="O924" s="73"/>
      <c r="P924" s="77"/>
      <c r="Q924" s="73"/>
      <c r="R924" s="73"/>
      <c r="S924" s="73"/>
      <c r="T924" s="78" t="str">
        <f aca="false">VLOOKUP(1*AND(B924="Sì",OR(M924="",N924="",O924="",P924="")),ErrMsgM,2) &amp;   VLOOKUP(2*AND(E924="Tariffazione a consumo",OR(H924="",I924="")),ErrMsgM,2) &amp;  VLOOKUP(3*AND(J924="plafond 2G",K924="tariffazione a consumo",L924=""),ErrMsgM,2) &amp;  VLOOKUP(4*OR(AND(J924="a consumo",L924=""),AND(J924="a consumo",K924&lt;&gt;"")),ErrMsgM,2) &amp;  VLOOKUP(5*OR(AND(D924="RIC",G924=0),AND(D924&lt;&gt;"RIC",G924&lt;&gt;0)),ErrMsgM,2) &amp;  VLOOKUP(6*AND(D924="M2M",H924=""),ErrMsgM,2) &amp;  VLOOKUP(7*AND(D924&lt;&gt;"M2M",E924&lt;&gt;"Tariffazione a consumo (Voce e SMS)",H924&lt;&gt;""),ErrMsgM,2)</f>
        <v>       </v>
      </c>
    </row>
    <row r="925" customFormat="false" ht="14.5" hidden="false" customHeight="false" outlineLevel="0" collapsed="false">
      <c r="A925" s="70" t="n">
        <v>921</v>
      </c>
      <c r="B925" s="71"/>
      <c r="C925" s="72"/>
      <c r="D925" s="73"/>
      <c r="E925" s="74"/>
      <c r="F925" s="74"/>
      <c r="G925" s="75"/>
      <c r="H925" s="71"/>
      <c r="I925" s="71"/>
      <c r="J925" s="71"/>
      <c r="K925" s="73"/>
      <c r="L925" s="73"/>
      <c r="M925" s="73"/>
      <c r="N925" s="76"/>
      <c r="O925" s="73"/>
      <c r="P925" s="77"/>
      <c r="Q925" s="73"/>
      <c r="R925" s="73"/>
      <c r="S925" s="73"/>
      <c r="T925" s="78" t="str">
        <f aca="false">VLOOKUP(1*AND(B925="Sì",OR(M925="",N925="",O925="",P925="")),ErrMsgM,2) &amp;   VLOOKUP(2*AND(E925="Tariffazione a consumo",OR(H925="",I925="")),ErrMsgM,2) &amp;  VLOOKUP(3*AND(J925="plafond 2G",K925="tariffazione a consumo",L925=""),ErrMsgM,2) &amp;  VLOOKUP(4*OR(AND(J925="a consumo",L925=""),AND(J925="a consumo",K925&lt;&gt;"")),ErrMsgM,2) &amp;  VLOOKUP(5*OR(AND(D925="RIC",G925=0),AND(D925&lt;&gt;"RIC",G925&lt;&gt;0)),ErrMsgM,2) &amp;  VLOOKUP(6*AND(D925="M2M",H925=""),ErrMsgM,2) &amp;  VLOOKUP(7*AND(D925&lt;&gt;"M2M",E925&lt;&gt;"Tariffazione a consumo (Voce e SMS)",H925&lt;&gt;""),ErrMsgM,2)</f>
        <v>       </v>
      </c>
    </row>
    <row r="926" customFormat="false" ht="14.5" hidden="false" customHeight="false" outlineLevel="0" collapsed="false">
      <c r="A926" s="70" t="n">
        <v>922</v>
      </c>
      <c r="B926" s="71"/>
      <c r="C926" s="72"/>
      <c r="D926" s="73"/>
      <c r="E926" s="74"/>
      <c r="F926" s="74"/>
      <c r="G926" s="75"/>
      <c r="H926" s="71"/>
      <c r="I926" s="71"/>
      <c r="J926" s="71"/>
      <c r="K926" s="73"/>
      <c r="L926" s="73"/>
      <c r="M926" s="73"/>
      <c r="N926" s="76"/>
      <c r="O926" s="73"/>
      <c r="P926" s="77"/>
      <c r="Q926" s="73"/>
      <c r="R926" s="73"/>
      <c r="S926" s="73"/>
      <c r="T926" s="78" t="str">
        <f aca="false">VLOOKUP(1*AND(B926="Sì",OR(M926="",N926="",O926="",P926="")),ErrMsgM,2) &amp;   VLOOKUP(2*AND(E926="Tariffazione a consumo",OR(H926="",I926="")),ErrMsgM,2) &amp;  VLOOKUP(3*AND(J926="plafond 2G",K926="tariffazione a consumo",L926=""),ErrMsgM,2) &amp;  VLOOKUP(4*OR(AND(J926="a consumo",L926=""),AND(J926="a consumo",K926&lt;&gt;"")),ErrMsgM,2) &amp;  VLOOKUP(5*OR(AND(D926="RIC",G926=0),AND(D926&lt;&gt;"RIC",G926&lt;&gt;0)),ErrMsgM,2) &amp;  VLOOKUP(6*AND(D926="M2M",H926=""),ErrMsgM,2) &amp;  VLOOKUP(7*AND(D926&lt;&gt;"M2M",E926&lt;&gt;"Tariffazione a consumo (Voce e SMS)",H926&lt;&gt;""),ErrMsgM,2)</f>
        <v>       </v>
      </c>
    </row>
    <row r="927" customFormat="false" ht="14.5" hidden="false" customHeight="false" outlineLevel="0" collapsed="false">
      <c r="A927" s="70" t="n">
        <v>923</v>
      </c>
      <c r="B927" s="71"/>
      <c r="C927" s="72"/>
      <c r="D927" s="73"/>
      <c r="E927" s="74"/>
      <c r="F927" s="74"/>
      <c r="G927" s="75"/>
      <c r="H927" s="71"/>
      <c r="I927" s="71"/>
      <c r="J927" s="71"/>
      <c r="K927" s="73"/>
      <c r="L927" s="73"/>
      <c r="M927" s="73"/>
      <c r="N927" s="76"/>
      <c r="O927" s="73"/>
      <c r="P927" s="77"/>
      <c r="Q927" s="73"/>
      <c r="R927" s="73"/>
      <c r="S927" s="73"/>
      <c r="T927" s="78" t="str">
        <f aca="false">VLOOKUP(1*AND(B927="Sì",OR(M927="",N927="",O927="",P927="")),ErrMsgM,2) &amp;   VLOOKUP(2*AND(E927="Tariffazione a consumo",OR(H927="",I927="")),ErrMsgM,2) &amp;  VLOOKUP(3*AND(J927="plafond 2G",K927="tariffazione a consumo",L927=""),ErrMsgM,2) &amp;  VLOOKUP(4*OR(AND(J927="a consumo",L927=""),AND(J927="a consumo",K927&lt;&gt;"")),ErrMsgM,2) &amp;  VLOOKUP(5*OR(AND(D927="RIC",G927=0),AND(D927&lt;&gt;"RIC",G927&lt;&gt;0)),ErrMsgM,2) &amp;  VLOOKUP(6*AND(D927="M2M",H927=""),ErrMsgM,2) &amp;  VLOOKUP(7*AND(D927&lt;&gt;"M2M",E927&lt;&gt;"Tariffazione a consumo (Voce e SMS)",H927&lt;&gt;""),ErrMsgM,2)</f>
        <v>       </v>
      </c>
    </row>
    <row r="928" customFormat="false" ht="14.5" hidden="false" customHeight="false" outlineLevel="0" collapsed="false">
      <c r="A928" s="70" t="n">
        <v>924</v>
      </c>
      <c r="B928" s="71"/>
      <c r="C928" s="72"/>
      <c r="D928" s="73"/>
      <c r="E928" s="74"/>
      <c r="F928" s="74"/>
      <c r="G928" s="75"/>
      <c r="H928" s="71"/>
      <c r="I928" s="71"/>
      <c r="J928" s="71"/>
      <c r="K928" s="73"/>
      <c r="L928" s="73"/>
      <c r="M928" s="73"/>
      <c r="N928" s="76"/>
      <c r="O928" s="73"/>
      <c r="P928" s="77"/>
      <c r="Q928" s="73"/>
      <c r="R928" s="73"/>
      <c r="S928" s="73"/>
      <c r="T928" s="78" t="str">
        <f aca="false">VLOOKUP(1*AND(B928="Sì",OR(M928="",N928="",O928="",P928="")),ErrMsgM,2) &amp;   VLOOKUP(2*AND(E928="Tariffazione a consumo",OR(H928="",I928="")),ErrMsgM,2) &amp;  VLOOKUP(3*AND(J928="plafond 2G",K928="tariffazione a consumo",L928=""),ErrMsgM,2) &amp;  VLOOKUP(4*OR(AND(J928="a consumo",L928=""),AND(J928="a consumo",K928&lt;&gt;"")),ErrMsgM,2) &amp;  VLOOKUP(5*OR(AND(D928="RIC",G928=0),AND(D928&lt;&gt;"RIC",G928&lt;&gt;0)),ErrMsgM,2) &amp;  VLOOKUP(6*AND(D928="M2M",H928=""),ErrMsgM,2) &amp;  VLOOKUP(7*AND(D928&lt;&gt;"M2M",E928&lt;&gt;"Tariffazione a consumo (Voce e SMS)",H928&lt;&gt;""),ErrMsgM,2)</f>
        <v>       </v>
      </c>
    </row>
    <row r="929" customFormat="false" ht="14.5" hidden="false" customHeight="false" outlineLevel="0" collapsed="false">
      <c r="A929" s="70" t="n">
        <v>925</v>
      </c>
      <c r="B929" s="71"/>
      <c r="C929" s="72"/>
      <c r="D929" s="73"/>
      <c r="E929" s="74"/>
      <c r="F929" s="74"/>
      <c r="G929" s="75"/>
      <c r="H929" s="71"/>
      <c r="I929" s="71"/>
      <c r="J929" s="71"/>
      <c r="K929" s="73"/>
      <c r="L929" s="73"/>
      <c r="M929" s="73"/>
      <c r="N929" s="76"/>
      <c r="O929" s="73"/>
      <c r="P929" s="77"/>
      <c r="Q929" s="73"/>
      <c r="R929" s="73"/>
      <c r="S929" s="73"/>
      <c r="T929" s="78" t="str">
        <f aca="false">VLOOKUP(1*AND(B929="Sì",OR(M929="",N929="",O929="",P929="")),ErrMsgM,2) &amp;   VLOOKUP(2*AND(E929="Tariffazione a consumo",OR(H929="",I929="")),ErrMsgM,2) &amp;  VLOOKUP(3*AND(J929="plafond 2G",K929="tariffazione a consumo",L929=""),ErrMsgM,2) &amp;  VLOOKUP(4*OR(AND(J929="a consumo",L929=""),AND(J929="a consumo",K929&lt;&gt;"")),ErrMsgM,2) &amp;  VLOOKUP(5*OR(AND(D929="RIC",G929=0),AND(D929&lt;&gt;"RIC",G929&lt;&gt;0)),ErrMsgM,2) &amp;  VLOOKUP(6*AND(D929="M2M",H929=""),ErrMsgM,2) &amp;  VLOOKUP(7*AND(D929&lt;&gt;"M2M",E929&lt;&gt;"Tariffazione a consumo (Voce e SMS)",H929&lt;&gt;""),ErrMsgM,2)</f>
        <v>       </v>
      </c>
    </row>
    <row r="930" customFormat="false" ht="14.5" hidden="false" customHeight="false" outlineLevel="0" collapsed="false">
      <c r="A930" s="70" t="n">
        <v>926</v>
      </c>
      <c r="B930" s="71"/>
      <c r="C930" s="72"/>
      <c r="D930" s="73"/>
      <c r="E930" s="74"/>
      <c r="F930" s="74"/>
      <c r="G930" s="75"/>
      <c r="H930" s="71"/>
      <c r="I930" s="71"/>
      <c r="J930" s="71"/>
      <c r="K930" s="73"/>
      <c r="L930" s="73"/>
      <c r="M930" s="73"/>
      <c r="N930" s="76"/>
      <c r="O930" s="73"/>
      <c r="P930" s="77"/>
      <c r="Q930" s="73"/>
      <c r="R930" s="73"/>
      <c r="S930" s="73"/>
      <c r="T930" s="78" t="str">
        <f aca="false">VLOOKUP(1*AND(B930="Sì",OR(M930="",N930="",O930="",P930="")),ErrMsgM,2) &amp;   VLOOKUP(2*AND(E930="Tariffazione a consumo",OR(H930="",I930="")),ErrMsgM,2) &amp;  VLOOKUP(3*AND(J930="plafond 2G",K930="tariffazione a consumo",L930=""),ErrMsgM,2) &amp;  VLOOKUP(4*OR(AND(J930="a consumo",L930=""),AND(J930="a consumo",K930&lt;&gt;"")),ErrMsgM,2) &amp;  VLOOKUP(5*OR(AND(D930="RIC",G930=0),AND(D930&lt;&gt;"RIC",G930&lt;&gt;0)),ErrMsgM,2) &amp;  VLOOKUP(6*AND(D930="M2M",H930=""),ErrMsgM,2) &amp;  VLOOKUP(7*AND(D930&lt;&gt;"M2M",E930&lt;&gt;"Tariffazione a consumo (Voce e SMS)",H930&lt;&gt;""),ErrMsgM,2)</f>
        <v>       </v>
      </c>
    </row>
    <row r="931" customFormat="false" ht="14.5" hidden="false" customHeight="false" outlineLevel="0" collapsed="false">
      <c r="A931" s="70" t="n">
        <v>927</v>
      </c>
      <c r="B931" s="71"/>
      <c r="C931" s="72"/>
      <c r="D931" s="73"/>
      <c r="E931" s="74"/>
      <c r="F931" s="74"/>
      <c r="G931" s="75"/>
      <c r="H931" s="71"/>
      <c r="I931" s="71"/>
      <c r="J931" s="71"/>
      <c r="K931" s="73"/>
      <c r="L931" s="73"/>
      <c r="M931" s="73"/>
      <c r="N931" s="76"/>
      <c r="O931" s="73"/>
      <c r="P931" s="77"/>
      <c r="Q931" s="73"/>
      <c r="R931" s="73"/>
      <c r="S931" s="73"/>
      <c r="T931" s="78" t="str">
        <f aca="false">VLOOKUP(1*AND(B931="Sì",OR(M931="",N931="",O931="",P931="")),ErrMsgM,2) &amp;   VLOOKUP(2*AND(E931="Tariffazione a consumo",OR(H931="",I931="")),ErrMsgM,2) &amp;  VLOOKUP(3*AND(J931="plafond 2G",K931="tariffazione a consumo",L931=""),ErrMsgM,2) &amp;  VLOOKUP(4*OR(AND(J931="a consumo",L931=""),AND(J931="a consumo",K931&lt;&gt;"")),ErrMsgM,2) &amp;  VLOOKUP(5*OR(AND(D931="RIC",G931=0),AND(D931&lt;&gt;"RIC",G931&lt;&gt;0)),ErrMsgM,2) &amp;  VLOOKUP(6*AND(D931="M2M",H931=""),ErrMsgM,2) &amp;  VLOOKUP(7*AND(D931&lt;&gt;"M2M",E931&lt;&gt;"Tariffazione a consumo (Voce e SMS)",H931&lt;&gt;""),ErrMsgM,2)</f>
        <v>       </v>
      </c>
    </row>
    <row r="932" customFormat="false" ht="14.5" hidden="false" customHeight="false" outlineLevel="0" collapsed="false">
      <c r="A932" s="70" t="n">
        <v>928</v>
      </c>
      <c r="B932" s="71"/>
      <c r="C932" s="72"/>
      <c r="D932" s="73"/>
      <c r="E932" s="74"/>
      <c r="F932" s="74"/>
      <c r="G932" s="75"/>
      <c r="H932" s="71"/>
      <c r="I932" s="71"/>
      <c r="J932" s="71"/>
      <c r="K932" s="73"/>
      <c r="L932" s="73"/>
      <c r="M932" s="73"/>
      <c r="N932" s="76"/>
      <c r="O932" s="73"/>
      <c r="P932" s="77"/>
      <c r="Q932" s="73"/>
      <c r="R932" s="73"/>
      <c r="S932" s="73"/>
      <c r="T932" s="78" t="str">
        <f aca="false">VLOOKUP(1*AND(B932="Sì",OR(M932="",N932="",O932="",P932="")),ErrMsgM,2) &amp;   VLOOKUP(2*AND(E932="Tariffazione a consumo",OR(H932="",I932="")),ErrMsgM,2) &amp;  VLOOKUP(3*AND(J932="plafond 2G",K932="tariffazione a consumo",L932=""),ErrMsgM,2) &amp;  VLOOKUP(4*OR(AND(J932="a consumo",L932=""),AND(J932="a consumo",K932&lt;&gt;"")),ErrMsgM,2) &amp;  VLOOKUP(5*OR(AND(D932="RIC",G932=0),AND(D932&lt;&gt;"RIC",G932&lt;&gt;0)),ErrMsgM,2) &amp;  VLOOKUP(6*AND(D932="M2M",H932=""),ErrMsgM,2) &amp;  VLOOKUP(7*AND(D932&lt;&gt;"M2M",E932&lt;&gt;"Tariffazione a consumo (Voce e SMS)",H932&lt;&gt;""),ErrMsgM,2)</f>
        <v>       </v>
      </c>
    </row>
    <row r="933" customFormat="false" ht="14.5" hidden="false" customHeight="false" outlineLevel="0" collapsed="false">
      <c r="A933" s="70" t="n">
        <v>929</v>
      </c>
      <c r="B933" s="71"/>
      <c r="C933" s="72"/>
      <c r="D933" s="73"/>
      <c r="E933" s="74"/>
      <c r="F933" s="74"/>
      <c r="G933" s="75"/>
      <c r="H933" s="71"/>
      <c r="I933" s="71"/>
      <c r="J933" s="71"/>
      <c r="K933" s="73"/>
      <c r="L933" s="73"/>
      <c r="M933" s="73"/>
      <c r="N933" s="76"/>
      <c r="O933" s="73"/>
      <c r="P933" s="77"/>
      <c r="Q933" s="73"/>
      <c r="R933" s="73"/>
      <c r="S933" s="73"/>
      <c r="T933" s="78" t="str">
        <f aca="false">VLOOKUP(1*AND(B933="Sì",OR(M933="",N933="",O933="",P933="")),ErrMsgM,2) &amp;   VLOOKUP(2*AND(E933="Tariffazione a consumo",OR(H933="",I933="")),ErrMsgM,2) &amp;  VLOOKUP(3*AND(J933="plafond 2G",K933="tariffazione a consumo",L933=""),ErrMsgM,2) &amp;  VLOOKUP(4*OR(AND(J933="a consumo",L933=""),AND(J933="a consumo",K933&lt;&gt;"")),ErrMsgM,2) &amp;  VLOOKUP(5*OR(AND(D933="RIC",G933=0),AND(D933&lt;&gt;"RIC",G933&lt;&gt;0)),ErrMsgM,2) &amp;  VLOOKUP(6*AND(D933="M2M",H933=""),ErrMsgM,2) &amp;  VLOOKUP(7*AND(D933&lt;&gt;"M2M",E933&lt;&gt;"Tariffazione a consumo (Voce e SMS)",H933&lt;&gt;""),ErrMsgM,2)</f>
        <v>       </v>
      </c>
    </row>
    <row r="934" customFormat="false" ht="14.5" hidden="false" customHeight="false" outlineLevel="0" collapsed="false">
      <c r="A934" s="70" t="n">
        <v>930</v>
      </c>
      <c r="B934" s="71"/>
      <c r="C934" s="72"/>
      <c r="D934" s="73"/>
      <c r="E934" s="74"/>
      <c r="F934" s="74"/>
      <c r="G934" s="75"/>
      <c r="H934" s="71"/>
      <c r="I934" s="71"/>
      <c r="J934" s="71"/>
      <c r="K934" s="73"/>
      <c r="L934" s="73"/>
      <c r="M934" s="73"/>
      <c r="N934" s="76"/>
      <c r="O934" s="73"/>
      <c r="P934" s="77"/>
      <c r="Q934" s="73"/>
      <c r="R934" s="73"/>
      <c r="S934" s="73"/>
      <c r="T934" s="78" t="str">
        <f aca="false">VLOOKUP(1*AND(B934="Sì",OR(M934="",N934="",O934="",P934="")),ErrMsgM,2) &amp;   VLOOKUP(2*AND(E934="Tariffazione a consumo",OR(H934="",I934="")),ErrMsgM,2) &amp;  VLOOKUP(3*AND(J934="plafond 2G",K934="tariffazione a consumo",L934=""),ErrMsgM,2) &amp;  VLOOKUP(4*OR(AND(J934="a consumo",L934=""),AND(J934="a consumo",K934&lt;&gt;"")),ErrMsgM,2) &amp;  VLOOKUP(5*OR(AND(D934="RIC",G934=0),AND(D934&lt;&gt;"RIC",G934&lt;&gt;0)),ErrMsgM,2) &amp;  VLOOKUP(6*AND(D934="M2M",H934=""),ErrMsgM,2) &amp;  VLOOKUP(7*AND(D934&lt;&gt;"M2M",E934&lt;&gt;"Tariffazione a consumo (Voce e SMS)",H934&lt;&gt;""),ErrMsgM,2)</f>
        <v>       </v>
      </c>
    </row>
    <row r="935" customFormat="false" ht="14.5" hidden="false" customHeight="false" outlineLevel="0" collapsed="false">
      <c r="A935" s="70" t="n">
        <v>931</v>
      </c>
      <c r="B935" s="71"/>
      <c r="C935" s="72"/>
      <c r="D935" s="73"/>
      <c r="E935" s="74"/>
      <c r="F935" s="74"/>
      <c r="G935" s="75"/>
      <c r="H935" s="71"/>
      <c r="I935" s="71"/>
      <c r="J935" s="71"/>
      <c r="K935" s="73"/>
      <c r="L935" s="73"/>
      <c r="M935" s="73"/>
      <c r="N935" s="76"/>
      <c r="O935" s="73"/>
      <c r="P935" s="77"/>
      <c r="Q935" s="73"/>
      <c r="R935" s="73"/>
      <c r="S935" s="73"/>
      <c r="T935" s="78" t="str">
        <f aca="false">VLOOKUP(1*AND(B935="Sì",OR(M935="",N935="",O935="",P935="")),ErrMsgM,2) &amp;   VLOOKUP(2*AND(E935="Tariffazione a consumo",OR(H935="",I935="")),ErrMsgM,2) &amp;  VLOOKUP(3*AND(J935="plafond 2G",K935="tariffazione a consumo",L935=""),ErrMsgM,2) &amp;  VLOOKUP(4*OR(AND(J935="a consumo",L935=""),AND(J935="a consumo",K935&lt;&gt;"")),ErrMsgM,2) &amp;  VLOOKUP(5*OR(AND(D935="RIC",G935=0),AND(D935&lt;&gt;"RIC",G935&lt;&gt;0)),ErrMsgM,2) &amp;  VLOOKUP(6*AND(D935="M2M",H935=""),ErrMsgM,2) &amp;  VLOOKUP(7*AND(D935&lt;&gt;"M2M",E935&lt;&gt;"Tariffazione a consumo (Voce e SMS)",H935&lt;&gt;""),ErrMsgM,2)</f>
        <v>       </v>
      </c>
    </row>
    <row r="936" customFormat="false" ht="14.5" hidden="false" customHeight="false" outlineLevel="0" collapsed="false">
      <c r="A936" s="70" t="n">
        <v>932</v>
      </c>
      <c r="B936" s="71"/>
      <c r="C936" s="72"/>
      <c r="D936" s="73"/>
      <c r="E936" s="74"/>
      <c r="F936" s="74"/>
      <c r="G936" s="75"/>
      <c r="H936" s="71"/>
      <c r="I936" s="71"/>
      <c r="J936" s="71"/>
      <c r="K936" s="73"/>
      <c r="L936" s="73"/>
      <c r="M936" s="73"/>
      <c r="N936" s="76"/>
      <c r="O936" s="73"/>
      <c r="P936" s="77"/>
      <c r="Q936" s="73"/>
      <c r="R936" s="73"/>
      <c r="S936" s="73"/>
      <c r="T936" s="78" t="str">
        <f aca="false">VLOOKUP(1*AND(B936="Sì",OR(M936="",N936="",O936="",P936="")),ErrMsgM,2) &amp;   VLOOKUP(2*AND(E936="Tariffazione a consumo",OR(H936="",I936="")),ErrMsgM,2) &amp;  VLOOKUP(3*AND(J936="plafond 2G",K936="tariffazione a consumo",L936=""),ErrMsgM,2) &amp;  VLOOKUP(4*OR(AND(J936="a consumo",L936=""),AND(J936="a consumo",K936&lt;&gt;"")),ErrMsgM,2) &amp;  VLOOKUP(5*OR(AND(D936="RIC",G936=0),AND(D936&lt;&gt;"RIC",G936&lt;&gt;0)),ErrMsgM,2) &amp;  VLOOKUP(6*AND(D936="M2M",H936=""),ErrMsgM,2) &amp;  VLOOKUP(7*AND(D936&lt;&gt;"M2M",E936&lt;&gt;"Tariffazione a consumo (Voce e SMS)",H936&lt;&gt;""),ErrMsgM,2)</f>
        <v>       </v>
      </c>
    </row>
    <row r="937" customFormat="false" ht="14.5" hidden="false" customHeight="false" outlineLevel="0" collapsed="false">
      <c r="A937" s="70" t="n">
        <v>933</v>
      </c>
      <c r="B937" s="71"/>
      <c r="C937" s="72"/>
      <c r="D937" s="73"/>
      <c r="E937" s="74"/>
      <c r="F937" s="74"/>
      <c r="G937" s="75"/>
      <c r="H937" s="71"/>
      <c r="I937" s="71"/>
      <c r="J937" s="71"/>
      <c r="K937" s="73"/>
      <c r="L937" s="73"/>
      <c r="M937" s="73"/>
      <c r="N937" s="76"/>
      <c r="O937" s="73"/>
      <c r="P937" s="77"/>
      <c r="Q937" s="73"/>
      <c r="R937" s="73"/>
      <c r="S937" s="73"/>
      <c r="T937" s="78" t="str">
        <f aca="false">VLOOKUP(1*AND(B937="Sì",OR(M937="",N937="",O937="",P937="")),ErrMsgM,2) &amp;   VLOOKUP(2*AND(E937="Tariffazione a consumo",OR(H937="",I937="")),ErrMsgM,2) &amp;  VLOOKUP(3*AND(J937="plafond 2G",K937="tariffazione a consumo",L937=""),ErrMsgM,2) &amp;  VLOOKUP(4*OR(AND(J937="a consumo",L937=""),AND(J937="a consumo",K937&lt;&gt;"")),ErrMsgM,2) &amp;  VLOOKUP(5*OR(AND(D937="RIC",G937=0),AND(D937&lt;&gt;"RIC",G937&lt;&gt;0)),ErrMsgM,2) &amp;  VLOOKUP(6*AND(D937="M2M",H937=""),ErrMsgM,2) &amp;  VLOOKUP(7*AND(D937&lt;&gt;"M2M",E937&lt;&gt;"Tariffazione a consumo (Voce e SMS)",H937&lt;&gt;""),ErrMsgM,2)</f>
        <v>       </v>
      </c>
    </row>
    <row r="938" customFormat="false" ht="14.5" hidden="false" customHeight="false" outlineLevel="0" collapsed="false">
      <c r="A938" s="70" t="n">
        <v>934</v>
      </c>
      <c r="B938" s="71"/>
      <c r="C938" s="72"/>
      <c r="D938" s="73"/>
      <c r="E938" s="74"/>
      <c r="F938" s="74"/>
      <c r="G938" s="75"/>
      <c r="H938" s="71"/>
      <c r="I938" s="71"/>
      <c r="J938" s="71"/>
      <c r="K938" s="73"/>
      <c r="L938" s="73"/>
      <c r="M938" s="73"/>
      <c r="N938" s="76"/>
      <c r="O938" s="73"/>
      <c r="P938" s="77"/>
      <c r="Q938" s="73"/>
      <c r="R938" s="73"/>
      <c r="S938" s="73"/>
      <c r="T938" s="78" t="str">
        <f aca="false">VLOOKUP(1*AND(B938="Sì",OR(M938="",N938="",O938="",P938="")),ErrMsgM,2) &amp;   VLOOKUP(2*AND(E938="Tariffazione a consumo",OR(H938="",I938="")),ErrMsgM,2) &amp;  VLOOKUP(3*AND(J938="plafond 2G",K938="tariffazione a consumo",L938=""),ErrMsgM,2) &amp;  VLOOKUP(4*OR(AND(J938="a consumo",L938=""),AND(J938="a consumo",K938&lt;&gt;"")),ErrMsgM,2) &amp;  VLOOKUP(5*OR(AND(D938="RIC",G938=0),AND(D938&lt;&gt;"RIC",G938&lt;&gt;0)),ErrMsgM,2) &amp;  VLOOKUP(6*AND(D938="M2M",H938=""),ErrMsgM,2) &amp;  VLOOKUP(7*AND(D938&lt;&gt;"M2M",E938&lt;&gt;"Tariffazione a consumo (Voce e SMS)",H938&lt;&gt;""),ErrMsgM,2)</f>
        <v>       </v>
      </c>
    </row>
    <row r="939" customFormat="false" ht="14.5" hidden="false" customHeight="false" outlineLevel="0" collapsed="false">
      <c r="A939" s="70" t="n">
        <v>935</v>
      </c>
      <c r="B939" s="71"/>
      <c r="C939" s="72"/>
      <c r="D939" s="73"/>
      <c r="E939" s="74"/>
      <c r="F939" s="74"/>
      <c r="G939" s="75"/>
      <c r="H939" s="71"/>
      <c r="I939" s="71"/>
      <c r="J939" s="71"/>
      <c r="K939" s="73"/>
      <c r="L939" s="73"/>
      <c r="M939" s="73"/>
      <c r="N939" s="76"/>
      <c r="O939" s="73"/>
      <c r="P939" s="77"/>
      <c r="Q939" s="73"/>
      <c r="R939" s="73"/>
      <c r="S939" s="73"/>
      <c r="T939" s="78" t="str">
        <f aca="false">VLOOKUP(1*AND(B939="Sì",OR(M939="",N939="",O939="",P939="")),ErrMsgM,2) &amp;   VLOOKUP(2*AND(E939="Tariffazione a consumo",OR(H939="",I939="")),ErrMsgM,2) &amp;  VLOOKUP(3*AND(J939="plafond 2G",K939="tariffazione a consumo",L939=""),ErrMsgM,2) &amp;  VLOOKUP(4*OR(AND(J939="a consumo",L939=""),AND(J939="a consumo",K939&lt;&gt;"")),ErrMsgM,2) &amp;  VLOOKUP(5*OR(AND(D939="RIC",G939=0),AND(D939&lt;&gt;"RIC",G939&lt;&gt;0)),ErrMsgM,2) &amp;  VLOOKUP(6*AND(D939="M2M",H939=""),ErrMsgM,2) &amp;  VLOOKUP(7*AND(D939&lt;&gt;"M2M",E939&lt;&gt;"Tariffazione a consumo (Voce e SMS)",H939&lt;&gt;""),ErrMsgM,2)</f>
        <v>       </v>
      </c>
    </row>
    <row r="940" customFormat="false" ht="14.5" hidden="false" customHeight="false" outlineLevel="0" collapsed="false">
      <c r="A940" s="70" t="n">
        <v>936</v>
      </c>
      <c r="B940" s="71"/>
      <c r="C940" s="72"/>
      <c r="D940" s="73"/>
      <c r="E940" s="74"/>
      <c r="F940" s="74"/>
      <c r="G940" s="75"/>
      <c r="H940" s="71"/>
      <c r="I940" s="71"/>
      <c r="J940" s="71"/>
      <c r="K940" s="73"/>
      <c r="L940" s="73"/>
      <c r="M940" s="73"/>
      <c r="N940" s="76"/>
      <c r="O940" s="73"/>
      <c r="P940" s="77"/>
      <c r="Q940" s="73"/>
      <c r="R940" s="73"/>
      <c r="S940" s="73"/>
      <c r="T940" s="78" t="str">
        <f aca="false">VLOOKUP(1*AND(B940="Sì",OR(M940="",N940="",O940="",P940="")),ErrMsgM,2) &amp;   VLOOKUP(2*AND(E940="Tariffazione a consumo",OR(H940="",I940="")),ErrMsgM,2) &amp;  VLOOKUP(3*AND(J940="plafond 2G",K940="tariffazione a consumo",L940=""),ErrMsgM,2) &amp;  VLOOKUP(4*OR(AND(J940="a consumo",L940=""),AND(J940="a consumo",K940&lt;&gt;"")),ErrMsgM,2) &amp;  VLOOKUP(5*OR(AND(D940="RIC",G940=0),AND(D940&lt;&gt;"RIC",G940&lt;&gt;0)),ErrMsgM,2) &amp;  VLOOKUP(6*AND(D940="M2M",H940=""),ErrMsgM,2) &amp;  VLOOKUP(7*AND(D940&lt;&gt;"M2M",E940&lt;&gt;"Tariffazione a consumo (Voce e SMS)",H940&lt;&gt;""),ErrMsgM,2)</f>
        <v>       </v>
      </c>
    </row>
    <row r="941" customFormat="false" ht="14.5" hidden="false" customHeight="false" outlineLevel="0" collapsed="false">
      <c r="A941" s="70" t="n">
        <v>937</v>
      </c>
      <c r="B941" s="71"/>
      <c r="C941" s="72"/>
      <c r="D941" s="73"/>
      <c r="E941" s="74"/>
      <c r="F941" s="74"/>
      <c r="G941" s="75"/>
      <c r="H941" s="71"/>
      <c r="I941" s="71"/>
      <c r="J941" s="71"/>
      <c r="K941" s="73"/>
      <c r="L941" s="73"/>
      <c r="M941" s="73"/>
      <c r="N941" s="76"/>
      <c r="O941" s="73"/>
      <c r="P941" s="77"/>
      <c r="Q941" s="73"/>
      <c r="R941" s="73"/>
      <c r="S941" s="73"/>
      <c r="T941" s="78" t="str">
        <f aca="false">VLOOKUP(1*AND(B941="Sì",OR(M941="",N941="",O941="",P941="")),ErrMsgM,2) &amp;   VLOOKUP(2*AND(E941="Tariffazione a consumo",OR(H941="",I941="")),ErrMsgM,2) &amp;  VLOOKUP(3*AND(J941="plafond 2G",K941="tariffazione a consumo",L941=""),ErrMsgM,2) &amp;  VLOOKUP(4*OR(AND(J941="a consumo",L941=""),AND(J941="a consumo",K941&lt;&gt;"")),ErrMsgM,2) &amp;  VLOOKUP(5*OR(AND(D941="RIC",G941=0),AND(D941&lt;&gt;"RIC",G941&lt;&gt;0)),ErrMsgM,2) &amp;  VLOOKUP(6*AND(D941="M2M",H941=""),ErrMsgM,2) &amp;  VLOOKUP(7*AND(D941&lt;&gt;"M2M",E941&lt;&gt;"Tariffazione a consumo (Voce e SMS)",H941&lt;&gt;""),ErrMsgM,2)</f>
        <v>       </v>
      </c>
    </row>
    <row r="942" customFormat="false" ht="14.5" hidden="false" customHeight="false" outlineLevel="0" collapsed="false">
      <c r="A942" s="70" t="n">
        <v>938</v>
      </c>
      <c r="B942" s="71"/>
      <c r="C942" s="72"/>
      <c r="D942" s="73"/>
      <c r="E942" s="74"/>
      <c r="F942" s="74"/>
      <c r="G942" s="75"/>
      <c r="H942" s="71"/>
      <c r="I942" s="71"/>
      <c r="J942" s="71"/>
      <c r="K942" s="73"/>
      <c r="L942" s="73"/>
      <c r="M942" s="73"/>
      <c r="N942" s="76"/>
      <c r="O942" s="73"/>
      <c r="P942" s="77"/>
      <c r="Q942" s="73"/>
      <c r="R942" s="73"/>
      <c r="S942" s="73"/>
      <c r="T942" s="78" t="str">
        <f aca="false">VLOOKUP(1*AND(B942="Sì",OR(M942="",N942="",O942="",P942="")),ErrMsgM,2) &amp;   VLOOKUP(2*AND(E942="Tariffazione a consumo",OR(H942="",I942="")),ErrMsgM,2) &amp;  VLOOKUP(3*AND(J942="plafond 2G",K942="tariffazione a consumo",L942=""),ErrMsgM,2) &amp;  VLOOKUP(4*OR(AND(J942="a consumo",L942=""),AND(J942="a consumo",K942&lt;&gt;"")),ErrMsgM,2) &amp;  VLOOKUP(5*OR(AND(D942="RIC",G942=0),AND(D942&lt;&gt;"RIC",G942&lt;&gt;0)),ErrMsgM,2) &amp;  VLOOKUP(6*AND(D942="M2M",H942=""),ErrMsgM,2) &amp;  VLOOKUP(7*AND(D942&lt;&gt;"M2M",E942&lt;&gt;"Tariffazione a consumo (Voce e SMS)",H942&lt;&gt;""),ErrMsgM,2)</f>
        <v>       </v>
      </c>
    </row>
    <row r="943" customFormat="false" ht="14.5" hidden="false" customHeight="false" outlineLevel="0" collapsed="false">
      <c r="A943" s="70" t="n">
        <v>939</v>
      </c>
      <c r="B943" s="71"/>
      <c r="C943" s="72"/>
      <c r="D943" s="73"/>
      <c r="E943" s="74"/>
      <c r="F943" s="74"/>
      <c r="G943" s="75"/>
      <c r="H943" s="71"/>
      <c r="I943" s="71"/>
      <c r="J943" s="71"/>
      <c r="K943" s="73"/>
      <c r="L943" s="73"/>
      <c r="M943" s="73"/>
      <c r="N943" s="76"/>
      <c r="O943" s="73"/>
      <c r="P943" s="77"/>
      <c r="Q943" s="73"/>
      <c r="R943" s="73"/>
      <c r="S943" s="73"/>
      <c r="T943" s="78" t="str">
        <f aca="false">VLOOKUP(1*AND(B943="Sì",OR(M943="",N943="",O943="",P943="")),ErrMsgM,2) &amp;   VLOOKUP(2*AND(E943="Tariffazione a consumo",OR(H943="",I943="")),ErrMsgM,2) &amp;  VLOOKUP(3*AND(J943="plafond 2G",K943="tariffazione a consumo",L943=""),ErrMsgM,2) &amp;  VLOOKUP(4*OR(AND(J943="a consumo",L943=""),AND(J943="a consumo",K943&lt;&gt;"")),ErrMsgM,2) &amp;  VLOOKUP(5*OR(AND(D943="RIC",G943=0),AND(D943&lt;&gt;"RIC",G943&lt;&gt;0)),ErrMsgM,2) &amp;  VLOOKUP(6*AND(D943="M2M",H943=""),ErrMsgM,2) &amp;  VLOOKUP(7*AND(D943&lt;&gt;"M2M",E943&lt;&gt;"Tariffazione a consumo (Voce e SMS)",H943&lt;&gt;""),ErrMsgM,2)</f>
        <v>       </v>
      </c>
    </row>
    <row r="944" customFormat="false" ht="14.5" hidden="false" customHeight="false" outlineLevel="0" collapsed="false">
      <c r="A944" s="70" t="n">
        <v>940</v>
      </c>
      <c r="B944" s="71"/>
      <c r="C944" s="72"/>
      <c r="D944" s="73"/>
      <c r="E944" s="74"/>
      <c r="F944" s="74"/>
      <c r="G944" s="75"/>
      <c r="H944" s="71"/>
      <c r="I944" s="71"/>
      <c r="J944" s="71"/>
      <c r="K944" s="73"/>
      <c r="L944" s="73"/>
      <c r="M944" s="73"/>
      <c r="N944" s="76"/>
      <c r="O944" s="73"/>
      <c r="P944" s="77"/>
      <c r="Q944" s="73"/>
      <c r="R944" s="73"/>
      <c r="S944" s="73"/>
      <c r="T944" s="78" t="str">
        <f aca="false">VLOOKUP(1*AND(B944="Sì",OR(M944="",N944="",O944="",P944="")),ErrMsgM,2) &amp;   VLOOKUP(2*AND(E944="Tariffazione a consumo",OR(H944="",I944="")),ErrMsgM,2) &amp;  VLOOKUP(3*AND(J944="plafond 2G",K944="tariffazione a consumo",L944=""),ErrMsgM,2) &amp;  VLOOKUP(4*OR(AND(J944="a consumo",L944=""),AND(J944="a consumo",K944&lt;&gt;"")),ErrMsgM,2) &amp;  VLOOKUP(5*OR(AND(D944="RIC",G944=0),AND(D944&lt;&gt;"RIC",G944&lt;&gt;0)),ErrMsgM,2) &amp;  VLOOKUP(6*AND(D944="M2M",H944=""),ErrMsgM,2) &amp;  VLOOKUP(7*AND(D944&lt;&gt;"M2M",E944&lt;&gt;"Tariffazione a consumo (Voce e SMS)",H944&lt;&gt;""),ErrMsgM,2)</f>
        <v>       </v>
      </c>
    </row>
    <row r="945" customFormat="false" ht="14.5" hidden="false" customHeight="false" outlineLevel="0" collapsed="false">
      <c r="A945" s="70" t="n">
        <v>941</v>
      </c>
      <c r="B945" s="71"/>
      <c r="C945" s="72"/>
      <c r="D945" s="73"/>
      <c r="E945" s="74"/>
      <c r="F945" s="74"/>
      <c r="G945" s="75"/>
      <c r="H945" s="71"/>
      <c r="I945" s="71"/>
      <c r="J945" s="71"/>
      <c r="K945" s="73"/>
      <c r="L945" s="73"/>
      <c r="M945" s="73"/>
      <c r="N945" s="76"/>
      <c r="O945" s="73"/>
      <c r="P945" s="77"/>
      <c r="Q945" s="73"/>
      <c r="R945" s="73"/>
      <c r="S945" s="73"/>
      <c r="T945" s="78" t="str">
        <f aca="false">VLOOKUP(1*AND(B945="Sì",OR(M945="",N945="",O945="",P945="")),ErrMsgM,2) &amp;   VLOOKUP(2*AND(E945="Tariffazione a consumo",OR(H945="",I945="")),ErrMsgM,2) &amp;  VLOOKUP(3*AND(J945="plafond 2G",K945="tariffazione a consumo",L945=""),ErrMsgM,2) &amp;  VLOOKUP(4*OR(AND(J945="a consumo",L945=""),AND(J945="a consumo",K945&lt;&gt;"")),ErrMsgM,2) &amp;  VLOOKUP(5*OR(AND(D945="RIC",G945=0),AND(D945&lt;&gt;"RIC",G945&lt;&gt;0)),ErrMsgM,2) &amp;  VLOOKUP(6*AND(D945="M2M",H945=""),ErrMsgM,2) &amp;  VLOOKUP(7*AND(D945&lt;&gt;"M2M",E945&lt;&gt;"Tariffazione a consumo (Voce e SMS)",H945&lt;&gt;""),ErrMsgM,2)</f>
        <v>       </v>
      </c>
    </row>
    <row r="946" customFormat="false" ht="14.5" hidden="false" customHeight="false" outlineLevel="0" collapsed="false">
      <c r="A946" s="70" t="n">
        <v>942</v>
      </c>
      <c r="B946" s="71"/>
      <c r="C946" s="72"/>
      <c r="D946" s="73"/>
      <c r="E946" s="74"/>
      <c r="F946" s="74"/>
      <c r="G946" s="75"/>
      <c r="H946" s="71"/>
      <c r="I946" s="71"/>
      <c r="J946" s="71"/>
      <c r="K946" s="73"/>
      <c r="L946" s="73"/>
      <c r="M946" s="73"/>
      <c r="N946" s="76"/>
      <c r="O946" s="73"/>
      <c r="P946" s="77"/>
      <c r="Q946" s="73"/>
      <c r="R946" s="73"/>
      <c r="S946" s="73"/>
      <c r="T946" s="78" t="str">
        <f aca="false">VLOOKUP(1*AND(B946="Sì",OR(M946="",N946="",O946="",P946="")),ErrMsgM,2) &amp;   VLOOKUP(2*AND(E946="Tariffazione a consumo",OR(H946="",I946="")),ErrMsgM,2) &amp;  VLOOKUP(3*AND(J946="plafond 2G",K946="tariffazione a consumo",L946=""),ErrMsgM,2) &amp;  VLOOKUP(4*OR(AND(J946="a consumo",L946=""),AND(J946="a consumo",K946&lt;&gt;"")),ErrMsgM,2) &amp;  VLOOKUP(5*OR(AND(D946="RIC",G946=0),AND(D946&lt;&gt;"RIC",G946&lt;&gt;0)),ErrMsgM,2) &amp;  VLOOKUP(6*AND(D946="M2M",H946=""),ErrMsgM,2) &amp;  VLOOKUP(7*AND(D946&lt;&gt;"M2M",E946&lt;&gt;"Tariffazione a consumo (Voce e SMS)",H946&lt;&gt;""),ErrMsgM,2)</f>
        <v>       </v>
      </c>
    </row>
    <row r="947" customFormat="false" ht="14.5" hidden="false" customHeight="false" outlineLevel="0" collapsed="false">
      <c r="A947" s="70" t="n">
        <v>943</v>
      </c>
      <c r="B947" s="71"/>
      <c r="C947" s="72"/>
      <c r="D947" s="73"/>
      <c r="E947" s="74"/>
      <c r="F947" s="74"/>
      <c r="G947" s="75"/>
      <c r="H947" s="71"/>
      <c r="I947" s="71"/>
      <c r="J947" s="71"/>
      <c r="K947" s="73"/>
      <c r="L947" s="73"/>
      <c r="M947" s="73"/>
      <c r="N947" s="76"/>
      <c r="O947" s="73"/>
      <c r="P947" s="77"/>
      <c r="Q947" s="73"/>
      <c r="R947" s="73"/>
      <c r="S947" s="73"/>
      <c r="T947" s="78" t="str">
        <f aca="false">VLOOKUP(1*AND(B947="Sì",OR(M947="",N947="",O947="",P947="")),ErrMsgM,2) &amp;   VLOOKUP(2*AND(E947="Tariffazione a consumo",OR(H947="",I947="")),ErrMsgM,2) &amp;  VLOOKUP(3*AND(J947="plafond 2G",K947="tariffazione a consumo",L947=""),ErrMsgM,2) &amp;  VLOOKUP(4*OR(AND(J947="a consumo",L947=""),AND(J947="a consumo",K947&lt;&gt;"")),ErrMsgM,2) &amp;  VLOOKUP(5*OR(AND(D947="RIC",G947=0),AND(D947&lt;&gt;"RIC",G947&lt;&gt;0)),ErrMsgM,2) &amp;  VLOOKUP(6*AND(D947="M2M",H947=""),ErrMsgM,2) &amp;  VLOOKUP(7*AND(D947&lt;&gt;"M2M",E947&lt;&gt;"Tariffazione a consumo (Voce e SMS)",H947&lt;&gt;""),ErrMsgM,2)</f>
        <v>       </v>
      </c>
    </row>
    <row r="948" customFormat="false" ht="14.5" hidden="false" customHeight="false" outlineLevel="0" collapsed="false">
      <c r="A948" s="70" t="n">
        <v>944</v>
      </c>
      <c r="B948" s="71"/>
      <c r="C948" s="72"/>
      <c r="D948" s="73"/>
      <c r="E948" s="74"/>
      <c r="F948" s="74"/>
      <c r="G948" s="75"/>
      <c r="H948" s="71"/>
      <c r="I948" s="71"/>
      <c r="J948" s="71"/>
      <c r="K948" s="73"/>
      <c r="L948" s="73"/>
      <c r="M948" s="73"/>
      <c r="N948" s="76"/>
      <c r="O948" s="73"/>
      <c r="P948" s="77"/>
      <c r="Q948" s="73"/>
      <c r="R948" s="73"/>
      <c r="S948" s="73"/>
      <c r="T948" s="78" t="str">
        <f aca="false">VLOOKUP(1*AND(B948="Sì",OR(M948="",N948="",O948="",P948="")),ErrMsgM,2) &amp;   VLOOKUP(2*AND(E948="Tariffazione a consumo",OR(H948="",I948="")),ErrMsgM,2) &amp;  VLOOKUP(3*AND(J948="plafond 2G",K948="tariffazione a consumo",L948=""),ErrMsgM,2) &amp;  VLOOKUP(4*OR(AND(J948="a consumo",L948=""),AND(J948="a consumo",K948&lt;&gt;"")),ErrMsgM,2) &amp;  VLOOKUP(5*OR(AND(D948="RIC",G948=0),AND(D948&lt;&gt;"RIC",G948&lt;&gt;0)),ErrMsgM,2) &amp;  VLOOKUP(6*AND(D948="M2M",H948=""),ErrMsgM,2) &amp;  VLOOKUP(7*AND(D948&lt;&gt;"M2M",E948&lt;&gt;"Tariffazione a consumo (Voce e SMS)",H948&lt;&gt;""),ErrMsgM,2)</f>
        <v>       </v>
      </c>
    </row>
    <row r="949" customFormat="false" ht="14.5" hidden="false" customHeight="false" outlineLevel="0" collapsed="false">
      <c r="A949" s="70" t="n">
        <v>945</v>
      </c>
      <c r="B949" s="71"/>
      <c r="C949" s="72"/>
      <c r="D949" s="73"/>
      <c r="E949" s="74"/>
      <c r="F949" s="74"/>
      <c r="G949" s="75"/>
      <c r="H949" s="71"/>
      <c r="I949" s="71"/>
      <c r="J949" s="71"/>
      <c r="K949" s="73"/>
      <c r="L949" s="73"/>
      <c r="M949" s="73"/>
      <c r="N949" s="76"/>
      <c r="O949" s="73"/>
      <c r="P949" s="77"/>
      <c r="Q949" s="73"/>
      <c r="R949" s="73"/>
      <c r="S949" s="73"/>
      <c r="T949" s="78" t="str">
        <f aca="false">VLOOKUP(1*AND(B949="Sì",OR(M949="",N949="",O949="",P949="")),ErrMsgM,2) &amp;   VLOOKUP(2*AND(E949="Tariffazione a consumo",OR(H949="",I949="")),ErrMsgM,2) &amp;  VLOOKUP(3*AND(J949="plafond 2G",K949="tariffazione a consumo",L949=""),ErrMsgM,2) &amp;  VLOOKUP(4*OR(AND(J949="a consumo",L949=""),AND(J949="a consumo",K949&lt;&gt;"")),ErrMsgM,2) &amp;  VLOOKUP(5*OR(AND(D949="RIC",G949=0),AND(D949&lt;&gt;"RIC",G949&lt;&gt;0)),ErrMsgM,2) &amp;  VLOOKUP(6*AND(D949="M2M",H949=""),ErrMsgM,2) &amp;  VLOOKUP(7*AND(D949&lt;&gt;"M2M",E949&lt;&gt;"Tariffazione a consumo (Voce e SMS)",H949&lt;&gt;""),ErrMsgM,2)</f>
        <v>       </v>
      </c>
    </row>
    <row r="950" customFormat="false" ht="14.5" hidden="false" customHeight="false" outlineLevel="0" collapsed="false">
      <c r="A950" s="70" t="n">
        <v>946</v>
      </c>
      <c r="B950" s="71"/>
      <c r="C950" s="72"/>
      <c r="D950" s="73"/>
      <c r="E950" s="74"/>
      <c r="F950" s="74"/>
      <c r="G950" s="75"/>
      <c r="H950" s="71"/>
      <c r="I950" s="71"/>
      <c r="J950" s="71"/>
      <c r="K950" s="73"/>
      <c r="L950" s="73"/>
      <c r="M950" s="73"/>
      <c r="N950" s="76"/>
      <c r="O950" s="73"/>
      <c r="P950" s="77"/>
      <c r="Q950" s="73"/>
      <c r="R950" s="73"/>
      <c r="S950" s="73"/>
      <c r="T950" s="78" t="str">
        <f aca="false">VLOOKUP(1*AND(B950="Sì",OR(M950="",N950="",O950="",P950="")),ErrMsgM,2) &amp;   VLOOKUP(2*AND(E950="Tariffazione a consumo",OR(H950="",I950="")),ErrMsgM,2) &amp;  VLOOKUP(3*AND(J950="plafond 2G",K950="tariffazione a consumo",L950=""),ErrMsgM,2) &amp;  VLOOKUP(4*OR(AND(J950="a consumo",L950=""),AND(J950="a consumo",K950&lt;&gt;"")),ErrMsgM,2) &amp;  VLOOKUP(5*OR(AND(D950="RIC",G950=0),AND(D950&lt;&gt;"RIC",G950&lt;&gt;0)),ErrMsgM,2) &amp;  VLOOKUP(6*AND(D950="M2M",H950=""),ErrMsgM,2) &amp;  VLOOKUP(7*AND(D950&lt;&gt;"M2M",E950&lt;&gt;"Tariffazione a consumo (Voce e SMS)",H950&lt;&gt;""),ErrMsgM,2)</f>
        <v>       </v>
      </c>
    </row>
    <row r="951" customFormat="false" ht="14.5" hidden="false" customHeight="false" outlineLevel="0" collapsed="false">
      <c r="A951" s="70" t="n">
        <v>947</v>
      </c>
      <c r="B951" s="71"/>
      <c r="C951" s="72"/>
      <c r="D951" s="73"/>
      <c r="E951" s="74"/>
      <c r="F951" s="74"/>
      <c r="G951" s="75"/>
      <c r="H951" s="71"/>
      <c r="I951" s="71"/>
      <c r="J951" s="71"/>
      <c r="K951" s="73"/>
      <c r="L951" s="73"/>
      <c r="M951" s="73"/>
      <c r="N951" s="76"/>
      <c r="O951" s="73"/>
      <c r="P951" s="77"/>
      <c r="Q951" s="73"/>
      <c r="R951" s="73"/>
      <c r="S951" s="73"/>
      <c r="T951" s="78" t="str">
        <f aca="false">VLOOKUP(1*AND(B951="Sì",OR(M951="",N951="",O951="",P951="")),ErrMsgM,2) &amp;   VLOOKUP(2*AND(E951="Tariffazione a consumo",OR(H951="",I951="")),ErrMsgM,2) &amp;  VLOOKUP(3*AND(J951="plafond 2G",K951="tariffazione a consumo",L951=""),ErrMsgM,2) &amp;  VLOOKUP(4*OR(AND(J951="a consumo",L951=""),AND(J951="a consumo",K951&lt;&gt;"")),ErrMsgM,2) &amp;  VLOOKUP(5*OR(AND(D951="RIC",G951=0),AND(D951&lt;&gt;"RIC",G951&lt;&gt;0)),ErrMsgM,2) &amp;  VLOOKUP(6*AND(D951="M2M",H951=""),ErrMsgM,2) &amp;  VLOOKUP(7*AND(D951&lt;&gt;"M2M",E951&lt;&gt;"Tariffazione a consumo (Voce e SMS)",H951&lt;&gt;""),ErrMsgM,2)</f>
        <v>       </v>
      </c>
    </row>
    <row r="952" customFormat="false" ht="14.5" hidden="false" customHeight="false" outlineLevel="0" collapsed="false">
      <c r="A952" s="70" t="n">
        <v>948</v>
      </c>
      <c r="B952" s="71"/>
      <c r="C952" s="72"/>
      <c r="D952" s="73"/>
      <c r="E952" s="74"/>
      <c r="F952" s="74"/>
      <c r="G952" s="75"/>
      <c r="H952" s="71"/>
      <c r="I952" s="71"/>
      <c r="J952" s="71"/>
      <c r="K952" s="73"/>
      <c r="L952" s="73"/>
      <c r="M952" s="73"/>
      <c r="N952" s="76"/>
      <c r="O952" s="73"/>
      <c r="P952" s="77"/>
      <c r="Q952" s="73"/>
      <c r="R952" s="73"/>
      <c r="S952" s="73"/>
      <c r="T952" s="78" t="str">
        <f aca="false">VLOOKUP(1*AND(B952="Sì",OR(M952="",N952="",O952="",P952="")),ErrMsgM,2) &amp;   VLOOKUP(2*AND(E952="Tariffazione a consumo",OR(H952="",I952="")),ErrMsgM,2) &amp;  VLOOKUP(3*AND(J952="plafond 2G",K952="tariffazione a consumo",L952=""),ErrMsgM,2) &amp;  VLOOKUP(4*OR(AND(J952="a consumo",L952=""),AND(J952="a consumo",K952&lt;&gt;"")),ErrMsgM,2) &amp;  VLOOKUP(5*OR(AND(D952="RIC",G952=0),AND(D952&lt;&gt;"RIC",G952&lt;&gt;0)),ErrMsgM,2) &amp;  VLOOKUP(6*AND(D952="M2M",H952=""),ErrMsgM,2) &amp;  VLOOKUP(7*AND(D952&lt;&gt;"M2M",E952&lt;&gt;"Tariffazione a consumo (Voce e SMS)",H952&lt;&gt;""),ErrMsgM,2)</f>
        <v>       </v>
      </c>
    </row>
    <row r="953" customFormat="false" ht="14.5" hidden="false" customHeight="false" outlineLevel="0" collapsed="false">
      <c r="A953" s="70" t="n">
        <v>949</v>
      </c>
      <c r="B953" s="71"/>
      <c r="C953" s="72"/>
      <c r="D953" s="73"/>
      <c r="E953" s="74"/>
      <c r="F953" s="74"/>
      <c r="G953" s="75"/>
      <c r="H953" s="71"/>
      <c r="I953" s="71"/>
      <c r="J953" s="71"/>
      <c r="K953" s="73"/>
      <c r="L953" s="73"/>
      <c r="M953" s="73"/>
      <c r="N953" s="76"/>
      <c r="O953" s="73"/>
      <c r="P953" s="77"/>
      <c r="Q953" s="73"/>
      <c r="R953" s="73"/>
      <c r="S953" s="73"/>
      <c r="T953" s="78" t="str">
        <f aca="false">VLOOKUP(1*AND(B953="Sì",OR(M953="",N953="",O953="",P953="")),ErrMsgM,2) &amp;   VLOOKUP(2*AND(E953="Tariffazione a consumo",OR(H953="",I953="")),ErrMsgM,2) &amp;  VLOOKUP(3*AND(J953="plafond 2G",K953="tariffazione a consumo",L953=""),ErrMsgM,2) &amp;  VLOOKUP(4*OR(AND(J953="a consumo",L953=""),AND(J953="a consumo",K953&lt;&gt;"")),ErrMsgM,2) &amp;  VLOOKUP(5*OR(AND(D953="RIC",G953=0),AND(D953&lt;&gt;"RIC",G953&lt;&gt;0)),ErrMsgM,2) &amp;  VLOOKUP(6*AND(D953="M2M",H953=""),ErrMsgM,2) &amp;  VLOOKUP(7*AND(D953&lt;&gt;"M2M",E953&lt;&gt;"Tariffazione a consumo (Voce e SMS)",H953&lt;&gt;""),ErrMsgM,2)</f>
        <v>       </v>
      </c>
    </row>
    <row r="954" customFormat="false" ht="14.5" hidden="false" customHeight="false" outlineLevel="0" collapsed="false">
      <c r="A954" s="70" t="n">
        <v>950</v>
      </c>
      <c r="B954" s="71"/>
      <c r="C954" s="72"/>
      <c r="D954" s="73"/>
      <c r="E954" s="74"/>
      <c r="F954" s="74"/>
      <c r="G954" s="75"/>
      <c r="H954" s="71"/>
      <c r="I954" s="71"/>
      <c r="J954" s="71"/>
      <c r="K954" s="73"/>
      <c r="L954" s="73"/>
      <c r="M954" s="73"/>
      <c r="N954" s="76"/>
      <c r="O954" s="73"/>
      <c r="P954" s="77"/>
      <c r="Q954" s="73"/>
      <c r="R954" s="73"/>
      <c r="S954" s="73"/>
      <c r="T954" s="78" t="str">
        <f aca="false">VLOOKUP(1*AND(B954="Sì",OR(M954="",N954="",O954="",P954="")),ErrMsgM,2) &amp;   VLOOKUP(2*AND(E954="Tariffazione a consumo",OR(H954="",I954="")),ErrMsgM,2) &amp;  VLOOKUP(3*AND(J954="plafond 2G",K954="tariffazione a consumo",L954=""),ErrMsgM,2) &amp;  VLOOKUP(4*OR(AND(J954="a consumo",L954=""),AND(J954="a consumo",K954&lt;&gt;"")),ErrMsgM,2) &amp;  VLOOKUP(5*OR(AND(D954="RIC",G954=0),AND(D954&lt;&gt;"RIC",G954&lt;&gt;0)),ErrMsgM,2) &amp;  VLOOKUP(6*AND(D954="M2M",H954=""),ErrMsgM,2) &amp;  VLOOKUP(7*AND(D954&lt;&gt;"M2M",E954&lt;&gt;"Tariffazione a consumo (Voce e SMS)",H954&lt;&gt;""),ErrMsgM,2)</f>
        <v>       </v>
      </c>
    </row>
    <row r="955" customFormat="false" ht="14.5" hidden="false" customHeight="false" outlineLevel="0" collapsed="false">
      <c r="A955" s="70" t="n">
        <v>951</v>
      </c>
      <c r="B955" s="71"/>
      <c r="C955" s="72"/>
      <c r="D955" s="73"/>
      <c r="E955" s="74"/>
      <c r="F955" s="74"/>
      <c r="G955" s="75"/>
      <c r="H955" s="71"/>
      <c r="I955" s="71"/>
      <c r="J955" s="71"/>
      <c r="K955" s="73"/>
      <c r="L955" s="73"/>
      <c r="M955" s="73"/>
      <c r="N955" s="76"/>
      <c r="O955" s="73"/>
      <c r="P955" s="77"/>
      <c r="Q955" s="73"/>
      <c r="R955" s="73"/>
      <c r="S955" s="73"/>
      <c r="T955" s="78" t="str">
        <f aca="false">VLOOKUP(1*AND(B955="Sì",OR(M955="",N955="",O955="",P955="")),ErrMsgM,2) &amp;   VLOOKUP(2*AND(E955="Tariffazione a consumo",OR(H955="",I955="")),ErrMsgM,2) &amp;  VLOOKUP(3*AND(J955="plafond 2G",K955="tariffazione a consumo",L955=""),ErrMsgM,2) &amp;  VLOOKUP(4*OR(AND(J955="a consumo",L955=""),AND(J955="a consumo",K955&lt;&gt;"")),ErrMsgM,2) &amp;  VLOOKUP(5*OR(AND(D955="RIC",G955=0),AND(D955&lt;&gt;"RIC",G955&lt;&gt;0)),ErrMsgM,2) &amp;  VLOOKUP(6*AND(D955="M2M",H955=""),ErrMsgM,2) &amp;  VLOOKUP(7*AND(D955&lt;&gt;"M2M",E955&lt;&gt;"Tariffazione a consumo (Voce e SMS)",H955&lt;&gt;""),ErrMsgM,2)</f>
        <v>       </v>
      </c>
    </row>
    <row r="956" customFormat="false" ht="14.5" hidden="false" customHeight="false" outlineLevel="0" collapsed="false">
      <c r="A956" s="70" t="n">
        <v>952</v>
      </c>
      <c r="B956" s="71"/>
      <c r="C956" s="72"/>
      <c r="D956" s="73"/>
      <c r="E956" s="74"/>
      <c r="F956" s="74"/>
      <c r="G956" s="75"/>
      <c r="H956" s="71"/>
      <c r="I956" s="71"/>
      <c r="J956" s="71"/>
      <c r="K956" s="73"/>
      <c r="L956" s="73"/>
      <c r="M956" s="73"/>
      <c r="N956" s="76"/>
      <c r="O956" s="73"/>
      <c r="P956" s="77"/>
      <c r="Q956" s="73"/>
      <c r="R956" s="73"/>
      <c r="S956" s="73"/>
      <c r="T956" s="78" t="str">
        <f aca="false">VLOOKUP(1*AND(B956="Sì",OR(M956="",N956="",O956="",P956="")),ErrMsgM,2) &amp;   VLOOKUP(2*AND(E956="Tariffazione a consumo",OR(H956="",I956="")),ErrMsgM,2) &amp;  VLOOKUP(3*AND(J956="plafond 2G",K956="tariffazione a consumo",L956=""),ErrMsgM,2) &amp;  VLOOKUP(4*OR(AND(J956="a consumo",L956=""),AND(J956="a consumo",K956&lt;&gt;"")),ErrMsgM,2) &amp;  VLOOKUP(5*OR(AND(D956="RIC",G956=0),AND(D956&lt;&gt;"RIC",G956&lt;&gt;0)),ErrMsgM,2) &amp;  VLOOKUP(6*AND(D956="M2M",H956=""),ErrMsgM,2) &amp;  VLOOKUP(7*AND(D956&lt;&gt;"M2M",E956&lt;&gt;"Tariffazione a consumo (Voce e SMS)",H956&lt;&gt;""),ErrMsgM,2)</f>
        <v>       </v>
      </c>
    </row>
    <row r="957" customFormat="false" ht="14.5" hidden="false" customHeight="false" outlineLevel="0" collapsed="false">
      <c r="A957" s="70" t="n">
        <v>953</v>
      </c>
      <c r="B957" s="71"/>
      <c r="C957" s="72"/>
      <c r="D957" s="73"/>
      <c r="E957" s="74"/>
      <c r="F957" s="74"/>
      <c r="G957" s="75"/>
      <c r="H957" s="71"/>
      <c r="I957" s="71"/>
      <c r="J957" s="71"/>
      <c r="K957" s="73"/>
      <c r="L957" s="73"/>
      <c r="M957" s="73"/>
      <c r="N957" s="76"/>
      <c r="O957" s="73"/>
      <c r="P957" s="77"/>
      <c r="Q957" s="73"/>
      <c r="R957" s="73"/>
      <c r="S957" s="73"/>
      <c r="T957" s="78" t="str">
        <f aca="false">VLOOKUP(1*AND(B957="Sì",OR(M957="",N957="",O957="",P957="")),ErrMsgM,2) &amp;   VLOOKUP(2*AND(E957="Tariffazione a consumo",OR(H957="",I957="")),ErrMsgM,2) &amp;  VLOOKUP(3*AND(J957="plafond 2G",K957="tariffazione a consumo",L957=""),ErrMsgM,2) &amp;  VLOOKUP(4*OR(AND(J957="a consumo",L957=""),AND(J957="a consumo",K957&lt;&gt;"")),ErrMsgM,2) &amp;  VLOOKUP(5*OR(AND(D957="RIC",G957=0),AND(D957&lt;&gt;"RIC",G957&lt;&gt;0)),ErrMsgM,2) &amp;  VLOOKUP(6*AND(D957="M2M",H957=""),ErrMsgM,2) &amp;  VLOOKUP(7*AND(D957&lt;&gt;"M2M",E957&lt;&gt;"Tariffazione a consumo (Voce e SMS)",H957&lt;&gt;""),ErrMsgM,2)</f>
        <v>       </v>
      </c>
    </row>
    <row r="958" customFormat="false" ht="14.5" hidden="false" customHeight="false" outlineLevel="0" collapsed="false">
      <c r="A958" s="70" t="n">
        <v>954</v>
      </c>
      <c r="B958" s="71"/>
      <c r="C958" s="72"/>
      <c r="D958" s="73"/>
      <c r="E958" s="74"/>
      <c r="F958" s="74"/>
      <c r="G958" s="75"/>
      <c r="H958" s="71"/>
      <c r="I958" s="71"/>
      <c r="J958" s="71"/>
      <c r="K958" s="73"/>
      <c r="L958" s="73"/>
      <c r="M958" s="73"/>
      <c r="N958" s="76"/>
      <c r="O958" s="73"/>
      <c r="P958" s="77"/>
      <c r="Q958" s="73"/>
      <c r="R958" s="73"/>
      <c r="S958" s="73"/>
      <c r="T958" s="78" t="str">
        <f aca="false">VLOOKUP(1*AND(B958="Sì",OR(M958="",N958="",O958="",P958="")),ErrMsgM,2) &amp;   VLOOKUP(2*AND(E958="Tariffazione a consumo",OR(H958="",I958="")),ErrMsgM,2) &amp;  VLOOKUP(3*AND(J958="plafond 2G",K958="tariffazione a consumo",L958=""),ErrMsgM,2) &amp;  VLOOKUP(4*OR(AND(J958="a consumo",L958=""),AND(J958="a consumo",K958&lt;&gt;"")),ErrMsgM,2) &amp;  VLOOKUP(5*OR(AND(D958="RIC",G958=0),AND(D958&lt;&gt;"RIC",G958&lt;&gt;0)),ErrMsgM,2) &amp;  VLOOKUP(6*AND(D958="M2M",H958=""),ErrMsgM,2) &amp;  VLOOKUP(7*AND(D958&lt;&gt;"M2M",E958&lt;&gt;"Tariffazione a consumo (Voce e SMS)",H958&lt;&gt;""),ErrMsgM,2)</f>
        <v>       </v>
      </c>
    </row>
    <row r="959" customFormat="false" ht="14.5" hidden="false" customHeight="false" outlineLevel="0" collapsed="false">
      <c r="A959" s="70" t="n">
        <v>955</v>
      </c>
      <c r="B959" s="71"/>
      <c r="C959" s="72"/>
      <c r="D959" s="73"/>
      <c r="E959" s="74"/>
      <c r="F959" s="74"/>
      <c r="G959" s="75"/>
      <c r="H959" s="71"/>
      <c r="I959" s="71"/>
      <c r="J959" s="71"/>
      <c r="K959" s="73"/>
      <c r="L959" s="73"/>
      <c r="M959" s="73"/>
      <c r="N959" s="76"/>
      <c r="O959" s="73"/>
      <c r="P959" s="77"/>
      <c r="Q959" s="73"/>
      <c r="R959" s="73"/>
      <c r="S959" s="73"/>
      <c r="T959" s="78" t="str">
        <f aca="false">VLOOKUP(1*AND(B959="Sì",OR(M959="",N959="",O959="",P959="")),ErrMsgM,2) &amp;   VLOOKUP(2*AND(E959="Tariffazione a consumo",OR(H959="",I959="")),ErrMsgM,2) &amp;  VLOOKUP(3*AND(J959="plafond 2G",K959="tariffazione a consumo",L959=""),ErrMsgM,2) &amp;  VLOOKUP(4*OR(AND(J959="a consumo",L959=""),AND(J959="a consumo",K959&lt;&gt;"")),ErrMsgM,2) &amp;  VLOOKUP(5*OR(AND(D959="RIC",G959=0),AND(D959&lt;&gt;"RIC",G959&lt;&gt;0)),ErrMsgM,2) &amp;  VLOOKUP(6*AND(D959="M2M",H959=""),ErrMsgM,2) &amp;  VLOOKUP(7*AND(D959&lt;&gt;"M2M",E959&lt;&gt;"Tariffazione a consumo (Voce e SMS)",H959&lt;&gt;""),ErrMsgM,2)</f>
        <v>       </v>
      </c>
    </row>
    <row r="960" customFormat="false" ht="14.5" hidden="false" customHeight="false" outlineLevel="0" collapsed="false">
      <c r="A960" s="70" t="n">
        <v>956</v>
      </c>
      <c r="B960" s="71"/>
      <c r="C960" s="72"/>
      <c r="D960" s="73"/>
      <c r="E960" s="74"/>
      <c r="F960" s="74"/>
      <c r="G960" s="75"/>
      <c r="H960" s="71"/>
      <c r="I960" s="71"/>
      <c r="J960" s="71"/>
      <c r="K960" s="73"/>
      <c r="L960" s="73"/>
      <c r="M960" s="73"/>
      <c r="N960" s="76"/>
      <c r="O960" s="73"/>
      <c r="P960" s="77"/>
      <c r="Q960" s="73"/>
      <c r="R960" s="73"/>
      <c r="S960" s="73"/>
      <c r="T960" s="78" t="str">
        <f aca="false">VLOOKUP(1*AND(B960="Sì",OR(M960="",N960="",O960="",P960="")),ErrMsgM,2) &amp;   VLOOKUP(2*AND(E960="Tariffazione a consumo",OR(H960="",I960="")),ErrMsgM,2) &amp;  VLOOKUP(3*AND(J960="plafond 2G",K960="tariffazione a consumo",L960=""),ErrMsgM,2) &amp;  VLOOKUP(4*OR(AND(J960="a consumo",L960=""),AND(J960="a consumo",K960&lt;&gt;"")),ErrMsgM,2) &amp;  VLOOKUP(5*OR(AND(D960="RIC",G960=0),AND(D960&lt;&gt;"RIC",G960&lt;&gt;0)),ErrMsgM,2) &amp;  VLOOKUP(6*AND(D960="M2M",H960=""),ErrMsgM,2) &amp;  VLOOKUP(7*AND(D960&lt;&gt;"M2M",E960&lt;&gt;"Tariffazione a consumo (Voce e SMS)",H960&lt;&gt;""),ErrMsgM,2)</f>
        <v>       </v>
      </c>
    </row>
    <row r="961" customFormat="false" ht="14.5" hidden="false" customHeight="false" outlineLevel="0" collapsed="false">
      <c r="A961" s="70" t="n">
        <v>957</v>
      </c>
      <c r="B961" s="71"/>
      <c r="C961" s="72"/>
      <c r="D961" s="73"/>
      <c r="E961" s="74"/>
      <c r="F961" s="74"/>
      <c r="G961" s="75"/>
      <c r="H961" s="71"/>
      <c r="I961" s="71"/>
      <c r="J961" s="71"/>
      <c r="K961" s="73"/>
      <c r="L961" s="73"/>
      <c r="M961" s="73"/>
      <c r="N961" s="76"/>
      <c r="O961" s="73"/>
      <c r="P961" s="77"/>
      <c r="Q961" s="73"/>
      <c r="R961" s="73"/>
      <c r="S961" s="73"/>
      <c r="T961" s="78" t="str">
        <f aca="false">VLOOKUP(1*AND(B961="Sì",OR(M961="",N961="",O961="",P961="")),ErrMsgM,2) &amp;   VLOOKUP(2*AND(E961="Tariffazione a consumo",OR(H961="",I961="")),ErrMsgM,2) &amp;  VLOOKUP(3*AND(J961="plafond 2G",K961="tariffazione a consumo",L961=""),ErrMsgM,2) &amp;  VLOOKUP(4*OR(AND(J961="a consumo",L961=""),AND(J961="a consumo",K961&lt;&gt;"")),ErrMsgM,2) &amp;  VLOOKUP(5*OR(AND(D961="RIC",G961=0),AND(D961&lt;&gt;"RIC",G961&lt;&gt;0)),ErrMsgM,2) &amp;  VLOOKUP(6*AND(D961="M2M",H961=""),ErrMsgM,2) &amp;  VLOOKUP(7*AND(D961&lt;&gt;"M2M",E961&lt;&gt;"Tariffazione a consumo (Voce e SMS)",H961&lt;&gt;""),ErrMsgM,2)</f>
        <v>       </v>
      </c>
    </row>
    <row r="962" customFormat="false" ht="14.5" hidden="false" customHeight="false" outlineLevel="0" collapsed="false">
      <c r="A962" s="70" t="n">
        <v>958</v>
      </c>
      <c r="B962" s="71"/>
      <c r="C962" s="72"/>
      <c r="D962" s="73"/>
      <c r="E962" s="74"/>
      <c r="F962" s="74"/>
      <c r="G962" s="75"/>
      <c r="H962" s="71"/>
      <c r="I962" s="71"/>
      <c r="J962" s="71"/>
      <c r="K962" s="73"/>
      <c r="L962" s="73"/>
      <c r="M962" s="73"/>
      <c r="N962" s="76"/>
      <c r="O962" s="73"/>
      <c r="P962" s="77"/>
      <c r="Q962" s="73"/>
      <c r="R962" s="73"/>
      <c r="S962" s="73"/>
      <c r="T962" s="78" t="str">
        <f aca="false">VLOOKUP(1*AND(B962="Sì",OR(M962="",N962="",O962="",P962="")),ErrMsgM,2) &amp;   VLOOKUP(2*AND(E962="Tariffazione a consumo",OR(H962="",I962="")),ErrMsgM,2) &amp;  VLOOKUP(3*AND(J962="plafond 2G",K962="tariffazione a consumo",L962=""),ErrMsgM,2) &amp;  VLOOKUP(4*OR(AND(J962="a consumo",L962=""),AND(J962="a consumo",K962&lt;&gt;"")),ErrMsgM,2) &amp;  VLOOKUP(5*OR(AND(D962="RIC",G962=0),AND(D962&lt;&gt;"RIC",G962&lt;&gt;0)),ErrMsgM,2) &amp;  VLOOKUP(6*AND(D962="M2M",H962=""),ErrMsgM,2) &amp;  VLOOKUP(7*AND(D962&lt;&gt;"M2M",E962&lt;&gt;"Tariffazione a consumo (Voce e SMS)",H962&lt;&gt;""),ErrMsgM,2)</f>
        <v>       </v>
      </c>
    </row>
    <row r="963" customFormat="false" ht="14.5" hidden="false" customHeight="false" outlineLevel="0" collapsed="false">
      <c r="A963" s="70" t="n">
        <v>959</v>
      </c>
      <c r="B963" s="71"/>
      <c r="C963" s="72"/>
      <c r="D963" s="73"/>
      <c r="E963" s="74"/>
      <c r="F963" s="74"/>
      <c r="G963" s="75"/>
      <c r="H963" s="71"/>
      <c r="I963" s="71"/>
      <c r="J963" s="71"/>
      <c r="K963" s="73"/>
      <c r="L963" s="73"/>
      <c r="M963" s="73"/>
      <c r="N963" s="76"/>
      <c r="O963" s="73"/>
      <c r="P963" s="77"/>
      <c r="Q963" s="73"/>
      <c r="R963" s="73"/>
      <c r="S963" s="73"/>
      <c r="T963" s="78" t="str">
        <f aca="false">VLOOKUP(1*AND(B963="Sì",OR(M963="",N963="",O963="",P963="")),ErrMsgM,2) &amp;   VLOOKUP(2*AND(E963="Tariffazione a consumo",OR(H963="",I963="")),ErrMsgM,2) &amp;  VLOOKUP(3*AND(J963="plafond 2G",K963="tariffazione a consumo",L963=""),ErrMsgM,2) &amp;  VLOOKUP(4*OR(AND(J963="a consumo",L963=""),AND(J963="a consumo",K963&lt;&gt;"")),ErrMsgM,2) &amp;  VLOOKUP(5*OR(AND(D963="RIC",G963=0),AND(D963&lt;&gt;"RIC",G963&lt;&gt;0)),ErrMsgM,2) &amp;  VLOOKUP(6*AND(D963="M2M",H963=""),ErrMsgM,2) &amp;  VLOOKUP(7*AND(D963&lt;&gt;"M2M",E963&lt;&gt;"Tariffazione a consumo (Voce e SMS)",H963&lt;&gt;""),ErrMsgM,2)</f>
        <v>       </v>
      </c>
    </row>
    <row r="964" customFormat="false" ht="14.5" hidden="false" customHeight="false" outlineLevel="0" collapsed="false">
      <c r="A964" s="70" t="n">
        <v>960</v>
      </c>
      <c r="B964" s="71"/>
      <c r="C964" s="72"/>
      <c r="D964" s="73"/>
      <c r="E964" s="74"/>
      <c r="F964" s="74"/>
      <c r="G964" s="75"/>
      <c r="H964" s="71"/>
      <c r="I964" s="71"/>
      <c r="J964" s="71"/>
      <c r="K964" s="73"/>
      <c r="L964" s="73"/>
      <c r="M964" s="73"/>
      <c r="N964" s="76"/>
      <c r="O964" s="73"/>
      <c r="P964" s="77"/>
      <c r="Q964" s="73"/>
      <c r="R964" s="73"/>
      <c r="S964" s="73"/>
      <c r="T964" s="78" t="str">
        <f aca="false">VLOOKUP(1*AND(B964="Sì",OR(M964="",N964="",O964="",P964="")),ErrMsgM,2) &amp;   VLOOKUP(2*AND(E964="Tariffazione a consumo",OR(H964="",I964="")),ErrMsgM,2) &amp;  VLOOKUP(3*AND(J964="plafond 2G",K964="tariffazione a consumo",L964=""),ErrMsgM,2) &amp;  VLOOKUP(4*OR(AND(J964="a consumo",L964=""),AND(J964="a consumo",K964&lt;&gt;"")),ErrMsgM,2) &amp;  VLOOKUP(5*OR(AND(D964="RIC",G964=0),AND(D964&lt;&gt;"RIC",G964&lt;&gt;0)),ErrMsgM,2) &amp;  VLOOKUP(6*AND(D964="M2M",H964=""),ErrMsgM,2) &amp;  VLOOKUP(7*AND(D964&lt;&gt;"M2M",E964&lt;&gt;"Tariffazione a consumo (Voce e SMS)",H964&lt;&gt;""),ErrMsgM,2)</f>
        <v>       </v>
      </c>
    </row>
    <row r="965" customFormat="false" ht="14.5" hidden="false" customHeight="false" outlineLevel="0" collapsed="false">
      <c r="A965" s="70" t="n">
        <v>961</v>
      </c>
      <c r="B965" s="71"/>
      <c r="C965" s="72"/>
      <c r="D965" s="73"/>
      <c r="E965" s="74"/>
      <c r="F965" s="74"/>
      <c r="G965" s="75"/>
      <c r="H965" s="71"/>
      <c r="I965" s="71"/>
      <c r="J965" s="71"/>
      <c r="K965" s="73"/>
      <c r="L965" s="73"/>
      <c r="M965" s="73"/>
      <c r="N965" s="76"/>
      <c r="O965" s="73"/>
      <c r="P965" s="77"/>
      <c r="Q965" s="73"/>
      <c r="R965" s="73"/>
      <c r="S965" s="73"/>
      <c r="T965" s="78" t="str">
        <f aca="false">VLOOKUP(1*AND(B965="Sì",OR(M965="",N965="",O965="",P965="")),ErrMsgM,2) &amp;   VLOOKUP(2*AND(E965="Tariffazione a consumo",OR(H965="",I965="")),ErrMsgM,2) &amp;  VLOOKUP(3*AND(J965="plafond 2G",K965="tariffazione a consumo",L965=""),ErrMsgM,2) &amp;  VLOOKUP(4*OR(AND(J965="a consumo",L965=""),AND(J965="a consumo",K965&lt;&gt;"")),ErrMsgM,2) &amp;  VLOOKUP(5*OR(AND(D965="RIC",G965=0),AND(D965&lt;&gt;"RIC",G965&lt;&gt;0)),ErrMsgM,2) &amp;  VLOOKUP(6*AND(D965="M2M",H965=""),ErrMsgM,2) &amp;  VLOOKUP(7*AND(D965&lt;&gt;"M2M",E965&lt;&gt;"Tariffazione a consumo (Voce e SMS)",H965&lt;&gt;""),ErrMsgM,2)</f>
        <v>       </v>
      </c>
    </row>
    <row r="966" customFormat="false" ht="14.5" hidden="false" customHeight="false" outlineLevel="0" collapsed="false">
      <c r="A966" s="70" t="n">
        <v>962</v>
      </c>
      <c r="B966" s="71"/>
      <c r="C966" s="72"/>
      <c r="D966" s="73"/>
      <c r="E966" s="74"/>
      <c r="F966" s="74"/>
      <c r="G966" s="75"/>
      <c r="H966" s="71"/>
      <c r="I966" s="71"/>
      <c r="J966" s="71"/>
      <c r="K966" s="73"/>
      <c r="L966" s="73"/>
      <c r="M966" s="73"/>
      <c r="N966" s="76"/>
      <c r="O966" s="73"/>
      <c r="P966" s="77"/>
      <c r="Q966" s="73"/>
      <c r="R966" s="73"/>
      <c r="S966" s="73"/>
      <c r="T966" s="78" t="str">
        <f aca="false">VLOOKUP(1*AND(B966="Sì",OR(M966="",N966="",O966="",P966="")),ErrMsgM,2) &amp;   VLOOKUP(2*AND(E966="Tariffazione a consumo",OR(H966="",I966="")),ErrMsgM,2) &amp;  VLOOKUP(3*AND(J966="plafond 2G",K966="tariffazione a consumo",L966=""),ErrMsgM,2) &amp;  VLOOKUP(4*OR(AND(J966="a consumo",L966=""),AND(J966="a consumo",K966&lt;&gt;"")),ErrMsgM,2) &amp;  VLOOKUP(5*OR(AND(D966="RIC",G966=0),AND(D966&lt;&gt;"RIC",G966&lt;&gt;0)),ErrMsgM,2) &amp;  VLOOKUP(6*AND(D966="M2M",H966=""),ErrMsgM,2) &amp;  VLOOKUP(7*AND(D966&lt;&gt;"M2M",E966&lt;&gt;"Tariffazione a consumo (Voce e SMS)",H966&lt;&gt;""),ErrMsgM,2)</f>
        <v>       </v>
      </c>
    </row>
    <row r="967" customFormat="false" ht="14.5" hidden="false" customHeight="false" outlineLevel="0" collapsed="false">
      <c r="A967" s="70" t="n">
        <v>963</v>
      </c>
      <c r="B967" s="71"/>
      <c r="C967" s="72"/>
      <c r="D967" s="73"/>
      <c r="E967" s="74"/>
      <c r="F967" s="74"/>
      <c r="G967" s="75"/>
      <c r="H967" s="71"/>
      <c r="I967" s="71"/>
      <c r="J967" s="71"/>
      <c r="K967" s="73"/>
      <c r="L967" s="73"/>
      <c r="M967" s="73"/>
      <c r="N967" s="76"/>
      <c r="O967" s="73"/>
      <c r="P967" s="77"/>
      <c r="Q967" s="73"/>
      <c r="R967" s="73"/>
      <c r="S967" s="73"/>
      <c r="T967" s="78" t="str">
        <f aca="false">VLOOKUP(1*AND(B967="Sì",OR(M967="",N967="",O967="",P967="")),ErrMsgM,2) &amp;   VLOOKUP(2*AND(E967="Tariffazione a consumo",OR(H967="",I967="")),ErrMsgM,2) &amp;  VLOOKUP(3*AND(J967="plafond 2G",K967="tariffazione a consumo",L967=""),ErrMsgM,2) &amp;  VLOOKUP(4*OR(AND(J967="a consumo",L967=""),AND(J967="a consumo",K967&lt;&gt;"")),ErrMsgM,2) &amp;  VLOOKUP(5*OR(AND(D967="RIC",G967=0),AND(D967&lt;&gt;"RIC",G967&lt;&gt;0)),ErrMsgM,2) &amp;  VLOOKUP(6*AND(D967="M2M",H967=""),ErrMsgM,2) &amp;  VLOOKUP(7*AND(D967&lt;&gt;"M2M",E967&lt;&gt;"Tariffazione a consumo (Voce e SMS)",H967&lt;&gt;""),ErrMsgM,2)</f>
        <v>       </v>
      </c>
    </row>
    <row r="968" customFormat="false" ht="14.5" hidden="false" customHeight="false" outlineLevel="0" collapsed="false">
      <c r="A968" s="70" t="n">
        <v>964</v>
      </c>
      <c r="B968" s="71"/>
      <c r="C968" s="72"/>
      <c r="D968" s="73"/>
      <c r="E968" s="74"/>
      <c r="F968" s="74"/>
      <c r="G968" s="75"/>
      <c r="H968" s="71"/>
      <c r="I968" s="71"/>
      <c r="J968" s="71"/>
      <c r="K968" s="73"/>
      <c r="L968" s="73"/>
      <c r="M968" s="73"/>
      <c r="N968" s="76"/>
      <c r="O968" s="73"/>
      <c r="P968" s="77"/>
      <c r="Q968" s="73"/>
      <c r="R968" s="73"/>
      <c r="S968" s="73"/>
      <c r="T968" s="78" t="str">
        <f aca="false">VLOOKUP(1*AND(B968="Sì",OR(M968="",N968="",O968="",P968="")),ErrMsgM,2) &amp;   VLOOKUP(2*AND(E968="Tariffazione a consumo",OR(H968="",I968="")),ErrMsgM,2) &amp;  VLOOKUP(3*AND(J968="plafond 2G",K968="tariffazione a consumo",L968=""),ErrMsgM,2) &amp;  VLOOKUP(4*OR(AND(J968="a consumo",L968=""),AND(J968="a consumo",K968&lt;&gt;"")),ErrMsgM,2) &amp;  VLOOKUP(5*OR(AND(D968="RIC",G968=0),AND(D968&lt;&gt;"RIC",G968&lt;&gt;0)),ErrMsgM,2) &amp;  VLOOKUP(6*AND(D968="M2M",H968=""),ErrMsgM,2) &amp;  VLOOKUP(7*AND(D968&lt;&gt;"M2M",E968&lt;&gt;"Tariffazione a consumo (Voce e SMS)",H968&lt;&gt;""),ErrMsgM,2)</f>
        <v>       </v>
      </c>
    </row>
    <row r="969" customFormat="false" ht="14.5" hidden="false" customHeight="false" outlineLevel="0" collapsed="false">
      <c r="A969" s="70" t="n">
        <v>965</v>
      </c>
      <c r="B969" s="71"/>
      <c r="C969" s="72"/>
      <c r="D969" s="73"/>
      <c r="E969" s="74"/>
      <c r="F969" s="74"/>
      <c r="G969" s="75"/>
      <c r="H969" s="71"/>
      <c r="I969" s="71"/>
      <c r="J969" s="71"/>
      <c r="K969" s="73"/>
      <c r="L969" s="73"/>
      <c r="M969" s="73"/>
      <c r="N969" s="76"/>
      <c r="O969" s="73"/>
      <c r="P969" s="77"/>
      <c r="Q969" s="73"/>
      <c r="R969" s="73"/>
      <c r="S969" s="73"/>
      <c r="T969" s="78" t="str">
        <f aca="false">VLOOKUP(1*AND(B969="Sì",OR(M969="",N969="",O969="",P969="")),ErrMsgM,2) &amp;   VLOOKUP(2*AND(E969="Tariffazione a consumo",OR(H969="",I969="")),ErrMsgM,2) &amp;  VLOOKUP(3*AND(J969="plafond 2G",K969="tariffazione a consumo",L969=""),ErrMsgM,2) &amp;  VLOOKUP(4*OR(AND(J969="a consumo",L969=""),AND(J969="a consumo",K969&lt;&gt;"")),ErrMsgM,2) &amp;  VLOOKUP(5*OR(AND(D969="RIC",G969=0),AND(D969&lt;&gt;"RIC",G969&lt;&gt;0)),ErrMsgM,2) &amp;  VLOOKUP(6*AND(D969="M2M",H969=""),ErrMsgM,2) &amp;  VLOOKUP(7*AND(D969&lt;&gt;"M2M",E969&lt;&gt;"Tariffazione a consumo (Voce e SMS)",H969&lt;&gt;""),ErrMsgM,2)</f>
        <v>       </v>
      </c>
    </row>
    <row r="970" customFormat="false" ht="14.5" hidden="false" customHeight="false" outlineLevel="0" collapsed="false">
      <c r="A970" s="70" t="n">
        <v>966</v>
      </c>
      <c r="B970" s="71"/>
      <c r="C970" s="72"/>
      <c r="D970" s="73"/>
      <c r="E970" s="74"/>
      <c r="F970" s="74"/>
      <c r="G970" s="75"/>
      <c r="H970" s="71"/>
      <c r="I970" s="71"/>
      <c r="J970" s="71"/>
      <c r="K970" s="73"/>
      <c r="L970" s="73"/>
      <c r="M970" s="73"/>
      <c r="N970" s="76"/>
      <c r="O970" s="73"/>
      <c r="P970" s="77"/>
      <c r="Q970" s="73"/>
      <c r="R970" s="73"/>
      <c r="S970" s="73"/>
      <c r="T970" s="78" t="str">
        <f aca="false">VLOOKUP(1*AND(B970="Sì",OR(M970="",N970="",O970="",P970="")),ErrMsgM,2) &amp;   VLOOKUP(2*AND(E970="Tariffazione a consumo",OR(H970="",I970="")),ErrMsgM,2) &amp;  VLOOKUP(3*AND(J970="plafond 2G",K970="tariffazione a consumo",L970=""),ErrMsgM,2) &amp;  VLOOKUP(4*OR(AND(J970="a consumo",L970=""),AND(J970="a consumo",K970&lt;&gt;"")),ErrMsgM,2) &amp;  VLOOKUP(5*OR(AND(D970="RIC",G970=0),AND(D970&lt;&gt;"RIC",G970&lt;&gt;0)),ErrMsgM,2) &amp;  VLOOKUP(6*AND(D970="M2M",H970=""),ErrMsgM,2) &amp;  VLOOKUP(7*AND(D970&lt;&gt;"M2M",E970&lt;&gt;"Tariffazione a consumo (Voce e SMS)",H970&lt;&gt;""),ErrMsgM,2)</f>
        <v>       </v>
      </c>
    </row>
    <row r="971" customFormat="false" ht="14.5" hidden="false" customHeight="false" outlineLevel="0" collapsed="false">
      <c r="A971" s="70" t="n">
        <v>967</v>
      </c>
      <c r="B971" s="71"/>
      <c r="C971" s="72"/>
      <c r="D971" s="73"/>
      <c r="E971" s="74"/>
      <c r="F971" s="74"/>
      <c r="G971" s="75"/>
      <c r="H971" s="71"/>
      <c r="I971" s="71"/>
      <c r="J971" s="71"/>
      <c r="K971" s="73"/>
      <c r="L971" s="73"/>
      <c r="M971" s="73"/>
      <c r="N971" s="76"/>
      <c r="O971" s="73"/>
      <c r="P971" s="77"/>
      <c r="Q971" s="73"/>
      <c r="R971" s="73"/>
      <c r="S971" s="73"/>
      <c r="T971" s="78" t="str">
        <f aca="false">VLOOKUP(1*AND(B971="Sì",OR(M971="",N971="",O971="",P971="")),ErrMsgM,2) &amp;   VLOOKUP(2*AND(E971="Tariffazione a consumo",OR(H971="",I971="")),ErrMsgM,2) &amp;  VLOOKUP(3*AND(J971="plafond 2G",K971="tariffazione a consumo",L971=""),ErrMsgM,2) &amp;  VLOOKUP(4*OR(AND(J971="a consumo",L971=""),AND(J971="a consumo",K971&lt;&gt;"")),ErrMsgM,2) &amp;  VLOOKUP(5*OR(AND(D971="RIC",G971=0),AND(D971&lt;&gt;"RIC",G971&lt;&gt;0)),ErrMsgM,2) &amp;  VLOOKUP(6*AND(D971="M2M",H971=""),ErrMsgM,2) &amp;  VLOOKUP(7*AND(D971&lt;&gt;"M2M",E971&lt;&gt;"Tariffazione a consumo (Voce e SMS)",H971&lt;&gt;""),ErrMsgM,2)</f>
        <v>       </v>
      </c>
    </row>
    <row r="972" customFormat="false" ht="14.5" hidden="false" customHeight="false" outlineLevel="0" collapsed="false">
      <c r="A972" s="70" t="n">
        <v>968</v>
      </c>
      <c r="B972" s="71"/>
      <c r="C972" s="72"/>
      <c r="D972" s="73"/>
      <c r="E972" s="74"/>
      <c r="F972" s="74"/>
      <c r="G972" s="75"/>
      <c r="H972" s="71"/>
      <c r="I972" s="71"/>
      <c r="J972" s="71"/>
      <c r="K972" s="73"/>
      <c r="L972" s="73"/>
      <c r="M972" s="73"/>
      <c r="N972" s="76"/>
      <c r="O972" s="73"/>
      <c r="P972" s="77"/>
      <c r="Q972" s="73"/>
      <c r="R972" s="73"/>
      <c r="S972" s="73"/>
      <c r="T972" s="78" t="str">
        <f aca="false">VLOOKUP(1*AND(B972="Sì",OR(M972="",N972="",O972="",P972="")),ErrMsgM,2) &amp;   VLOOKUP(2*AND(E972="Tariffazione a consumo",OR(H972="",I972="")),ErrMsgM,2) &amp;  VLOOKUP(3*AND(J972="plafond 2G",K972="tariffazione a consumo",L972=""),ErrMsgM,2) &amp;  VLOOKUP(4*OR(AND(J972="a consumo",L972=""),AND(J972="a consumo",K972&lt;&gt;"")),ErrMsgM,2) &amp;  VLOOKUP(5*OR(AND(D972="RIC",G972=0),AND(D972&lt;&gt;"RIC",G972&lt;&gt;0)),ErrMsgM,2) &amp;  VLOOKUP(6*AND(D972="M2M",H972=""),ErrMsgM,2) &amp;  VLOOKUP(7*AND(D972&lt;&gt;"M2M",E972&lt;&gt;"Tariffazione a consumo (Voce e SMS)",H972&lt;&gt;""),ErrMsgM,2)</f>
        <v>       </v>
      </c>
    </row>
    <row r="973" customFormat="false" ht="14.5" hidden="false" customHeight="false" outlineLevel="0" collapsed="false">
      <c r="A973" s="70" t="n">
        <v>969</v>
      </c>
      <c r="B973" s="71"/>
      <c r="C973" s="72"/>
      <c r="D973" s="73"/>
      <c r="E973" s="74"/>
      <c r="F973" s="74"/>
      <c r="G973" s="75"/>
      <c r="H973" s="71"/>
      <c r="I973" s="71"/>
      <c r="J973" s="71"/>
      <c r="K973" s="73"/>
      <c r="L973" s="73"/>
      <c r="M973" s="73"/>
      <c r="N973" s="76"/>
      <c r="O973" s="73"/>
      <c r="P973" s="77"/>
      <c r="Q973" s="73"/>
      <c r="R973" s="73"/>
      <c r="S973" s="73"/>
      <c r="T973" s="78" t="str">
        <f aca="false">VLOOKUP(1*AND(B973="Sì",OR(M973="",N973="",O973="",P973="")),ErrMsgM,2) &amp;   VLOOKUP(2*AND(E973="Tariffazione a consumo",OR(H973="",I973="")),ErrMsgM,2) &amp;  VLOOKUP(3*AND(J973="plafond 2G",K973="tariffazione a consumo",L973=""),ErrMsgM,2) &amp;  VLOOKUP(4*OR(AND(J973="a consumo",L973=""),AND(J973="a consumo",K973&lt;&gt;"")),ErrMsgM,2) &amp;  VLOOKUP(5*OR(AND(D973="RIC",G973=0),AND(D973&lt;&gt;"RIC",G973&lt;&gt;0)),ErrMsgM,2) &amp;  VLOOKUP(6*AND(D973="M2M",H973=""),ErrMsgM,2) &amp;  VLOOKUP(7*AND(D973&lt;&gt;"M2M",E973&lt;&gt;"Tariffazione a consumo (Voce e SMS)",H973&lt;&gt;""),ErrMsgM,2)</f>
        <v>       </v>
      </c>
    </row>
    <row r="974" customFormat="false" ht="14.5" hidden="false" customHeight="false" outlineLevel="0" collapsed="false">
      <c r="A974" s="70" t="n">
        <v>970</v>
      </c>
      <c r="B974" s="71"/>
      <c r="C974" s="72"/>
      <c r="D974" s="73"/>
      <c r="E974" s="74"/>
      <c r="F974" s="74"/>
      <c r="G974" s="75"/>
      <c r="H974" s="71"/>
      <c r="I974" s="71"/>
      <c r="J974" s="71"/>
      <c r="K974" s="73"/>
      <c r="L974" s="73"/>
      <c r="M974" s="73"/>
      <c r="N974" s="76"/>
      <c r="O974" s="73"/>
      <c r="P974" s="77"/>
      <c r="Q974" s="73"/>
      <c r="R974" s="73"/>
      <c r="S974" s="73"/>
      <c r="T974" s="78" t="str">
        <f aca="false">VLOOKUP(1*AND(B974="Sì",OR(M974="",N974="",O974="",P974="")),ErrMsgM,2) &amp;   VLOOKUP(2*AND(E974="Tariffazione a consumo",OR(H974="",I974="")),ErrMsgM,2) &amp;  VLOOKUP(3*AND(J974="plafond 2G",K974="tariffazione a consumo",L974=""),ErrMsgM,2) &amp;  VLOOKUP(4*OR(AND(J974="a consumo",L974=""),AND(J974="a consumo",K974&lt;&gt;"")),ErrMsgM,2) &amp;  VLOOKUP(5*OR(AND(D974="RIC",G974=0),AND(D974&lt;&gt;"RIC",G974&lt;&gt;0)),ErrMsgM,2) &amp;  VLOOKUP(6*AND(D974="M2M",H974=""),ErrMsgM,2) &amp;  VLOOKUP(7*AND(D974&lt;&gt;"M2M",E974&lt;&gt;"Tariffazione a consumo (Voce e SMS)",H974&lt;&gt;""),ErrMsgM,2)</f>
        <v>       </v>
      </c>
    </row>
    <row r="975" customFormat="false" ht="14.5" hidden="false" customHeight="false" outlineLevel="0" collapsed="false">
      <c r="A975" s="70" t="n">
        <v>971</v>
      </c>
      <c r="B975" s="71"/>
      <c r="C975" s="72"/>
      <c r="D975" s="73"/>
      <c r="E975" s="74"/>
      <c r="F975" s="74"/>
      <c r="G975" s="75"/>
      <c r="H975" s="71"/>
      <c r="I975" s="71"/>
      <c r="J975" s="71"/>
      <c r="K975" s="73"/>
      <c r="L975" s="73"/>
      <c r="M975" s="73"/>
      <c r="N975" s="76"/>
      <c r="O975" s="73"/>
      <c r="P975" s="77"/>
      <c r="Q975" s="73"/>
      <c r="R975" s="73"/>
      <c r="S975" s="73"/>
      <c r="T975" s="78" t="str">
        <f aca="false">VLOOKUP(1*AND(B975="Sì",OR(M975="",N975="",O975="",P975="")),ErrMsgM,2) &amp;   VLOOKUP(2*AND(E975="Tariffazione a consumo",OR(H975="",I975="")),ErrMsgM,2) &amp;  VLOOKUP(3*AND(J975="plafond 2G",K975="tariffazione a consumo",L975=""),ErrMsgM,2) &amp;  VLOOKUP(4*OR(AND(J975="a consumo",L975=""),AND(J975="a consumo",K975&lt;&gt;"")),ErrMsgM,2) &amp;  VLOOKUP(5*OR(AND(D975="RIC",G975=0),AND(D975&lt;&gt;"RIC",G975&lt;&gt;0)),ErrMsgM,2) &amp;  VLOOKUP(6*AND(D975="M2M",H975=""),ErrMsgM,2) &amp;  VLOOKUP(7*AND(D975&lt;&gt;"M2M",E975&lt;&gt;"Tariffazione a consumo (Voce e SMS)",H975&lt;&gt;""),ErrMsgM,2)</f>
        <v>       </v>
      </c>
    </row>
    <row r="976" customFormat="false" ht="14.5" hidden="false" customHeight="false" outlineLevel="0" collapsed="false">
      <c r="A976" s="70" t="n">
        <v>972</v>
      </c>
      <c r="B976" s="71"/>
      <c r="C976" s="72"/>
      <c r="D976" s="73"/>
      <c r="E976" s="74"/>
      <c r="F976" s="74"/>
      <c r="G976" s="75"/>
      <c r="H976" s="71"/>
      <c r="I976" s="71"/>
      <c r="J976" s="71"/>
      <c r="K976" s="73"/>
      <c r="L976" s="73"/>
      <c r="M976" s="73"/>
      <c r="N976" s="76"/>
      <c r="O976" s="73"/>
      <c r="P976" s="77"/>
      <c r="Q976" s="73"/>
      <c r="R976" s="73"/>
      <c r="S976" s="73"/>
      <c r="T976" s="78" t="str">
        <f aca="false">VLOOKUP(1*AND(B976="Sì",OR(M976="",N976="",O976="",P976="")),ErrMsgM,2) &amp;   VLOOKUP(2*AND(E976="Tariffazione a consumo",OR(H976="",I976="")),ErrMsgM,2) &amp;  VLOOKUP(3*AND(J976="plafond 2G",K976="tariffazione a consumo",L976=""),ErrMsgM,2) &amp;  VLOOKUP(4*OR(AND(J976="a consumo",L976=""),AND(J976="a consumo",K976&lt;&gt;"")),ErrMsgM,2) &amp;  VLOOKUP(5*OR(AND(D976="RIC",G976=0),AND(D976&lt;&gt;"RIC",G976&lt;&gt;0)),ErrMsgM,2) &amp;  VLOOKUP(6*AND(D976="M2M",H976=""),ErrMsgM,2) &amp;  VLOOKUP(7*AND(D976&lt;&gt;"M2M",E976&lt;&gt;"Tariffazione a consumo (Voce e SMS)",H976&lt;&gt;""),ErrMsgM,2)</f>
        <v>       </v>
      </c>
    </row>
    <row r="977" customFormat="false" ht="14.5" hidden="false" customHeight="false" outlineLevel="0" collapsed="false">
      <c r="A977" s="70" t="n">
        <v>973</v>
      </c>
      <c r="B977" s="71"/>
      <c r="C977" s="72"/>
      <c r="D977" s="73"/>
      <c r="E977" s="74"/>
      <c r="F977" s="74"/>
      <c r="G977" s="75"/>
      <c r="H977" s="71"/>
      <c r="I977" s="71"/>
      <c r="J977" s="71"/>
      <c r="K977" s="73"/>
      <c r="L977" s="73"/>
      <c r="M977" s="73"/>
      <c r="N977" s="76"/>
      <c r="O977" s="73"/>
      <c r="P977" s="77"/>
      <c r="Q977" s="73"/>
      <c r="R977" s="73"/>
      <c r="S977" s="73"/>
      <c r="T977" s="78" t="str">
        <f aca="false">VLOOKUP(1*AND(B977="Sì",OR(M977="",N977="",O977="",P977="")),ErrMsgM,2) &amp;   VLOOKUP(2*AND(E977="Tariffazione a consumo",OR(H977="",I977="")),ErrMsgM,2) &amp;  VLOOKUP(3*AND(J977="plafond 2G",K977="tariffazione a consumo",L977=""),ErrMsgM,2) &amp;  VLOOKUP(4*OR(AND(J977="a consumo",L977=""),AND(J977="a consumo",K977&lt;&gt;"")),ErrMsgM,2) &amp;  VLOOKUP(5*OR(AND(D977="RIC",G977=0),AND(D977&lt;&gt;"RIC",G977&lt;&gt;0)),ErrMsgM,2) &amp;  VLOOKUP(6*AND(D977="M2M",H977=""),ErrMsgM,2) &amp;  VLOOKUP(7*AND(D977&lt;&gt;"M2M",E977&lt;&gt;"Tariffazione a consumo (Voce e SMS)",H977&lt;&gt;""),ErrMsgM,2)</f>
        <v>       </v>
      </c>
    </row>
    <row r="978" customFormat="false" ht="14.5" hidden="false" customHeight="false" outlineLevel="0" collapsed="false">
      <c r="A978" s="70" t="n">
        <v>974</v>
      </c>
      <c r="B978" s="71"/>
      <c r="C978" s="72"/>
      <c r="D978" s="73"/>
      <c r="E978" s="74"/>
      <c r="F978" s="74"/>
      <c r="G978" s="75"/>
      <c r="H978" s="71"/>
      <c r="I978" s="71"/>
      <c r="J978" s="71"/>
      <c r="K978" s="73"/>
      <c r="L978" s="73"/>
      <c r="M978" s="73"/>
      <c r="N978" s="76"/>
      <c r="O978" s="73"/>
      <c r="P978" s="77"/>
      <c r="Q978" s="73"/>
      <c r="R978" s="73"/>
      <c r="S978" s="73"/>
      <c r="T978" s="78" t="str">
        <f aca="false">VLOOKUP(1*AND(B978="Sì",OR(M978="",N978="",O978="",P978="")),ErrMsgM,2) &amp;   VLOOKUP(2*AND(E978="Tariffazione a consumo",OR(H978="",I978="")),ErrMsgM,2) &amp;  VLOOKUP(3*AND(J978="plafond 2G",K978="tariffazione a consumo",L978=""),ErrMsgM,2) &amp;  VLOOKUP(4*OR(AND(J978="a consumo",L978=""),AND(J978="a consumo",K978&lt;&gt;"")),ErrMsgM,2) &amp;  VLOOKUP(5*OR(AND(D978="RIC",G978=0),AND(D978&lt;&gt;"RIC",G978&lt;&gt;0)),ErrMsgM,2) &amp;  VLOOKUP(6*AND(D978="M2M",H978=""),ErrMsgM,2) &amp;  VLOOKUP(7*AND(D978&lt;&gt;"M2M",E978&lt;&gt;"Tariffazione a consumo (Voce e SMS)",H978&lt;&gt;""),ErrMsgM,2)</f>
        <v>       </v>
      </c>
    </row>
    <row r="979" customFormat="false" ht="14.5" hidden="false" customHeight="false" outlineLevel="0" collapsed="false">
      <c r="A979" s="70" t="n">
        <v>975</v>
      </c>
      <c r="B979" s="71"/>
      <c r="C979" s="72"/>
      <c r="D979" s="73"/>
      <c r="E979" s="74"/>
      <c r="F979" s="74"/>
      <c r="G979" s="75"/>
      <c r="H979" s="71"/>
      <c r="I979" s="71"/>
      <c r="J979" s="71"/>
      <c r="K979" s="73"/>
      <c r="L979" s="73"/>
      <c r="M979" s="73"/>
      <c r="N979" s="76"/>
      <c r="O979" s="73"/>
      <c r="P979" s="77"/>
      <c r="Q979" s="73"/>
      <c r="R979" s="73"/>
      <c r="S979" s="73"/>
      <c r="T979" s="78" t="str">
        <f aca="false">VLOOKUP(1*AND(B979="Sì",OR(M979="",N979="",O979="",P979="")),ErrMsgM,2) &amp;   VLOOKUP(2*AND(E979="Tariffazione a consumo",OR(H979="",I979="")),ErrMsgM,2) &amp;  VLOOKUP(3*AND(J979="plafond 2G",K979="tariffazione a consumo",L979=""),ErrMsgM,2) &amp;  VLOOKUP(4*OR(AND(J979="a consumo",L979=""),AND(J979="a consumo",K979&lt;&gt;"")),ErrMsgM,2) &amp;  VLOOKUP(5*OR(AND(D979="RIC",G979=0),AND(D979&lt;&gt;"RIC",G979&lt;&gt;0)),ErrMsgM,2) &amp;  VLOOKUP(6*AND(D979="M2M",H979=""),ErrMsgM,2) &amp;  VLOOKUP(7*AND(D979&lt;&gt;"M2M",E979&lt;&gt;"Tariffazione a consumo (Voce e SMS)",H979&lt;&gt;""),ErrMsgM,2)</f>
        <v>       </v>
      </c>
    </row>
    <row r="980" customFormat="false" ht="14.5" hidden="false" customHeight="false" outlineLevel="0" collapsed="false">
      <c r="A980" s="70" t="n">
        <v>976</v>
      </c>
      <c r="B980" s="71"/>
      <c r="C980" s="72"/>
      <c r="D980" s="73"/>
      <c r="E980" s="74"/>
      <c r="F980" s="74"/>
      <c r="G980" s="75"/>
      <c r="H980" s="71"/>
      <c r="I980" s="71"/>
      <c r="J980" s="71"/>
      <c r="K980" s="73"/>
      <c r="L980" s="73"/>
      <c r="M980" s="73"/>
      <c r="N980" s="76"/>
      <c r="O980" s="73"/>
      <c r="P980" s="77"/>
      <c r="Q980" s="73"/>
      <c r="R980" s="73"/>
      <c r="S980" s="73"/>
      <c r="T980" s="78" t="str">
        <f aca="false">VLOOKUP(1*AND(B980="Sì",OR(M980="",N980="",O980="",P980="")),ErrMsgM,2) &amp;   VLOOKUP(2*AND(E980="Tariffazione a consumo",OR(H980="",I980="")),ErrMsgM,2) &amp;  VLOOKUP(3*AND(J980="plafond 2G",K980="tariffazione a consumo",L980=""),ErrMsgM,2) &amp;  VLOOKUP(4*OR(AND(J980="a consumo",L980=""),AND(J980="a consumo",K980&lt;&gt;"")),ErrMsgM,2) &amp;  VLOOKUP(5*OR(AND(D980="RIC",G980=0),AND(D980&lt;&gt;"RIC",G980&lt;&gt;0)),ErrMsgM,2) &amp;  VLOOKUP(6*AND(D980="M2M",H980=""),ErrMsgM,2) &amp;  VLOOKUP(7*AND(D980&lt;&gt;"M2M",E980&lt;&gt;"Tariffazione a consumo (Voce e SMS)",H980&lt;&gt;""),ErrMsgM,2)</f>
        <v>       </v>
      </c>
    </row>
    <row r="981" customFormat="false" ht="14.5" hidden="false" customHeight="false" outlineLevel="0" collapsed="false">
      <c r="A981" s="70" t="n">
        <v>977</v>
      </c>
      <c r="B981" s="71"/>
      <c r="C981" s="72"/>
      <c r="D981" s="73"/>
      <c r="E981" s="74"/>
      <c r="F981" s="74"/>
      <c r="G981" s="75"/>
      <c r="H981" s="71"/>
      <c r="I981" s="71"/>
      <c r="J981" s="71"/>
      <c r="K981" s="73"/>
      <c r="L981" s="73"/>
      <c r="M981" s="73"/>
      <c r="N981" s="76"/>
      <c r="O981" s="73"/>
      <c r="P981" s="77"/>
      <c r="Q981" s="73"/>
      <c r="R981" s="73"/>
      <c r="S981" s="73"/>
      <c r="T981" s="78" t="str">
        <f aca="false">VLOOKUP(1*AND(B981="Sì",OR(M981="",N981="",O981="",P981="")),ErrMsgM,2) &amp;   VLOOKUP(2*AND(E981="Tariffazione a consumo",OR(H981="",I981="")),ErrMsgM,2) &amp;  VLOOKUP(3*AND(J981="plafond 2G",K981="tariffazione a consumo",L981=""),ErrMsgM,2) &amp;  VLOOKUP(4*OR(AND(J981="a consumo",L981=""),AND(J981="a consumo",K981&lt;&gt;"")),ErrMsgM,2) &amp;  VLOOKUP(5*OR(AND(D981="RIC",G981=0),AND(D981&lt;&gt;"RIC",G981&lt;&gt;0)),ErrMsgM,2) &amp;  VLOOKUP(6*AND(D981="M2M",H981=""),ErrMsgM,2) &amp;  VLOOKUP(7*AND(D981&lt;&gt;"M2M",E981&lt;&gt;"Tariffazione a consumo (Voce e SMS)",H981&lt;&gt;""),ErrMsgM,2)</f>
        <v>       </v>
      </c>
    </row>
    <row r="982" customFormat="false" ht="14.5" hidden="false" customHeight="false" outlineLevel="0" collapsed="false">
      <c r="A982" s="70" t="n">
        <v>978</v>
      </c>
      <c r="B982" s="71"/>
      <c r="C982" s="72"/>
      <c r="D982" s="73"/>
      <c r="E982" s="74"/>
      <c r="F982" s="74"/>
      <c r="G982" s="75"/>
      <c r="H982" s="71"/>
      <c r="I982" s="71"/>
      <c r="J982" s="71"/>
      <c r="K982" s="73"/>
      <c r="L982" s="73"/>
      <c r="M982" s="73"/>
      <c r="N982" s="76"/>
      <c r="O982" s="73"/>
      <c r="P982" s="77"/>
      <c r="Q982" s="73"/>
      <c r="R982" s="73"/>
      <c r="S982" s="73"/>
      <c r="T982" s="78" t="str">
        <f aca="false">VLOOKUP(1*AND(B982="Sì",OR(M982="",N982="",O982="",P982="")),ErrMsgM,2) &amp;   VLOOKUP(2*AND(E982="Tariffazione a consumo",OR(H982="",I982="")),ErrMsgM,2) &amp;  VLOOKUP(3*AND(J982="plafond 2G",K982="tariffazione a consumo",L982=""),ErrMsgM,2) &amp;  VLOOKUP(4*OR(AND(J982="a consumo",L982=""),AND(J982="a consumo",K982&lt;&gt;"")),ErrMsgM,2) &amp;  VLOOKUP(5*OR(AND(D982="RIC",G982=0),AND(D982&lt;&gt;"RIC",G982&lt;&gt;0)),ErrMsgM,2) &amp;  VLOOKUP(6*AND(D982="M2M",H982=""),ErrMsgM,2) &amp;  VLOOKUP(7*AND(D982&lt;&gt;"M2M",E982&lt;&gt;"Tariffazione a consumo (Voce e SMS)",H982&lt;&gt;""),ErrMsgM,2)</f>
        <v>       </v>
      </c>
    </row>
    <row r="983" customFormat="false" ht="14.5" hidden="false" customHeight="false" outlineLevel="0" collapsed="false">
      <c r="A983" s="70" t="n">
        <v>979</v>
      </c>
      <c r="B983" s="71"/>
      <c r="C983" s="72"/>
      <c r="D983" s="73"/>
      <c r="E983" s="74"/>
      <c r="F983" s="74"/>
      <c r="G983" s="75"/>
      <c r="H983" s="71"/>
      <c r="I983" s="71"/>
      <c r="J983" s="71"/>
      <c r="K983" s="73"/>
      <c r="L983" s="73"/>
      <c r="M983" s="73"/>
      <c r="N983" s="76"/>
      <c r="O983" s="73"/>
      <c r="P983" s="77"/>
      <c r="Q983" s="73"/>
      <c r="R983" s="73"/>
      <c r="S983" s="73"/>
      <c r="T983" s="78" t="str">
        <f aca="false">VLOOKUP(1*AND(B983="Sì",OR(M983="",N983="",O983="",P983="")),ErrMsgM,2) &amp;   VLOOKUP(2*AND(E983="Tariffazione a consumo",OR(H983="",I983="")),ErrMsgM,2) &amp;  VLOOKUP(3*AND(J983="plafond 2G",K983="tariffazione a consumo",L983=""),ErrMsgM,2) &amp;  VLOOKUP(4*OR(AND(J983="a consumo",L983=""),AND(J983="a consumo",K983&lt;&gt;"")),ErrMsgM,2) &amp;  VLOOKUP(5*OR(AND(D983="RIC",G983=0),AND(D983&lt;&gt;"RIC",G983&lt;&gt;0)),ErrMsgM,2) &amp;  VLOOKUP(6*AND(D983="M2M",H983=""),ErrMsgM,2) &amp;  VLOOKUP(7*AND(D983&lt;&gt;"M2M",E983&lt;&gt;"Tariffazione a consumo (Voce e SMS)",H983&lt;&gt;""),ErrMsgM,2)</f>
        <v>       </v>
      </c>
    </row>
    <row r="984" customFormat="false" ht="14.5" hidden="false" customHeight="false" outlineLevel="0" collapsed="false">
      <c r="A984" s="70" t="n">
        <v>980</v>
      </c>
      <c r="B984" s="71"/>
      <c r="C984" s="72"/>
      <c r="D984" s="73"/>
      <c r="E984" s="74"/>
      <c r="F984" s="74"/>
      <c r="G984" s="75"/>
      <c r="H984" s="71"/>
      <c r="I984" s="71"/>
      <c r="J984" s="71"/>
      <c r="K984" s="73"/>
      <c r="L984" s="73"/>
      <c r="M984" s="73"/>
      <c r="N984" s="76"/>
      <c r="O984" s="73"/>
      <c r="P984" s="77"/>
      <c r="Q984" s="73"/>
      <c r="R984" s="73"/>
      <c r="S984" s="73"/>
      <c r="T984" s="78" t="str">
        <f aca="false">VLOOKUP(1*AND(B984="Sì",OR(M984="",N984="",O984="",P984="")),ErrMsgM,2) &amp;   VLOOKUP(2*AND(E984="Tariffazione a consumo",OR(H984="",I984="")),ErrMsgM,2) &amp;  VLOOKUP(3*AND(J984="plafond 2G",K984="tariffazione a consumo",L984=""),ErrMsgM,2) &amp;  VLOOKUP(4*OR(AND(J984="a consumo",L984=""),AND(J984="a consumo",K984&lt;&gt;"")),ErrMsgM,2) &amp;  VLOOKUP(5*OR(AND(D984="RIC",G984=0),AND(D984&lt;&gt;"RIC",G984&lt;&gt;0)),ErrMsgM,2) &amp;  VLOOKUP(6*AND(D984="M2M",H984=""),ErrMsgM,2) &amp;  VLOOKUP(7*AND(D984&lt;&gt;"M2M",E984&lt;&gt;"Tariffazione a consumo (Voce e SMS)",H984&lt;&gt;""),ErrMsgM,2)</f>
        <v>       </v>
      </c>
    </row>
    <row r="985" customFormat="false" ht="14.5" hidden="false" customHeight="false" outlineLevel="0" collapsed="false">
      <c r="A985" s="70" t="n">
        <v>981</v>
      </c>
      <c r="B985" s="71"/>
      <c r="C985" s="72"/>
      <c r="D985" s="73"/>
      <c r="E985" s="74"/>
      <c r="F985" s="74"/>
      <c r="G985" s="75"/>
      <c r="H985" s="71"/>
      <c r="I985" s="71"/>
      <c r="J985" s="71"/>
      <c r="K985" s="73"/>
      <c r="L985" s="73"/>
      <c r="M985" s="73"/>
      <c r="N985" s="76"/>
      <c r="O985" s="73"/>
      <c r="P985" s="77"/>
      <c r="Q985" s="73"/>
      <c r="R985" s="73"/>
      <c r="S985" s="73"/>
      <c r="T985" s="78" t="str">
        <f aca="false">VLOOKUP(1*AND(B985="Sì",OR(M985="",N985="",O985="",P985="")),ErrMsgM,2) &amp;   VLOOKUP(2*AND(E985="Tariffazione a consumo",OR(H985="",I985="")),ErrMsgM,2) &amp;  VLOOKUP(3*AND(J985="plafond 2G",K985="tariffazione a consumo",L985=""),ErrMsgM,2) &amp;  VLOOKUP(4*OR(AND(J985="a consumo",L985=""),AND(J985="a consumo",K985&lt;&gt;"")),ErrMsgM,2) &amp;  VLOOKUP(5*OR(AND(D985="RIC",G985=0),AND(D985&lt;&gt;"RIC",G985&lt;&gt;0)),ErrMsgM,2) &amp;  VLOOKUP(6*AND(D985="M2M",H985=""),ErrMsgM,2) &amp;  VLOOKUP(7*AND(D985&lt;&gt;"M2M",E985&lt;&gt;"Tariffazione a consumo (Voce e SMS)",H985&lt;&gt;""),ErrMsgM,2)</f>
        <v>       </v>
      </c>
    </row>
    <row r="986" customFormat="false" ht="14.5" hidden="false" customHeight="false" outlineLevel="0" collapsed="false">
      <c r="A986" s="70" t="n">
        <v>982</v>
      </c>
      <c r="B986" s="71"/>
      <c r="C986" s="72"/>
      <c r="D986" s="73"/>
      <c r="E986" s="74"/>
      <c r="F986" s="74"/>
      <c r="G986" s="75"/>
      <c r="H986" s="71"/>
      <c r="I986" s="71"/>
      <c r="J986" s="71"/>
      <c r="K986" s="73"/>
      <c r="L986" s="73"/>
      <c r="M986" s="73"/>
      <c r="N986" s="76"/>
      <c r="O986" s="73"/>
      <c r="P986" s="77"/>
      <c r="Q986" s="73"/>
      <c r="R986" s="73"/>
      <c r="S986" s="73"/>
      <c r="T986" s="78" t="str">
        <f aca="false">VLOOKUP(1*AND(B986="Sì",OR(M986="",N986="",O986="",P986="")),ErrMsgM,2) &amp;   VLOOKUP(2*AND(E986="Tariffazione a consumo",OR(H986="",I986="")),ErrMsgM,2) &amp;  VLOOKUP(3*AND(J986="plafond 2G",K986="tariffazione a consumo",L986=""),ErrMsgM,2) &amp;  VLOOKUP(4*OR(AND(J986="a consumo",L986=""),AND(J986="a consumo",K986&lt;&gt;"")),ErrMsgM,2) &amp;  VLOOKUP(5*OR(AND(D986="RIC",G986=0),AND(D986&lt;&gt;"RIC",G986&lt;&gt;0)),ErrMsgM,2) &amp;  VLOOKUP(6*AND(D986="M2M",H986=""),ErrMsgM,2) &amp;  VLOOKUP(7*AND(D986&lt;&gt;"M2M",E986&lt;&gt;"Tariffazione a consumo (Voce e SMS)",H986&lt;&gt;""),ErrMsgM,2)</f>
        <v>       </v>
      </c>
    </row>
    <row r="987" customFormat="false" ht="14.5" hidden="false" customHeight="false" outlineLevel="0" collapsed="false">
      <c r="A987" s="70" t="n">
        <v>983</v>
      </c>
      <c r="B987" s="71"/>
      <c r="C987" s="72"/>
      <c r="D987" s="73"/>
      <c r="E987" s="74"/>
      <c r="F987" s="74"/>
      <c r="G987" s="75"/>
      <c r="H987" s="71"/>
      <c r="I987" s="71"/>
      <c r="J987" s="71"/>
      <c r="K987" s="73"/>
      <c r="L987" s="73"/>
      <c r="M987" s="73"/>
      <c r="N987" s="76"/>
      <c r="O987" s="73"/>
      <c r="P987" s="77"/>
      <c r="Q987" s="73"/>
      <c r="R987" s="73"/>
      <c r="S987" s="73"/>
      <c r="T987" s="78" t="str">
        <f aca="false">VLOOKUP(1*AND(B987="Sì",OR(M987="",N987="",O987="",P987="")),ErrMsgM,2) &amp;   VLOOKUP(2*AND(E987="Tariffazione a consumo",OR(H987="",I987="")),ErrMsgM,2) &amp;  VLOOKUP(3*AND(J987="plafond 2G",K987="tariffazione a consumo",L987=""),ErrMsgM,2) &amp;  VLOOKUP(4*OR(AND(J987="a consumo",L987=""),AND(J987="a consumo",K987&lt;&gt;"")),ErrMsgM,2) &amp;  VLOOKUP(5*OR(AND(D987="RIC",G987=0),AND(D987&lt;&gt;"RIC",G987&lt;&gt;0)),ErrMsgM,2) &amp;  VLOOKUP(6*AND(D987="M2M",H987=""),ErrMsgM,2) &amp;  VLOOKUP(7*AND(D987&lt;&gt;"M2M",E987&lt;&gt;"Tariffazione a consumo (Voce e SMS)",H987&lt;&gt;""),ErrMsgM,2)</f>
        <v>       </v>
      </c>
    </row>
    <row r="988" customFormat="false" ht="14.5" hidden="false" customHeight="false" outlineLevel="0" collapsed="false">
      <c r="A988" s="70" t="n">
        <v>984</v>
      </c>
      <c r="B988" s="71"/>
      <c r="C988" s="72"/>
      <c r="D988" s="73"/>
      <c r="E988" s="74"/>
      <c r="F988" s="74"/>
      <c r="G988" s="75"/>
      <c r="H988" s="71"/>
      <c r="I988" s="71"/>
      <c r="J988" s="71"/>
      <c r="K988" s="73"/>
      <c r="L988" s="73"/>
      <c r="M988" s="73"/>
      <c r="N988" s="76"/>
      <c r="O988" s="73"/>
      <c r="P988" s="77"/>
      <c r="Q988" s="73"/>
      <c r="R988" s="73"/>
      <c r="S988" s="73"/>
      <c r="T988" s="78" t="str">
        <f aca="false">VLOOKUP(1*AND(B988="Sì",OR(M988="",N988="",O988="",P988="")),ErrMsgM,2) &amp;   VLOOKUP(2*AND(E988="Tariffazione a consumo",OR(H988="",I988="")),ErrMsgM,2) &amp;  VLOOKUP(3*AND(J988="plafond 2G",K988="tariffazione a consumo",L988=""),ErrMsgM,2) &amp;  VLOOKUP(4*OR(AND(J988="a consumo",L988=""),AND(J988="a consumo",K988&lt;&gt;"")),ErrMsgM,2) &amp;  VLOOKUP(5*OR(AND(D988="RIC",G988=0),AND(D988&lt;&gt;"RIC",G988&lt;&gt;0)),ErrMsgM,2) &amp;  VLOOKUP(6*AND(D988="M2M",H988=""),ErrMsgM,2) &amp;  VLOOKUP(7*AND(D988&lt;&gt;"M2M",E988&lt;&gt;"Tariffazione a consumo (Voce e SMS)",H988&lt;&gt;""),ErrMsgM,2)</f>
        <v>       </v>
      </c>
    </row>
    <row r="989" customFormat="false" ht="14.5" hidden="false" customHeight="false" outlineLevel="0" collapsed="false">
      <c r="A989" s="70" t="n">
        <v>985</v>
      </c>
      <c r="B989" s="71"/>
      <c r="C989" s="72"/>
      <c r="D989" s="73"/>
      <c r="E989" s="74"/>
      <c r="F989" s="74"/>
      <c r="G989" s="75"/>
      <c r="H989" s="71"/>
      <c r="I989" s="71"/>
      <c r="J989" s="71"/>
      <c r="K989" s="73"/>
      <c r="L989" s="73"/>
      <c r="M989" s="73"/>
      <c r="N989" s="76"/>
      <c r="O989" s="73"/>
      <c r="P989" s="77"/>
      <c r="Q989" s="73"/>
      <c r="R989" s="73"/>
      <c r="S989" s="73"/>
      <c r="T989" s="78" t="str">
        <f aca="false">VLOOKUP(1*AND(B989="Sì",OR(M989="",N989="",O989="",P989="")),ErrMsgM,2) &amp;   VLOOKUP(2*AND(E989="Tariffazione a consumo",OR(H989="",I989="")),ErrMsgM,2) &amp;  VLOOKUP(3*AND(J989="plafond 2G",K989="tariffazione a consumo",L989=""),ErrMsgM,2) &amp;  VLOOKUP(4*OR(AND(J989="a consumo",L989=""),AND(J989="a consumo",K989&lt;&gt;"")),ErrMsgM,2) &amp;  VLOOKUP(5*OR(AND(D989="RIC",G989=0),AND(D989&lt;&gt;"RIC",G989&lt;&gt;0)),ErrMsgM,2) &amp;  VLOOKUP(6*AND(D989="M2M",H989=""),ErrMsgM,2) &amp;  VLOOKUP(7*AND(D989&lt;&gt;"M2M",E989&lt;&gt;"Tariffazione a consumo (Voce e SMS)",H989&lt;&gt;""),ErrMsgM,2)</f>
        <v>       </v>
      </c>
    </row>
    <row r="990" customFormat="false" ht="14.5" hidden="false" customHeight="false" outlineLevel="0" collapsed="false">
      <c r="A990" s="70" t="n">
        <v>986</v>
      </c>
      <c r="B990" s="71"/>
      <c r="C990" s="72"/>
      <c r="D990" s="73"/>
      <c r="E990" s="74"/>
      <c r="F990" s="74"/>
      <c r="G990" s="75"/>
      <c r="H990" s="71"/>
      <c r="I990" s="71"/>
      <c r="J990" s="71"/>
      <c r="K990" s="73"/>
      <c r="L990" s="73"/>
      <c r="M990" s="73"/>
      <c r="N990" s="76"/>
      <c r="O990" s="73"/>
      <c r="P990" s="77"/>
      <c r="Q990" s="73"/>
      <c r="R990" s="73"/>
      <c r="S990" s="73"/>
      <c r="T990" s="78" t="str">
        <f aca="false">VLOOKUP(1*AND(B990="Sì",OR(M990="",N990="",O990="",P990="")),ErrMsgM,2) &amp;   VLOOKUP(2*AND(E990="Tariffazione a consumo",OR(H990="",I990="")),ErrMsgM,2) &amp;  VLOOKUP(3*AND(J990="plafond 2G",K990="tariffazione a consumo",L990=""),ErrMsgM,2) &amp;  VLOOKUP(4*OR(AND(J990="a consumo",L990=""),AND(J990="a consumo",K990&lt;&gt;"")),ErrMsgM,2) &amp;  VLOOKUP(5*OR(AND(D990="RIC",G990=0),AND(D990&lt;&gt;"RIC",G990&lt;&gt;0)),ErrMsgM,2) &amp;  VLOOKUP(6*AND(D990="M2M",H990=""),ErrMsgM,2) &amp;  VLOOKUP(7*AND(D990&lt;&gt;"M2M",E990&lt;&gt;"Tariffazione a consumo (Voce e SMS)",H990&lt;&gt;""),ErrMsgM,2)</f>
        <v>       </v>
      </c>
    </row>
    <row r="991" customFormat="false" ht="14.5" hidden="false" customHeight="false" outlineLevel="0" collapsed="false">
      <c r="A991" s="70" t="n">
        <v>987</v>
      </c>
      <c r="B991" s="71"/>
      <c r="C991" s="72"/>
      <c r="D991" s="73"/>
      <c r="E991" s="74"/>
      <c r="F991" s="74"/>
      <c r="G991" s="75"/>
      <c r="H991" s="71"/>
      <c r="I991" s="71"/>
      <c r="J991" s="71"/>
      <c r="K991" s="73"/>
      <c r="L991" s="73"/>
      <c r="M991" s="73"/>
      <c r="N991" s="76"/>
      <c r="O991" s="73"/>
      <c r="P991" s="77"/>
      <c r="Q991" s="73"/>
      <c r="R991" s="73"/>
      <c r="S991" s="73"/>
      <c r="T991" s="78" t="str">
        <f aca="false">VLOOKUP(1*AND(B991="Sì",OR(M991="",N991="",O991="",P991="")),ErrMsgM,2) &amp;   VLOOKUP(2*AND(E991="Tariffazione a consumo",OR(H991="",I991="")),ErrMsgM,2) &amp;  VLOOKUP(3*AND(J991="plafond 2G",K991="tariffazione a consumo",L991=""),ErrMsgM,2) &amp;  VLOOKUP(4*OR(AND(J991="a consumo",L991=""),AND(J991="a consumo",K991&lt;&gt;"")),ErrMsgM,2) &amp;  VLOOKUP(5*OR(AND(D991="RIC",G991=0),AND(D991&lt;&gt;"RIC",G991&lt;&gt;0)),ErrMsgM,2) &amp;  VLOOKUP(6*AND(D991="M2M",H991=""),ErrMsgM,2) &amp;  VLOOKUP(7*AND(D991&lt;&gt;"M2M",E991&lt;&gt;"Tariffazione a consumo (Voce e SMS)",H991&lt;&gt;""),ErrMsgM,2)</f>
        <v>       </v>
      </c>
    </row>
    <row r="992" customFormat="false" ht="14.5" hidden="false" customHeight="false" outlineLevel="0" collapsed="false">
      <c r="A992" s="70" t="n">
        <v>988</v>
      </c>
      <c r="B992" s="71"/>
      <c r="C992" s="72"/>
      <c r="D992" s="73"/>
      <c r="E992" s="74"/>
      <c r="F992" s="74"/>
      <c r="G992" s="75"/>
      <c r="H992" s="71"/>
      <c r="I992" s="71"/>
      <c r="J992" s="71"/>
      <c r="K992" s="73"/>
      <c r="L992" s="73"/>
      <c r="M992" s="73"/>
      <c r="N992" s="76"/>
      <c r="O992" s="73"/>
      <c r="P992" s="77"/>
      <c r="Q992" s="73"/>
      <c r="R992" s="73"/>
      <c r="S992" s="73"/>
      <c r="T992" s="78" t="str">
        <f aca="false">VLOOKUP(1*AND(B992="Sì",OR(M992="",N992="",O992="",P992="")),ErrMsgM,2) &amp;   VLOOKUP(2*AND(E992="Tariffazione a consumo",OR(H992="",I992="")),ErrMsgM,2) &amp;  VLOOKUP(3*AND(J992="plafond 2G",K992="tariffazione a consumo",L992=""),ErrMsgM,2) &amp;  VLOOKUP(4*OR(AND(J992="a consumo",L992=""),AND(J992="a consumo",K992&lt;&gt;"")),ErrMsgM,2) &amp;  VLOOKUP(5*OR(AND(D992="RIC",G992=0),AND(D992&lt;&gt;"RIC",G992&lt;&gt;0)),ErrMsgM,2) &amp;  VLOOKUP(6*AND(D992="M2M",H992=""),ErrMsgM,2) &amp;  VLOOKUP(7*AND(D992&lt;&gt;"M2M",E992&lt;&gt;"Tariffazione a consumo (Voce e SMS)",H992&lt;&gt;""),ErrMsgM,2)</f>
        <v>       </v>
      </c>
    </row>
    <row r="993" customFormat="false" ht="14.5" hidden="false" customHeight="false" outlineLevel="0" collapsed="false">
      <c r="A993" s="70" t="n">
        <v>989</v>
      </c>
      <c r="B993" s="71"/>
      <c r="C993" s="72"/>
      <c r="D993" s="73"/>
      <c r="E993" s="74"/>
      <c r="F993" s="74"/>
      <c r="G993" s="75"/>
      <c r="H993" s="71"/>
      <c r="I993" s="71"/>
      <c r="J993" s="71"/>
      <c r="K993" s="73"/>
      <c r="L993" s="73"/>
      <c r="M993" s="73"/>
      <c r="N993" s="76"/>
      <c r="O993" s="73"/>
      <c r="P993" s="77"/>
      <c r="Q993" s="73"/>
      <c r="R993" s="73"/>
      <c r="S993" s="73"/>
      <c r="T993" s="78" t="str">
        <f aca="false">VLOOKUP(1*AND(B993="Sì",OR(M993="",N993="",O993="",P993="")),ErrMsgM,2) &amp;   VLOOKUP(2*AND(E993="Tariffazione a consumo",OR(H993="",I993="")),ErrMsgM,2) &amp;  VLOOKUP(3*AND(J993="plafond 2G",K993="tariffazione a consumo",L993=""),ErrMsgM,2) &amp;  VLOOKUP(4*OR(AND(J993="a consumo",L993=""),AND(J993="a consumo",K993&lt;&gt;"")),ErrMsgM,2) &amp;  VLOOKUP(5*OR(AND(D993="RIC",G993=0),AND(D993&lt;&gt;"RIC",G993&lt;&gt;0)),ErrMsgM,2) &amp;  VLOOKUP(6*AND(D993="M2M",H993=""),ErrMsgM,2) &amp;  VLOOKUP(7*AND(D993&lt;&gt;"M2M",E993&lt;&gt;"Tariffazione a consumo (Voce e SMS)",H993&lt;&gt;""),ErrMsgM,2)</f>
        <v>       </v>
      </c>
    </row>
    <row r="994" customFormat="false" ht="14.5" hidden="false" customHeight="false" outlineLevel="0" collapsed="false">
      <c r="A994" s="70" t="n">
        <v>990</v>
      </c>
      <c r="B994" s="71"/>
      <c r="C994" s="72"/>
      <c r="D994" s="73"/>
      <c r="E994" s="74"/>
      <c r="F994" s="74"/>
      <c r="G994" s="75"/>
      <c r="H994" s="71"/>
      <c r="I994" s="71"/>
      <c r="J994" s="71"/>
      <c r="K994" s="73"/>
      <c r="L994" s="73"/>
      <c r="M994" s="73"/>
      <c r="N994" s="76"/>
      <c r="O994" s="73"/>
      <c r="P994" s="77"/>
      <c r="Q994" s="73"/>
      <c r="R994" s="73"/>
      <c r="S994" s="73"/>
      <c r="T994" s="78" t="str">
        <f aca="false">VLOOKUP(1*AND(B994="Sì",OR(M994="",N994="",O994="",P994="")),ErrMsgM,2) &amp;   VLOOKUP(2*AND(E994="Tariffazione a consumo",OR(H994="",I994="")),ErrMsgM,2) &amp;  VLOOKUP(3*AND(J994="plafond 2G",K994="tariffazione a consumo",L994=""),ErrMsgM,2) &amp;  VLOOKUP(4*OR(AND(J994="a consumo",L994=""),AND(J994="a consumo",K994&lt;&gt;"")),ErrMsgM,2) &amp;  VLOOKUP(5*OR(AND(D994="RIC",G994=0),AND(D994&lt;&gt;"RIC",G994&lt;&gt;0)),ErrMsgM,2) &amp;  VLOOKUP(6*AND(D994="M2M",H994=""),ErrMsgM,2) &amp;  VLOOKUP(7*AND(D994&lt;&gt;"M2M",E994&lt;&gt;"Tariffazione a consumo (Voce e SMS)",H994&lt;&gt;""),ErrMsgM,2)</f>
        <v>       </v>
      </c>
    </row>
    <row r="995" customFormat="false" ht="14.5" hidden="false" customHeight="false" outlineLevel="0" collapsed="false">
      <c r="A995" s="70" t="n">
        <v>991</v>
      </c>
      <c r="B995" s="71"/>
      <c r="C995" s="72"/>
      <c r="D995" s="73"/>
      <c r="E995" s="74"/>
      <c r="F995" s="74"/>
      <c r="G995" s="75"/>
      <c r="H995" s="71"/>
      <c r="I995" s="71"/>
      <c r="J995" s="71"/>
      <c r="K995" s="73"/>
      <c r="L995" s="73"/>
      <c r="M995" s="73"/>
      <c r="N995" s="76"/>
      <c r="O995" s="73"/>
      <c r="P995" s="77"/>
      <c r="Q995" s="73"/>
      <c r="R995" s="73"/>
      <c r="S995" s="73"/>
      <c r="T995" s="78" t="str">
        <f aca="false">VLOOKUP(1*AND(B995="Sì",OR(M995="",N995="",O995="",P995="")),ErrMsgM,2) &amp;   VLOOKUP(2*AND(E995="Tariffazione a consumo",OR(H995="",I995="")),ErrMsgM,2) &amp;  VLOOKUP(3*AND(J995="plafond 2G",K995="tariffazione a consumo",L995=""),ErrMsgM,2) &amp;  VLOOKUP(4*OR(AND(J995="a consumo",L995=""),AND(J995="a consumo",K995&lt;&gt;"")),ErrMsgM,2) &amp;  VLOOKUP(5*OR(AND(D995="RIC",G995=0),AND(D995&lt;&gt;"RIC",G995&lt;&gt;0)),ErrMsgM,2) &amp;  VLOOKUP(6*AND(D995="M2M",H995=""),ErrMsgM,2) &amp;  VLOOKUP(7*AND(D995&lt;&gt;"M2M",E995&lt;&gt;"Tariffazione a consumo (Voce e SMS)",H995&lt;&gt;""),ErrMsgM,2)</f>
        <v>       </v>
      </c>
    </row>
    <row r="996" customFormat="false" ht="14.5" hidden="false" customHeight="false" outlineLevel="0" collapsed="false">
      <c r="A996" s="70" t="n">
        <v>992</v>
      </c>
      <c r="B996" s="71"/>
      <c r="C996" s="72"/>
      <c r="D996" s="73"/>
      <c r="E996" s="74"/>
      <c r="F996" s="74"/>
      <c r="G996" s="75"/>
      <c r="H996" s="71"/>
      <c r="I996" s="71"/>
      <c r="J996" s="71"/>
      <c r="K996" s="73"/>
      <c r="L996" s="73"/>
      <c r="M996" s="73"/>
      <c r="N996" s="76"/>
      <c r="O996" s="73"/>
      <c r="P996" s="77"/>
      <c r="Q996" s="73"/>
      <c r="R996" s="73"/>
      <c r="S996" s="73"/>
      <c r="T996" s="78" t="str">
        <f aca="false">VLOOKUP(1*AND(B996="Sì",OR(M996="",N996="",O996="",P996="")),ErrMsgM,2) &amp;   VLOOKUP(2*AND(E996="Tariffazione a consumo",OR(H996="",I996="")),ErrMsgM,2) &amp;  VLOOKUP(3*AND(J996="plafond 2G",K996="tariffazione a consumo",L996=""),ErrMsgM,2) &amp;  VLOOKUP(4*OR(AND(J996="a consumo",L996=""),AND(J996="a consumo",K996&lt;&gt;"")),ErrMsgM,2) &amp;  VLOOKUP(5*OR(AND(D996="RIC",G996=0),AND(D996&lt;&gt;"RIC",G996&lt;&gt;0)),ErrMsgM,2) &amp;  VLOOKUP(6*AND(D996="M2M",H996=""),ErrMsgM,2) &amp;  VLOOKUP(7*AND(D996&lt;&gt;"M2M",E996&lt;&gt;"Tariffazione a consumo (Voce e SMS)",H996&lt;&gt;""),ErrMsgM,2)</f>
        <v>       </v>
      </c>
    </row>
    <row r="997" customFormat="false" ht="14.5" hidden="false" customHeight="false" outlineLevel="0" collapsed="false">
      <c r="A997" s="70" t="n">
        <v>993</v>
      </c>
      <c r="B997" s="71"/>
      <c r="C997" s="72"/>
      <c r="D997" s="73"/>
      <c r="E997" s="74"/>
      <c r="F997" s="74"/>
      <c r="G997" s="75"/>
      <c r="H997" s="71"/>
      <c r="I997" s="71"/>
      <c r="J997" s="71"/>
      <c r="K997" s="73"/>
      <c r="L997" s="73"/>
      <c r="M997" s="73"/>
      <c r="N997" s="76"/>
      <c r="O997" s="73"/>
      <c r="P997" s="77"/>
      <c r="Q997" s="73"/>
      <c r="R997" s="73"/>
      <c r="S997" s="73"/>
      <c r="T997" s="78" t="str">
        <f aca="false">VLOOKUP(1*AND(B997="Sì",OR(M997="",N997="",O997="",P997="")),ErrMsgM,2) &amp;   VLOOKUP(2*AND(E997="Tariffazione a consumo",OR(H997="",I997="")),ErrMsgM,2) &amp;  VLOOKUP(3*AND(J997="plafond 2G",K997="tariffazione a consumo",L997=""),ErrMsgM,2) &amp;  VLOOKUP(4*OR(AND(J997="a consumo",L997=""),AND(J997="a consumo",K997&lt;&gt;"")),ErrMsgM,2) &amp;  VLOOKUP(5*OR(AND(D997="RIC",G997=0),AND(D997&lt;&gt;"RIC",G997&lt;&gt;0)),ErrMsgM,2) &amp;  VLOOKUP(6*AND(D997="M2M",H997=""),ErrMsgM,2) &amp;  VLOOKUP(7*AND(D997&lt;&gt;"M2M",E997&lt;&gt;"Tariffazione a consumo (Voce e SMS)",H997&lt;&gt;""),ErrMsgM,2)</f>
        <v>       </v>
      </c>
    </row>
    <row r="998" customFormat="false" ht="14.5" hidden="false" customHeight="false" outlineLevel="0" collapsed="false">
      <c r="A998" s="70" t="n">
        <v>994</v>
      </c>
      <c r="B998" s="71"/>
      <c r="C998" s="72"/>
      <c r="D998" s="73"/>
      <c r="E998" s="74"/>
      <c r="F998" s="74"/>
      <c r="G998" s="75"/>
      <c r="H998" s="71"/>
      <c r="I998" s="71"/>
      <c r="J998" s="71"/>
      <c r="K998" s="73"/>
      <c r="L998" s="73"/>
      <c r="M998" s="73"/>
      <c r="N998" s="76"/>
      <c r="O998" s="73"/>
      <c r="P998" s="77"/>
      <c r="Q998" s="73"/>
      <c r="R998" s="73"/>
      <c r="S998" s="73"/>
      <c r="T998" s="78" t="str">
        <f aca="false">VLOOKUP(1*AND(B998="Sì",OR(M998="",N998="",O998="",P998="")),ErrMsgM,2) &amp;   VLOOKUP(2*AND(E998="Tariffazione a consumo",OR(H998="",I998="")),ErrMsgM,2) &amp;  VLOOKUP(3*AND(J998="plafond 2G",K998="tariffazione a consumo",L998=""),ErrMsgM,2) &amp;  VLOOKUP(4*OR(AND(J998="a consumo",L998=""),AND(J998="a consumo",K998&lt;&gt;"")),ErrMsgM,2) &amp;  VLOOKUP(5*OR(AND(D998="RIC",G998=0),AND(D998&lt;&gt;"RIC",G998&lt;&gt;0)),ErrMsgM,2) &amp;  VLOOKUP(6*AND(D998="M2M",H998=""),ErrMsgM,2) &amp;  VLOOKUP(7*AND(D998&lt;&gt;"M2M",E998&lt;&gt;"Tariffazione a consumo (Voce e SMS)",H998&lt;&gt;""),ErrMsgM,2)</f>
        <v>       </v>
      </c>
    </row>
    <row r="999" customFormat="false" ht="14.5" hidden="false" customHeight="false" outlineLevel="0" collapsed="false">
      <c r="A999" s="70" t="n">
        <v>995</v>
      </c>
      <c r="B999" s="71"/>
      <c r="C999" s="72"/>
      <c r="D999" s="73"/>
      <c r="E999" s="74"/>
      <c r="F999" s="74"/>
      <c r="G999" s="75"/>
      <c r="H999" s="71"/>
      <c r="I999" s="71"/>
      <c r="J999" s="71"/>
      <c r="K999" s="73"/>
      <c r="L999" s="73"/>
      <c r="M999" s="73"/>
      <c r="N999" s="76"/>
      <c r="O999" s="73"/>
      <c r="P999" s="77"/>
      <c r="Q999" s="73"/>
      <c r="R999" s="73"/>
      <c r="S999" s="73"/>
      <c r="T999" s="78" t="str">
        <f aca="false">VLOOKUP(1*AND(B999="Sì",OR(M999="",N999="",O999="",P999="")),ErrMsgM,2) &amp;   VLOOKUP(2*AND(E999="Tariffazione a consumo",OR(H999="",I999="")),ErrMsgM,2) &amp;  VLOOKUP(3*AND(J999="plafond 2G",K999="tariffazione a consumo",L999=""),ErrMsgM,2) &amp;  VLOOKUP(4*OR(AND(J999="a consumo",L999=""),AND(J999="a consumo",K999&lt;&gt;"")),ErrMsgM,2) &amp;  VLOOKUP(5*OR(AND(D999="RIC",G999=0),AND(D999&lt;&gt;"RIC",G999&lt;&gt;0)),ErrMsgM,2) &amp;  VLOOKUP(6*AND(D999="M2M",H999=""),ErrMsgM,2) &amp;  VLOOKUP(7*AND(D999&lt;&gt;"M2M",E999&lt;&gt;"Tariffazione a consumo (Voce e SMS)",H999&lt;&gt;""),ErrMsgM,2)</f>
        <v>       </v>
      </c>
    </row>
    <row r="1000" customFormat="false" ht="14.5" hidden="false" customHeight="false" outlineLevel="0" collapsed="false">
      <c r="A1000" s="70" t="n">
        <v>996</v>
      </c>
      <c r="B1000" s="71"/>
      <c r="C1000" s="72"/>
      <c r="D1000" s="73"/>
      <c r="E1000" s="74"/>
      <c r="F1000" s="74"/>
      <c r="G1000" s="75"/>
      <c r="H1000" s="71"/>
      <c r="I1000" s="71"/>
      <c r="J1000" s="71"/>
      <c r="K1000" s="73"/>
      <c r="L1000" s="73"/>
      <c r="M1000" s="73"/>
      <c r="N1000" s="76"/>
      <c r="O1000" s="73"/>
      <c r="P1000" s="77"/>
      <c r="Q1000" s="73"/>
      <c r="R1000" s="73"/>
      <c r="S1000" s="73"/>
      <c r="T1000" s="78" t="str">
        <f aca="false">VLOOKUP(1*AND(B1000="Sì",OR(M1000="",N1000="",O1000="",P1000="")),ErrMsgM,2) &amp;   VLOOKUP(2*AND(E1000="Tariffazione a consumo",OR(H1000="",I1000="")),ErrMsgM,2) &amp;  VLOOKUP(3*AND(J1000="plafond 2G",K1000="tariffazione a consumo",L1000=""),ErrMsgM,2) &amp;  VLOOKUP(4*OR(AND(J1000="a consumo",L1000=""),AND(J1000="a consumo",K1000&lt;&gt;"")),ErrMsgM,2) &amp;  VLOOKUP(5*OR(AND(D1000="RIC",G1000=0),AND(D1000&lt;&gt;"RIC",G1000&lt;&gt;0)),ErrMsgM,2) &amp;  VLOOKUP(6*AND(D1000="M2M",H1000=""),ErrMsgM,2) &amp;  VLOOKUP(7*AND(D1000&lt;&gt;"M2M",E1000&lt;&gt;"Tariffazione a consumo (Voce e SMS)",H1000&lt;&gt;""),ErrMsgM,2)</f>
        <v>       </v>
      </c>
    </row>
    <row r="1001" customFormat="false" ht="14.5" hidden="false" customHeight="false" outlineLevel="0" collapsed="false">
      <c r="A1001" s="70" t="n">
        <v>997</v>
      </c>
      <c r="B1001" s="71"/>
      <c r="C1001" s="72"/>
      <c r="D1001" s="73"/>
      <c r="E1001" s="74"/>
      <c r="F1001" s="74"/>
      <c r="G1001" s="75"/>
      <c r="H1001" s="71"/>
      <c r="I1001" s="71"/>
      <c r="J1001" s="71"/>
      <c r="K1001" s="73"/>
      <c r="L1001" s="73"/>
      <c r="M1001" s="73"/>
      <c r="N1001" s="76"/>
      <c r="O1001" s="73"/>
      <c r="P1001" s="77"/>
      <c r="Q1001" s="73"/>
      <c r="R1001" s="73"/>
      <c r="S1001" s="73"/>
      <c r="T1001" s="78" t="str">
        <f aca="false">VLOOKUP(1*AND(B1001="Sì",OR(M1001="",N1001="",O1001="",P1001="")),ErrMsgM,2) &amp;   VLOOKUP(2*AND(E1001="Tariffazione a consumo",OR(H1001="",I1001="")),ErrMsgM,2) &amp;  VLOOKUP(3*AND(J1001="plafond 2G",K1001="tariffazione a consumo",L1001=""),ErrMsgM,2) &amp;  VLOOKUP(4*OR(AND(J1001="a consumo",L1001=""),AND(J1001="a consumo",K1001&lt;&gt;"")),ErrMsgM,2) &amp;  VLOOKUP(5*OR(AND(D1001="RIC",G1001=0),AND(D1001&lt;&gt;"RIC",G1001&lt;&gt;0)),ErrMsgM,2) &amp;  VLOOKUP(6*AND(D1001="M2M",H1001=""),ErrMsgM,2) &amp;  VLOOKUP(7*AND(D1001&lt;&gt;"M2M",E1001&lt;&gt;"Tariffazione a consumo (Voce e SMS)",H1001&lt;&gt;""),ErrMsgM,2)</f>
        <v>       </v>
      </c>
    </row>
    <row r="1002" customFormat="false" ht="14.5" hidden="false" customHeight="false" outlineLevel="0" collapsed="false">
      <c r="A1002" s="70" t="n">
        <v>998</v>
      </c>
      <c r="B1002" s="71"/>
      <c r="C1002" s="72"/>
      <c r="D1002" s="73"/>
      <c r="E1002" s="74"/>
      <c r="F1002" s="74"/>
      <c r="G1002" s="75"/>
      <c r="H1002" s="71"/>
      <c r="I1002" s="71"/>
      <c r="J1002" s="71"/>
      <c r="K1002" s="73"/>
      <c r="L1002" s="73"/>
      <c r="M1002" s="73"/>
      <c r="N1002" s="76"/>
      <c r="O1002" s="73"/>
      <c r="P1002" s="77"/>
      <c r="Q1002" s="73"/>
      <c r="R1002" s="73"/>
      <c r="S1002" s="73"/>
      <c r="T1002" s="78" t="str">
        <f aca="false">VLOOKUP(1*AND(B1002="Sì",OR(M1002="",N1002="",O1002="",P1002="")),ErrMsgM,2) &amp;   VLOOKUP(2*AND(E1002="Tariffazione a consumo",OR(H1002="",I1002="")),ErrMsgM,2) &amp;  VLOOKUP(3*AND(J1002="plafond 2G",K1002="tariffazione a consumo",L1002=""),ErrMsgM,2) &amp;  VLOOKUP(4*OR(AND(J1002="a consumo",L1002=""),AND(J1002="a consumo",K1002&lt;&gt;"")),ErrMsgM,2) &amp;  VLOOKUP(5*OR(AND(D1002="RIC",G1002=0),AND(D1002&lt;&gt;"RIC",G1002&lt;&gt;0)),ErrMsgM,2) &amp;  VLOOKUP(6*AND(D1002="M2M",H1002=""),ErrMsgM,2) &amp;  VLOOKUP(7*AND(D1002&lt;&gt;"M2M",E1002&lt;&gt;"Tariffazione a consumo (Voce e SMS)",H1002&lt;&gt;""),ErrMsgM,2)</f>
        <v>       </v>
      </c>
    </row>
    <row r="1003" customFormat="false" ht="14.5" hidden="false" customHeight="false" outlineLevel="0" collapsed="false">
      <c r="A1003" s="70" t="n">
        <v>999</v>
      </c>
      <c r="B1003" s="71"/>
      <c r="C1003" s="72"/>
      <c r="D1003" s="73"/>
      <c r="E1003" s="74"/>
      <c r="F1003" s="74"/>
      <c r="G1003" s="75"/>
      <c r="H1003" s="71"/>
      <c r="I1003" s="71"/>
      <c r="J1003" s="71"/>
      <c r="K1003" s="73"/>
      <c r="L1003" s="73"/>
      <c r="M1003" s="73"/>
      <c r="N1003" s="76"/>
      <c r="O1003" s="73"/>
      <c r="P1003" s="77"/>
      <c r="Q1003" s="73"/>
      <c r="R1003" s="73"/>
      <c r="S1003" s="73"/>
      <c r="T1003" s="78" t="str">
        <f aca="false">VLOOKUP(1*AND(B1003="Sì",OR(M1003="",N1003="",O1003="",P1003="")),ErrMsgM,2) &amp;   VLOOKUP(2*AND(E1003="Tariffazione a consumo",OR(H1003="",I1003="")),ErrMsgM,2) &amp;  VLOOKUP(3*AND(J1003="plafond 2G",K1003="tariffazione a consumo",L1003=""),ErrMsgM,2) &amp;  VLOOKUP(4*OR(AND(J1003="a consumo",L1003=""),AND(J1003="a consumo",K1003&lt;&gt;"")),ErrMsgM,2) &amp;  VLOOKUP(5*OR(AND(D1003="RIC",G1003=0),AND(D1003&lt;&gt;"RIC",G1003&lt;&gt;0)),ErrMsgM,2) &amp;  VLOOKUP(6*AND(D1003="M2M",H1003=""),ErrMsgM,2) &amp;  VLOOKUP(7*AND(D1003&lt;&gt;"M2M",E1003&lt;&gt;"Tariffazione a consumo (Voce e SMS)",H1003&lt;&gt;""),ErrMsgM,2)</f>
        <v>       </v>
      </c>
    </row>
    <row r="1004" customFormat="false" ht="14.5" hidden="false" customHeight="false" outlineLevel="0" collapsed="false">
      <c r="A1004" s="70" t="n">
        <v>1000</v>
      </c>
      <c r="B1004" s="71"/>
      <c r="C1004" s="72"/>
      <c r="D1004" s="73"/>
      <c r="E1004" s="74"/>
      <c r="F1004" s="74"/>
      <c r="G1004" s="75"/>
      <c r="H1004" s="71"/>
      <c r="I1004" s="71"/>
      <c r="J1004" s="71"/>
      <c r="K1004" s="73"/>
      <c r="L1004" s="73"/>
      <c r="M1004" s="73"/>
      <c r="N1004" s="76"/>
      <c r="O1004" s="73"/>
      <c r="P1004" s="77"/>
      <c r="Q1004" s="73"/>
      <c r="R1004" s="73"/>
      <c r="S1004" s="73"/>
      <c r="T1004" s="78" t="str">
        <f aca="false">VLOOKUP(1*AND(B1004="Sì",OR(M1004="",N1004="",O1004="",P1004="")),ErrMsgM,2) &amp;   VLOOKUP(2*AND(E1004="Tariffazione a consumo",OR(H1004="",I1004="")),ErrMsgM,2) &amp;  VLOOKUP(3*AND(J1004="plafond 2G",K1004="tariffazione a consumo",L1004=""),ErrMsgM,2) &amp;  VLOOKUP(4*OR(AND(J1004="a consumo",L1004=""),AND(J1004="a consumo",K1004&lt;&gt;"")),ErrMsgM,2) &amp;  VLOOKUP(5*OR(AND(D1004="RIC",G1004=0),AND(D1004&lt;&gt;"RIC",G1004&lt;&gt;0)),ErrMsgM,2) &amp;  VLOOKUP(6*AND(D1004="M2M",H1004=""),ErrMsgM,2) &amp;  VLOOKUP(7*AND(D1004&lt;&gt;"M2M",E1004&lt;&gt;"Tariffazione a consumo (Voce e SMS)",H1004&lt;&gt;""),ErrMsgM,2)</f>
        <v>       </v>
      </c>
    </row>
    <row r="1005" customFormat="false" ht="14.5" hidden="false" customHeight="false" outlineLevel="0" collapsed="false">
      <c r="A1005" s="70" t="n">
        <v>1001</v>
      </c>
      <c r="B1005" s="71"/>
      <c r="C1005" s="72"/>
      <c r="D1005" s="73"/>
      <c r="E1005" s="74"/>
      <c r="F1005" s="74"/>
      <c r="G1005" s="75"/>
      <c r="H1005" s="71"/>
      <c r="I1005" s="71"/>
      <c r="J1005" s="71"/>
      <c r="K1005" s="73"/>
      <c r="L1005" s="73"/>
      <c r="M1005" s="73"/>
      <c r="N1005" s="76"/>
      <c r="O1005" s="73"/>
      <c r="P1005" s="77"/>
      <c r="Q1005" s="73"/>
      <c r="R1005" s="73"/>
      <c r="S1005" s="73"/>
      <c r="T1005" s="78" t="str">
        <f aca="false">VLOOKUP(1*AND(B1005="Sì",OR(M1005="",N1005="",O1005="",P1005="")),ErrMsgM,2) &amp;   VLOOKUP(2*AND(E1005="Tariffazione a consumo",OR(H1005="",I1005="")),ErrMsgM,2) &amp;  VLOOKUP(3*AND(J1005="plafond 2G",K1005="tariffazione a consumo",L1005=""),ErrMsgM,2) &amp;  VLOOKUP(4*OR(AND(J1005="a consumo",L1005=""),AND(J1005="a consumo",K1005&lt;&gt;"")),ErrMsgM,2) &amp;  VLOOKUP(5*OR(AND(D1005="RIC",G1005=0),AND(D1005&lt;&gt;"RIC",G1005&lt;&gt;0)),ErrMsgM,2) &amp;  VLOOKUP(6*AND(D1005="M2M",H1005=""),ErrMsgM,2) &amp;  VLOOKUP(7*AND(D1005&lt;&gt;"M2M",E1005&lt;&gt;"Tariffazione a consumo (Voce e SMS)",H1005&lt;&gt;""),ErrMsgM,2)</f>
        <v>       </v>
      </c>
    </row>
    <row r="1006" customFormat="false" ht="14.5" hidden="false" customHeight="false" outlineLevel="0" collapsed="false">
      <c r="A1006" s="70" t="n">
        <v>1002</v>
      </c>
      <c r="B1006" s="71"/>
      <c r="C1006" s="72"/>
      <c r="D1006" s="73"/>
      <c r="E1006" s="74"/>
      <c r="F1006" s="74"/>
      <c r="G1006" s="75"/>
      <c r="H1006" s="71"/>
      <c r="I1006" s="71"/>
      <c r="J1006" s="71"/>
      <c r="K1006" s="73"/>
      <c r="L1006" s="73"/>
      <c r="M1006" s="73"/>
      <c r="N1006" s="76"/>
      <c r="O1006" s="73"/>
      <c r="P1006" s="77"/>
      <c r="Q1006" s="73"/>
      <c r="R1006" s="73"/>
      <c r="S1006" s="73"/>
      <c r="T1006" s="78" t="str">
        <f aca="false">VLOOKUP(1*AND(B1006="Sì",OR(M1006="",N1006="",O1006="",P1006="")),ErrMsgM,2) &amp;   VLOOKUP(2*AND(E1006="Tariffazione a consumo",OR(H1006="",I1006="")),ErrMsgM,2) &amp;  VLOOKUP(3*AND(J1006="plafond 2G",K1006="tariffazione a consumo",L1006=""),ErrMsgM,2) &amp;  VLOOKUP(4*OR(AND(J1006="a consumo",L1006=""),AND(J1006="a consumo",K1006&lt;&gt;"")),ErrMsgM,2) &amp;  VLOOKUP(5*OR(AND(D1006="RIC",G1006=0),AND(D1006&lt;&gt;"RIC",G1006&lt;&gt;0)),ErrMsgM,2) &amp;  VLOOKUP(6*AND(D1006="M2M",H1006=""),ErrMsgM,2) &amp;  VLOOKUP(7*AND(D1006&lt;&gt;"M2M",E1006&lt;&gt;"Tariffazione a consumo (Voce e SMS)",H1006&lt;&gt;""),ErrMsgM,2)</f>
        <v>       </v>
      </c>
    </row>
    <row r="1007" customFormat="false" ht="14.5" hidden="false" customHeight="false" outlineLevel="0" collapsed="false">
      <c r="A1007" s="70" t="n">
        <v>1003</v>
      </c>
      <c r="B1007" s="71"/>
      <c r="C1007" s="72"/>
      <c r="D1007" s="73"/>
      <c r="E1007" s="74"/>
      <c r="F1007" s="74"/>
      <c r="G1007" s="75"/>
      <c r="H1007" s="71"/>
      <c r="I1007" s="71"/>
      <c r="J1007" s="71"/>
      <c r="K1007" s="73"/>
      <c r="L1007" s="73"/>
      <c r="M1007" s="73"/>
      <c r="N1007" s="76"/>
      <c r="O1007" s="73"/>
      <c r="P1007" s="77"/>
      <c r="Q1007" s="73"/>
      <c r="R1007" s="73"/>
      <c r="S1007" s="73"/>
      <c r="T1007" s="78" t="str">
        <f aca="false">VLOOKUP(1*AND(B1007="Sì",OR(M1007="",N1007="",O1007="",P1007="")),ErrMsgM,2) &amp;   VLOOKUP(2*AND(E1007="Tariffazione a consumo",OR(H1007="",I1007="")),ErrMsgM,2) &amp;  VLOOKUP(3*AND(J1007="plafond 2G",K1007="tariffazione a consumo",L1007=""),ErrMsgM,2) &amp;  VLOOKUP(4*OR(AND(J1007="a consumo",L1007=""),AND(J1007="a consumo",K1007&lt;&gt;"")),ErrMsgM,2) &amp;  VLOOKUP(5*OR(AND(D1007="RIC",G1007=0),AND(D1007&lt;&gt;"RIC",G1007&lt;&gt;0)),ErrMsgM,2) &amp;  VLOOKUP(6*AND(D1007="M2M",H1007=""),ErrMsgM,2) &amp;  VLOOKUP(7*AND(D1007&lt;&gt;"M2M",E1007&lt;&gt;"Tariffazione a consumo (Voce e SMS)",H1007&lt;&gt;""),ErrMsgM,2)</f>
        <v>       </v>
      </c>
    </row>
    <row r="1008" customFormat="false" ht="14.5" hidden="false" customHeight="false" outlineLevel="0" collapsed="false">
      <c r="A1008" s="70" t="n">
        <v>1004</v>
      </c>
      <c r="B1008" s="71"/>
      <c r="C1008" s="72"/>
      <c r="D1008" s="73"/>
      <c r="E1008" s="74"/>
      <c r="F1008" s="74"/>
      <c r="G1008" s="75"/>
      <c r="H1008" s="71"/>
      <c r="I1008" s="71"/>
      <c r="J1008" s="71"/>
      <c r="K1008" s="73"/>
      <c r="L1008" s="73"/>
      <c r="M1008" s="73"/>
      <c r="N1008" s="76"/>
      <c r="O1008" s="73"/>
      <c r="P1008" s="77"/>
      <c r="Q1008" s="73"/>
      <c r="R1008" s="73"/>
      <c r="S1008" s="73"/>
      <c r="T1008" s="78" t="str">
        <f aca="false">VLOOKUP(1*AND(B1008="Sì",OR(M1008="",N1008="",O1008="",P1008="")),ErrMsgM,2) &amp;   VLOOKUP(2*AND(E1008="Tariffazione a consumo",OR(H1008="",I1008="")),ErrMsgM,2) &amp;  VLOOKUP(3*AND(J1008="plafond 2G",K1008="tariffazione a consumo",L1008=""),ErrMsgM,2) &amp;  VLOOKUP(4*OR(AND(J1008="a consumo",L1008=""),AND(J1008="a consumo",K1008&lt;&gt;"")),ErrMsgM,2) &amp;  VLOOKUP(5*OR(AND(D1008="RIC",G1008=0),AND(D1008&lt;&gt;"RIC",G1008&lt;&gt;0)),ErrMsgM,2) &amp;  VLOOKUP(6*AND(D1008="M2M",H1008=""),ErrMsgM,2) &amp;  VLOOKUP(7*AND(D1008&lt;&gt;"M2M",E1008&lt;&gt;"Tariffazione a consumo (Voce e SMS)",H1008&lt;&gt;""),ErrMsgM,2)</f>
        <v>       </v>
      </c>
    </row>
    <row r="1009" customFormat="false" ht="14.5" hidden="false" customHeight="false" outlineLevel="0" collapsed="false">
      <c r="A1009" s="70" t="n">
        <v>1005</v>
      </c>
      <c r="B1009" s="71"/>
      <c r="C1009" s="72"/>
      <c r="D1009" s="73"/>
      <c r="E1009" s="74"/>
      <c r="F1009" s="74"/>
      <c r="G1009" s="75"/>
      <c r="H1009" s="71"/>
      <c r="I1009" s="71"/>
      <c r="J1009" s="71"/>
      <c r="K1009" s="73"/>
      <c r="L1009" s="73"/>
      <c r="M1009" s="73"/>
      <c r="N1009" s="76"/>
      <c r="O1009" s="73"/>
      <c r="P1009" s="77"/>
      <c r="Q1009" s="73"/>
      <c r="R1009" s="73"/>
      <c r="S1009" s="73"/>
      <c r="T1009" s="78" t="str">
        <f aca="false">VLOOKUP(1*AND(B1009="Sì",OR(M1009="",N1009="",O1009="",P1009="")),ErrMsgM,2) &amp;   VLOOKUP(2*AND(E1009="Tariffazione a consumo",OR(H1009="",I1009="")),ErrMsgM,2) &amp;  VLOOKUP(3*AND(J1009="plafond 2G",K1009="tariffazione a consumo",L1009=""),ErrMsgM,2) &amp;  VLOOKUP(4*OR(AND(J1009="a consumo",L1009=""),AND(J1009="a consumo",K1009&lt;&gt;"")),ErrMsgM,2) &amp;  VLOOKUP(5*OR(AND(D1009="RIC",G1009=0),AND(D1009&lt;&gt;"RIC",G1009&lt;&gt;0)),ErrMsgM,2) &amp;  VLOOKUP(6*AND(D1009="M2M",H1009=""),ErrMsgM,2) &amp;  VLOOKUP(7*AND(D1009&lt;&gt;"M2M",E1009&lt;&gt;"Tariffazione a consumo (Voce e SMS)",H1009&lt;&gt;""),ErrMsgM,2)</f>
        <v>       </v>
      </c>
    </row>
    <row r="1010" customFormat="false" ht="14.5" hidden="false" customHeight="false" outlineLevel="0" collapsed="false">
      <c r="A1010" s="70" t="n">
        <v>1006</v>
      </c>
      <c r="B1010" s="71"/>
      <c r="C1010" s="72"/>
      <c r="D1010" s="73"/>
      <c r="E1010" s="74"/>
      <c r="F1010" s="74"/>
      <c r="G1010" s="75"/>
      <c r="H1010" s="71"/>
      <c r="I1010" s="71"/>
      <c r="J1010" s="71"/>
      <c r="K1010" s="73"/>
      <c r="L1010" s="73"/>
      <c r="M1010" s="73"/>
      <c r="N1010" s="76"/>
      <c r="O1010" s="73"/>
      <c r="P1010" s="77"/>
      <c r="Q1010" s="73"/>
      <c r="R1010" s="73"/>
      <c r="S1010" s="73"/>
      <c r="T1010" s="78" t="str">
        <f aca="false">VLOOKUP(1*AND(B1010="Sì",OR(M1010="",N1010="",O1010="",P1010="")),ErrMsgM,2) &amp;   VLOOKUP(2*AND(E1010="Tariffazione a consumo",OR(H1010="",I1010="")),ErrMsgM,2) &amp;  VLOOKUP(3*AND(J1010="plafond 2G",K1010="tariffazione a consumo",L1010=""),ErrMsgM,2) &amp;  VLOOKUP(4*OR(AND(J1010="a consumo",L1010=""),AND(J1010="a consumo",K1010&lt;&gt;"")),ErrMsgM,2) &amp;  VLOOKUP(5*OR(AND(D1010="RIC",G1010=0),AND(D1010&lt;&gt;"RIC",G1010&lt;&gt;0)),ErrMsgM,2) &amp;  VLOOKUP(6*AND(D1010="M2M",H1010=""),ErrMsgM,2) &amp;  VLOOKUP(7*AND(D1010&lt;&gt;"M2M",E1010&lt;&gt;"Tariffazione a consumo (Voce e SMS)",H1010&lt;&gt;""),ErrMsgM,2)</f>
        <v>       </v>
      </c>
    </row>
    <row r="1011" customFormat="false" ht="14.5" hidden="false" customHeight="false" outlineLevel="0" collapsed="false">
      <c r="A1011" s="70" t="n">
        <v>1007</v>
      </c>
      <c r="B1011" s="71"/>
      <c r="C1011" s="72"/>
      <c r="D1011" s="73"/>
      <c r="E1011" s="74"/>
      <c r="F1011" s="74"/>
      <c r="G1011" s="75"/>
      <c r="H1011" s="71"/>
      <c r="I1011" s="71"/>
      <c r="J1011" s="71"/>
      <c r="K1011" s="73"/>
      <c r="L1011" s="73"/>
      <c r="M1011" s="73"/>
      <c r="N1011" s="76"/>
      <c r="O1011" s="73"/>
      <c r="P1011" s="77"/>
      <c r="Q1011" s="73"/>
      <c r="R1011" s="73"/>
      <c r="S1011" s="73"/>
      <c r="T1011" s="78" t="str">
        <f aca="false">VLOOKUP(1*AND(B1011="Sì",OR(M1011="",N1011="",O1011="",P1011="")),ErrMsgM,2) &amp;   VLOOKUP(2*AND(E1011="Tariffazione a consumo",OR(H1011="",I1011="")),ErrMsgM,2) &amp;  VLOOKUP(3*AND(J1011="plafond 2G",K1011="tariffazione a consumo",L1011=""),ErrMsgM,2) &amp;  VLOOKUP(4*OR(AND(J1011="a consumo",L1011=""),AND(J1011="a consumo",K1011&lt;&gt;"")),ErrMsgM,2) &amp;  VLOOKUP(5*OR(AND(D1011="RIC",G1011=0),AND(D1011&lt;&gt;"RIC",G1011&lt;&gt;0)),ErrMsgM,2) &amp;  VLOOKUP(6*AND(D1011="M2M",H1011=""),ErrMsgM,2) &amp;  VLOOKUP(7*AND(D1011&lt;&gt;"M2M",E1011&lt;&gt;"Tariffazione a consumo (Voce e SMS)",H1011&lt;&gt;""),ErrMsgM,2)</f>
        <v>       </v>
      </c>
    </row>
    <row r="1012" customFormat="false" ht="14.5" hidden="false" customHeight="false" outlineLevel="0" collapsed="false">
      <c r="A1012" s="70" t="n">
        <v>1008</v>
      </c>
      <c r="B1012" s="71"/>
      <c r="C1012" s="72"/>
      <c r="D1012" s="73"/>
      <c r="E1012" s="74"/>
      <c r="F1012" s="74"/>
      <c r="G1012" s="75"/>
      <c r="H1012" s="71"/>
      <c r="I1012" s="71"/>
      <c r="J1012" s="71"/>
      <c r="K1012" s="73"/>
      <c r="L1012" s="73"/>
      <c r="M1012" s="73"/>
      <c r="N1012" s="76"/>
      <c r="O1012" s="73"/>
      <c r="P1012" s="77"/>
      <c r="Q1012" s="73"/>
      <c r="R1012" s="73"/>
      <c r="S1012" s="73"/>
      <c r="T1012" s="78" t="str">
        <f aca="false">VLOOKUP(1*AND(B1012="Sì",OR(M1012="",N1012="",O1012="",P1012="")),ErrMsgM,2) &amp;   VLOOKUP(2*AND(E1012="Tariffazione a consumo",OR(H1012="",I1012="")),ErrMsgM,2) &amp;  VLOOKUP(3*AND(J1012="plafond 2G",K1012="tariffazione a consumo",L1012=""),ErrMsgM,2) &amp;  VLOOKUP(4*OR(AND(J1012="a consumo",L1012=""),AND(J1012="a consumo",K1012&lt;&gt;"")),ErrMsgM,2) &amp;  VLOOKUP(5*OR(AND(D1012="RIC",G1012=0),AND(D1012&lt;&gt;"RIC",G1012&lt;&gt;0)),ErrMsgM,2) &amp;  VLOOKUP(6*AND(D1012="M2M",H1012=""),ErrMsgM,2) &amp;  VLOOKUP(7*AND(D1012&lt;&gt;"M2M",E1012&lt;&gt;"Tariffazione a consumo (Voce e SMS)",H1012&lt;&gt;""),ErrMsgM,2)</f>
        <v>       </v>
      </c>
    </row>
    <row r="1013" customFormat="false" ht="14.5" hidden="false" customHeight="false" outlineLevel="0" collapsed="false">
      <c r="A1013" s="70" t="n">
        <v>1009</v>
      </c>
      <c r="B1013" s="71"/>
      <c r="C1013" s="72"/>
      <c r="D1013" s="73"/>
      <c r="E1013" s="74"/>
      <c r="F1013" s="74"/>
      <c r="G1013" s="75"/>
      <c r="H1013" s="71"/>
      <c r="I1013" s="71"/>
      <c r="J1013" s="71"/>
      <c r="K1013" s="73"/>
      <c r="L1013" s="73"/>
      <c r="M1013" s="73"/>
      <c r="N1013" s="76"/>
      <c r="O1013" s="73"/>
      <c r="P1013" s="77"/>
      <c r="Q1013" s="73"/>
      <c r="R1013" s="73"/>
      <c r="S1013" s="73"/>
      <c r="T1013" s="78" t="str">
        <f aca="false">VLOOKUP(1*AND(B1013="Sì",OR(M1013="",N1013="",O1013="",P1013="")),ErrMsgM,2) &amp;   VLOOKUP(2*AND(E1013="Tariffazione a consumo",OR(H1013="",I1013="")),ErrMsgM,2) &amp;  VLOOKUP(3*AND(J1013="plafond 2G",K1013="tariffazione a consumo",L1013=""),ErrMsgM,2) &amp;  VLOOKUP(4*OR(AND(J1013="a consumo",L1013=""),AND(J1013="a consumo",K1013&lt;&gt;"")),ErrMsgM,2) &amp;  VLOOKUP(5*OR(AND(D1013="RIC",G1013=0),AND(D1013&lt;&gt;"RIC",G1013&lt;&gt;0)),ErrMsgM,2) &amp;  VLOOKUP(6*AND(D1013="M2M",H1013=""),ErrMsgM,2) &amp;  VLOOKUP(7*AND(D1013&lt;&gt;"M2M",E1013&lt;&gt;"Tariffazione a consumo (Voce e SMS)",H1013&lt;&gt;""),ErrMsgM,2)</f>
        <v>       </v>
      </c>
    </row>
    <row r="1014" customFormat="false" ht="14.5" hidden="false" customHeight="false" outlineLevel="0" collapsed="false">
      <c r="A1014" s="70" t="n">
        <v>1010</v>
      </c>
      <c r="B1014" s="71"/>
      <c r="C1014" s="72"/>
      <c r="D1014" s="73"/>
      <c r="E1014" s="74"/>
      <c r="F1014" s="74"/>
      <c r="G1014" s="75"/>
      <c r="H1014" s="71"/>
      <c r="I1014" s="71"/>
      <c r="J1014" s="71"/>
      <c r="K1014" s="73"/>
      <c r="L1014" s="73"/>
      <c r="M1014" s="73"/>
      <c r="N1014" s="76"/>
      <c r="O1014" s="73"/>
      <c r="P1014" s="77"/>
      <c r="Q1014" s="73"/>
      <c r="R1014" s="73"/>
      <c r="S1014" s="73"/>
      <c r="T1014" s="78" t="str">
        <f aca="false">VLOOKUP(1*AND(B1014="Sì",OR(M1014="",N1014="",O1014="",P1014="")),ErrMsgM,2) &amp;   VLOOKUP(2*AND(E1014="Tariffazione a consumo",OR(H1014="",I1014="")),ErrMsgM,2) &amp;  VLOOKUP(3*AND(J1014="plafond 2G",K1014="tariffazione a consumo",L1014=""),ErrMsgM,2) &amp;  VLOOKUP(4*OR(AND(J1014="a consumo",L1014=""),AND(J1014="a consumo",K1014&lt;&gt;"")),ErrMsgM,2) &amp;  VLOOKUP(5*OR(AND(D1014="RIC",G1014=0),AND(D1014&lt;&gt;"RIC",G1014&lt;&gt;0)),ErrMsgM,2) &amp;  VLOOKUP(6*AND(D1014="M2M",H1014=""),ErrMsgM,2) &amp;  VLOOKUP(7*AND(D1014&lt;&gt;"M2M",E1014&lt;&gt;"Tariffazione a consumo (Voce e SMS)",H1014&lt;&gt;""),ErrMsgM,2)</f>
        <v>       </v>
      </c>
    </row>
    <row r="1015" customFormat="false" ht="14.5" hidden="false" customHeight="false" outlineLevel="0" collapsed="false">
      <c r="A1015" s="70" t="n">
        <v>1011</v>
      </c>
      <c r="B1015" s="71"/>
      <c r="C1015" s="72"/>
      <c r="D1015" s="73"/>
      <c r="E1015" s="74"/>
      <c r="F1015" s="74"/>
      <c r="G1015" s="75"/>
      <c r="H1015" s="71"/>
      <c r="I1015" s="71"/>
      <c r="J1015" s="71"/>
      <c r="K1015" s="73"/>
      <c r="L1015" s="73"/>
      <c r="M1015" s="73"/>
      <c r="N1015" s="76"/>
      <c r="O1015" s="73"/>
      <c r="P1015" s="77"/>
      <c r="Q1015" s="73"/>
      <c r="R1015" s="73"/>
      <c r="S1015" s="73"/>
      <c r="T1015" s="78" t="str">
        <f aca="false">VLOOKUP(1*AND(B1015="Sì",OR(M1015="",N1015="",O1015="",P1015="")),ErrMsgM,2) &amp;   VLOOKUP(2*AND(E1015="Tariffazione a consumo",OR(H1015="",I1015="")),ErrMsgM,2) &amp;  VLOOKUP(3*AND(J1015="plafond 2G",K1015="tariffazione a consumo",L1015=""),ErrMsgM,2) &amp;  VLOOKUP(4*OR(AND(J1015="a consumo",L1015=""),AND(J1015="a consumo",K1015&lt;&gt;"")),ErrMsgM,2) &amp;  VLOOKUP(5*OR(AND(D1015="RIC",G1015=0),AND(D1015&lt;&gt;"RIC",G1015&lt;&gt;0)),ErrMsgM,2) &amp;  VLOOKUP(6*AND(D1015="M2M",H1015=""),ErrMsgM,2) &amp;  VLOOKUP(7*AND(D1015&lt;&gt;"M2M",E1015&lt;&gt;"Tariffazione a consumo (Voce e SMS)",H1015&lt;&gt;""),ErrMsgM,2)</f>
        <v>       </v>
      </c>
    </row>
    <row r="1016" customFormat="false" ht="14.5" hidden="false" customHeight="false" outlineLevel="0" collapsed="false">
      <c r="A1016" s="70" t="n">
        <v>1012</v>
      </c>
      <c r="B1016" s="71"/>
      <c r="C1016" s="72"/>
      <c r="D1016" s="73"/>
      <c r="E1016" s="74"/>
      <c r="F1016" s="74"/>
      <c r="G1016" s="75"/>
      <c r="H1016" s="71"/>
      <c r="I1016" s="71"/>
      <c r="J1016" s="71"/>
      <c r="K1016" s="73"/>
      <c r="L1016" s="73"/>
      <c r="M1016" s="73"/>
      <c r="N1016" s="76"/>
      <c r="O1016" s="73"/>
      <c r="P1016" s="77"/>
      <c r="Q1016" s="73"/>
      <c r="R1016" s="73"/>
      <c r="S1016" s="73"/>
      <c r="T1016" s="78" t="str">
        <f aca="false">VLOOKUP(1*AND(B1016="Sì",OR(M1016="",N1016="",O1016="",P1016="")),ErrMsgM,2) &amp;   VLOOKUP(2*AND(E1016="Tariffazione a consumo",OR(H1016="",I1016="")),ErrMsgM,2) &amp;  VLOOKUP(3*AND(J1016="plafond 2G",K1016="tariffazione a consumo",L1016=""),ErrMsgM,2) &amp;  VLOOKUP(4*OR(AND(J1016="a consumo",L1016=""),AND(J1016="a consumo",K1016&lt;&gt;"")),ErrMsgM,2) &amp;  VLOOKUP(5*OR(AND(D1016="RIC",G1016=0),AND(D1016&lt;&gt;"RIC",G1016&lt;&gt;0)),ErrMsgM,2) &amp;  VLOOKUP(6*AND(D1016="M2M",H1016=""),ErrMsgM,2) &amp;  VLOOKUP(7*AND(D1016&lt;&gt;"M2M",E1016&lt;&gt;"Tariffazione a consumo (Voce e SMS)",H1016&lt;&gt;""),ErrMsgM,2)</f>
        <v>       </v>
      </c>
    </row>
    <row r="1017" customFormat="false" ht="14.5" hidden="false" customHeight="false" outlineLevel="0" collapsed="false">
      <c r="A1017" s="70" t="n">
        <v>1013</v>
      </c>
      <c r="B1017" s="71"/>
      <c r="C1017" s="72"/>
      <c r="D1017" s="73"/>
      <c r="E1017" s="74"/>
      <c r="F1017" s="74"/>
      <c r="G1017" s="75"/>
      <c r="H1017" s="71"/>
      <c r="I1017" s="71"/>
      <c r="J1017" s="71"/>
      <c r="K1017" s="73"/>
      <c r="L1017" s="73"/>
      <c r="M1017" s="73"/>
      <c r="N1017" s="76"/>
      <c r="O1017" s="73"/>
      <c r="P1017" s="77"/>
      <c r="Q1017" s="73"/>
      <c r="R1017" s="73"/>
      <c r="S1017" s="73"/>
      <c r="T1017" s="78" t="str">
        <f aca="false">VLOOKUP(1*AND(B1017="Sì",OR(M1017="",N1017="",O1017="",P1017="")),ErrMsgM,2) &amp;   VLOOKUP(2*AND(E1017="Tariffazione a consumo",OR(H1017="",I1017="")),ErrMsgM,2) &amp;  VLOOKUP(3*AND(J1017="plafond 2G",K1017="tariffazione a consumo",L1017=""),ErrMsgM,2) &amp;  VLOOKUP(4*OR(AND(J1017="a consumo",L1017=""),AND(J1017="a consumo",K1017&lt;&gt;"")),ErrMsgM,2) &amp;  VLOOKUP(5*OR(AND(D1017="RIC",G1017=0),AND(D1017&lt;&gt;"RIC",G1017&lt;&gt;0)),ErrMsgM,2) &amp;  VLOOKUP(6*AND(D1017="M2M",H1017=""),ErrMsgM,2) &amp;  VLOOKUP(7*AND(D1017&lt;&gt;"M2M",E1017&lt;&gt;"Tariffazione a consumo (Voce e SMS)",H1017&lt;&gt;""),ErrMsgM,2)</f>
        <v>       </v>
      </c>
    </row>
    <row r="1018" customFormat="false" ht="14.5" hidden="false" customHeight="false" outlineLevel="0" collapsed="false">
      <c r="A1018" s="70" t="n">
        <v>1014</v>
      </c>
      <c r="B1018" s="71"/>
      <c r="C1018" s="72"/>
      <c r="D1018" s="73"/>
      <c r="E1018" s="74"/>
      <c r="F1018" s="74"/>
      <c r="G1018" s="75"/>
      <c r="H1018" s="71"/>
      <c r="I1018" s="71"/>
      <c r="J1018" s="71"/>
      <c r="K1018" s="73"/>
      <c r="L1018" s="73"/>
      <c r="M1018" s="73"/>
      <c r="N1018" s="76"/>
      <c r="O1018" s="73"/>
      <c r="P1018" s="77"/>
      <c r="Q1018" s="73"/>
      <c r="R1018" s="73"/>
      <c r="S1018" s="73"/>
      <c r="T1018" s="78" t="str">
        <f aca="false">VLOOKUP(1*AND(B1018="Sì",OR(M1018="",N1018="",O1018="",P1018="")),ErrMsgM,2) &amp;   VLOOKUP(2*AND(E1018="Tariffazione a consumo",OR(H1018="",I1018="")),ErrMsgM,2) &amp;  VLOOKUP(3*AND(J1018="plafond 2G",K1018="tariffazione a consumo",L1018=""),ErrMsgM,2) &amp;  VLOOKUP(4*OR(AND(J1018="a consumo",L1018=""),AND(J1018="a consumo",K1018&lt;&gt;"")),ErrMsgM,2) &amp;  VLOOKUP(5*OR(AND(D1018="RIC",G1018=0),AND(D1018&lt;&gt;"RIC",G1018&lt;&gt;0)),ErrMsgM,2) &amp;  VLOOKUP(6*AND(D1018="M2M",H1018=""),ErrMsgM,2) &amp;  VLOOKUP(7*AND(D1018&lt;&gt;"M2M",E1018&lt;&gt;"Tariffazione a consumo (Voce e SMS)",H1018&lt;&gt;""),ErrMsgM,2)</f>
        <v>       </v>
      </c>
    </row>
    <row r="1019" customFormat="false" ht="14.5" hidden="false" customHeight="false" outlineLevel="0" collapsed="false">
      <c r="A1019" s="70" t="n">
        <v>1015</v>
      </c>
      <c r="B1019" s="71"/>
      <c r="C1019" s="72"/>
      <c r="D1019" s="73"/>
      <c r="E1019" s="74"/>
      <c r="F1019" s="74"/>
      <c r="G1019" s="75"/>
      <c r="H1019" s="71"/>
      <c r="I1019" s="71"/>
      <c r="J1019" s="71"/>
      <c r="K1019" s="73"/>
      <c r="L1019" s="73"/>
      <c r="M1019" s="73"/>
      <c r="N1019" s="76"/>
      <c r="O1019" s="73"/>
      <c r="P1019" s="77"/>
      <c r="Q1019" s="73"/>
      <c r="R1019" s="73"/>
      <c r="S1019" s="73"/>
      <c r="T1019" s="78" t="str">
        <f aca="false">VLOOKUP(1*AND(B1019="Sì",OR(M1019="",N1019="",O1019="",P1019="")),ErrMsgM,2) &amp;   VLOOKUP(2*AND(E1019="Tariffazione a consumo",OR(H1019="",I1019="")),ErrMsgM,2) &amp;  VLOOKUP(3*AND(J1019="plafond 2G",K1019="tariffazione a consumo",L1019=""),ErrMsgM,2) &amp;  VLOOKUP(4*OR(AND(J1019="a consumo",L1019=""),AND(J1019="a consumo",K1019&lt;&gt;"")),ErrMsgM,2) &amp;  VLOOKUP(5*OR(AND(D1019="RIC",G1019=0),AND(D1019&lt;&gt;"RIC",G1019&lt;&gt;0)),ErrMsgM,2) &amp;  VLOOKUP(6*AND(D1019="M2M",H1019=""),ErrMsgM,2) &amp;  VLOOKUP(7*AND(D1019&lt;&gt;"M2M",E1019&lt;&gt;"Tariffazione a consumo (Voce e SMS)",H1019&lt;&gt;""),ErrMsgM,2)</f>
        <v>       </v>
      </c>
    </row>
    <row r="1020" customFormat="false" ht="14.5" hidden="false" customHeight="false" outlineLevel="0" collapsed="false">
      <c r="A1020" s="70" t="n">
        <v>1016</v>
      </c>
      <c r="B1020" s="71"/>
      <c r="C1020" s="72"/>
      <c r="D1020" s="73"/>
      <c r="E1020" s="74"/>
      <c r="F1020" s="74"/>
      <c r="G1020" s="75"/>
      <c r="H1020" s="71"/>
      <c r="I1020" s="71"/>
      <c r="J1020" s="71"/>
      <c r="K1020" s="73"/>
      <c r="L1020" s="73"/>
      <c r="M1020" s="73"/>
      <c r="N1020" s="76"/>
      <c r="O1020" s="73"/>
      <c r="P1020" s="77"/>
      <c r="Q1020" s="73"/>
      <c r="R1020" s="73"/>
      <c r="S1020" s="73"/>
      <c r="T1020" s="78" t="str">
        <f aca="false">VLOOKUP(1*AND(B1020="Sì",OR(M1020="",N1020="",O1020="",P1020="")),ErrMsgM,2) &amp;   VLOOKUP(2*AND(E1020="Tariffazione a consumo",OR(H1020="",I1020="")),ErrMsgM,2) &amp;  VLOOKUP(3*AND(J1020="plafond 2G",K1020="tariffazione a consumo",L1020=""),ErrMsgM,2) &amp;  VLOOKUP(4*OR(AND(J1020="a consumo",L1020=""),AND(J1020="a consumo",K1020&lt;&gt;"")),ErrMsgM,2) &amp;  VLOOKUP(5*OR(AND(D1020="RIC",G1020=0),AND(D1020&lt;&gt;"RIC",G1020&lt;&gt;0)),ErrMsgM,2) &amp;  VLOOKUP(6*AND(D1020="M2M",H1020=""),ErrMsgM,2) &amp;  VLOOKUP(7*AND(D1020&lt;&gt;"M2M",E1020&lt;&gt;"Tariffazione a consumo (Voce e SMS)",H1020&lt;&gt;""),ErrMsgM,2)</f>
        <v>       </v>
      </c>
    </row>
    <row r="1021" customFormat="false" ht="14.5" hidden="false" customHeight="false" outlineLevel="0" collapsed="false">
      <c r="A1021" s="70" t="n">
        <v>1017</v>
      </c>
      <c r="B1021" s="71"/>
      <c r="C1021" s="72"/>
      <c r="D1021" s="73"/>
      <c r="E1021" s="74"/>
      <c r="F1021" s="74"/>
      <c r="G1021" s="75"/>
      <c r="H1021" s="71"/>
      <c r="I1021" s="71"/>
      <c r="J1021" s="71"/>
      <c r="K1021" s="73"/>
      <c r="L1021" s="73"/>
      <c r="M1021" s="73"/>
      <c r="N1021" s="76"/>
      <c r="O1021" s="73"/>
      <c r="P1021" s="77"/>
      <c r="Q1021" s="73"/>
      <c r="R1021" s="73"/>
      <c r="S1021" s="73"/>
      <c r="T1021" s="78" t="str">
        <f aca="false">VLOOKUP(1*AND(B1021="Sì",OR(M1021="",N1021="",O1021="",P1021="")),ErrMsgM,2) &amp;   VLOOKUP(2*AND(E1021="Tariffazione a consumo",OR(H1021="",I1021="")),ErrMsgM,2) &amp;  VLOOKUP(3*AND(J1021="plafond 2G",K1021="tariffazione a consumo",L1021=""),ErrMsgM,2) &amp;  VLOOKUP(4*OR(AND(J1021="a consumo",L1021=""),AND(J1021="a consumo",K1021&lt;&gt;"")),ErrMsgM,2) &amp;  VLOOKUP(5*OR(AND(D1021="RIC",G1021=0),AND(D1021&lt;&gt;"RIC",G1021&lt;&gt;0)),ErrMsgM,2) &amp;  VLOOKUP(6*AND(D1021="M2M",H1021=""),ErrMsgM,2) &amp;  VLOOKUP(7*AND(D1021&lt;&gt;"M2M",E1021&lt;&gt;"Tariffazione a consumo (Voce e SMS)",H1021&lt;&gt;""),ErrMsgM,2)</f>
        <v>       </v>
      </c>
    </row>
    <row r="1022" customFormat="false" ht="14.5" hidden="false" customHeight="false" outlineLevel="0" collapsed="false">
      <c r="A1022" s="70" t="n">
        <v>1018</v>
      </c>
      <c r="B1022" s="71"/>
      <c r="C1022" s="72"/>
      <c r="D1022" s="73"/>
      <c r="E1022" s="74"/>
      <c r="F1022" s="74"/>
      <c r="G1022" s="75"/>
      <c r="H1022" s="71"/>
      <c r="I1022" s="71"/>
      <c r="J1022" s="71"/>
      <c r="K1022" s="73"/>
      <c r="L1022" s="73"/>
      <c r="M1022" s="73"/>
      <c r="N1022" s="76"/>
      <c r="O1022" s="73"/>
      <c r="P1022" s="77"/>
      <c r="Q1022" s="73"/>
      <c r="R1022" s="73"/>
      <c r="S1022" s="73"/>
      <c r="T1022" s="78" t="str">
        <f aca="false">VLOOKUP(1*AND(B1022="Sì",OR(M1022="",N1022="",O1022="",P1022="")),ErrMsgM,2) &amp;   VLOOKUP(2*AND(E1022="Tariffazione a consumo",OR(H1022="",I1022="")),ErrMsgM,2) &amp;  VLOOKUP(3*AND(J1022="plafond 2G",K1022="tariffazione a consumo",L1022=""),ErrMsgM,2) &amp;  VLOOKUP(4*OR(AND(J1022="a consumo",L1022=""),AND(J1022="a consumo",K1022&lt;&gt;"")),ErrMsgM,2) &amp;  VLOOKUP(5*OR(AND(D1022="RIC",G1022=0),AND(D1022&lt;&gt;"RIC",G1022&lt;&gt;0)),ErrMsgM,2) &amp;  VLOOKUP(6*AND(D1022="M2M",H1022=""),ErrMsgM,2) &amp;  VLOOKUP(7*AND(D1022&lt;&gt;"M2M",E1022&lt;&gt;"Tariffazione a consumo (Voce e SMS)",H1022&lt;&gt;""),ErrMsgM,2)</f>
        <v>       </v>
      </c>
    </row>
    <row r="1023" customFormat="false" ht="14.5" hidden="false" customHeight="false" outlineLevel="0" collapsed="false">
      <c r="A1023" s="70" t="n">
        <v>1019</v>
      </c>
      <c r="B1023" s="71"/>
      <c r="C1023" s="72"/>
      <c r="D1023" s="73"/>
      <c r="E1023" s="74"/>
      <c r="F1023" s="74"/>
      <c r="G1023" s="75"/>
      <c r="H1023" s="71"/>
      <c r="I1023" s="71"/>
      <c r="J1023" s="71"/>
      <c r="K1023" s="73"/>
      <c r="L1023" s="73"/>
      <c r="M1023" s="73"/>
      <c r="N1023" s="76"/>
      <c r="O1023" s="73"/>
      <c r="P1023" s="77"/>
      <c r="Q1023" s="73"/>
      <c r="R1023" s="73"/>
      <c r="S1023" s="73"/>
      <c r="T1023" s="78" t="str">
        <f aca="false">VLOOKUP(1*AND(B1023="Sì",OR(M1023="",N1023="",O1023="",P1023="")),ErrMsgM,2) &amp;   VLOOKUP(2*AND(E1023="Tariffazione a consumo",OR(H1023="",I1023="")),ErrMsgM,2) &amp;  VLOOKUP(3*AND(J1023="plafond 2G",K1023="tariffazione a consumo",L1023=""),ErrMsgM,2) &amp;  VLOOKUP(4*OR(AND(J1023="a consumo",L1023=""),AND(J1023="a consumo",K1023&lt;&gt;"")),ErrMsgM,2) &amp;  VLOOKUP(5*OR(AND(D1023="RIC",G1023=0),AND(D1023&lt;&gt;"RIC",G1023&lt;&gt;0)),ErrMsgM,2) &amp;  VLOOKUP(6*AND(D1023="M2M",H1023=""),ErrMsgM,2) &amp;  VLOOKUP(7*AND(D1023&lt;&gt;"M2M",E1023&lt;&gt;"Tariffazione a consumo (Voce e SMS)",H1023&lt;&gt;""),ErrMsgM,2)</f>
        <v>       </v>
      </c>
    </row>
    <row r="1024" customFormat="false" ht="14.5" hidden="false" customHeight="false" outlineLevel="0" collapsed="false">
      <c r="A1024" s="70" t="n">
        <v>1020</v>
      </c>
      <c r="B1024" s="71"/>
      <c r="C1024" s="72"/>
      <c r="D1024" s="73"/>
      <c r="E1024" s="74"/>
      <c r="F1024" s="74"/>
      <c r="G1024" s="75"/>
      <c r="H1024" s="71"/>
      <c r="I1024" s="71"/>
      <c r="J1024" s="71"/>
      <c r="K1024" s="73"/>
      <c r="L1024" s="73"/>
      <c r="M1024" s="73"/>
      <c r="N1024" s="76"/>
      <c r="O1024" s="73"/>
      <c r="P1024" s="77"/>
      <c r="Q1024" s="73"/>
      <c r="R1024" s="73"/>
      <c r="S1024" s="73"/>
      <c r="T1024" s="78" t="str">
        <f aca="false">VLOOKUP(1*AND(B1024="Sì",OR(M1024="",N1024="",O1024="",P1024="")),ErrMsgM,2) &amp;   VLOOKUP(2*AND(E1024="Tariffazione a consumo",OR(H1024="",I1024="")),ErrMsgM,2) &amp;  VLOOKUP(3*AND(J1024="plafond 2G",K1024="tariffazione a consumo",L1024=""),ErrMsgM,2) &amp;  VLOOKUP(4*OR(AND(J1024="a consumo",L1024=""),AND(J1024="a consumo",K1024&lt;&gt;"")),ErrMsgM,2) &amp;  VLOOKUP(5*OR(AND(D1024="RIC",G1024=0),AND(D1024&lt;&gt;"RIC",G1024&lt;&gt;0)),ErrMsgM,2) &amp;  VLOOKUP(6*AND(D1024="M2M",H1024=""),ErrMsgM,2) &amp;  VLOOKUP(7*AND(D1024&lt;&gt;"M2M",E1024&lt;&gt;"Tariffazione a consumo (Voce e SMS)",H1024&lt;&gt;""),ErrMsgM,2)</f>
        <v>       </v>
      </c>
    </row>
    <row r="1025" customFormat="false" ht="14.5" hidden="false" customHeight="false" outlineLevel="0" collapsed="false">
      <c r="A1025" s="70" t="n">
        <v>1021</v>
      </c>
      <c r="B1025" s="71"/>
      <c r="C1025" s="72"/>
      <c r="D1025" s="73"/>
      <c r="E1025" s="74"/>
      <c r="F1025" s="74"/>
      <c r="G1025" s="75"/>
      <c r="H1025" s="71"/>
      <c r="I1025" s="71"/>
      <c r="J1025" s="71"/>
      <c r="K1025" s="73"/>
      <c r="L1025" s="73"/>
      <c r="M1025" s="73"/>
      <c r="N1025" s="76"/>
      <c r="O1025" s="73"/>
      <c r="P1025" s="77"/>
      <c r="Q1025" s="73"/>
      <c r="R1025" s="73"/>
      <c r="S1025" s="73"/>
      <c r="T1025" s="78" t="str">
        <f aca="false">VLOOKUP(1*AND(B1025="Sì",OR(M1025="",N1025="",O1025="",P1025="")),ErrMsgM,2) &amp;   VLOOKUP(2*AND(E1025="Tariffazione a consumo",OR(H1025="",I1025="")),ErrMsgM,2) &amp;  VLOOKUP(3*AND(J1025="plafond 2G",K1025="tariffazione a consumo",L1025=""),ErrMsgM,2) &amp;  VLOOKUP(4*OR(AND(J1025="a consumo",L1025=""),AND(J1025="a consumo",K1025&lt;&gt;"")),ErrMsgM,2) &amp;  VLOOKUP(5*OR(AND(D1025="RIC",G1025=0),AND(D1025&lt;&gt;"RIC",G1025&lt;&gt;0)),ErrMsgM,2) &amp;  VLOOKUP(6*AND(D1025="M2M",H1025=""),ErrMsgM,2) &amp;  VLOOKUP(7*AND(D1025&lt;&gt;"M2M",E1025&lt;&gt;"Tariffazione a consumo (Voce e SMS)",H1025&lt;&gt;""),ErrMsgM,2)</f>
        <v>       </v>
      </c>
    </row>
    <row r="1026" customFormat="false" ht="14.5" hidden="false" customHeight="false" outlineLevel="0" collapsed="false">
      <c r="A1026" s="70" t="n">
        <v>1022</v>
      </c>
      <c r="B1026" s="71"/>
      <c r="C1026" s="72"/>
      <c r="D1026" s="73"/>
      <c r="E1026" s="74"/>
      <c r="F1026" s="74"/>
      <c r="G1026" s="75"/>
      <c r="H1026" s="71"/>
      <c r="I1026" s="71"/>
      <c r="J1026" s="71"/>
      <c r="K1026" s="73"/>
      <c r="L1026" s="73"/>
      <c r="M1026" s="73"/>
      <c r="N1026" s="76"/>
      <c r="O1026" s="73"/>
      <c r="P1026" s="77"/>
      <c r="Q1026" s="73"/>
      <c r="R1026" s="73"/>
      <c r="S1026" s="73"/>
      <c r="T1026" s="78" t="str">
        <f aca="false">VLOOKUP(1*AND(B1026="Sì",OR(M1026="",N1026="",O1026="",P1026="")),ErrMsgM,2) &amp;   VLOOKUP(2*AND(E1026="Tariffazione a consumo",OR(H1026="",I1026="")),ErrMsgM,2) &amp;  VLOOKUP(3*AND(J1026="plafond 2G",K1026="tariffazione a consumo",L1026=""),ErrMsgM,2) &amp;  VLOOKUP(4*OR(AND(J1026="a consumo",L1026=""),AND(J1026="a consumo",K1026&lt;&gt;"")),ErrMsgM,2) &amp;  VLOOKUP(5*OR(AND(D1026="RIC",G1026=0),AND(D1026&lt;&gt;"RIC",G1026&lt;&gt;0)),ErrMsgM,2) &amp;  VLOOKUP(6*AND(D1026="M2M",H1026=""),ErrMsgM,2) &amp;  VLOOKUP(7*AND(D1026&lt;&gt;"M2M",E1026&lt;&gt;"Tariffazione a consumo (Voce e SMS)",H1026&lt;&gt;""),ErrMsgM,2)</f>
        <v>       </v>
      </c>
    </row>
    <row r="1027" customFormat="false" ht="14.5" hidden="false" customHeight="false" outlineLevel="0" collapsed="false">
      <c r="A1027" s="70" t="n">
        <v>1023</v>
      </c>
      <c r="B1027" s="71"/>
      <c r="C1027" s="72"/>
      <c r="D1027" s="73"/>
      <c r="E1027" s="74"/>
      <c r="F1027" s="74"/>
      <c r="G1027" s="75"/>
      <c r="H1027" s="71"/>
      <c r="I1027" s="71"/>
      <c r="J1027" s="71"/>
      <c r="K1027" s="73"/>
      <c r="L1027" s="73"/>
      <c r="M1027" s="73"/>
      <c r="N1027" s="76"/>
      <c r="O1027" s="73"/>
      <c r="P1027" s="77"/>
      <c r="Q1027" s="73"/>
      <c r="R1027" s="73"/>
      <c r="S1027" s="73"/>
      <c r="T1027" s="78" t="str">
        <f aca="false">VLOOKUP(1*AND(B1027="Sì",OR(M1027="",N1027="",O1027="",P1027="")),ErrMsgM,2) &amp;   VLOOKUP(2*AND(E1027="Tariffazione a consumo",OR(H1027="",I1027="")),ErrMsgM,2) &amp;  VLOOKUP(3*AND(J1027="plafond 2G",K1027="tariffazione a consumo",L1027=""),ErrMsgM,2) &amp;  VLOOKUP(4*OR(AND(J1027="a consumo",L1027=""),AND(J1027="a consumo",K1027&lt;&gt;"")),ErrMsgM,2) &amp;  VLOOKUP(5*OR(AND(D1027="RIC",G1027=0),AND(D1027&lt;&gt;"RIC",G1027&lt;&gt;0)),ErrMsgM,2) &amp;  VLOOKUP(6*AND(D1027="M2M",H1027=""),ErrMsgM,2) &amp;  VLOOKUP(7*AND(D1027&lt;&gt;"M2M",E1027&lt;&gt;"Tariffazione a consumo (Voce e SMS)",H1027&lt;&gt;""),ErrMsgM,2)</f>
        <v>       </v>
      </c>
    </row>
    <row r="1028" customFormat="false" ht="14.5" hidden="false" customHeight="false" outlineLevel="0" collapsed="false">
      <c r="A1028" s="70" t="n">
        <v>1024</v>
      </c>
      <c r="B1028" s="71"/>
      <c r="C1028" s="72"/>
      <c r="D1028" s="73"/>
      <c r="E1028" s="74"/>
      <c r="F1028" s="74"/>
      <c r="G1028" s="75"/>
      <c r="H1028" s="71"/>
      <c r="I1028" s="71"/>
      <c r="J1028" s="71"/>
      <c r="K1028" s="73"/>
      <c r="L1028" s="73"/>
      <c r="M1028" s="73"/>
      <c r="N1028" s="76"/>
      <c r="O1028" s="73"/>
      <c r="P1028" s="77"/>
      <c r="Q1028" s="73"/>
      <c r="R1028" s="73"/>
      <c r="S1028" s="73"/>
      <c r="T1028" s="78" t="str">
        <f aca="false">VLOOKUP(1*AND(B1028="Sì",OR(M1028="",N1028="",O1028="",P1028="")),ErrMsgM,2) &amp;   VLOOKUP(2*AND(E1028="Tariffazione a consumo",OR(H1028="",I1028="")),ErrMsgM,2) &amp;  VLOOKUP(3*AND(J1028="plafond 2G",K1028="tariffazione a consumo",L1028=""),ErrMsgM,2) &amp;  VLOOKUP(4*OR(AND(J1028="a consumo",L1028=""),AND(J1028="a consumo",K1028&lt;&gt;"")),ErrMsgM,2) &amp;  VLOOKUP(5*OR(AND(D1028="RIC",G1028=0),AND(D1028&lt;&gt;"RIC",G1028&lt;&gt;0)),ErrMsgM,2) &amp;  VLOOKUP(6*AND(D1028="M2M",H1028=""),ErrMsgM,2) &amp;  VLOOKUP(7*AND(D1028&lt;&gt;"M2M",E1028&lt;&gt;"Tariffazione a consumo (Voce e SMS)",H1028&lt;&gt;""),ErrMsgM,2)</f>
        <v>       </v>
      </c>
    </row>
    <row r="1029" customFormat="false" ht="14.5" hidden="false" customHeight="false" outlineLevel="0" collapsed="false">
      <c r="A1029" s="70" t="n">
        <v>1025</v>
      </c>
      <c r="B1029" s="71"/>
      <c r="C1029" s="72"/>
      <c r="D1029" s="73"/>
      <c r="E1029" s="74"/>
      <c r="F1029" s="74"/>
      <c r="G1029" s="75"/>
      <c r="H1029" s="71"/>
      <c r="I1029" s="71"/>
      <c r="J1029" s="71"/>
      <c r="K1029" s="73"/>
      <c r="L1029" s="73"/>
      <c r="M1029" s="73"/>
      <c r="N1029" s="76"/>
      <c r="O1029" s="73"/>
      <c r="P1029" s="77"/>
      <c r="Q1029" s="73"/>
      <c r="R1029" s="73"/>
      <c r="S1029" s="73"/>
      <c r="T1029" s="78" t="str">
        <f aca="false">VLOOKUP(1*AND(B1029="Sì",OR(M1029="",N1029="",O1029="",P1029="")),ErrMsgM,2) &amp;   VLOOKUP(2*AND(E1029="Tariffazione a consumo",OR(H1029="",I1029="")),ErrMsgM,2) &amp;  VLOOKUP(3*AND(J1029="plafond 2G",K1029="tariffazione a consumo",L1029=""),ErrMsgM,2) &amp;  VLOOKUP(4*OR(AND(J1029="a consumo",L1029=""),AND(J1029="a consumo",K1029&lt;&gt;"")),ErrMsgM,2) &amp;  VLOOKUP(5*OR(AND(D1029="RIC",G1029=0),AND(D1029&lt;&gt;"RIC",G1029&lt;&gt;0)),ErrMsgM,2) &amp;  VLOOKUP(6*AND(D1029="M2M",H1029=""),ErrMsgM,2) &amp;  VLOOKUP(7*AND(D1029&lt;&gt;"M2M",E1029&lt;&gt;"Tariffazione a consumo (Voce e SMS)",H1029&lt;&gt;""),ErrMsgM,2)</f>
        <v>       </v>
      </c>
    </row>
    <row r="1030" customFormat="false" ht="14.5" hidden="false" customHeight="false" outlineLevel="0" collapsed="false">
      <c r="A1030" s="70" t="n">
        <v>1026</v>
      </c>
      <c r="B1030" s="71"/>
      <c r="C1030" s="72"/>
      <c r="D1030" s="73"/>
      <c r="E1030" s="74"/>
      <c r="F1030" s="74"/>
      <c r="G1030" s="75"/>
      <c r="H1030" s="71"/>
      <c r="I1030" s="71"/>
      <c r="J1030" s="71"/>
      <c r="K1030" s="73"/>
      <c r="L1030" s="73"/>
      <c r="M1030" s="73"/>
      <c r="N1030" s="76"/>
      <c r="O1030" s="73"/>
      <c r="P1030" s="77"/>
      <c r="Q1030" s="73"/>
      <c r="R1030" s="73"/>
      <c r="S1030" s="73"/>
      <c r="T1030" s="78" t="str">
        <f aca="false">VLOOKUP(1*AND(B1030="Sì",OR(M1030="",N1030="",O1030="",P1030="")),ErrMsgM,2) &amp;   VLOOKUP(2*AND(E1030="Tariffazione a consumo",OR(H1030="",I1030="")),ErrMsgM,2) &amp;  VLOOKUP(3*AND(J1030="plafond 2G",K1030="tariffazione a consumo",L1030=""),ErrMsgM,2) &amp;  VLOOKUP(4*OR(AND(J1030="a consumo",L1030=""),AND(J1030="a consumo",K1030&lt;&gt;"")),ErrMsgM,2) &amp;  VLOOKUP(5*OR(AND(D1030="RIC",G1030=0),AND(D1030&lt;&gt;"RIC",G1030&lt;&gt;0)),ErrMsgM,2) &amp;  VLOOKUP(6*AND(D1030="M2M",H1030=""),ErrMsgM,2) &amp;  VLOOKUP(7*AND(D1030&lt;&gt;"M2M",E1030&lt;&gt;"Tariffazione a consumo (Voce e SMS)",H1030&lt;&gt;""),ErrMsgM,2)</f>
        <v>       </v>
      </c>
    </row>
    <row r="1031" customFormat="false" ht="14.5" hidden="false" customHeight="false" outlineLevel="0" collapsed="false">
      <c r="A1031" s="70" t="n">
        <v>1027</v>
      </c>
      <c r="B1031" s="71"/>
      <c r="C1031" s="72"/>
      <c r="D1031" s="73"/>
      <c r="E1031" s="74"/>
      <c r="F1031" s="74"/>
      <c r="G1031" s="75"/>
      <c r="H1031" s="71"/>
      <c r="I1031" s="71"/>
      <c r="J1031" s="71"/>
      <c r="K1031" s="73"/>
      <c r="L1031" s="73"/>
      <c r="M1031" s="73"/>
      <c r="N1031" s="76"/>
      <c r="O1031" s="73"/>
      <c r="P1031" s="77"/>
      <c r="Q1031" s="73"/>
      <c r="R1031" s="73"/>
      <c r="S1031" s="73"/>
      <c r="T1031" s="78" t="str">
        <f aca="false">VLOOKUP(1*AND(B1031="Sì",OR(M1031="",N1031="",O1031="",P1031="")),ErrMsgM,2) &amp;   VLOOKUP(2*AND(E1031="Tariffazione a consumo",OR(H1031="",I1031="")),ErrMsgM,2) &amp;  VLOOKUP(3*AND(J1031="plafond 2G",K1031="tariffazione a consumo",L1031=""),ErrMsgM,2) &amp;  VLOOKUP(4*OR(AND(J1031="a consumo",L1031=""),AND(J1031="a consumo",K1031&lt;&gt;"")),ErrMsgM,2) &amp;  VLOOKUP(5*OR(AND(D1031="RIC",G1031=0),AND(D1031&lt;&gt;"RIC",G1031&lt;&gt;0)),ErrMsgM,2) &amp;  VLOOKUP(6*AND(D1031="M2M",H1031=""),ErrMsgM,2) &amp;  VLOOKUP(7*AND(D1031&lt;&gt;"M2M",E1031&lt;&gt;"Tariffazione a consumo (Voce e SMS)",H1031&lt;&gt;""),ErrMsgM,2)</f>
        <v>       </v>
      </c>
    </row>
    <row r="1032" customFormat="false" ht="14.5" hidden="false" customHeight="false" outlineLevel="0" collapsed="false">
      <c r="A1032" s="70" t="n">
        <v>1028</v>
      </c>
      <c r="B1032" s="71"/>
      <c r="C1032" s="72"/>
      <c r="D1032" s="73"/>
      <c r="E1032" s="74"/>
      <c r="F1032" s="74"/>
      <c r="G1032" s="75"/>
      <c r="H1032" s="71"/>
      <c r="I1032" s="71"/>
      <c r="J1032" s="71"/>
      <c r="K1032" s="73"/>
      <c r="L1032" s="73"/>
      <c r="M1032" s="73"/>
      <c r="N1032" s="76"/>
      <c r="O1032" s="73"/>
      <c r="P1032" s="77"/>
      <c r="Q1032" s="73"/>
      <c r="R1032" s="73"/>
      <c r="S1032" s="73"/>
      <c r="T1032" s="78" t="str">
        <f aca="false">VLOOKUP(1*AND(B1032="Sì",OR(M1032="",N1032="",O1032="",P1032="")),ErrMsgM,2) &amp;   VLOOKUP(2*AND(E1032="Tariffazione a consumo",OR(H1032="",I1032="")),ErrMsgM,2) &amp;  VLOOKUP(3*AND(J1032="plafond 2G",K1032="tariffazione a consumo",L1032=""),ErrMsgM,2) &amp;  VLOOKUP(4*OR(AND(J1032="a consumo",L1032=""),AND(J1032="a consumo",K1032&lt;&gt;"")),ErrMsgM,2) &amp;  VLOOKUP(5*OR(AND(D1032="RIC",G1032=0),AND(D1032&lt;&gt;"RIC",G1032&lt;&gt;0)),ErrMsgM,2) &amp;  VLOOKUP(6*AND(D1032="M2M",H1032=""),ErrMsgM,2) &amp;  VLOOKUP(7*AND(D1032&lt;&gt;"M2M",E1032&lt;&gt;"Tariffazione a consumo (Voce e SMS)",H1032&lt;&gt;""),ErrMsgM,2)</f>
        <v>       </v>
      </c>
    </row>
    <row r="1033" customFormat="false" ht="14.5" hidden="false" customHeight="false" outlineLevel="0" collapsed="false">
      <c r="A1033" s="70" t="n">
        <v>1029</v>
      </c>
      <c r="B1033" s="71"/>
      <c r="C1033" s="72"/>
      <c r="D1033" s="73"/>
      <c r="E1033" s="74"/>
      <c r="F1033" s="74"/>
      <c r="G1033" s="75"/>
      <c r="H1033" s="71"/>
      <c r="I1033" s="71"/>
      <c r="J1033" s="71"/>
      <c r="K1033" s="73"/>
      <c r="L1033" s="73"/>
      <c r="M1033" s="73"/>
      <c r="N1033" s="76"/>
      <c r="O1033" s="73"/>
      <c r="P1033" s="77"/>
      <c r="Q1033" s="73"/>
      <c r="R1033" s="73"/>
      <c r="S1033" s="73"/>
      <c r="T1033" s="78" t="str">
        <f aca="false">VLOOKUP(1*AND(B1033="Sì",OR(M1033="",N1033="",O1033="",P1033="")),ErrMsgM,2) &amp;   VLOOKUP(2*AND(E1033="Tariffazione a consumo",OR(H1033="",I1033="")),ErrMsgM,2) &amp;  VLOOKUP(3*AND(J1033="plafond 2G",K1033="tariffazione a consumo",L1033=""),ErrMsgM,2) &amp;  VLOOKUP(4*OR(AND(J1033="a consumo",L1033=""),AND(J1033="a consumo",K1033&lt;&gt;"")),ErrMsgM,2) &amp;  VLOOKUP(5*OR(AND(D1033="RIC",G1033=0),AND(D1033&lt;&gt;"RIC",G1033&lt;&gt;0)),ErrMsgM,2) &amp;  VLOOKUP(6*AND(D1033="M2M",H1033=""),ErrMsgM,2) &amp;  VLOOKUP(7*AND(D1033&lt;&gt;"M2M",E1033&lt;&gt;"Tariffazione a consumo (Voce e SMS)",H1033&lt;&gt;""),ErrMsgM,2)</f>
        <v>       </v>
      </c>
    </row>
    <row r="1034" customFormat="false" ht="14.5" hidden="false" customHeight="false" outlineLevel="0" collapsed="false">
      <c r="A1034" s="70" t="n">
        <v>1030</v>
      </c>
      <c r="B1034" s="71"/>
      <c r="C1034" s="72"/>
      <c r="D1034" s="73"/>
      <c r="E1034" s="74"/>
      <c r="F1034" s="74"/>
      <c r="G1034" s="75"/>
      <c r="H1034" s="71"/>
      <c r="I1034" s="71"/>
      <c r="J1034" s="71"/>
      <c r="K1034" s="73"/>
      <c r="L1034" s="73"/>
      <c r="M1034" s="73"/>
      <c r="N1034" s="76"/>
      <c r="O1034" s="73"/>
      <c r="P1034" s="77"/>
      <c r="Q1034" s="73"/>
      <c r="R1034" s="73"/>
      <c r="S1034" s="73"/>
      <c r="T1034" s="78" t="str">
        <f aca="false">VLOOKUP(1*AND(B1034="Sì",OR(M1034="",N1034="",O1034="",P1034="")),ErrMsgM,2) &amp;   VLOOKUP(2*AND(E1034="Tariffazione a consumo",OR(H1034="",I1034="")),ErrMsgM,2) &amp;  VLOOKUP(3*AND(J1034="plafond 2G",K1034="tariffazione a consumo",L1034=""),ErrMsgM,2) &amp;  VLOOKUP(4*OR(AND(J1034="a consumo",L1034=""),AND(J1034="a consumo",K1034&lt;&gt;"")),ErrMsgM,2) &amp;  VLOOKUP(5*OR(AND(D1034="RIC",G1034=0),AND(D1034&lt;&gt;"RIC",G1034&lt;&gt;0)),ErrMsgM,2) &amp;  VLOOKUP(6*AND(D1034="M2M",H1034=""),ErrMsgM,2) &amp;  VLOOKUP(7*AND(D1034&lt;&gt;"M2M",E1034&lt;&gt;"Tariffazione a consumo (Voce e SMS)",H1034&lt;&gt;""),ErrMsgM,2)</f>
        <v>       </v>
      </c>
    </row>
    <row r="1035" customFormat="false" ht="14.5" hidden="false" customHeight="false" outlineLevel="0" collapsed="false">
      <c r="A1035" s="70" t="n">
        <v>1031</v>
      </c>
      <c r="B1035" s="71"/>
      <c r="C1035" s="72"/>
      <c r="D1035" s="73"/>
      <c r="E1035" s="74"/>
      <c r="F1035" s="74"/>
      <c r="G1035" s="75"/>
      <c r="H1035" s="71"/>
      <c r="I1035" s="71"/>
      <c r="J1035" s="71"/>
      <c r="K1035" s="73"/>
      <c r="L1035" s="73"/>
      <c r="M1035" s="73"/>
      <c r="N1035" s="76"/>
      <c r="O1035" s="73"/>
      <c r="P1035" s="77"/>
      <c r="Q1035" s="73"/>
      <c r="R1035" s="73"/>
      <c r="S1035" s="73"/>
      <c r="T1035" s="78" t="str">
        <f aca="false">VLOOKUP(1*AND(B1035="Sì",OR(M1035="",N1035="",O1035="",P1035="")),ErrMsgM,2) &amp;   VLOOKUP(2*AND(E1035="Tariffazione a consumo",OR(H1035="",I1035="")),ErrMsgM,2) &amp;  VLOOKUP(3*AND(J1035="plafond 2G",K1035="tariffazione a consumo",L1035=""),ErrMsgM,2) &amp;  VLOOKUP(4*OR(AND(J1035="a consumo",L1035=""),AND(J1035="a consumo",K1035&lt;&gt;"")),ErrMsgM,2) &amp;  VLOOKUP(5*OR(AND(D1035="RIC",G1035=0),AND(D1035&lt;&gt;"RIC",G1035&lt;&gt;0)),ErrMsgM,2) &amp;  VLOOKUP(6*AND(D1035="M2M",H1035=""),ErrMsgM,2) &amp;  VLOOKUP(7*AND(D1035&lt;&gt;"M2M",E1035&lt;&gt;"Tariffazione a consumo (Voce e SMS)",H1035&lt;&gt;""),ErrMsgM,2)</f>
        <v>       </v>
      </c>
    </row>
    <row r="1036" customFormat="false" ht="14.5" hidden="false" customHeight="false" outlineLevel="0" collapsed="false">
      <c r="A1036" s="70" t="n">
        <v>1032</v>
      </c>
      <c r="B1036" s="71"/>
      <c r="C1036" s="72"/>
      <c r="D1036" s="73"/>
      <c r="E1036" s="74"/>
      <c r="F1036" s="74"/>
      <c r="G1036" s="75"/>
      <c r="H1036" s="71"/>
      <c r="I1036" s="71"/>
      <c r="J1036" s="71"/>
      <c r="K1036" s="73"/>
      <c r="L1036" s="73"/>
      <c r="M1036" s="73"/>
      <c r="N1036" s="76"/>
      <c r="O1036" s="73"/>
      <c r="P1036" s="77"/>
      <c r="Q1036" s="73"/>
      <c r="R1036" s="73"/>
      <c r="S1036" s="73"/>
      <c r="T1036" s="78" t="str">
        <f aca="false">VLOOKUP(1*AND(B1036="Sì",OR(M1036="",N1036="",O1036="",P1036="")),ErrMsgM,2) &amp;   VLOOKUP(2*AND(E1036="Tariffazione a consumo",OR(H1036="",I1036="")),ErrMsgM,2) &amp;  VLOOKUP(3*AND(J1036="plafond 2G",K1036="tariffazione a consumo",L1036=""),ErrMsgM,2) &amp;  VLOOKUP(4*OR(AND(J1036="a consumo",L1036=""),AND(J1036="a consumo",K1036&lt;&gt;"")),ErrMsgM,2) &amp;  VLOOKUP(5*OR(AND(D1036="RIC",G1036=0),AND(D1036&lt;&gt;"RIC",G1036&lt;&gt;0)),ErrMsgM,2) &amp;  VLOOKUP(6*AND(D1036="M2M",H1036=""),ErrMsgM,2) &amp;  VLOOKUP(7*AND(D1036&lt;&gt;"M2M",E1036&lt;&gt;"Tariffazione a consumo (Voce e SMS)",H1036&lt;&gt;""),ErrMsgM,2)</f>
        <v>       </v>
      </c>
    </row>
    <row r="1037" customFormat="false" ht="14.5" hidden="false" customHeight="false" outlineLevel="0" collapsed="false">
      <c r="A1037" s="70" t="n">
        <v>1033</v>
      </c>
      <c r="B1037" s="71"/>
      <c r="C1037" s="72"/>
      <c r="D1037" s="73"/>
      <c r="E1037" s="74"/>
      <c r="F1037" s="74"/>
      <c r="G1037" s="75"/>
      <c r="H1037" s="71"/>
      <c r="I1037" s="71"/>
      <c r="J1037" s="71"/>
      <c r="K1037" s="73"/>
      <c r="L1037" s="73"/>
      <c r="M1037" s="73"/>
      <c r="N1037" s="76"/>
      <c r="O1037" s="73"/>
      <c r="P1037" s="77"/>
      <c r="Q1037" s="73"/>
      <c r="R1037" s="73"/>
      <c r="S1037" s="73"/>
      <c r="T1037" s="78" t="str">
        <f aca="false">VLOOKUP(1*AND(B1037="Sì",OR(M1037="",N1037="",O1037="",P1037="")),ErrMsgM,2) &amp;   VLOOKUP(2*AND(E1037="Tariffazione a consumo",OR(H1037="",I1037="")),ErrMsgM,2) &amp;  VLOOKUP(3*AND(J1037="plafond 2G",K1037="tariffazione a consumo",L1037=""),ErrMsgM,2) &amp;  VLOOKUP(4*OR(AND(J1037="a consumo",L1037=""),AND(J1037="a consumo",K1037&lt;&gt;"")),ErrMsgM,2) &amp;  VLOOKUP(5*OR(AND(D1037="RIC",G1037=0),AND(D1037&lt;&gt;"RIC",G1037&lt;&gt;0)),ErrMsgM,2) &amp;  VLOOKUP(6*AND(D1037="M2M",H1037=""),ErrMsgM,2) &amp;  VLOOKUP(7*AND(D1037&lt;&gt;"M2M",E1037&lt;&gt;"Tariffazione a consumo (Voce e SMS)",H1037&lt;&gt;""),ErrMsgM,2)</f>
        <v>       </v>
      </c>
    </row>
    <row r="1038" customFormat="false" ht="14.5" hidden="false" customHeight="false" outlineLevel="0" collapsed="false">
      <c r="A1038" s="70" t="n">
        <v>1034</v>
      </c>
      <c r="B1038" s="71"/>
      <c r="C1038" s="72"/>
      <c r="D1038" s="73"/>
      <c r="E1038" s="74"/>
      <c r="F1038" s="74"/>
      <c r="G1038" s="75"/>
      <c r="H1038" s="71"/>
      <c r="I1038" s="71"/>
      <c r="J1038" s="71"/>
      <c r="K1038" s="73"/>
      <c r="L1038" s="73"/>
      <c r="M1038" s="73"/>
      <c r="N1038" s="76"/>
      <c r="O1038" s="73"/>
      <c r="P1038" s="77"/>
      <c r="Q1038" s="73"/>
      <c r="R1038" s="73"/>
      <c r="S1038" s="73"/>
      <c r="T1038" s="78" t="str">
        <f aca="false">VLOOKUP(1*AND(B1038="Sì",OR(M1038="",N1038="",O1038="",P1038="")),ErrMsgM,2) &amp;   VLOOKUP(2*AND(E1038="Tariffazione a consumo",OR(H1038="",I1038="")),ErrMsgM,2) &amp;  VLOOKUP(3*AND(J1038="plafond 2G",K1038="tariffazione a consumo",L1038=""),ErrMsgM,2) &amp;  VLOOKUP(4*OR(AND(J1038="a consumo",L1038=""),AND(J1038="a consumo",K1038&lt;&gt;"")),ErrMsgM,2) &amp;  VLOOKUP(5*OR(AND(D1038="RIC",G1038=0),AND(D1038&lt;&gt;"RIC",G1038&lt;&gt;0)),ErrMsgM,2) &amp;  VLOOKUP(6*AND(D1038="M2M",H1038=""),ErrMsgM,2) &amp;  VLOOKUP(7*AND(D1038&lt;&gt;"M2M",E1038&lt;&gt;"Tariffazione a consumo (Voce e SMS)",H1038&lt;&gt;""),ErrMsgM,2)</f>
        <v>       </v>
      </c>
    </row>
    <row r="1039" customFormat="false" ht="14.5" hidden="false" customHeight="false" outlineLevel="0" collapsed="false">
      <c r="A1039" s="70" t="n">
        <v>1035</v>
      </c>
      <c r="B1039" s="71"/>
      <c r="C1039" s="72"/>
      <c r="D1039" s="73"/>
      <c r="E1039" s="74"/>
      <c r="F1039" s="74"/>
      <c r="G1039" s="75"/>
      <c r="H1039" s="71"/>
      <c r="I1039" s="71"/>
      <c r="J1039" s="71"/>
      <c r="K1039" s="73"/>
      <c r="L1039" s="73"/>
      <c r="M1039" s="73"/>
      <c r="N1039" s="76"/>
      <c r="O1039" s="73"/>
      <c r="P1039" s="77"/>
      <c r="Q1039" s="73"/>
      <c r="R1039" s="73"/>
      <c r="S1039" s="73"/>
      <c r="T1039" s="78" t="str">
        <f aca="false">VLOOKUP(1*AND(B1039="Sì",OR(M1039="",N1039="",O1039="",P1039="")),ErrMsgM,2) &amp;   VLOOKUP(2*AND(E1039="Tariffazione a consumo",OR(H1039="",I1039="")),ErrMsgM,2) &amp;  VLOOKUP(3*AND(J1039="plafond 2G",K1039="tariffazione a consumo",L1039=""),ErrMsgM,2) &amp;  VLOOKUP(4*OR(AND(J1039="a consumo",L1039=""),AND(J1039="a consumo",K1039&lt;&gt;"")),ErrMsgM,2) &amp;  VLOOKUP(5*OR(AND(D1039="RIC",G1039=0),AND(D1039&lt;&gt;"RIC",G1039&lt;&gt;0)),ErrMsgM,2) &amp;  VLOOKUP(6*AND(D1039="M2M",H1039=""),ErrMsgM,2) &amp;  VLOOKUP(7*AND(D1039&lt;&gt;"M2M",E1039&lt;&gt;"Tariffazione a consumo (Voce e SMS)",H1039&lt;&gt;""),ErrMsgM,2)</f>
        <v>       </v>
      </c>
    </row>
    <row r="1040" customFormat="false" ht="14.5" hidden="false" customHeight="false" outlineLevel="0" collapsed="false">
      <c r="A1040" s="70" t="n">
        <v>1036</v>
      </c>
      <c r="B1040" s="71"/>
      <c r="C1040" s="72"/>
      <c r="D1040" s="73"/>
      <c r="E1040" s="74"/>
      <c r="F1040" s="74"/>
      <c r="G1040" s="75"/>
      <c r="H1040" s="71"/>
      <c r="I1040" s="71"/>
      <c r="J1040" s="71"/>
      <c r="K1040" s="73"/>
      <c r="L1040" s="73"/>
      <c r="M1040" s="73"/>
      <c r="N1040" s="76"/>
      <c r="O1040" s="73"/>
      <c r="P1040" s="77"/>
      <c r="Q1040" s="73"/>
      <c r="R1040" s="73"/>
      <c r="S1040" s="73"/>
      <c r="T1040" s="78" t="str">
        <f aca="false">VLOOKUP(1*AND(B1040="Sì",OR(M1040="",N1040="",O1040="",P1040="")),ErrMsgM,2) &amp;   VLOOKUP(2*AND(E1040="Tariffazione a consumo",OR(H1040="",I1040="")),ErrMsgM,2) &amp;  VLOOKUP(3*AND(J1040="plafond 2G",K1040="tariffazione a consumo",L1040=""),ErrMsgM,2) &amp;  VLOOKUP(4*OR(AND(J1040="a consumo",L1040=""),AND(J1040="a consumo",K1040&lt;&gt;"")),ErrMsgM,2) &amp;  VLOOKUP(5*OR(AND(D1040="RIC",G1040=0),AND(D1040&lt;&gt;"RIC",G1040&lt;&gt;0)),ErrMsgM,2) &amp;  VLOOKUP(6*AND(D1040="M2M",H1040=""),ErrMsgM,2) &amp;  VLOOKUP(7*AND(D1040&lt;&gt;"M2M",E1040&lt;&gt;"Tariffazione a consumo (Voce e SMS)",H1040&lt;&gt;""),ErrMsgM,2)</f>
        <v>       </v>
      </c>
    </row>
    <row r="1041" customFormat="false" ht="14.5" hidden="false" customHeight="false" outlineLevel="0" collapsed="false">
      <c r="A1041" s="70" t="n">
        <v>1037</v>
      </c>
      <c r="B1041" s="71"/>
      <c r="C1041" s="72"/>
      <c r="D1041" s="73"/>
      <c r="E1041" s="74"/>
      <c r="F1041" s="74"/>
      <c r="G1041" s="75"/>
      <c r="H1041" s="71"/>
      <c r="I1041" s="71"/>
      <c r="J1041" s="71"/>
      <c r="K1041" s="73"/>
      <c r="L1041" s="73"/>
      <c r="M1041" s="73"/>
      <c r="N1041" s="76"/>
      <c r="O1041" s="73"/>
      <c r="P1041" s="77"/>
      <c r="Q1041" s="73"/>
      <c r="R1041" s="73"/>
      <c r="S1041" s="73"/>
      <c r="T1041" s="78" t="str">
        <f aca="false">VLOOKUP(1*AND(B1041="Sì",OR(M1041="",N1041="",O1041="",P1041="")),ErrMsgM,2) &amp;   VLOOKUP(2*AND(E1041="Tariffazione a consumo",OR(H1041="",I1041="")),ErrMsgM,2) &amp;  VLOOKUP(3*AND(J1041="plafond 2G",K1041="tariffazione a consumo",L1041=""),ErrMsgM,2) &amp;  VLOOKUP(4*OR(AND(J1041="a consumo",L1041=""),AND(J1041="a consumo",K1041&lt;&gt;"")),ErrMsgM,2) &amp;  VLOOKUP(5*OR(AND(D1041="RIC",G1041=0),AND(D1041&lt;&gt;"RIC",G1041&lt;&gt;0)),ErrMsgM,2) &amp;  VLOOKUP(6*AND(D1041="M2M",H1041=""),ErrMsgM,2) &amp;  VLOOKUP(7*AND(D1041&lt;&gt;"M2M",E1041&lt;&gt;"Tariffazione a consumo (Voce e SMS)",H1041&lt;&gt;""),ErrMsgM,2)</f>
        <v>       </v>
      </c>
    </row>
    <row r="1042" customFormat="false" ht="14.5" hidden="false" customHeight="false" outlineLevel="0" collapsed="false">
      <c r="A1042" s="70" t="n">
        <v>1038</v>
      </c>
      <c r="B1042" s="71"/>
      <c r="C1042" s="72"/>
      <c r="D1042" s="73"/>
      <c r="E1042" s="74"/>
      <c r="F1042" s="74"/>
      <c r="G1042" s="75"/>
      <c r="H1042" s="71"/>
      <c r="I1042" s="71"/>
      <c r="J1042" s="71"/>
      <c r="K1042" s="73"/>
      <c r="L1042" s="73"/>
      <c r="M1042" s="73"/>
      <c r="N1042" s="76"/>
      <c r="O1042" s="73"/>
      <c r="P1042" s="77"/>
      <c r="Q1042" s="73"/>
      <c r="R1042" s="73"/>
      <c r="S1042" s="73"/>
      <c r="T1042" s="78" t="str">
        <f aca="false">VLOOKUP(1*AND(B1042="Sì",OR(M1042="",N1042="",O1042="",P1042="")),ErrMsgM,2) &amp;   VLOOKUP(2*AND(E1042="Tariffazione a consumo",OR(H1042="",I1042="")),ErrMsgM,2) &amp;  VLOOKUP(3*AND(J1042="plafond 2G",K1042="tariffazione a consumo",L1042=""),ErrMsgM,2) &amp;  VLOOKUP(4*OR(AND(J1042="a consumo",L1042=""),AND(J1042="a consumo",K1042&lt;&gt;"")),ErrMsgM,2) &amp;  VLOOKUP(5*OR(AND(D1042="RIC",G1042=0),AND(D1042&lt;&gt;"RIC",G1042&lt;&gt;0)),ErrMsgM,2) &amp;  VLOOKUP(6*AND(D1042="M2M",H1042=""),ErrMsgM,2) &amp;  VLOOKUP(7*AND(D1042&lt;&gt;"M2M",E1042&lt;&gt;"Tariffazione a consumo (Voce e SMS)",H1042&lt;&gt;""),ErrMsgM,2)</f>
        <v>       </v>
      </c>
    </row>
    <row r="1043" customFormat="false" ht="14.5" hidden="false" customHeight="false" outlineLevel="0" collapsed="false">
      <c r="A1043" s="70" t="n">
        <v>1039</v>
      </c>
      <c r="B1043" s="71"/>
      <c r="C1043" s="72"/>
      <c r="D1043" s="73"/>
      <c r="E1043" s="74"/>
      <c r="F1043" s="74"/>
      <c r="G1043" s="75"/>
      <c r="H1043" s="71"/>
      <c r="I1043" s="71"/>
      <c r="J1043" s="71"/>
      <c r="K1043" s="73"/>
      <c r="L1043" s="73"/>
      <c r="M1043" s="73"/>
      <c r="N1043" s="76"/>
      <c r="O1043" s="73"/>
      <c r="P1043" s="77"/>
      <c r="Q1043" s="73"/>
      <c r="R1043" s="73"/>
      <c r="S1043" s="73"/>
      <c r="T1043" s="78" t="str">
        <f aca="false">VLOOKUP(1*AND(B1043="Sì",OR(M1043="",N1043="",O1043="",P1043="")),ErrMsgM,2) &amp;   VLOOKUP(2*AND(E1043="Tariffazione a consumo",OR(H1043="",I1043="")),ErrMsgM,2) &amp;  VLOOKUP(3*AND(J1043="plafond 2G",K1043="tariffazione a consumo",L1043=""),ErrMsgM,2) &amp;  VLOOKUP(4*OR(AND(J1043="a consumo",L1043=""),AND(J1043="a consumo",K1043&lt;&gt;"")),ErrMsgM,2) &amp;  VLOOKUP(5*OR(AND(D1043="RIC",G1043=0),AND(D1043&lt;&gt;"RIC",G1043&lt;&gt;0)),ErrMsgM,2) &amp;  VLOOKUP(6*AND(D1043="M2M",H1043=""),ErrMsgM,2) &amp;  VLOOKUP(7*AND(D1043&lt;&gt;"M2M",E1043&lt;&gt;"Tariffazione a consumo (Voce e SMS)",H1043&lt;&gt;""),ErrMsgM,2)</f>
        <v>       </v>
      </c>
    </row>
    <row r="1044" customFormat="false" ht="14.5" hidden="false" customHeight="false" outlineLevel="0" collapsed="false">
      <c r="A1044" s="70" t="n">
        <v>1040</v>
      </c>
      <c r="B1044" s="71"/>
      <c r="C1044" s="72"/>
      <c r="D1044" s="73"/>
      <c r="E1044" s="74"/>
      <c r="F1044" s="74"/>
      <c r="G1044" s="75"/>
      <c r="H1044" s="71"/>
      <c r="I1044" s="71"/>
      <c r="J1044" s="71"/>
      <c r="K1044" s="73"/>
      <c r="L1044" s="73"/>
      <c r="M1044" s="73"/>
      <c r="N1044" s="76"/>
      <c r="O1044" s="73"/>
      <c r="P1044" s="77"/>
      <c r="Q1044" s="73"/>
      <c r="R1044" s="73"/>
      <c r="S1044" s="73"/>
      <c r="T1044" s="78" t="str">
        <f aca="false">VLOOKUP(1*AND(B1044="Sì",OR(M1044="",N1044="",O1044="",P1044="")),ErrMsgM,2) &amp;   VLOOKUP(2*AND(E1044="Tariffazione a consumo",OR(H1044="",I1044="")),ErrMsgM,2) &amp;  VLOOKUP(3*AND(J1044="plafond 2G",K1044="tariffazione a consumo",L1044=""),ErrMsgM,2) &amp;  VLOOKUP(4*OR(AND(J1044="a consumo",L1044=""),AND(J1044="a consumo",K1044&lt;&gt;"")),ErrMsgM,2) &amp;  VLOOKUP(5*OR(AND(D1044="RIC",G1044=0),AND(D1044&lt;&gt;"RIC",G1044&lt;&gt;0)),ErrMsgM,2) &amp;  VLOOKUP(6*AND(D1044="M2M",H1044=""),ErrMsgM,2) &amp;  VLOOKUP(7*AND(D1044&lt;&gt;"M2M",E1044&lt;&gt;"Tariffazione a consumo (Voce e SMS)",H1044&lt;&gt;""),ErrMsgM,2)</f>
        <v>       </v>
      </c>
    </row>
    <row r="1045" customFormat="false" ht="14.5" hidden="false" customHeight="false" outlineLevel="0" collapsed="false">
      <c r="A1045" s="70" t="n">
        <v>1041</v>
      </c>
      <c r="B1045" s="71"/>
      <c r="C1045" s="72"/>
      <c r="D1045" s="73"/>
      <c r="E1045" s="74"/>
      <c r="F1045" s="74"/>
      <c r="G1045" s="75"/>
      <c r="H1045" s="71"/>
      <c r="I1045" s="71"/>
      <c r="J1045" s="71"/>
      <c r="K1045" s="73"/>
      <c r="L1045" s="73"/>
      <c r="M1045" s="73"/>
      <c r="N1045" s="76"/>
      <c r="O1045" s="73"/>
      <c r="P1045" s="77"/>
      <c r="Q1045" s="73"/>
      <c r="R1045" s="73"/>
      <c r="S1045" s="73"/>
      <c r="T1045" s="78" t="str">
        <f aca="false">VLOOKUP(1*AND(B1045="Sì",OR(M1045="",N1045="",O1045="",P1045="")),ErrMsgM,2) &amp;   VLOOKUP(2*AND(E1045="Tariffazione a consumo",OR(H1045="",I1045="")),ErrMsgM,2) &amp;  VLOOKUP(3*AND(J1045="plafond 2G",K1045="tariffazione a consumo",L1045=""),ErrMsgM,2) &amp;  VLOOKUP(4*OR(AND(J1045="a consumo",L1045=""),AND(J1045="a consumo",K1045&lt;&gt;"")),ErrMsgM,2) &amp;  VLOOKUP(5*OR(AND(D1045="RIC",G1045=0),AND(D1045&lt;&gt;"RIC",G1045&lt;&gt;0)),ErrMsgM,2) &amp;  VLOOKUP(6*AND(D1045="M2M",H1045=""),ErrMsgM,2) &amp;  VLOOKUP(7*AND(D1045&lt;&gt;"M2M",E1045&lt;&gt;"Tariffazione a consumo (Voce e SMS)",H1045&lt;&gt;""),ErrMsgM,2)</f>
        <v>       </v>
      </c>
    </row>
    <row r="1046" customFormat="false" ht="14.5" hidden="false" customHeight="false" outlineLevel="0" collapsed="false">
      <c r="A1046" s="70" t="n">
        <v>1042</v>
      </c>
      <c r="B1046" s="71"/>
      <c r="C1046" s="72"/>
      <c r="D1046" s="73"/>
      <c r="E1046" s="74"/>
      <c r="F1046" s="74"/>
      <c r="G1046" s="75"/>
      <c r="H1046" s="71"/>
      <c r="I1046" s="71"/>
      <c r="J1046" s="71"/>
      <c r="K1046" s="73"/>
      <c r="L1046" s="73"/>
      <c r="M1046" s="73"/>
      <c r="N1046" s="76"/>
      <c r="O1046" s="73"/>
      <c r="P1046" s="77"/>
      <c r="Q1046" s="73"/>
      <c r="R1046" s="73"/>
      <c r="S1046" s="73"/>
      <c r="T1046" s="78" t="str">
        <f aca="false">VLOOKUP(1*AND(B1046="Sì",OR(M1046="",N1046="",O1046="",P1046="")),ErrMsgM,2) &amp;   VLOOKUP(2*AND(E1046="Tariffazione a consumo",OR(H1046="",I1046="")),ErrMsgM,2) &amp;  VLOOKUP(3*AND(J1046="plafond 2G",K1046="tariffazione a consumo",L1046=""),ErrMsgM,2) &amp;  VLOOKUP(4*OR(AND(J1046="a consumo",L1046=""),AND(J1046="a consumo",K1046&lt;&gt;"")),ErrMsgM,2) &amp;  VLOOKUP(5*OR(AND(D1046="RIC",G1046=0),AND(D1046&lt;&gt;"RIC",G1046&lt;&gt;0)),ErrMsgM,2) &amp;  VLOOKUP(6*AND(D1046="M2M",H1046=""),ErrMsgM,2) &amp;  VLOOKUP(7*AND(D1046&lt;&gt;"M2M",E1046&lt;&gt;"Tariffazione a consumo (Voce e SMS)",H1046&lt;&gt;""),ErrMsgM,2)</f>
        <v>       </v>
      </c>
    </row>
    <row r="1047" customFormat="false" ht="14.5" hidden="false" customHeight="false" outlineLevel="0" collapsed="false">
      <c r="A1047" s="70" t="n">
        <v>1043</v>
      </c>
      <c r="B1047" s="71"/>
      <c r="C1047" s="72"/>
      <c r="D1047" s="73"/>
      <c r="E1047" s="74"/>
      <c r="F1047" s="74"/>
      <c r="G1047" s="75"/>
      <c r="H1047" s="71"/>
      <c r="I1047" s="71"/>
      <c r="J1047" s="71"/>
      <c r="K1047" s="73"/>
      <c r="L1047" s="73"/>
      <c r="M1047" s="73"/>
      <c r="N1047" s="76"/>
      <c r="O1047" s="73"/>
      <c r="P1047" s="77"/>
      <c r="Q1047" s="73"/>
      <c r="R1047" s="73"/>
      <c r="S1047" s="73"/>
      <c r="T1047" s="78" t="str">
        <f aca="false">VLOOKUP(1*AND(B1047="Sì",OR(M1047="",N1047="",O1047="",P1047="")),ErrMsgM,2) &amp;   VLOOKUP(2*AND(E1047="Tariffazione a consumo",OR(H1047="",I1047="")),ErrMsgM,2) &amp;  VLOOKUP(3*AND(J1047="plafond 2G",K1047="tariffazione a consumo",L1047=""),ErrMsgM,2) &amp;  VLOOKUP(4*OR(AND(J1047="a consumo",L1047=""),AND(J1047="a consumo",K1047&lt;&gt;"")),ErrMsgM,2) &amp;  VLOOKUP(5*OR(AND(D1047="RIC",G1047=0),AND(D1047&lt;&gt;"RIC",G1047&lt;&gt;0)),ErrMsgM,2) &amp;  VLOOKUP(6*AND(D1047="M2M",H1047=""),ErrMsgM,2) &amp;  VLOOKUP(7*AND(D1047&lt;&gt;"M2M",E1047&lt;&gt;"Tariffazione a consumo (Voce e SMS)",H1047&lt;&gt;""),ErrMsgM,2)</f>
        <v>       </v>
      </c>
    </row>
    <row r="1048" customFormat="false" ht="14.5" hidden="false" customHeight="false" outlineLevel="0" collapsed="false">
      <c r="A1048" s="70" t="n">
        <v>1044</v>
      </c>
      <c r="B1048" s="71"/>
      <c r="C1048" s="72"/>
      <c r="D1048" s="73"/>
      <c r="E1048" s="74"/>
      <c r="F1048" s="74"/>
      <c r="G1048" s="75"/>
      <c r="H1048" s="71"/>
      <c r="I1048" s="71"/>
      <c r="J1048" s="71"/>
      <c r="K1048" s="73"/>
      <c r="L1048" s="73"/>
      <c r="M1048" s="73"/>
      <c r="N1048" s="76"/>
      <c r="O1048" s="73"/>
      <c r="P1048" s="77"/>
      <c r="Q1048" s="73"/>
      <c r="R1048" s="73"/>
      <c r="S1048" s="73"/>
      <c r="T1048" s="78" t="str">
        <f aca="false">VLOOKUP(1*AND(B1048="Sì",OR(M1048="",N1048="",O1048="",P1048="")),ErrMsgM,2) &amp;   VLOOKUP(2*AND(E1048="Tariffazione a consumo",OR(H1048="",I1048="")),ErrMsgM,2) &amp;  VLOOKUP(3*AND(J1048="plafond 2G",K1048="tariffazione a consumo",L1048=""),ErrMsgM,2) &amp;  VLOOKUP(4*OR(AND(J1048="a consumo",L1048=""),AND(J1048="a consumo",K1048&lt;&gt;"")),ErrMsgM,2) &amp;  VLOOKUP(5*OR(AND(D1048="RIC",G1048=0),AND(D1048&lt;&gt;"RIC",G1048&lt;&gt;0)),ErrMsgM,2) &amp;  VLOOKUP(6*AND(D1048="M2M",H1048=""),ErrMsgM,2) &amp;  VLOOKUP(7*AND(D1048&lt;&gt;"M2M",E1048&lt;&gt;"Tariffazione a consumo (Voce e SMS)",H1048&lt;&gt;""),ErrMsgM,2)</f>
        <v>       </v>
      </c>
    </row>
    <row r="1049" customFormat="false" ht="14.5" hidden="false" customHeight="false" outlineLevel="0" collapsed="false">
      <c r="A1049" s="70" t="n">
        <v>1045</v>
      </c>
      <c r="B1049" s="71"/>
      <c r="C1049" s="72"/>
      <c r="D1049" s="73"/>
      <c r="E1049" s="74"/>
      <c r="F1049" s="74"/>
      <c r="G1049" s="75"/>
      <c r="H1049" s="71"/>
      <c r="I1049" s="71"/>
      <c r="J1049" s="71"/>
      <c r="K1049" s="73"/>
      <c r="L1049" s="73"/>
      <c r="M1049" s="73"/>
      <c r="N1049" s="76"/>
      <c r="O1049" s="73"/>
      <c r="P1049" s="77"/>
      <c r="Q1049" s="73"/>
      <c r="R1049" s="73"/>
      <c r="S1049" s="73"/>
      <c r="T1049" s="78" t="str">
        <f aca="false">VLOOKUP(1*AND(B1049="Sì",OR(M1049="",N1049="",O1049="",P1049="")),ErrMsgM,2) &amp;   VLOOKUP(2*AND(E1049="Tariffazione a consumo",OR(H1049="",I1049="")),ErrMsgM,2) &amp;  VLOOKUP(3*AND(J1049="plafond 2G",K1049="tariffazione a consumo",L1049=""),ErrMsgM,2) &amp;  VLOOKUP(4*OR(AND(J1049="a consumo",L1049=""),AND(J1049="a consumo",K1049&lt;&gt;"")),ErrMsgM,2) &amp;  VLOOKUP(5*OR(AND(D1049="RIC",G1049=0),AND(D1049&lt;&gt;"RIC",G1049&lt;&gt;0)),ErrMsgM,2) &amp;  VLOOKUP(6*AND(D1049="M2M",H1049=""),ErrMsgM,2) &amp;  VLOOKUP(7*AND(D1049&lt;&gt;"M2M",E1049&lt;&gt;"Tariffazione a consumo (Voce e SMS)",H1049&lt;&gt;""),ErrMsgM,2)</f>
        <v>       </v>
      </c>
    </row>
    <row r="1050" customFormat="false" ht="14.5" hidden="false" customHeight="false" outlineLevel="0" collapsed="false">
      <c r="A1050" s="70" t="n">
        <v>1046</v>
      </c>
      <c r="B1050" s="71"/>
      <c r="C1050" s="72"/>
      <c r="D1050" s="73"/>
      <c r="E1050" s="74"/>
      <c r="F1050" s="74"/>
      <c r="G1050" s="75"/>
      <c r="H1050" s="71"/>
      <c r="I1050" s="71"/>
      <c r="J1050" s="71"/>
      <c r="K1050" s="73"/>
      <c r="L1050" s="73"/>
      <c r="M1050" s="73"/>
      <c r="N1050" s="76"/>
      <c r="O1050" s="73"/>
      <c r="P1050" s="77"/>
      <c r="Q1050" s="73"/>
      <c r="R1050" s="73"/>
      <c r="S1050" s="73"/>
      <c r="T1050" s="78" t="str">
        <f aca="false">VLOOKUP(1*AND(B1050="Sì",OR(M1050="",N1050="",O1050="",P1050="")),ErrMsgM,2) &amp;   VLOOKUP(2*AND(E1050="Tariffazione a consumo",OR(H1050="",I1050="")),ErrMsgM,2) &amp;  VLOOKUP(3*AND(J1050="plafond 2G",K1050="tariffazione a consumo",L1050=""),ErrMsgM,2) &amp;  VLOOKUP(4*OR(AND(J1050="a consumo",L1050=""),AND(J1050="a consumo",K1050&lt;&gt;"")),ErrMsgM,2) &amp;  VLOOKUP(5*OR(AND(D1050="RIC",G1050=0),AND(D1050&lt;&gt;"RIC",G1050&lt;&gt;0)),ErrMsgM,2) &amp;  VLOOKUP(6*AND(D1050="M2M",H1050=""),ErrMsgM,2) &amp;  VLOOKUP(7*AND(D1050&lt;&gt;"M2M",E1050&lt;&gt;"Tariffazione a consumo (Voce e SMS)",H1050&lt;&gt;""),ErrMsgM,2)</f>
        <v>       </v>
      </c>
    </row>
    <row r="1051" customFormat="false" ht="14.5" hidden="false" customHeight="false" outlineLevel="0" collapsed="false">
      <c r="A1051" s="70" t="n">
        <v>1047</v>
      </c>
      <c r="B1051" s="71"/>
      <c r="C1051" s="72"/>
      <c r="D1051" s="73"/>
      <c r="E1051" s="74"/>
      <c r="F1051" s="74"/>
      <c r="G1051" s="75"/>
      <c r="H1051" s="71"/>
      <c r="I1051" s="71"/>
      <c r="J1051" s="71"/>
      <c r="K1051" s="73"/>
      <c r="L1051" s="73"/>
      <c r="M1051" s="73"/>
      <c r="N1051" s="76"/>
      <c r="O1051" s="73"/>
      <c r="P1051" s="77"/>
      <c r="Q1051" s="73"/>
      <c r="R1051" s="73"/>
      <c r="S1051" s="73"/>
      <c r="T1051" s="78" t="str">
        <f aca="false">VLOOKUP(1*AND(B1051="Sì",OR(M1051="",N1051="",O1051="",P1051="")),ErrMsgM,2) &amp;   VLOOKUP(2*AND(E1051="Tariffazione a consumo",OR(H1051="",I1051="")),ErrMsgM,2) &amp;  VLOOKUP(3*AND(J1051="plafond 2G",K1051="tariffazione a consumo",L1051=""),ErrMsgM,2) &amp;  VLOOKUP(4*OR(AND(J1051="a consumo",L1051=""),AND(J1051="a consumo",K1051&lt;&gt;"")),ErrMsgM,2) &amp;  VLOOKUP(5*OR(AND(D1051="RIC",G1051=0),AND(D1051&lt;&gt;"RIC",G1051&lt;&gt;0)),ErrMsgM,2) &amp;  VLOOKUP(6*AND(D1051="M2M",H1051=""),ErrMsgM,2) &amp;  VLOOKUP(7*AND(D1051&lt;&gt;"M2M",E1051&lt;&gt;"Tariffazione a consumo (Voce e SMS)",H1051&lt;&gt;""),ErrMsgM,2)</f>
        <v>       </v>
      </c>
    </row>
    <row r="1052" customFormat="false" ht="14.5" hidden="false" customHeight="false" outlineLevel="0" collapsed="false">
      <c r="A1052" s="70" t="n">
        <v>1048</v>
      </c>
      <c r="B1052" s="71"/>
      <c r="C1052" s="72"/>
      <c r="D1052" s="73"/>
      <c r="E1052" s="74"/>
      <c r="F1052" s="74"/>
      <c r="G1052" s="75"/>
      <c r="H1052" s="71"/>
      <c r="I1052" s="71"/>
      <c r="J1052" s="71"/>
      <c r="K1052" s="73"/>
      <c r="L1052" s="73"/>
      <c r="M1052" s="73"/>
      <c r="N1052" s="76"/>
      <c r="O1052" s="73"/>
      <c r="P1052" s="77"/>
      <c r="Q1052" s="73"/>
      <c r="R1052" s="73"/>
      <c r="S1052" s="73"/>
      <c r="T1052" s="78" t="str">
        <f aca="false">VLOOKUP(1*AND(B1052="Sì",OR(M1052="",N1052="",O1052="",P1052="")),ErrMsgM,2) &amp;   VLOOKUP(2*AND(E1052="Tariffazione a consumo",OR(H1052="",I1052="")),ErrMsgM,2) &amp;  VLOOKUP(3*AND(J1052="plafond 2G",K1052="tariffazione a consumo",L1052=""),ErrMsgM,2) &amp;  VLOOKUP(4*OR(AND(J1052="a consumo",L1052=""),AND(J1052="a consumo",K1052&lt;&gt;"")),ErrMsgM,2) &amp;  VLOOKUP(5*OR(AND(D1052="RIC",G1052=0),AND(D1052&lt;&gt;"RIC",G1052&lt;&gt;0)),ErrMsgM,2) &amp;  VLOOKUP(6*AND(D1052="M2M",H1052=""),ErrMsgM,2) &amp;  VLOOKUP(7*AND(D1052&lt;&gt;"M2M",E1052&lt;&gt;"Tariffazione a consumo (Voce e SMS)",H1052&lt;&gt;""),ErrMsgM,2)</f>
        <v>       </v>
      </c>
    </row>
    <row r="1053" customFormat="false" ht="14.5" hidden="false" customHeight="false" outlineLevel="0" collapsed="false">
      <c r="A1053" s="70" t="n">
        <v>1049</v>
      </c>
      <c r="B1053" s="71"/>
      <c r="C1053" s="72"/>
      <c r="D1053" s="73"/>
      <c r="E1053" s="74"/>
      <c r="F1053" s="74"/>
      <c r="G1053" s="75"/>
      <c r="H1053" s="71"/>
      <c r="I1053" s="71"/>
      <c r="J1053" s="71"/>
      <c r="K1053" s="73"/>
      <c r="L1053" s="73"/>
      <c r="M1053" s="73"/>
      <c r="N1053" s="76"/>
      <c r="O1053" s="73"/>
      <c r="P1053" s="77"/>
      <c r="Q1053" s="73"/>
      <c r="R1053" s="73"/>
      <c r="S1053" s="73"/>
      <c r="T1053" s="78" t="str">
        <f aca="false">VLOOKUP(1*AND(B1053="Sì",OR(M1053="",N1053="",O1053="",P1053="")),ErrMsgM,2) &amp;   VLOOKUP(2*AND(E1053="Tariffazione a consumo",OR(H1053="",I1053="")),ErrMsgM,2) &amp;  VLOOKUP(3*AND(J1053="plafond 2G",K1053="tariffazione a consumo",L1053=""),ErrMsgM,2) &amp;  VLOOKUP(4*OR(AND(J1053="a consumo",L1053=""),AND(J1053="a consumo",K1053&lt;&gt;"")),ErrMsgM,2) &amp;  VLOOKUP(5*OR(AND(D1053="RIC",G1053=0),AND(D1053&lt;&gt;"RIC",G1053&lt;&gt;0)),ErrMsgM,2) &amp;  VLOOKUP(6*AND(D1053="M2M",H1053=""),ErrMsgM,2) &amp;  VLOOKUP(7*AND(D1053&lt;&gt;"M2M",E1053&lt;&gt;"Tariffazione a consumo (Voce e SMS)",H1053&lt;&gt;""),ErrMsgM,2)</f>
        <v>       </v>
      </c>
    </row>
    <row r="1054" customFormat="false" ht="14.5" hidden="false" customHeight="false" outlineLevel="0" collapsed="false">
      <c r="A1054" s="70" t="n">
        <v>1050</v>
      </c>
      <c r="B1054" s="71"/>
      <c r="C1054" s="72"/>
      <c r="D1054" s="73"/>
      <c r="E1054" s="74"/>
      <c r="F1054" s="74"/>
      <c r="G1054" s="75"/>
      <c r="H1054" s="71"/>
      <c r="I1054" s="71"/>
      <c r="J1054" s="71"/>
      <c r="K1054" s="73"/>
      <c r="L1054" s="73"/>
      <c r="M1054" s="73"/>
      <c r="N1054" s="76"/>
      <c r="O1054" s="73"/>
      <c r="P1054" s="77"/>
      <c r="Q1054" s="73"/>
      <c r="R1054" s="73"/>
      <c r="S1054" s="73"/>
      <c r="T1054" s="78" t="str">
        <f aca="false">VLOOKUP(1*AND(B1054="Sì",OR(M1054="",N1054="",O1054="",P1054="")),ErrMsgM,2) &amp;   VLOOKUP(2*AND(E1054="Tariffazione a consumo",OR(H1054="",I1054="")),ErrMsgM,2) &amp;  VLOOKUP(3*AND(J1054="plafond 2G",K1054="tariffazione a consumo",L1054=""),ErrMsgM,2) &amp;  VLOOKUP(4*OR(AND(J1054="a consumo",L1054=""),AND(J1054="a consumo",K1054&lt;&gt;"")),ErrMsgM,2) &amp;  VLOOKUP(5*OR(AND(D1054="RIC",G1054=0),AND(D1054&lt;&gt;"RIC",G1054&lt;&gt;0)),ErrMsgM,2) &amp;  VLOOKUP(6*AND(D1054="M2M",H1054=""),ErrMsgM,2) &amp;  VLOOKUP(7*AND(D1054&lt;&gt;"M2M",E1054&lt;&gt;"Tariffazione a consumo (Voce e SMS)",H1054&lt;&gt;""),ErrMsgM,2)</f>
        <v>       </v>
      </c>
    </row>
    <row r="1055" customFormat="false" ht="14.5" hidden="false" customHeight="false" outlineLevel="0" collapsed="false">
      <c r="A1055" s="70" t="n">
        <v>1051</v>
      </c>
      <c r="B1055" s="71"/>
      <c r="C1055" s="72"/>
      <c r="D1055" s="73"/>
      <c r="E1055" s="74"/>
      <c r="F1055" s="74"/>
      <c r="G1055" s="75"/>
      <c r="H1055" s="71"/>
      <c r="I1055" s="71"/>
      <c r="J1055" s="71"/>
      <c r="K1055" s="73"/>
      <c r="L1055" s="73"/>
      <c r="M1055" s="73"/>
      <c r="N1055" s="76"/>
      <c r="O1055" s="73"/>
      <c r="P1055" s="77"/>
      <c r="Q1055" s="73"/>
      <c r="R1055" s="73"/>
      <c r="S1055" s="73"/>
      <c r="T1055" s="78" t="str">
        <f aca="false">VLOOKUP(1*AND(B1055="Sì",OR(M1055="",N1055="",O1055="",P1055="")),ErrMsgM,2) &amp;   VLOOKUP(2*AND(E1055="Tariffazione a consumo",OR(H1055="",I1055="")),ErrMsgM,2) &amp;  VLOOKUP(3*AND(J1055="plafond 2G",K1055="tariffazione a consumo",L1055=""),ErrMsgM,2) &amp;  VLOOKUP(4*OR(AND(J1055="a consumo",L1055=""),AND(J1055="a consumo",K1055&lt;&gt;"")),ErrMsgM,2) &amp;  VLOOKUP(5*OR(AND(D1055="RIC",G1055=0),AND(D1055&lt;&gt;"RIC",G1055&lt;&gt;0)),ErrMsgM,2) &amp;  VLOOKUP(6*AND(D1055="M2M",H1055=""),ErrMsgM,2) &amp;  VLOOKUP(7*AND(D1055&lt;&gt;"M2M",E1055&lt;&gt;"Tariffazione a consumo (Voce e SMS)",H1055&lt;&gt;""),ErrMsgM,2)</f>
        <v>       </v>
      </c>
    </row>
    <row r="1056" customFormat="false" ht="14.5" hidden="false" customHeight="false" outlineLevel="0" collapsed="false">
      <c r="A1056" s="70" t="n">
        <v>1052</v>
      </c>
      <c r="B1056" s="71"/>
      <c r="C1056" s="72"/>
      <c r="D1056" s="73"/>
      <c r="E1056" s="74"/>
      <c r="F1056" s="74"/>
      <c r="G1056" s="75"/>
      <c r="H1056" s="71"/>
      <c r="I1056" s="71"/>
      <c r="J1056" s="71"/>
      <c r="K1056" s="73"/>
      <c r="L1056" s="73"/>
      <c r="M1056" s="73"/>
      <c r="N1056" s="76"/>
      <c r="O1056" s="73"/>
      <c r="P1056" s="77"/>
      <c r="Q1056" s="73"/>
      <c r="R1056" s="73"/>
      <c r="S1056" s="73"/>
      <c r="T1056" s="78" t="str">
        <f aca="false">VLOOKUP(1*AND(B1056="Sì",OR(M1056="",N1056="",O1056="",P1056="")),ErrMsgM,2) &amp;   VLOOKUP(2*AND(E1056="Tariffazione a consumo",OR(H1056="",I1056="")),ErrMsgM,2) &amp;  VLOOKUP(3*AND(J1056="plafond 2G",K1056="tariffazione a consumo",L1056=""),ErrMsgM,2) &amp;  VLOOKUP(4*OR(AND(J1056="a consumo",L1056=""),AND(J1056="a consumo",K1056&lt;&gt;"")),ErrMsgM,2) &amp;  VLOOKUP(5*OR(AND(D1056="RIC",G1056=0),AND(D1056&lt;&gt;"RIC",G1056&lt;&gt;0)),ErrMsgM,2) &amp;  VLOOKUP(6*AND(D1056="M2M",H1056=""),ErrMsgM,2) &amp;  VLOOKUP(7*AND(D1056&lt;&gt;"M2M",E1056&lt;&gt;"Tariffazione a consumo (Voce e SMS)",H1056&lt;&gt;""),ErrMsgM,2)</f>
        <v>       </v>
      </c>
    </row>
    <row r="1057" customFormat="false" ht="14.5" hidden="false" customHeight="false" outlineLevel="0" collapsed="false">
      <c r="A1057" s="70" t="n">
        <v>1053</v>
      </c>
      <c r="B1057" s="71"/>
      <c r="C1057" s="72"/>
      <c r="D1057" s="73"/>
      <c r="E1057" s="74"/>
      <c r="F1057" s="74"/>
      <c r="G1057" s="75"/>
      <c r="H1057" s="71"/>
      <c r="I1057" s="71"/>
      <c r="J1057" s="71"/>
      <c r="K1057" s="73"/>
      <c r="L1057" s="73"/>
      <c r="M1057" s="73"/>
      <c r="N1057" s="76"/>
      <c r="O1057" s="73"/>
      <c r="P1057" s="77"/>
      <c r="Q1057" s="73"/>
      <c r="R1057" s="73"/>
      <c r="S1057" s="73"/>
      <c r="T1057" s="78" t="str">
        <f aca="false">VLOOKUP(1*AND(B1057="Sì",OR(M1057="",N1057="",O1057="",P1057="")),ErrMsgM,2) &amp;   VLOOKUP(2*AND(E1057="Tariffazione a consumo",OR(H1057="",I1057="")),ErrMsgM,2) &amp;  VLOOKUP(3*AND(J1057="plafond 2G",K1057="tariffazione a consumo",L1057=""),ErrMsgM,2) &amp;  VLOOKUP(4*OR(AND(J1057="a consumo",L1057=""),AND(J1057="a consumo",K1057&lt;&gt;"")),ErrMsgM,2) &amp;  VLOOKUP(5*OR(AND(D1057="RIC",G1057=0),AND(D1057&lt;&gt;"RIC",G1057&lt;&gt;0)),ErrMsgM,2) &amp;  VLOOKUP(6*AND(D1057="M2M",H1057=""),ErrMsgM,2) &amp;  VLOOKUP(7*AND(D1057&lt;&gt;"M2M",E1057&lt;&gt;"Tariffazione a consumo (Voce e SMS)",H1057&lt;&gt;""),ErrMsgM,2)</f>
        <v>       </v>
      </c>
    </row>
    <row r="1058" customFormat="false" ht="14.5" hidden="false" customHeight="false" outlineLevel="0" collapsed="false">
      <c r="A1058" s="70" t="n">
        <v>1054</v>
      </c>
      <c r="B1058" s="71"/>
      <c r="C1058" s="72"/>
      <c r="D1058" s="73"/>
      <c r="E1058" s="74"/>
      <c r="F1058" s="74"/>
      <c r="G1058" s="75"/>
      <c r="H1058" s="71"/>
      <c r="I1058" s="71"/>
      <c r="J1058" s="71"/>
      <c r="K1058" s="73"/>
      <c r="L1058" s="73"/>
      <c r="M1058" s="73"/>
      <c r="N1058" s="76"/>
      <c r="O1058" s="73"/>
      <c r="P1058" s="77"/>
      <c r="Q1058" s="73"/>
      <c r="R1058" s="73"/>
      <c r="S1058" s="73"/>
      <c r="T1058" s="78" t="str">
        <f aca="false">VLOOKUP(1*AND(B1058="Sì",OR(M1058="",N1058="",O1058="",P1058="")),ErrMsgM,2) &amp;   VLOOKUP(2*AND(E1058="Tariffazione a consumo",OR(H1058="",I1058="")),ErrMsgM,2) &amp;  VLOOKUP(3*AND(J1058="plafond 2G",K1058="tariffazione a consumo",L1058=""),ErrMsgM,2) &amp;  VLOOKUP(4*OR(AND(J1058="a consumo",L1058=""),AND(J1058="a consumo",K1058&lt;&gt;"")),ErrMsgM,2) &amp;  VLOOKUP(5*OR(AND(D1058="RIC",G1058=0),AND(D1058&lt;&gt;"RIC",G1058&lt;&gt;0)),ErrMsgM,2) &amp;  VLOOKUP(6*AND(D1058="M2M",H1058=""),ErrMsgM,2) &amp;  VLOOKUP(7*AND(D1058&lt;&gt;"M2M",E1058&lt;&gt;"Tariffazione a consumo (Voce e SMS)",H1058&lt;&gt;""),ErrMsgM,2)</f>
        <v>       </v>
      </c>
    </row>
    <row r="1059" customFormat="false" ht="14.5" hidden="false" customHeight="false" outlineLevel="0" collapsed="false">
      <c r="A1059" s="70" t="n">
        <v>1055</v>
      </c>
      <c r="B1059" s="71"/>
      <c r="C1059" s="72"/>
      <c r="D1059" s="73"/>
      <c r="E1059" s="74"/>
      <c r="F1059" s="74"/>
      <c r="G1059" s="75"/>
      <c r="H1059" s="71"/>
      <c r="I1059" s="71"/>
      <c r="J1059" s="71"/>
      <c r="K1059" s="73"/>
      <c r="L1059" s="73"/>
      <c r="M1059" s="73"/>
      <c r="N1059" s="76"/>
      <c r="O1059" s="73"/>
      <c r="P1059" s="77"/>
      <c r="Q1059" s="73"/>
      <c r="R1059" s="73"/>
      <c r="S1059" s="73"/>
      <c r="T1059" s="78" t="str">
        <f aca="false">VLOOKUP(1*AND(B1059="Sì",OR(M1059="",N1059="",O1059="",P1059="")),ErrMsgM,2) &amp;   VLOOKUP(2*AND(E1059="Tariffazione a consumo",OR(H1059="",I1059="")),ErrMsgM,2) &amp;  VLOOKUP(3*AND(J1059="plafond 2G",K1059="tariffazione a consumo",L1059=""),ErrMsgM,2) &amp;  VLOOKUP(4*OR(AND(J1059="a consumo",L1059=""),AND(J1059="a consumo",K1059&lt;&gt;"")),ErrMsgM,2) &amp;  VLOOKUP(5*OR(AND(D1059="RIC",G1059=0),AND(D1059&lt;&gt;"RIC",G1059&lt;&gt;0)),ErrMsgM,2) &amp;  VLOOKUP(6*AND(D1059="M2M",H1059=""),ErrMsgM,2) &amp;  VLOOKUP(7*AND(D1059&lt;&gt;"M2M",E1059&lt;&gt;"Tariffazione a consumo (Voce e SMS)",H1059&lt;&gt;""),ErrMsgM,2)</f>
        <v>       </v>
      </c>
    </row>
    <row r="1060" customFormat="false" ht="14.5" hidden="false" customHeight="false" outlineLevel="0" collapsed="false">
      <c r="A1060" s="70" t="n">
        <v>1056</v>
      </c>
      <c r="B1060" s="71"/>
      <c r="C1060" s="72"/>
      <c r="D1060" s="73"/>
      <c r="E1060" s="74"/>
      <c r="F1060" s="74"/>
      <c r="G1060" s="75"/>
      <c r="H1060" s="71"/>
      <c r="I1060" s="71"/>
      <c r="J1060" s="71"/>
      <c r="K1060" s="73"/>
      <c r="L1060" s="73"/>
      <c r="M1060" s="73"/>
      <c r="N1060" s="76"/>
      <c r="O1060" s="73"/>
      <c r="P1060" s="77"/>
      <c r="Q1060" s="73"/>
      <c r="R1060" s="73"/>
      <c r="S1060" s="73"/>
      <c r="T1060" s="78" t="str">
        <f aca="false">VLOOKUP(1*AND(B1060="Sì",OR(M1060="",N1060="",O1060="",P1060="")),ErrMsgM,2) &amp;   VLOOKUP(2*AND(E1060="Tariffazione a consumo",OR(H1060="",I1060="")),ErrMsgM,2) &amp;  VLOOKUP(3*AND(J1060="plafond 2G",K1060="tariffazione a consumo",L1060=""),ErrMsgM,2) &amp;  VLOOKUP(4*OR(AND(J1060="a consumo",L1060=""),AND(J1060="a consumo",K1060&lt;&gt;"")),ErrMsgM,2) &amp;  VLOOKUP(5*OR(AND(D1060="RIC",G1060=0),AND(D1060&lt;&gt;"RIC",G1060&lt;&gt;0)),ErrMsgM,2) &amp;  VLOOKUP(6*AND(D1060="M2M",H1060=""),ErrMsgM,2) &amp;  VLOOKUP(7*AND(D1060&lt;&gt;"M2M",E1060&lt;&gt;"Tariffazione a consumo (Voce e SMS)",H1060&lt;&gt;""),ErrMsgM,2)</f>
        <v>       </v>
      </c>
    </row>
    <row r="1061" customFormat="false" ht="14.5" hidden="false" customHeight="false" outlineLevel="0" collapsed="false">
      <c r="A1061" s="70" t="n">
        <v>1057</v>
      </c>
      <c r="B1061" s="71"/>
      <c r="C1061" s="72"/>
      <c r="D1061" s="73"/>
      <c r="E1061" s="74"/>
      <c r="F1061" s="74"/>
      <c r="G1061" s="75"/>
      <c r="H1061" s="71"/>
      <c r="I1061" s="71"/>
      <c r="J1061" s="71"/>
      <c r="K1061" s="73"/>
      <c r="L1061" s="73"/>
      <c r="M1061" s="73"/>
      <c r="N1061" s="76"/>
      <c r="O1061" s="73"/>
      <c r="P1061" s="77"/>
      <c r="Q1061" s="73"/>
      <c r="R1061" s="73"/>
      <c r="S1061" s="73"/>
      <c r="T1061" s="78" t="str">
        <f aca="false">VLOOKUP(1*AND(B1061="Sì",OR(M1061="",N1061="",O1061="",P1061="")),ErrMsgM,2) &amp;   VLOOKUP(2*AND(E1061="Tariffazione a consumo",OR(H1061="",I1061="")),ErrMsgM,2) &amp;  VLOOKUP(3*AND(J1061="plafond 2G",K1061="tariffazione a consumo",L1061=""),ErrMsgM,2) &amp;  VLOOKUP(4*OR(AND(J1061="a consumo",L1061=""),AND(J1061="a consumo",K1061&lt;&gt;"")),ErrMsgM,2) &amp;  VLOOKUP(5*OR(AND(D1061="RIC",G1061=0),AND(D1061&lt;&gt;"RIC",G1061&lt;&gt;0)),ErrMsgM,2) &amp;  VLOOKUP(6*AND(D1061="M2M",H1061=""),ErrMsgM,2) &amp;  VLOOKUP(7*AND(D1061&lt;&gt;"M2M",E1061&lt;&gt;"Tariffazione a consumo (Voce e SMS)",H1061&lt;&gt;""),ErrMsgM,2)</f>
        <v>       </v>
      </c>
    </row>
    <row r="1062" customFormat="false" ht="14.5" hidden="false" customHeight="false" outlineLevel="0" collapsed="false">
      <c r="A1062" s="70" t="n">
        <v>1058</v>
      </c>
      <c r="B1062" s="71"/>
      <c r="C1062" s="72"/>
      <c r="D1062" s="73"/>
      <c r="E1062" s="74"/>
      <c r="F1062" s="74"/>
      <c r="G1062" s="75"/>
      <c r="H1062" s="71"/>
      <c r="I1062" s="71"/>
      <c r="J1062" s="71"/>
      <c r="K1062" s="73"/>
      <c r="L1062" s="73"/>
      <c r="M1062" s="73"/>
      <c r="N1062" s="76"/>
      <c r="O1062" s="73"/>
      <c r="P1062" s="77"/>
      <c r="Q1062" s="73"/>
      <c r="R1062" s="73"/>
      <c r="S1062" s="73"/>
      <c r="T1062" s="78" t="str">
        <f aca="false">VLOOKUP(1*AND(B1062="Sì",OR(M1062="",N1062="",O1062="",P1062="")),ErrMsgM,2) &amp;   VLOOKUP(2*AND(E1062="Tariffazione a consumo",OR(H1062="",I1062="")),ErrMsgM,2) &amp;  VLOOKUP(3*AND(J1062="plafond 2G",K1062="tariffazione a consumo",L1062=""),ErrMsgM,2) &amp;  VLOOKUP(4*OR(AND(J1062="a consumo",L1062=""),AND(J1062="a consumo",K1062&lt;&gt;"")),ErrMsgM,2) &amp;  VLOOKUP(5*OR(AND(D1062="RIC",G1062=0),AND(D1062&lt;&gt;"RIC",G1062&lt;&gt;0)),ErrMsgM,2) &amp;  VLOOKUP(6*AND(D1062="M2M",H1062=""),ErrMsgM,2) &amp;  VLOOKUP(7*AND(D1062&lt;&gt;"M2M",E1062&lt;&gt;"Tariffazione a consumo (Voce e SMS)",H1062&lt;&gt;""),ErrMsgM,2)</f>
        <v>       </v>
      </c>
    </row>
    <row r="1063" customFormat="false" ht="14.5" hidden="false" customHeight="false" outlineLevel="0" collapsed="false">
      <c r="A1063" s="70" t="n">
        <v>1059</v>
      </c>
      <c r="B1063" s="71"/>
      <c r="C1063" s="72"/>
      <c r="D1063" s="73"/>
      <c r="E1063" s="74"/>
      <c r="F1063" s="74"/>
      <c r="G1063" s="75"/>
      <c r="H1063" s="71"/>
      <c r="I1063" s="71"/>
      <c r="J1063" s="71"/>
      <c r="K1063" s="73"/>
      <c r="L1063" s="73"/>
      <c r="M1063" s="73"/>
      <c r="N1063" s="76"/>
      <c r="O1063" s="73"/>
      <c r="P1063" s="77"/>
      <c r="Q1063" s="73"/>
      <c r="R1063" s="73"/>
      <c r="S1063" s="73"/>
      <c r="T1063" s="78" t="str">
        <f aca="false">VLOOKUP(1*AND(B1063="Sì",OR(M1063="",N1063="",O1063="",P1063="")),ErrMsgM,2) &amp;   VLOOKUP(2*AND(E1063="Tariffazione a consumo",OR(H1063="",I1063="")),ErrMsgM,2) &amp;  VLOOKUP(3*AND(J1063="plafond 2G",K1063="tariffazione a consumo",L1063=""),ErrMsgM,2) &amp;  VLOOKUP(4*OR(AND(J1063="a consumo",L1063=""),AND(J1063="a consumo",K1063&lt;&gt;"")),ErrMsgM,2) &amp;  VLOOKUP(5*OR(AND(D1063="RIC",G1063=0),AND(D1063&lt;&gt;"RIC",G1063&lt;&gt;0)),ErrMsgM,2) &amp;  VLOOKUP(6*AND(D1063="M2M",H1063=""),ErrMsgM,2) &amp;  VLOOKUP(7*AND(D1063&lt;&gt;"M2M",E1063&lt;&gt;"Tariffazione a consumo (Voce e SMS)",H1063&lt;&gt;""),ErrMsgM,2)</f>
        <v>       </v>
      </c>
    </row>
    <row r="1064" customFormat="false" ht="14.5" hidden="false" customHeight="false" outlineLevel="0" collapsed="false">
      <c r="A1064" s="70" t="n">
        <v>1060</v>
      </c>
      <c r="B1064" s="71"/>
      <c r="C1064" s="72"/>
      <c r="D1064" s="73"/>
      <c r="E1064" s="74"/>
      <c r="F1064" s="74"/>
      <c r="G1064" s="75"/>
      <c r="H1064" s="71"/>
      <c r="I1064" s="71"/>
      <c r="J1064" s="71"/>
      <c r="K1064" s="73"/>
      <c r="L1064" s="73"/>
      <c r="M1064" s="73"/>
      <c r="N1064" s="76"/>
      <c r="O1064" s="73"/>
      <c r="P1064" s="77"/>
      <c r="Q1064" s="73"/>
      <c r="R1064" s="73"/>
      <c r="S1064" s="73"/>
      <c r="T1064" s="78" t="str">
        <f aca="false">VLOOKUP(1*AND(B1064="Sì",OR(M1064="",N1064="",O1064="",P1064="")),ErrMsgM,2) &amp;   VLOOKUP(2*AND(E1064="Tariffazione a consumo",OR(H1064="",I1064="")),ErrMsgM,2) &amp;  VLOOKUP(3*AND(J1064="plafond 2G",K1064="tariffazione a consumo",L1064=""),ErrMsgM,2) &amp;  VLOOKUP(4*OR(AND(J1064="a consumo",L1064=""),AND(J1064="a consumo",K1064&lt;&gt;"")),ErrMsgM,2) &amp;  VLOOKUP(5*OR(AND(D1064="RIC",G1064=0),AND(D1064&lt;&gt;"RIC",G1064&lt;&gt;0)),ErrMsgM,2) &amp;  VLOOKUP(6*AND(D1064="M2M",H1064=""),ErrMsgM,2) &amp;  VLOOKUP(7*AND(D1064&lt;&gt;"M2M",E1064&lt;&gt;"Tariffazione a consumo (Voce e SMS)",H1064&lt;&gt;""),ErrMsgM,2)</f>
        <v>       </v>
      </c>
    </row>
    <row r="1065" customFormat="false" ht="14.5" hidden="false" customHeight="false" outlineLevel="0" collapsed="false">
      <c r="A1065" s="70" t="n">
        <v>1061</v>
      </c>
      <c r="B1065" s="71"/>
      <c r="C1065" s="72"/>
      <c r="D1065" s="73"/>
      <c r="E1065" s="74"/>
      <c r="F1065" s="74"/>
      <c r="G1065" s="75"/>
      <c r="H1065" s="71"/>
      <c r="I1065" s="71"/>
      <c r="J1065" s="71"/>
      <c r="K1065" s="73"/>
      <c r="L1065" s="73"/>
      <c r="M1065" s="73"/>
      <c r="N1065" s="76"/>
      <c r="O1065" s="73"/>
      <c r="P1065" s="77"/>
      <c r="Q1065" s="73"/>
      <c r="R1065" s="73"/>
      <c r="S1065" s="73"/>
      <c r="T1065" s="78" t="str">
        <f aca="false">VLOOKUP(1*AND(B1065="Sì",OR(M1065="",N1065="",O1065="",P1065="")),ErrMsgM,2) &amp;   VLOOKUP(2*AND(E1065="Tariffazione a consumo",OR(H1065="",I1065="")),ErrMsgM,2) &amp;  VLOOKUP(3*AND(J1065="plafond 2G",K1065="tariffazione a consumo",L1065=""),ErrMsgM,2) &amp;  VLOOKUP(4*OR(AND(J1065="a consumo",L1065=""),AND(J1065="a consumo",K1065&lt;&gt;"")),ErrMsgM,2) &amp;  VLOOKUP(5*OR(AND(D1065="RIC",G1065=0),AND(D1065&lt;&gt;"RIC",G1065&lt;&gt;0)),ErrMsgM,2) &amp;  VLOOKUP(6*AND(D1065="M2M",H1065=""),ErrMsgM,2) &amp;  VLOOKUP(7*AND(D1065&lt;&gt;"M2M",E1065&lt;&gt;"Tariffazione a consumo (Voce e SMS)",H1065&lt;&gt;""),ErrMsgM,2)</f>
        <v>       </v>
      </c>
    </row>
    <row r="1066" customFormat="false" ht="14.5" hidden="false" customHeight="false" outlineLevel="0" collapsed="false">
      <c r="A1066" s="70" t="n">
        <v>1062</v>
      </c>
      <c r="B1066" s="71"/>
      <c r="C1066" s="72"/>
      <c r="D1066" s="73"/>
      <c r="E1066" s="74"/>
      <c r="F1066" s="74"/>
      <c r="G1066" s="75"/>
      <c r="H1066" s="71"/>
      <c r="I1066" s="71"/>
      <c r="J1066" s="71"/>
      <c r="K1066" s="73"/>
      <c r="L1066" s="73"/>
      <c r="M1066" s="73"/>
      <c r="N1066" s="76"/>
      <c r="O1066" s="73"/>
      <c r="P1066" s="77"/>
      <c r="Q1066" s="73"/>
      <c r="R1066" s="73"/>
      <c r="S1066" s="73"/>
      <c r="T1066" s="78" t="str">
        <f aca="false">VLOOKUP(1*AND(B1066="Sì",OR(M1066="",N1066="",O1066="",P1066="")),ErrMsgM,2) &amp;   VLOOKUP(2*AND(E1066="Tariffazione a consumo",OR(H1066="",I1066="")),ErrMsgM,2) &amp;  VLOOKUP(3*AND(J1066="plafond 2G",K1066="tariffazione a consumo",L1066=""),ErrMsgM,2) &amp;  VLOOKUP(4*OR(AND(J1066="a consumo",L1066=""),AND(J1066="a consumo",K1066&lt;&gt;"")),ErrMsgM,2) &amp;  VLOOKUP(5*OR(AND(D1066="RIC",G1066=0),AND(D1066&lt;&gt;"RIC",G1066&lt;&gt;0)),ErrMsgM,2) &amp;  VLOOKUP(6*AND(D1066="M2M",H1066=""),ErrMsgM,2) &amp;  VLOOKUP(7*AND(D1066&lt;&gt;"M2M",E1066&lt;&gt;"Tariffazione a consumo (Voce e SMS)",H1066&lt;&gt;""),ErrMsgM,2)</f>
        <v>       </v>
      </c>
    </row>
    <row r="1067" customFormat="false" ht="14.5" hidden="false" customHeight="false" outlineLevel="0" collapsed="false">
      <c r="A1067" s="70" t="n">
        <v>1063</v>
      </c>
      <c r="B1067" s="71"/>
      <c r="C1067" s="72"/>
      <c r="D1067" s="73"/>
      <c r="E1067" s="74"/>
      <c r="F1067" s="74"/>
      <c r="G1067" s="75"/>
      <c r="H1067" s="71"/>
      <c r="I1067" s="71"/>
      <c r="J1067" s="71"/>
      <c r="K1067" s="73"/>
      <c r="L1067" s="73"/>
      <c r="M1067" s="73"/>
      <c r="N1067" s="76"/>
      <c r="O1067" s="73"/>
      <c r="P1067" s="77"/>
      <c r="Q1067" s="73"/>
      <c r="R1067" s="73"/>
      <c r="S1067" s="73"/>
      <c r="T1067" s="78" t="str">
        <f aca="false">VLOOKUP(1*AND(B1067="Sì",OR(M1067="",N1067="",O1067="",P1067="")),ErrMsgM,2) &amp;   VLOOKUP(2*AND(E1067="Tariffazione a consumo",OR(H1067="",I1067="")),ErrMsgM,2) &amp;  VLOOKUP(3*AND(J1067="plafond 2G",K1067="tariffazione a consumo",L1067=""),ErrMsgM,2) &amp;  VLOOKUP(4*OR(AND(J1067="a consumo",L1067=""),AND(J1067="a consumo",K1067&lt;&gt;"")),ErrMsgM,2) &amp;  VLOOKUP(5*OR(AND(D1067="RIC",G1067=0),AND(D1067&lt;&gt;"RIC",G1067&lt;&gt;0)),ErrMsgM,2) &amp;  VLOOKUP(6*AND(D1067="M2M",H1067=""),ErrMsgM,2) &amp;  VLOOKUP(7*AND(D1067&lt;&gt;"M2M",E1067&lt;&gt;"Tariffazione a consumo (Voce e SMS)",H1067&lt;&gt;""),ErrMsgM,2)</f>
        <v>       </v>
      </c>
    </row>
    <row r="1068" customFormat="false" ht="14.5" hidden="false" customHeight="false" outlineLevel="0" collapsed="false">
      <c r="A1068" s="70" t="n">
        <v>1064</v>
      </c>
      <c r="B1068" s="71"/>
      <c r="C1068" s="72"/>
      <c r="D1068" s="73"/>
      <c r="E1068" s="74"/>
      <c r="F1068" s="74"/>
      <c r="G1068" s="75"/>
      <c r="H1068" s="71"/>
      <c r="I1068" s="71"/>
      <c r="J1068" s="71"/>
      <c r="K1068" s="73"/>
      <c r="L1068" s="73"/>
      <c r="M1068" s="73"/>
      <c r="N1068" s="76"/>
      <c r="O1068" s="73"/>
      <c r="P1068" s="77"/>
      <c r="Q1068" s="73"/>
      <c r="R1068" s="73"/>
      <c r="S1068" s="73"/>
      <c r="T1068" s="78" t="str">
        <f aca="false">VLOOKUP(1*AND(B1068="Sì",OR(M1068="",N1068="",O1068="",P1068="")),ErrMsgM,2) &amp;   VLOOKUP(2*AND(E1068="Tariffazione a consumo",OR(H1068="",I1068="")),ErrMsgM,2) &amp;  VLOOKUP(3*AND(J1068="plafond 2G",K1068="tariffazione a consumo",L1068=""),ErrMsgM,2) &amp;  VLOOKUP(4*OR(AND(J1068="a consumo",L1068=""),AND(J1068="a consumo",K1068&lt;&gt;"")),ErrMsgM,2) &amp;  VLOOKUP(5*OR(AND(D1068="RIC",G1068=0),AND(D1068&lt;&gt;"RIC",G1068&lt;&gt;0)),ErrMsgM,2) &amp;  VLOOKUP(6*AND(D1068="M2M",H1068=""),ErrMsgM,2) &amp;  VLOOKUP(7*AND(D1068&lt;&gt;"M2M",E1068&lt;&gt;"Tariffazione a consumo (Voce e SMS)",H1068&lt;&gt;""),ErrMsgM,2)</f>
        <v>       </v>
      </c>
    </row>
    <row r="1069" customFormat="false" ht="14.5" hidden="false" customHeight="false" outlineLevel="0" collapsed="false">
      <c r="A1069" s="70" t="n">
        <v>1065</v>
      </c>
      <c r="B1069" s="71"/>
      <c r="C1069" s="72"/>
      <c r="D1069" s="73"/>
      <c r="E1069" s="74"/>
      <c r="F1069" s="74"/>
      <c r="G1069" s="75"/>
      <c r="H1069" s="71"/>
      <c r="I1069" s="71"/>
      <c r="J1069" s="71"/>
      <c r="K1069" s="73"/>
      <c r="L1069" s="73"/>
      <c r="M1069" s="73"/>
      <c r="N1069" s="76"/>
      <c r="O1069" s="73"/>
      <c r="P1069" s="77"/>
      <c r="Q1069" s="73"/>
      <c r="R1069" s="73"/>
      <c r="S1069" s="73"/>
      <c r="T1069" s="78" t="str">
        <f aca="false">VLOOKUP(1*AND(B1069="Sì",OR(M1069="",N1069="",O1069="",P1069="")),ErrMsgM,2) &amp;   VLOOKUP(2*AND(E1069="Tariffazione a consumo",OR(H1069="",I1069="")),ErrMsgM,2) &amp;  VLOOKUP(3*AND(J1069="plafond 2G",K1069="tariffazione a consumo",L1069=""),ErrMsgM,2) &amp;  VLOOKUP(4*OR(AND(J1069="a consumo",L1069=""),AND(J1069="a consumo",K1069&lt;&gt;"")),ErrMsgM,2) &amp;  VLOOKUP(5*OR(AND(D1069="RIC",G1069=0),AND(D1069&lt;&gt;"RIC",G1069&lt;&gt;0)),ErrMsgM,2) &amp;  VLOOKUP(6*AND(D1069="M2M",H1069=""),ErrMsgM,2) &amp;  VLOOKUP(7*AND(D1069&lt;&gt;"M2M",E1069&lt;&gt;"Tariffazione a consumo (Voce e SMS)",H1069&lt;&gt;""),ErrMsgM,2)</f>
        <v>       </v>
      </c>
    </row>
    <row r="1070" customFormat="false" ht="14.5" hidden="false" customHeight="false" outlineLevel="0" collapsed="false">
      <c r="A1070" s="70" t="n">
        <v>1066</v>
      </c>
      <c r="B1070" s="71"/>
      <c r="C1070" s="72"/>
      <c r="D1070" s="73"/>
      <c r="E1070" s="74"/>
      <c r="F1070" s="74"/>
      <c r="G1070" s="75"/>
      <c r="H1070" s="71"/>
      <c r="I1070" s="71"/>
      <c r="J1070" s="71"/>
      <c r="K1070" s="73"/>
      <c r="L1070" s="73"/>
      <c r="M1070" s="73"/>
      <c r="N1070" s="76"/>
      <c r="O1070" s="73"/>
      <c r="P1070" s="77"/>
      <c r="Q1070" s="73"/>
      <c r="R1070" s="73"/>
      <c r="S1070" s="73"/>
      <c r="T1070" s="78" t="str">
        <f aca="false">VLOOKUP(1*AND(B1070="Sì",OR(M1070="",N1070="",O1070="",P1070="")),ErrMsgM,2) &amp;   VLOOKUP(2*AND(E1070="Tariffazione a consumo",OR(H1070="",I1070="")),ErrMsgM,2) &amp;  VLOOKUP(3*AND(J1070="plafond 2G",K1070="tariffazione a consumo",L1070=""),ErrMsgM,2) &amp;  VLOOKUP(4*OR(AND(J1070="a consumo",L1070=""),AND(J1070="a consumo",K1070&lt;&gt;"")),ErrMsgM,2) &amp;  VLOOKUP(5*OR(AND(D1070="RIC",G1070=0),AND(D1070&lt;&gt;"RIC",G1070&lt;&gt;0)),ErrMsgM,2) &amp;  VLOOKUP(6*AND(D1070="M2M",H1070=""),ErrMsgM,2) &amp;  VLOOKUP(7*AND(D1070&lt;&gt;"M2M",E1070&lt;&gt;"Tariffazione a consumo (Voce e SMS)",H1070&lt;&gt;""),ErrMsgM,2)</f>
        <v>       </v>
      </c>
    </row>
    <row r="1071" customFormat="false" ht="14.5" hidden="false" customHeight="false" outlineLevel="0" collapsed="false">
      <c r="A1071" s="70" t="n">
        <v>1067</v>
      </c>
      <c r="B1071" s="71"/>
      <c r="C1071" s="72"/>
      <c r="D1071" s="73"/>
      <c r="E1071" s="74"/>
      <c r="F1071" s="74"/>
      <c r="G1071" s="75"/>
      <c r="H1071" s="71"/>
      <c r="I1071" s="71"/>
      <c r="J1071" s="71"/>
      <c r="K1071" s="73"/>
      <c r="L1071" s="73"/>
      <c r="M1071" s="73"/>
      <c r="N1071" s="76"/>
      <c r="O1071" s="73"/>
      <c r="P1071" s="77"/>
      <c r="Q1071" s="73"/>
      <c r="R1071" s="73"/>
      <c r="S1071" s="73"/>
      <c r="T1071" s="78" t="str">
        <f aca="false">VLOOKUP(1*AND(B1071="Sì",OR(M1071="",N1071="",O1071="",P1071="")),ErrMsgM,2) &amp;   VLOOKUP(2*AND(E1071="Tariffazione a consumo",OR(H1071="",I1071="")),ErrMsgM,2) &amp;  VLOOKUP(3*AND(J1071="plafond 2G",K1071="tariffazione a consumo",L1071=""),ErrMsgM,2) &amp;  VLOOKUP(4*OR(AND(J1071="a consumo",L1071=""),AND(J1071="a consumo",K1071&lt;&gt;"")),ErrMsgM,2) &amp;  VLOOKUP(5*OR(AND(D1071="RIC",G1071=0),AND(D1071&lt;&gt;"RIC",G1071&lt;&gt;0)),ErrMsgM,2) &amp;  VLOOKUP(6*AND(D1071="M2M",H1071=""),ErrMsgM,2) &amp;  VLOOKUP(7*AND(D1071&lt;&gt;"M2M",E1071&lt;&gt;"Tariffazione a consumo (Voce e SMS)",H1071&lt;&gt;""),ErrMsgM,2)</f>
        <v>       </v>
      </c>
    </row>
    <row r="1072" customFormat="false" ht="14.5" hidden="false" customHeight="false" outlineLevel="0" collapsed="false">
      <c r="A1072" s="70" t="n">
        <v>1068</v>
      </c>
      <c r="B1072" s="71"/>
      <c r="C1072" s="72"/>
      <c r="D1072" s="73"/>
      <c r="E1072" s="74"/>
      <c r="F1072" s="74"/>
      <c r="G1072" s="75"/>
      <c r="H1072" s="71"/>
      <c r="I1072" s="71"/>
      <c r="J1072" s="71"/>
      <c r="K1072" s="73"/>
      <c r="L1072" s="73"/>
      <c r="M1072" s="73"/>
      <c r="N1072" s="76"/>
      <c r="O1072" s="73"/>
      <c r="P1072" s="77"/>
      <c r="Q1072" s="73"/>
      <c r="R1072" s="73"/>
      <c r="S1072" s="73"/>
      <c r="T1072" s="78" t="str">
        <f aca="false">VLOOKUP(1*AND(B1072="Sì",OR(M1072="",N1072="",O1072="",P1072="")),ErrMsgM,2) &amp;   VLOOKUP(2*AND(E1072="Tariffazione a consumo",OR(H1072="",I1072="")),ErrMsgM,2) &amp;  VLOOKUP(3*AND(J1072="plafond 2G",K1072="tariffazione a consumo",L1072=""),ErrMsgM,2) &amp;  VLOOKUP(4*OR(AND(J1072="a consumo",L1072=""),AND(J1072="a consumo",K1072&lt;&gt;"")),ErrMsgM,2) &amp;  VLOOKUP(5*OR(AND(D1072="RIC",G1072=0),AND(D1072&lt;&gt;"RIC",G1072&lt;&gt;0)),ErrMsgM,2) &amp;  VLOOKUP(6*AND(D1072="M2M",H1072=""),ErrMsgM,2) &amp;  VLOOKUP(7*AND(D1072&lt;&gt;"M2M",E1072&lt;&gt;"Tariffazione a consumo (Voce e SMS)",H1072&lt;&gt;""),ErrMsgM,2)</f>
        <v>       </v>
      </c>
    </row>
    <row r="1073" customFormat="false" ht="14.5" hidden="false" customHeight="false" outlineLevel="0" collapsed="false">
      <c r="A1073" s="70" t="n">
        <v>1069</v>
      </c>
      <c r="B1073" s="71"/>
      <c r="C1073" s="72"/>
      <c r="D1073" s="73"/>
      <c r="E1073" s="74"/>
      <c r="F1073" s="74"/>
      <c r="G1073" s="75"/>
      <c r="H1073" s="71"/>
      <c r="I1073" s="71"/>
      <c r="J1073" s="71"/>
      <c r="K1073" s="73"/>
      <c r="L1073" s="73"/>
      <c r="M1073" s="73"/>
      <c r="N1073" s="76"/>
      <c r="O1073" s="73"/>
      <c r="P1073" s="77"/>
      <c r="Q1073" s="73"/>
      <c r="R1073" s="73"/>
      <c r="S1073" s="73"/>
      <c r="T1073" s="78" t="str">
        <f aca="false">VLOOKUP(1*AND(B1073="Sì",OR(M1073="",N1073="",O1073="",P1073="")),ErrMsgM,2) &amp;   VLOOKUP(2*AND(E1073="Tariffazione a consumo",OR(H1073="",I1073="")),ErrMsgM,2) &amp;  VLOOKUP(3*AND(J1073="plafond 2G",K1073="tariffazione a consumo",L1073=""),ErrMsgM,2) &amp;  VLOOKUP(4*OR(AND(J1073="a consumo",L1073=""),AND(J1073="a consumo",K1073&lt;&gt;"")),ErrMsgM,2) &amp;  VLOOKUP(5*OR(AND(D1073="RIC",G1073=0),AND(D1073&lt;&gt;"RIC",G1073&lt;&gt;0)),ErrMsgM,2) &amp;  VLOOKUP(6*AND(D1073="M2M",H1073=""),ErrMsgM,2) &amp;  VLOOKUP(7*AND(D1073&lt;&gt;"M2M",E1073&lt;&gt;"Tariffazione a consumo (Voce e SMS)",H1073&lt;&gt;""),ErrMsgM,2)</f>
        <v>       </v>
      </c>
    </row>
    <row r="1074" customFormat="false" ht="14.5" hidden="false" customHeight="false" outlineLevel="0" collapsed="false">
      <c r="A1074" s="70" t="n">
        <v>1070</v>
      </c>
      <c r="B1074" s="71"/>
      <c r="C1074" s="72"/>
      <c r="D1074" s="73"/>
      <c r="E1074" s="74"/>
      <c r="F1074" s="74"/>
      <c r="G1074" s="75"/>
      <c r="H1074" s="71"/>
      <c r="I1074" s="71"/>
      <c r="J1074" s="71"/>
      <c r="K1074" s="73"/>
      <c r="L1074" s="73"/>
      <c r="M1074" s="73"/>
      <c r="N1074" s="76"/>
      <c r="O1074" s="73"/>
      <c r="P1074" s="77"/>
      <c r="Q1074" s="73"/>
      <c r="R1074" s="73"/>
      <c r="S1074" s="73"/>
      <c r="T1074" s="78" t="str">
        <f aca="false">VLOOKUP(1*AND(B1074="Sì",OR(M1074="",N1074="",O1074="",P1074="")),ErrMsgM,2) &amp;   VLOOKUP(2*AND(E1074="Tariffazione a consumo",OR(H1074="",I1074="")),ErrMsgM,2) &amp;  VLOOKUP(3*AND(J1074="plafond 2G",K1074="tariffazione a consumo",L1074=""),ErrMsgM,2) &amp;  VLOOKUP(4*OR(AND(J1074="a consumo",L1074=""),AND(J1074="a consumo",K1074&lt;&gt;"")),ErrMsgM,2) &amp;  VLOOKUP(5*OR(AND(D1074="RIC",G1074=0),AND(D1074&lt;&gt;"RIC",G1074&lt;&gt;0)),ErrMsgM,2) &amp;  VLOOKUP(6*AND(D1074="M2M",H1074=""),ErrMsgM,2) &amp;  VLOOKUP(7*AND(D1074&lt;&gt;"M2M",E1074&lt;&gt;"Tariffazione a consumo (Voce e SMS)",H1074&lt;&gt;""),ErrMsgM,2)</f>
        <v>       </v>
      </c>
    </row>
    <row r="1075" customFormat="false" ht="14.5" hidden="false" customHeight="false" outlineLevel="0" collapsed="false">
      <c r="A1075" s="70" t="n">
        <v>1071</v>
      </c>
      <c r="B1075" s="71"/>
      <c r="C1075" s="72"/>
      <c r="D1075" s="73"/>
      <c r="E1075" s="74"/>
      <c r="F1075" s="74"/>
      <c r="G1075" s="75"/>
      <c r="H1075" s="71"/>
      <c r="I1075" s="71"/>
      <c r="J1075" s="71"/>
      <c r="K1075" s="73"/>
      <c r="L1075" s="73"/>
      <c r="M1075" s="73"/>
      <c r="N1075" s="76"/>
      <c r="O1075" s="73"/>
      <c r="P1075" s="77"/>
      <c r="Q1075" s="73"/>
      <c r="R1075" s="73"/>
      <c r="S1075" s="73"/>
      <c r="T1075" s="78" t="str">
        <f aca="false">VLOOKUP(1*AND(B1075="Sì",OR(M1075="",N1075="",O1075="",P1075="")),ErrMsgM,2) &amp;   VLOOKUP(2*AND(E1075="Tariffazione a consumo",OR(H1075="",I1075="")),ErrMsgM,2) &amp;  VLOOKUP(3*AND(J1075="plafond 2G",K1075="tariffazione a consumo",L1075=""),ErrMsgM,2) &amp;  VLOOKUP(4*OR(AND(J1075="a consumo",L1075=""),AND(J1075="a consumo",K1075&lt;&gt;"")),ErrMsgM,2) &amp;  VLOOKUP(5*OR(AND(D1075="RIC",G1075=0),AND(D1075&lt;&gt;"RIC",G1075&lt;&gt;0)),ErrMsgM,2) &amp;  VLOOKUP(6*AND(D1075="M2M",H1075=""),ErrMsgM,2) &amp;  VLOOKUP(7*AND(D1075&lt;&gt;"M2M",E1075&lt;&gt;"Tariffazione a consumo (Voce e SMS)",H1075&lt;&gt;""),ErrMsgM,2)</f>
        <v>       </v>
      </c>
    </row>
    <row r="1076" customFormat="false" ht="14.5" hidden="false" customHeight="false" outlineLevel="0" collapsed="false">
      <c r="A1076" s="70" t="n">
        <v>1072</v>
      </c>
      <c r="B1076" s="71"/>
      <c r="C1076" s="72"/>
      <c r="D1076" s="73"/>
      <c r="E1076" s="74"/>
      <c r="F1076" s="74"/>
      <c r="G1076" s="75"/>
      <c r="H1076" s="71"/>
      <c r="I1076" s="71"/>
      <c r="J1076" s="71"/>
      <c r="K1076" s="73"/>
      <c r="L1076" s="73"/>
      <c r="M1076" s="73"/>
      <c r="N1076" s="76"/>
      <c r="O1076" s="73"/>
      <c r="P1076" s="77"/>
      <c r="Q1076" s="73"/>
      <c r="R1076" s="73"/>
      <c r="S1076" s="73"/>
      <c r="T1076" s="78" t="str">
        <f aca="false">VLOOKUP(1*AND(B1076="Sì",OR(M1076="",N1076="",O1076="",P1076="")),ErrMsgM,2) &amp;   VLOOKUP(2*AND(E1076="Tariffazione a consumo",OR(H1076="",I1076="")),ErrMsgM,2) &amp;  VLOOKUP(3*AND(J1076="plafond 2G",K1076="tariffazione a consumo",L1076=""),ErrMsgM,2) &amp;  VLOOKUP(4*OR(AND(J1076="a consumo",L1076=""),AND(J1076="a consumo",K1076&lt;&gt;"")),ErrMsgM,2) &amp;  VLOOKUP(5*OR(AND(D1076="RIC",G1076=0),AND(D1076&lt;&gt;"RIC",G1076&lt;&gt;0)),ErrMsgM,2) &amp;  VLOOKUP(6*AND(D1076="M2M",H1076=""),ErrMsgM,2) &amp;  VLOOKUP(7*AND(D1076&lt;&gt;"M2M",E1076&lt;&gt;"Tariffazione a consumo (Voce e SMS)",H1076&lt;&gt;""),ErrMsgM,2)</f>
        <v>       </v>
      </c>
    </row>
    <row r="1077" customFormat="false" ht="14.5" hidden="false" customHeight="false" outlineLevel="0" collapsed="false">
      <c r="A1077" s="70" t="n">
        <v>1073</v>
      </c>
      <c r="B1077" s="71"/>
      <c r="C1077" s="72"/>
      <c r="D1077" s="73"/>
      <c r="E1077" s="74"/>
      <c r="F1077" s="74"/>
      <c r="G1077" s="75"/>
      <c r="H1077" s="71"/>
      <c r="I1077" s="71"/>
      <c r="J1077" s="71"/>
      <c r="K1077" s="73"/>
      <c r="L1077" s="73"/>
      <c r="M1077" s="73"/>
      <c r="N1077" s="76"/>
      <c r="O1077" s="73"/>
      <c r="P1077" s="77"/>
      <c r="Q1077" s="73"/>
      <c r="R1077" s="73"/>
      <c r="S1077" s="73"/>
      <c r="T1077" s="78" t="str">
        <f aca="false">VLOOKUP(1*AND(B1077="Sì",OR(M1077="",N1077="",O1077="",P1077="")),ErrMsgM,2) &amp;   VLOOKUP(2*AND(E1077="Tariffazione a consumo",OR(H1077="",I1077="")),ErrMsgM,2) &amp;  VLOOKUP(3*AND(J1077="plafond 2G",K1077="tariffazione a consumo",L1077=""),ErrMsgM,2) &amp;  VLOOKUP(4*OR(AND(J1077="a consumo",L1077=""),AND(J1077="a consumo",K1077&lt;&gt;"")),ErrMsgM,2) &amp;  VLOOKUP(5*OR(AND(D1077="RIC",G1077=0),AND(D1077&lt;&gt;"RIC",G1077&lt;&gt;0)),ErrMsgM,2) &amp;  VLOOKUP(6*AND(D1077="M2M",H1077=""),ErrMsgM,2) &amp;  VLOOKUP(7*AND(D1077&lt;&gt;"M2M",E1077&lt;&gt;"Tariffazione a consumo (Voce e SMS)",H1077&lt;&gt;""),ErrMsgM,2)</f>
        <v>       </v>
      </c>
    </row>
    <row r="1078" customFormat="false" ht="14.5" hidden="false" customHeight="false" outlineLevel="0" collapsed="false">
      <c r="A1078" s="70" t="n">
        <v>1074</v>
      </c>
      <c r="B1078" s="71"/>
      <c r="C1078" s="72"/>
      <c r="D1078" s="73"/>
      <c r="E1078" s="74"/>
      <c r="F1078" s="74"/>
      <c r="G1078" s="75"/>
      <c r="H1078" s="71"/>
      <c r="I1078" s="71"/>
      <c r="J1078" s="71"/>
      <c r="K1078" s="73"/>
      <c r="L1078" s="73"/>
      <c r="M1078" s="73"/>
      <c r="N1078" s="76"/>
      <c r="O1078" s="73"/>
      <c r="P1078" s="77"/>
      <c r="Q1078" s="73"/>
      <c r="R1078" s="73"/>
      <c r="S1078" s="73"/>
      <c r="T1078" s="78" t="str">
        <f aca="false">VLOOKUP(1*AND(B1078="Sì",OR(M1078="",N1078="",O1078="",P1078="")),ErrMsgM,2) &amp;   VLOOKUP(2*AND(E1078="Tariffazione a consumo",OR(H1078="",I1078="")),ErrMsgM,2) &amp;  VLOOKUP(3*AND(J1078="plafond 2G",K1078="tariffazione a consumo",L1078=""),ErrMsgM,2) &amp;  VLOOKUP(4*OR(AND(J1078="a consumo",L1078=""),AND(J1078="a consumo",K1078&lt;&gt;"")),ErrMsgM,2) &amp;  VLOOKUP(5*OR(AND(D1078="RIC",G1078=0),AND(D1078&lt;&gt;"RIC",G1078&lt;&gt;0)),ErrMsgM,2) &amp;  VLOOKUP(6*AND(D1078="M2M",H1078=""),ErrMsgM,2) &amp;  VLOOKUP(7*AND(D1078&lt;&gt;"M2M",E1078&lt;&gt;"Tariffazione a consumo (Voce e SMS)",H1078&lt;&gt;""),ErrMsgM,2)</f>
        <v>       </v>
      </c>
    </row>
    <row r="1079" customFormat="false" ht="14.5" hidden="false" customHeight="false" outlineLevel="0" collapsed="false">
      <c r="A1079" s="70" t="n">
        <v>1075</v>
      </c>
      <c r="B1079" s="71"/>
      <c r="C1079" s="72"/>
      <c r="D1079" s="73"/>
      <c r="E1079" s="74"/>
      <c r="F1079" s="74"/>
      <c r="G1079" s="75"/>
      <c r="H1079" s="71"/>
      <c r="I1079" s="71"/>
      <c r="J1079" s="71"/>
      <c r="K1079" s="73"/>
      <c r="L1079" s="73"/>
      <c r="M1079" s="73"/>
      <c r="N1079" s="76"/>
      <c r="O1079" s="73"/>
      <c r="P1079" s="77"/>
      <c r="Q1079" s="73"/>
      <c r="R1079" s="73"/>
      <c r="S1079" s="73"/>
      <c r="T1079" s="78" t="str">
        <f aca="false">VLOOKUP(1*AND(B1079="Sì",OR(M1079="",N1079="",O1079="",P1079="")),ErrMsgM,2) &amp;   VLOOKUP(2*AND(E1079="Tariffazione a consumo",OR(H1079="",I1079="")),ErrMsgM,2) &amp;  VLOOKUP(3*AND(J1079="plafond 2G",K1079="tariffazione a consumo",L1079=""),ErrMsgM,2) &amp;  VLOOKUP(4*OR(AND(J1079="a consumo",L1079=""),AND(J1079="a consumo",K1079&lt;&gt;"")),ErrMsgM,2) &amp;  VLOOKUP(5*OR(AND(D1079="RIC",G1079=0),AND(D1079&lt;&gt;"RIC",G1079&lt;&gt;0)),ErrMsgM,2) &amp;  VLOOKUP(6*AND(D1079="M2M",H1079=""),ErrMsgM,2) &amp;  VLOOKUP(7*AND(D1079&lt;&gt;"M2M",E1079&lt;&gt;"Tariffazione a consumo (Voce e SMS)",H1079&lt;&gt;""),ErrMsgM,2)</f>
        <v>       </v>
      </c>
    </row>
    <row r="1080" customFormat="false" ht="14.5" hidden="false" customHeight="false" outlineLevel="0" collapsed="false">
      <c r="A1080" s="70" t="n">
        <v>1076</v>
      </c>
      <c r="B1080" s="71"/>
      <c r="C1080" s="72"/>
      <c r="D1080" s="73"/>
      <c r="E1080" s="74"/>
      <c r="F1080" s="74"/>
      <c r="G1080" s="75"/>
      <c r="H1080" s="71"/>
      <c r="I1080" s="71"/>
      <c r="J1080" s="71"/>
      <c r="K1080" s="73"/>
      <c r="L1080" s="73"/>
      <c r="M1080" s="73"/>
      <c r="N1080" s="76"/>
      <c r="O1080" s="73"/>
      <c r="P1080" s="77"/>
      <c r="Q1080" s="73"/>
      <c r="R1080" s="73"/>
      <c r="S1080" s="73"/>
      <c r="T1080" s="78" t="str">
        <f aca="false">VLOOKUP(1*AND(B1080="Sì",OR(M1080="",N1080="",O1080="",P1080="")),ErrMsgM,2) &amp;   VLOOKUP(2*AND(E1080="Tariffazione a consumo",OR(H1080="",I1080="")),ErrMsgM,2) &amp;  VLOOKUP(3*AND(J1080="plafond 2G",K1080="tariffazione a consumo",L1080=""),ErrMsgM,2) &amp;  VLOOKUP(4*OR(AND(J1080="a consumo",L1080=""),AND(J1080="a consumo",K1080&lt;&gt;"")),ErrMsgM,2) &amp;  VLOOKUP(5*OR(AND(D1080="RIC",G1080=0),AND(D1080&lt;&gt;"RIC",G1080&lt;&gt;0)),ErrMsgM,2) &amp;  VLOOKUP(6*AND(D1080="M2M",H1080=""),ErrMsgM,2) &amp;  VLOOKUP(7*AND(D1080&lt;&gt;"M2M",E1080&lt;&gt;"Tariffazione a consumo (Voce e SMS)",H1080&lt;&gt;""),ErrMsgM,2)</f>
        <v>       </v>
      </c>
    </row>
    <row r="1081" customFormat="false" ht="14.5" hidden="false" customHeight="false" outlineLevel="0" collapsed="false">
      <c r="A1081" s="70" t="n">
        <v>1077</v>
      </c>
      <c r="B1081" s="71"/>
      <c r="C1081" s="72"/>
      <c r="D1081" s="73"/>
      <c r="E1081" s="74"/>
      <c r="F1081" s="74"/>
      <c r="G1081" s="75"/>
      <c r="H1081" s="71"/>
      <c r="I1081" s="71"/>
      <c r="J1081" s="71"/>
      <c r="K1081" s="73"/>
      <c r="L1081" s="73"/>
      <c r="M1081" s="73"/>
      <c r="N1081" s="76"/>
      <c r="O1081" s="73"/>
      <c r="P1081" s="77"/>
      <c r="Q1081" s="73"/>
      <c r="R1081" s="73"/>
      <c r="S1081" s="73"/>
      <c r="T1081" s="78" t="str">
        <f aca="false">VLOOKUP(1*AND(B1081="Sì",OR(M1081="",N1081="",O1081="",P1081="")),ErrMsgM,2) &amp;   VLOOKUP(2*AND(E1081="Tariffazione a consumo",OR(H1081="",I1081="")),ErrMsgM,2) &amp;  VLOOKUP(3*AND(J1081="plafond 2G",K1081="tariffazione a consumo",L1081=""),ErrMsgM,2) &amp;  VLOOKUP(4*OR(AND(J1081="a consumo",L1081=""),AND(J1081="a consumo",K1081&lt;&gt;"")),ErrMsgM,2) &amp;  VLOOKUP(5*OR(AND(D1081="RIC",G1081=0),AND(D1081&lt;&gt;"RIC",G1081&lt;&gt;0)),ErrMsgM,2) &amp;  VLOOKUP(6*AND(D1081="M2M",H1081=""),ErrMsgM,2) &amp;  VLOOKUP(7*AND(D1081&lt;&gt;"M2M",E1081&lt;&gt;"Tariffazione a consumo (Voce e SMS)",H1081&lt;&gt;""),ErrMsgM,2)</f>
        <v>       </v>
      </c>
    </row>
    <row r="1082" customFormat="false" ht="14.5" hidden="false" customHeight="false" outlineLevel="0" collapsed="false">
      <c r="A1082" s="70" t="n">
        <v>1078</v>
      </c>
      <c r="B1082" s="71"/>
      <c r="C1082" s="72"/>
      <c r="D1082" s="73"/>
      <c r="E1082" s="74"/>
      <c r="F1082" s="74"/>
      <c r="G1082" s="75"/>
      <c r="H1082" s="71"/>
      <c r="I1082" s="71"/>
      <c r="J1082" s="71"/>
      <c r="K1082" s="73"/>
      <c r="L1082" s="73"/>
      <c r="M1082" s="73"/>
      <c r="N1082" s="76"/>
      <c r="O1082" s="73"/>
      <c r="P1082" s="77"/>
      <c r="Q1082" s="73"/>
      <c r="R1082" s="73"/>
      <c r="S1082" s="73"/>
      <c r="T1082" s="78" t="str">
        <f aca="false">VLOOKUP(1*AND(B1082="Sì",OR(M1082="",N1082="",O1082="",P1082="")),ErrMsgM,2) &amp;   VLOOKUP(2*AND(E1082="Tariffazione a consumo",OR(H1082="",I1082="")),ErrMsgM,2) &amp;  VLOOKUP(3*AND(J1082="plafond 2G",K1082="tariffazione a consumo",L1082=""),ErrMsgM,2) &amp;  VLOOKUP(4*OR(AND(J1082="a consumo",L1082=""),AND(J1082="a consumo",K1082&lt;&gt;"")),ErrMsgM,2) &amp;  VLOOKUP(5*OR(AND(D1082="RIC",G1082=0),AND(D1082&lt;&gt;"RIC",G1082&lt;&gt;0)),ErrMsgM,2) &amp;  VLOOKUP(6*AND(D1082="M2M",H1082=""),ErrMsgM,2) &amp;  VLOOKUP(7*AND(D1082&lt;&gt;"M2M",E1082&lt;&gt;"Tariffazione a consumo (Voce e SMS)",H1082&lt;&gt;""),ErrMsgM,2)</f>
        <v>       </v>
      </c>
    </row>
    <row r="1083" customFormat="false" ht="14.5" hidden="false" customHeight="false" outlineLevel="0" collapsed="false">
      <c r="A1083" s="70" t="n">
        <v>1079</v>
      </c>
      <c r="B1083" s="71"/>
      <c r="C1083" s="72"/>
      <c r="D1083" s="73"/>
      <c r="E1083" s="74"/>
      <c r="F1083" s="74"/>
      <c r="G1083" s="75"/>
      <c r="H1083" s="71"/>
      <c r="I1083" s="71"/>
      <c r="J1083" s="71"/>
      <c r="K1083" s="73"/>
      <c r="L1083" s="73"/>
      <c r="M1083" s="73"/>
      <c r="N1083" s="76"/>
      <c r="O1083" s="73"/>
      <c r="P1083" s="77"/>
      <c r="Q1083" s="73"/>
      <c r="R1083" s="73"/>
      <c r="S1083" s="73"/>
      <c r="T1083" s="78" t="str">
        <f aca="false">VLOOKUP(1*AND(B1083="Sì",OR(M1083="",N1083="",O1083="",P1083="")),ErrMsgM,2) &amp;   VLOOKUP(2*AND(E1083="Tariffazione a consumo",OR(H1083="",I1083="")),ErrMsgM,2) &amp;  VLOOKUP(3*AND(J1083="plafond 2G",K1083="tariffazione a consumo",L1083=""),ErrMsgM,2) &amp;  VLOOKUP(4*OR(AND(J1083="a consumo",L1083=""),AND(J1083="a consumo",K1083&lt;&gt;"")),ErrMsgM,2) &amp;  VLOOKUP(5*OR(AND(D1083="RIC",G1083=0),AND(D1083&lt;&gt;"RIC",G1083&lt;&gt;0)),ErrMsgM,2) &amp;  VLOOKUP(6*AND(D1083="M2M",H1083=""),ErrMsgM,2) &amp;  VLOOKUP(7*AND(D1083&lt;&gt;"M2M",E1083&lt;&gt;"Tariffazione a consumo (Voce e SMS)",H1083&lt;&gt;""),ErrMsgM,2)</f>
        <v>       </v>
      </c>
    </row>
    <row r="1084" customFormat="false" ht="14.5" hidden="false" customHeight="false" outlineLevel="0" collapsed="false">
      <c r="A1084" s="70" t="n">
        <v>1080</v>
      </c>
      <c r="B1084" s="71"/>
      <c r="C1084" s="72"/>
      <c r="D1084" s="73"/>
      <c r="E1084" s="74"/>
      <c r="F1084" s="74"/>
      <c r="G1084" s="75"/>
      <c r="H1084" s="71"/>
      <c r="I1084" s="71"/>
      <c r="J1084" s="71"/>
      <c r="K1084" s="73"/>
      <c r="L1084" s="73"/>
      <c r="M1084" s="73"/>
      <c r="N1084" s="76"/>
      <c r="O1084" s="73"/>
      <c r="P1084" s="77"/>
      <c r="Q1084" s="73"/>
      <c r="R1084" s="73"/>
      <c r="S1084" s="73"/>
      <c r="T1084" s="78" t="str">
        <f aca="false">VLOOKUP(1*AND(B1084="Sì",OR(M1084="",N1084="",O1084="",P1084="")),ErrMsgM,2) &amp;   VLOOKUP(2*AND(E1084="Tariffazione a consumo",OR(H1084="",I1084="")),ErrMsgM,2) &amp;  VLOOKUP(3*AND(J1084="plafond 2G",K1084="tariffazione a consumo",L1084=""),ErrMsgM,2) &amp;  VLOOKUP(4*OR(AND(J1084="a consumo",L1084=""),AND(J1084="a consumo",K1084&lt;&gt;"")),ErrMsgM,2) &amp;  VLOOKUP(5*OR(AND(D1084="RIC",G1084=0),AND(D1084&lt;&gt;"RIC",G1084&lt;&gt;0)),ErrMsgM,2) &amp;  VLOOKUP(6*AND(D1084="M2M",H1084=""),ErrMsgM,2) &amp;  VLOOKUP(7*AND(D1084&lt;&gt;"M2M",E1084&lt;&gt;"Tariffazione a consumo (Voce e SMS)",H1084&lt;&gt;""),ErrMsgM,2)</f>
        <v>       </v>
      </c>
    </row>
    <row r="1085" customFormat="false" ht="14.5" hidden="false" customHeight="false" outlineLevel="0" collapsed="false">
      <c r="A1085" s="70" t="n">
        <v>1081</v>
      </c>
      <c r="B1085" s="71"/>
      <c r="C1085" s="72"/>
      <c r="D1085" s="73"/>
      <c r="E1085" s="74"/>
      <c r="F1085" s="74"/>
      <c r="G1085" s="75"/>
      <c r="H1085" s="71"/>
      <c r="I1085" s="71"/>
      <c r="J1085" s="71"/>
      <c r="K1085" s="73"/>
      <c r="L1085" s="73"/>
      <c r="M1085" s="73"/>
      <c r="N1085" s="76"/>
      <c r="O1085" s="73"/>
      <c r="P1085" s="77"/>
      <c r="Q1085" s="73"/>
      <c r="R1085" s="73"/>
      <c r="S1085" s="73"/>
      <c r="T1085" s="78" t="str">
        <f aca="false">VLOOKUP(1*AND(B1085="Sì",OR(M1085="",N1085="",O1085="",P1085="")),ErrMsgM,2) &amp;   VLOOKUP(2*AND(E1085="Tariffazione a consumo",OR(H1085="",I1085="")),ErrMsgM,2) &amp;  VLOOKUP(3*AND(J1085="plafond 2G",K1085="tariffazione a consumo",L1085=""),ErrMsgM,2) &amp;  VLOOKUP(4*OR(AND(J1085="a consumo",L1085=""),AND(J1085="a consumo",K1085&lt;&gt;"")),ErrMsgM,2) &amp;  VLOOKUP(5*OR(AND(D1085="RIC",G1085=0),AND(D1085&lt;&gt;"RIC",G1085&lt;&gt;0)),ErrMsgM,2) &amp;  VLOOKUP(6*AND(D1085="M2M",H1085=""),ErrMsgM,2) &amp;  VLOOKUP(7*AND(D1085&lt;&gt;"M2M",E1085&lt;&gt;"Tariffazione a consumo (Voce e SMS)",H1085&lt;&gt;""),ErrMsgM,2)</f>
        <v>       </v>
      </c>
    </row>
    <row r="1086" customFormat="false" ht="14.5" hidden="false" customHeight="false" outlineLevel="0" collapsed="false">
      <c r="A1086" s="70" t="n">
        <v>1082</v>
      </c>
      <c r="B1086" s="71"/>
      <c r="C1086" s="72"/>
      <c r="D1086" s="73"/>
      <c r="E1086" s="74"/>
      <c r="F1086" s="74"/>
      <c r="G1086" s="75"/>
      <c r="H1086" s="71"/>
      <c r="I1086" s="71"/>
      <c r="J1086" s="71"/>
      <c r="K1086" s="73"/>
      <c r="L1086" s="73"/>
      <c r="M1086" s="73"/>
      <c r="N1086" s="76"/>
      <c r="O1086" s="73"/>
      <c r="P1086" s="77"/>
      <c r="Q1086" s="73"/>
      <c r="R1086" s="73"/>
      <c r="S1086" s="73"/>
      <c r="T1086" s="78" t="str">
        <f aca="false">VLOOKUP(1*AND(B1086="Sì",OR(M1086="",N1086="",O1086="",P1086="")),ErrMsgM,2) &amp;   VLOOKUP(2*AND(E1086="Tariffazione a consumo",OR(H1086="",I1086="")),ErrMsgM,2) &amp;  VLOOKUP(3*AND(J1086="plafond 2G",K1086="tariffazione a consumo",L1086=""),ErrMsgM,2) &amp;  VLOOKUP(4*OR(AND(J1086="a consumo",L1086=""),AND(J1086="a consumo",K1086&lt;&gt;"")),ErrMsgM,2) &amp;  VLOOKUP(5*OR(AND(D1086="RIC",G1086=0),AND(D1086&lt;&gt;"RIC",G1086&lt;&gt;0)),ErrMsgM,2) &amp;  VLOOKUP(6*AND(D1086="M2M",H1086=""),ErrMsgM,2) &amp;  VLOOKUP(7*AND(D1086&lt;&gt;"M2M",E1086&lt;&gt;"Tariffazione a consumo (Voce e SMS)",H1086&lt;&gt;""),ErrMsgM,2)</f>
        <v>       </v>
      </c>
    </row>
    <row r="1087" customFormat="false" ht="14.5" hidden="false" customHeight="false" outlineLevel="0" collapsed="false">
      <c r="A1087" s="70" t="n">
        <v>1083</v>
      </c>
      <c r="B1087" s="71"/>
      <c r="C1087" s="72"/>
      <c r="D1087" s="73"/>
      <c r="E1087" s="74"/>
      <c r="F1087" s="74"/>
      <c r="G1087" s="75"/>
      <c r="H1087" s="71"/>
      <c r="I1087" s="71"/>
      <c r="J1087" s="71"/>
      <c r="K1087" s="73"/>
      <c r="L1087" s="73"/>
      <c r="M1087" s="73"/>
      <c r="N1087" s="76"/>
      <c r="O1087" s="73"/>
      <c r="P1087" s="77"/>
      <c r="Q1087" s="73"/>
      <c r="R1087" s="73"/>
      <c r="S1087" s="73"/>
      <c r="T1087" s="78" t="str">
        <f aca="false">VLOOKUP(1*AND(B1087="Sì",OR(M1087="",N1087="",O1087="",P1087="")),ErrMsgM,2) &amp;   VLOOKUP(2*AND(E1087="Tariffazione a consumo",OR(H1087="",I1087="")),ErrMsgM,2) &amp;  VLOOKUP(3*AND(J1087="plafond 2G",K1087="tariffazione a consumo",L1087=""),ErrMsgM,2) &amp;  VLOOKUP(4*OR(AND(J1087="a consumo",L1087=""),AND(J1087="a consumo",K1087&lt;&gt;"")),ErrMsgM,2) &amp;  VLOOKUP(5*OR(AND(D1087="RIC",G1087=0),AND(D1087&lt;&gt;"RIC",G1087&lt;&gt;0)),ErrMsgM,2) &amp;  VLOOKUP(6*AND(D1087="M2M",H1087=""),ErrMsgM,2) &amp;  VLOOKUP(7*AND(D1087&lt;&gt;"M2M",E1087&lt;&gt;"Tariffazione a consumo (Voce e SMS)",H1087&lt;&gt;""),ErrMsgM,2)</f>
        <v>       </v>
      </c>
    </row>
    <row r="1088" customFormat="false" ht="14.5" hidden="false" customHeight="false" outlineLevel="0" collapsed="false">
      <c r="A1088" s="70" t="n">
        <v>1084</v>
      </c>
      <c r="B1088" s="71"/>
      <c r="C1088" s="72"/>
      <c r="D1088" s="73"/>
      <c r="E1088" s="74"/>
      <c r="F1088" s="74"/>
      <c r="G1088" s="75"/>
      <c r="H1088" s="71"/>
      <c r="I1088" s="71"/>
      <c r="J1088" s="71"/>
      <c r="K1088" s="73"/>
      <c r="L1088" s="73"/>
      <c r="M1088" s="73"/>
      <c r="N1088" s="76"/>
      <c r="O1088" s="73"/>
      <c r="P1088" s="77"/>
      <c r="Q1088" s="73"/>
      <c r="R1088" s="73"/>
      <c r="S1088" s="73"/>
      <c r="T1088" s="78" t="str">
        <f aca="false">VLOOKUP(1*AND(B1088="Sì",OR(M1088="",N1088="",O1088="",P1088="")),ErrMsgM,2) &amp;   VLOOKUP(2*AND(E1088="Tariffazione a consumo",OR(H1088="",I1088="")),ErrMsgM,2) &amp;  VLOOKUP(3*AND(J1088="plafond 2G",K1088="tariffazione a consumo",L1088=""),ErrMsgM,2) &amp;  VLOOKUP(4*OR(AND(J1088="a consumo",L1088=""),AND(J1088="a consumo",K1088&lt;&gt;"")),ErrMsgM,2) &amp;  VLOOKUP(5*OR(AND(D1088="RIC",G1088=0),AND(D1088&lt;&gt;"RIC",G1088&lt;&gt;0)),ErrMsgM,2) &amp;  VLOOKUP(6*AND(D1088="M2M",H1088=""),ErrMsgM,2) &amp;  VLOOKUP(7*AND(D1088&lt;&gt;"M2M",E1088&lt;&gt;"Tariffazione a consumo (Voce e SMS)",H1088&lt;&gt;""),ErrMsgM,2)</f>
        <v>       </v>
      </c>
    </row>
    <row r="1089" customFormat="false" ht="14.5" hidden="false" customHeight="false" outlineLevel="0" collapsed="false">
      <c r="A1089" s="70" t="n">
        <v>1085</v>
      </c>
      <c r="B1089" s="71"/>
      <c r="C1089" s="72"/>
      <c r="D1089" s="73"/>
      <c r="E1089" s="74"/>
      <c r="F1089" s="74"/>
      <c r="G1089" s="75"/>
      <c r="H1089" s="71"/>
      <c r="I1089" s="71"/>
      <c r="J1089" s="71"/>
      <c r="K1089" s="73"/>
      <c r="L1089" s="73"/>
      <c r="M1089" s="73"/>
      <c r="N1089" s="76"/>
      <c r="O1089" s="73"/>
      <c r="P1089" s="77"/>
      <c r="Q1089" s="73"/>
      <c r="R1089" s="73"/>
      <c r="S1089" s="73"/>
      <c r="T1089" s="78" t="str">
        <f aca="false">VLOOKUP(1*AND(B1089="Sì",OR(M1089="",N1089="",O1089="",P1089="")),ErrMsgM,2) &amp;   VLOOKUP(2*AND(E1089="Tariffazione a consumo",OR(H1089="",I1089="")),ErrMsgM,2) &amp;  VLOOKUP(3*AND(J1089="plafond 2G",K1089="tariffazione a consumo",L1089=""),ErrMsgM,2) &amp;  VLOOKUP(4*OR(AND(J1089="a consumo",L1089=""),AND(J1089="a consumo",K1089&lt;&gt;"")),ErrMsgM,2) &amp;  VLOOKUP(5*OR(AND(D1089="RIC",G1089=0),AND(D1089&lt;&gt;"RIC",G1089&lt;&gt;0)),ErrMsgM,2) &amp;  VLOOKUP(6*AND(D1089="M2M",H1089=""),ErrMsgM,2) &amp;  VLOOKUP(7*AND(D1089&lt;&gt;"M2M",E1089&lt;&gt;"Tariffazione a consumo (Voce e SMS)",H1089&lt;&gt;""),ErrMsgM,2)</f>
        <v>       </v>
      </c>
    </row>
    <row r="1090" customFormat="false" ht="14.5" hidden="false" customHeight="false" outlineLevel="0" collapsed="false">
      <c r="A1090" s="70" t="n">
        <v>1086</v>
      </c>
      <c r="B1090" s="71"/>
      <c r="C1090" s="72"/>
      <c r="D1090" s="73"/>
      <c r="E1090" s="74"/>
      <c r="F1090" s="74"/>
      <c r="G1090" s="75"/>
      <c r="H1090" s="71"/>
      <c r="I1090" s="71"/>
      <c r="J1090" s="71"/>
      <c r="K1090" s="73"/>
      <c r="L1090" s="73"/>
      <c r="M1090" s="73"/>
      <c r="N1090" s="76"/>
      <c r="O1090" s="73"/>
      <c r="P1090" s="77"/>
      <c r="Q1090" s="73"/>
      <c r="R1090" s="73"/>
      <c r="S1090" s="73"/>
      <c r="T1090" s="78" t="str">
        <f aca="false">VLOOKUP(1*AND(B1090="Sì",OR(M1090="",N1090="",O1090="",P1090="")),ErrMsgM,2) &amp;   VLOOKUP(2*AND(E1090="Tariffazione a consumo",OR(H1090="",I1090="")),ErrMsgM,2) &amp;  VLOOKUP(3*AND(J1090="plafond 2G",K1090="tariffazione a consumo",L1090=""),ErrMsgM,2) &amp;  VLOOKUP(4*OR(AND(J1090="a consumo",L1090=""),AND(J1090="a consumo",K1090&lt;&gt;"")),ErrMsgM,2) &amp;  VLOOKUP(5*OR(AND(D1090="RIC",G1090=0),AND(D1090&lt;&gt;"RIC",G1090&lt;&gt;0)),ErrMsgM,2) &amp;  VLOOKUP(6*AND(D1090="M2M",H1090=""),ErrMsgM,2) &amp;  VLOOKUP(7*AND(D1090&lt;&gt;"M2M",E1090&lt;&gt;"Tariffazione a consumo (Voce e SMS)",H1090&lt;&gt;""),ErrMsgM,2)</f>
        <v>       </v>
      </c>
    </row>
    <row r="1091" customFormat="false" ht="14.5" hidden="false" customHeight="false" outlineLevel="0" collapsed="false">
      <c r="A1091" s="70" t="n">
        <v>1087</v>
      </c>
      <c r="B1091" s="71"/>
      <c r="C1091" s="72"/>
      <c r="D1091" s="73"/>
      <c r="E1091" s="74"/>
      <c r="F1091" s="74"/>
      <c r="G1091" s="75"/>
      <c r="H1091" s="71"/>
      <c r="I1091" s="71"/>
      <c r="J1091" s="71"/>
      <c r="K1091" s="73"/>
      <c r="L1091" s="73"/>
      <c r="M1091" s="73"/>
      <c r="N1091" s="76"/>
      <c r="O1091" s="73"/>
      <c r="P1091" s="77"/>
      <c r="Q1091" s="73"/>
      <c r="R1091" s="73"/>
      <c r="S1091" s="73"/>
      <c r="T1091" s="78" t="str">
        <f aca="false">VLOOKUP(1*AND(B1091="Sì",OR(M1091="",N1091="",O1091="",P1091="")),ErrMsgM,2) &amp;   VLOOKUP(2*AND(E1091="Tariffazione a consumo",OR(H1091="",I1091="")),ErrMsgM,2) &amp;  VLOOKUP(3*AND(J1091="plafond 2G",K1091="tariffazione a consumo",L1091=""),ErrMsgM,2) &amp;  VLOOKUP(4*OR(AND(J1091="a consumo",L1091=""),AND(J1091="a consumo",K1091&lt;&gt;"")),ErrMsgM,2) &amp;  VLOOKUP(5*OR(AND(D1091="RIC",G1091=0),AND(D1091&lt;&gt;"RIC",G1091&lt;&gt;0)),ErrMsgM,2) &amp;  VLOOKUP(6*AND(D1091="M2M",H1091=""),ErrMsgM,2) &amp;  VLOOKUP(7*AND(D1091&lt;&gt;"M2M",E1091&lt;&gt;"Tariffazione a consumo (Voce e SMS)",H1091&lt;&gt;""),ErrMsgM,2)</f>
        <v>       </v>
      </c>
    </row>
    <row r="1092" customFormat="false" ht="14.5" hidden="false" customHeight="false" outlineLevel="0" collapsed="false">
      <c r="A1092" s="70" t="n">
        <v>1088</v>
      </c>
      <c r="B1092" s="71"/>
      <c r="C1092" s="72"/>
      <c r="D1092" s="73"/>
      <c r="E1092" s="74"/>
      <c r="F1092" s="74"/>
      <c r="G1092" s="75"/>
      <c r="H1092" s="71"/>
      <c r="I1092" s="71"/>
      <c r="J1092" s="71"/>
      <c r="K1092" s="73"/>
      <c r="L1092" s="73"/>
      <c r="M1092" s="73"/>
      <c r="N1092" s="76"/>
      <c r="O1092" s="73"/>
      <c r="P1092" s="77"/>
      <c r="Q1092" s="73"/>
      <c r="R1092" s="73"/>
      <c r="S1092" s="73"/>
      <c r="T1092" s="78" t="str">
        <f aca="false">VLOOKUP(1*AND(B1092="Sì",OR(M1092="",N1092="",O1092="",P1092="")),ErrMsgM,2) &amp;   VLOOKUP(2*AND(E1092="Tariffazione a consumo",OR(H1092="",I1092="")),ErrMsgM,2) &amp;  VLOOKUP(3*AND(J1092="plafond 2G",K1092="tariffazione a consumo",L1092=""),ErrMsgM,2) &amp;  VLOOKUP(4*OR(AND(J1092="a consumo",L1092=""),AND(J1092="a consumo",K1092&lt;&gt;"")),ErrMsgM,2) &amp;  VLOOKUP(5*OR(AND(D1092="RIC",G1092=0),AND(D1092&lt;&gt;"RIC",G1092&lt;&gt;0)),ErrMsgM,2) &amp;  VLOOKUP(6*AND(D1092="M2M",H1092=""),ErrMsgM,2) &amp;  VLOOKUP(7*AND(D1092&lt;&gt;"M2M",E1092&lt;&gt;"Tariffazione a consumo (Voce e SMS)",H1092&lt;&gt;""),ErrMsgM,2)</f>
        <v>       </v>
      </c>
    </row>
    <row r="1093" customFormat="false" ht="14.5" hidden="false" customHeight="false" outlineLevel="0" collapsed="false">
      <c r="A1093" s="70" t="n">
        <v>1089</v>
      </c>
      <c r="B1093" s="71"/>
      <c r="C1093" s="72"/>
      <c r="D1093" s="73"/>
      <c r="E1093" s="74"/>
      <c r="F1093" s="74"/>
      <c r="G1093" s="75"/>
      <c r="H1093" s="71"/>
      <c r="I1093" s="71"/>
      <c r="J1093" s="71"/>
      <c r="K1093" s="73"/>
      <c r="L1093" s="73"/>
      <c r="M1093" s="73"/>
      <c r="N1093" s="76"/>
      <c r="O1093" s="73"/>
      <c r="P1093" s="77"/>
      <c r="Q1093" s="73"/>
      <c r="R1093" s="73"/>
      <c r="S1093" s="73"/>
      <c r="T1093" s="78" t="str">
        <f aca="false">VLOOKUP(1*AND(B1093="Sì",OR(M1093="",N1093="",O1093="",P1093="")),ErrMsgM,2) &amp;   VLOOKUP(2*AND(E1093="Tariffazione a consumo",OR(H1093="",I1093="")),ErrMsgM,2) &amp;  VLOOKUP(3*AND(J1093="plafond 2G",K1093="tariffazione a consumo",L1093=""),ErrMsgM,2) &amp;  VLOOKUP(4*OR(AND(J1093="a consumo",L1093=""),AND(J1093="a consumo",K1093&lt;&gt;"")),ErrMsgM,2) &amp;  VLOOKUP(5*OR(AND(D1093="RIC",G1093=0),AND(D1093&lt;&gt;"RIC",G1093&lt;&gt;0)),ErrMsgM,2) &amp;  VLOOKUP(6*AND(D1093="M2M",H1093=""),ErrMsgM,2) &amp;  VLOOKUP(7*AND(D1093&lt;&gt;"M2M",E1093&lt;&gt;"Tariffazione a consumo (Voce e SMS)",H1093&lt;&gt;""),ErrMsgM,2)</f>
        <v>       </v>
      </c>
    </row>
    <row r="1094" customFormat="false" ht="14.5" hidden="false" customHeight="false" outlineLevel="0" collapsed="false">
      <c r="A1094" s="70" t="n">
        <v>1090</v>
      </c>
      <c r="B1094" s="71"/>
      <c r="C1094" s="72"/>
      <c r="D1094" s="73"/>
      <c r="E1094" s="74"/>
      <c r="F1094" s="74"/>
      <c r="G1094" s="75"/>
      <c r="H1094" s="71"/>
      <c r="I1094" s="71"/>
      <c r="J1094" s="71"/>
      <c r="K1094" s="73"/>
      <c r="L1094" s="73"/>
      <c r="M1094" s="73"/>
      <c r="N1094" s="76"/>
      <c r="O1094" s="73"/>
      <c r="P1094" s="77"/>
      <c r="Q1094" s="73"/>
      <c r="R1094" s="73"/>
      <c r="S1094" s="73"/>
      <c r="T1094" s="78" t="str">
        <f aca="false">VLOOKUP(1*AND(B1094="Sì",OR(M1094="",N1094="",O1094="",P1094="")),ErrMsgM,2) &amp;   VLOOKUP(2*AND(E1094="Tariffazione a consumo",OR(H1094="",I1094="")),ErrMsgM,2) &amp;  VLOOKUP(3*AND(J1094="plafond 2G",K1094="tariffazione a consumo",L1094=""),ErrMsgM,2) &amp;  VLOOKUP(4*OR(AND(J1094="a consumo",L1094=""),AND(J1094="a consumo",K1094&lt;&gt;"")),ErrMsgM,2) &amp;  VLOOKUP(5*OR(AND(D1094="RIC",G1094=0),AND(D1094&lt;&gt;"RIC",G1094&lt;&gt;0)),ErrMsgM,2) &amp;  VLOOKUP(6*AND(D1094="M2M",H1094=""),ErrMsgM,2) &amp;  VLOOKUP(7*AND(D1094&lt;&gt;"M2M",E1094&lt;&gt;"Tariffazione a consumo (Voce e SMS)",H1094&lt;&gt;""),ErrMsgM,2)</f>
        <v>       </v>
      </c>
    </row>
    <row r="1095" customFormat="false" ht="14.5" hidden="false" customHeight="false" outlineLevel="0" collapsed="false">
      <c r="A1095" s="70" t="n">
        <v>1091</v>
      </c>
      <c r="B1095" s="71"/>
      <c r="C1095" s="72"/>
      <c r="D1095" s="73"/>
      <c r="E1095" s="74"/>
      <c r="F1095" s="74"/>
      <c r="G1095" s="75"/>
      <c r="H1095" s="71"/>
      <c r="I1095" s="71"/>
      <c r="J1095" s="71"/>
      <c r="K1095" s="73"/>
      <c r="L1095" s="73"/>
      <c r="M1095" s="73"/>
      <c r="N1095" s="76"/>
      <c r="O1095" s="73"/>
      <c r="P1095" s="77"/>
      <c r="Q1095" s="73"/>
      <c r="R1095" s="73"/>
      <c r="S1095" s="73"/>
      <c r="T1095" s="78" t="str">
        <f aca="false">VLOOKUP(1*AND(B1095="Sì",OR(M1095="",N1095="",O1095="",P1095="")),ErrMsgM,2) &amp;   VLOOKUP(2*AND(E1095="Tariffazione a consumo",OR(H1095="",I1095="")),ErrMsgM,2) &amp;  VLOOKUP(3*AND(J1095="plafond 2G",K1095="tariffazione a consumo",L1095=""),ErrMsgM,2) &amp;  VLOOKUP(4*OR(AND(J1095="a consumo",L1095=""),AND(J1095="a consumo",K1095&lt;&gt;"")),ErrMsgM,2) &amp;  VLOOKUP(5*OR(AND(D1095="RIC",G1095=0),AND(D1095&lt;&gt;"RIC",G1095&lt;&gt;0)),ErrMsgM,2) &amp;  VLOOKUP(6*AND(D1095="M2M",H1095=""),ErrMsgM,2) &amp;  VLOOKUP(7*AND(D1095&lt;&gt;"M2M",E1095&lt;&gt;"Tariffazione a consumo (Voce e SMS)",H1095&lt;&gt;""),ErrMsgM,2)</f>
        <v>       </v>
      </c>
    </row>
    <row r="1096" customFormat="false" ht="14.5" hidden="false" customHeight="false" outlineLevel="0" collapsed="false">
      <c r="A1096" s="70" t="n">
        <v>1092</v>
      </c>
      <c r="B1096" s="71"/>
      <c r="C1096" s="72"/>
      <c r="D1096" s="73"/>
      <c r="E1096" s="74"/>
      <c r="F1096" s="74"/>
      <c r="G1096" s="75"/>
      <c r="H1096" s="71"/>
      <c r="I1096" s="71"/>
      <c r="J1096" s="71"/>
      <c r="K1096" s="73"/>
      <c r="L1096" s="73"/>
      <c r="M1096" s="73"/>
      <c r="N1096" s="76"/>
      <c r="O1096" s="73"/>
      <c r="P1096" s="77"/>
      <c r="Q1096" s="73"/>
      <c r="R1096" s="73"/>
      <c r="S1096" s="73"/>
      <c r="T1096" s="78" t="str">
        <f aca="false">VLOOKUP(1*AND(B1096="Sì",OR(M1096="",N1096="",O1096="",P1096="")),ErrMsgM,2) &amp;   VLOOKUP(2*AND(E1096="Tariffazione a consumo",OR(H1096="",I1096="")),ErrMsgM,2) &amp;  VLOOKUP(3*AND(J1096="plafond 2G",K1096="tariffazione a consumo",L1096=""),ErrMsgM,2) &amp;  VLOOKUP(4*OR(AND(J1096="a consumo",L1096=""),AND(J1096="a consumo",K1096&lt;&gt;"")),ErrMsgM,2) &amp;  VLOOKUP(5*OR(AND(D1096="RIC",G1096=0),AND(D1096&lt;&gt;"RIC",G1096&lt;&gt;0)),ErrMsgM,2) &amp;  VLOOKUP(6*AND(D1096="M2M",H1096=""),ErrMsgM,2) &amp;  VLOOKUP(7*AND(D1096&lt;&gt;"M2M",E1096&lt;&gt;"Tariffazione a consumo (Voce e SMS)",H1096&lt;&gt;""),ErrMsgM,2)</f>
        <v>       </v>
      </c>
    </row>
    <row r="1097" customFormat="false" ht="14.5" hidden="false" customHeight="false" outlineLevel="0" collapsed="false">
      <c r="A1097" s="70" t="n">
        <v>1093</v>
      </c>
      <c r="B1097" s="71"/>
      <c r="C1097" s="72"/>
      <c r="D1097" s="73"/>
      <c r="E1097" s="74"/>
      <c r="F1097" s="74"/>
      <c r="G1097" s="75"/>
      <c r="H1097" s="71"/>
      <c r="I1097" s="71"/>
      <c r="J1097" s="71"/>
      <c r="K1097" s="73"/>
      <c r="L1097" s="73"/>
      <c r="M1097" s="73"/>
      <c r="N1097" s="76"/>
      <c r="O1097" s="73"/>
      <c r="P1097" s="77"/>
      <c r="Q1097" s="73"/>
      <c r="R1097" s="73"/>
      <c r="S1097" s="73"/>
      <c r="T1097" s="78" t="str">
        <f aca="false">VLOOKUP(1*AND(B1097="Sì",OR(M1097="",N1097="",O1097="",P1097="")),ErrMsgM,2) &amp;   VLOOKUP(2*AND(E1097="Tariffazione a consumo",OR(H1097="",I1097="")),ErrMsgM,2) &amp;  VLOOKUP(3*AND(J1097="plafond 2G",K1097="tariffazione a consumo",L1097=""),ErrMsgM,2) &amp;  VLOOKUP(4*OR(AND(J1097="a consumo",L1097=""),AND(J1097="a consumo",K1097&lt;&gt;"")),ErrMsgM,2) &amp;  VLOOKUP(5*OR(AND(D1097="RIC",G1097=0),AND(D1097&lt;&gt;"RIC",G1097&lt;&gt;0)),ErrMsgM,2) &amp;  VLOOKUP(6*AND(D1097="M2M",H1097=""),ErrMsgM,2) &amp;  VLOOKUP(7*AND(D1097&lt;&gt;"M2M",E1097&lt;&gt;"Tariffazione a consumo (Voce e SMS)",H1097&lt;&gt;""),ErrMsgM,2)</f>
        <v>       </v>
      </c>
    </row>
    <row r="1098" customFormat="false" ht="14.5" hidden="false" customHeight="false" outlineLevel="0" collapsed="false">
      <c r="A1098" s="70" t="n">
        <v>1094</v>
      </c>
      <c r="B1098" s="71"/>
      <c r="C1098" s="72"/>
      <c r="D1098" s="73"/>
      <c r="E1098" s="74"/>
      <c r="F1098" s="74"/>
      <c r="G1098" s="75"/>
      <c r="H1098" s="71"/>
      <c r="I1098" s="71"/>
      <c r="J1098" s="71"/>
      <c r="K1098" s="73"/>
      <c r="L1098" s="73"/>
      <c r="M1098" s="73"/>
      <c r="N1098" s="76"/>
      <c r="O1098" s="73"/>
      <c r="P1098" s="77"/>
      <c r="Q1098" s="73"/>
      <c r="R1098" s="73"/>
      <c r="S1098" s="73"/>
      <c r="T1098" s="78" t="str">
        <f aca="false">VLOOKUP(1*AND(B1098="Sì",OR(M1098="",N1098="",O1098="",P1098="")),ErrMsgM,2) &amp;   VLOOKUP(2*AND(E1098="Tariffazione a consumo",OR(H1098="",I1098="")),ErrMsgM,2) &amp;  VLOOKUP(3*AND(J1098="plafond 2G",K1098="tariffazione a consumo",L1098=""),ErrMsgM,2) &amp;  VLOOKUP(4*OR(AND(J1098="a consumo",L1098=""),AND(J1098="a consumo",K1098&lt;&gt;"")),ErrMsgM,2) &amp;  VLOOKUP(5*OR(AND(D1098="RIC",G1098=0),AND(D1098&lt;&gt;"RIC",G1098&lt;&gt;0)),ErrMsgM,2) &amp;  VLOOKUP(6*AND(D1098="M2M",H1098=""),ErrMsgM,2) &amp;  VLOOKUP(7*AND(D1098&lt;&gt;"M2M",E1098&lt;&gt;"Tariffazione a consumo (Voce e SMS)",H1098&lt;&gt;""),ErrMsgM,2)</f>
        <v>       </v>
      </c>
    </row>
    <row r="1099" customFormat="false" ht="14.5" hidden="false" customHeight="false" outlineLevel="0" collapsed="false">
      <c r="A1099" s="70" t="n">
        <v>1095</v>
      </c>
      <c r="B1099" s="71"/>
      <c r="C1099" s="72"/>
      <c r="D1099" s="73"/>
      <c r="E1099" s="74"/>
      <c r="F1099" s="74"/>
      <c r="G1099" s="75"/>
      <c r="H1099" s="71"/>
      <c r="I1099" s="71"/>
      <c r="J1099" s="71"/>
      <c r="K1099" s="73"/>
      <c r="L1099" s="73"/>
      <c r="M1099" s="73"/>
      <c r="N1099" s="76"/>
      <c r="O1099" s="73"/>
      <c r="P1099" s="77"/>
      <c r="Q1099" s="73"/>
      <c r="R1099" s="73"/>
      <c r="S1099" s="73"/>
      <c r="T1099" s="78" t="str">
        <f aca="false">VLOOKUP(1*AND(B1099="Sì",OR(M1099="",N1099="",O1099="",P1099="")),ErrMsgM,2) &amp;   VLOOKUP(2*AND(E1099="Tariffazione a consumo",OR(H1099="",I1099="")),ErrMsgM,2) &amp;  VLOOKUP(3*AND(J1099="plafond 2G",K1099="tariffazione a consumo",L1099=""),ErrMsgM,2) &amp;  VLOOKUP(4*OR(AND(J1099="a consumo",L1099=""),AND(J1099="a consumo",K1099&lt;&gt;"")),ErrMsgM,2) &amp;  VLOOKUP(5*OR(AND(D1099="RIC",G1099=0),AND(D1099&lt;&gt;"RIC",G1099&lt;&gt;0)),ErrMsgM,2) &amp;  VLOOKUP(6*AND(D1099="M2M",H1099=""),ErrMsgM,2) &amp;  VLOOKUP(7*AND(D1099&lt;&gt;"M2M",E1099&lt;&gt;"Tariffazione a consumo (Voce e SMS)",H1099&lt;&gt;""),ErrMsgM,2)</f>
        <v>       </v>
      </c>
    </row>
    <row r="1100" customFormat="false" ht="14.5" hidden="false" customHeight="false" outlineLevel="0" collapsed="false">
      <c r="A1100" s="70" t="n">
        <v>1096</v>
      </c>
      <c r="B1100" s="71"/>
      <c r="C1100" s="72"/>
      <c r="D1100" s="73"/>
      <c r="E1100" s="74"/>
      <c r="F1100" s="74"/>
      <c r="G1100" s="75"/>
      <c r="H1100" s="71"/>
      <c r="I1100" s="71"/>
      <c r="J1100" s="71"/>
      <c r="K1100" s="73"/>
      <c r="L1100" s="73"/>
      <c r="M1100" s="73"/>
      <c r="N1100" s="76"/>
      <c r="O1100" s="73"/>
      <c r="P1100" s="77"/>
      <c r="Q1100" s="73"/>
      <c r="R1100" s="73"/>
      <c r="S1100" s="73"/>
      <c r="T1100" s="78" t="str">
        <f aca="false">VLOOKUP(1*AND(B1100="Sì",OR(M1100="",N1100="",O1100="",P1100="")),ErrMsgM,2) &amp;   VLOOKUP(2*AND(E1100="Tariffazione a consumo",OR(H1100="",I1100="")),ErrMsgM,2) &amp;  VLOOKUP(3*AND(J1100="plafond 2G",K1100="tariffazione a consumo",L1100=""),ErrMsgM,2) &amp;  VLOOKUP(4*OR(AND(J1100="a consumo",L1100=""),AND(J1100="a consumo",K1100&lt;&gt;"")),ErrMsgM,2) &amp;  VLOOKUP(5*OR(AND(D1100="RIC",G1100=0),AND(D1100&lt;&gt;"RIC",G1100&lt;&gt;0)),ErrMsgM,2) &amp;  VLOOKUP(6*AND(D1100="M2M",H1100=""),ErrMsgM,2) &amp;  VLOOKUP(7*AND(D1100&lt;&gt;"M2M",E1100&lt;&gt;"Tariffazione a consumo (Voce e SMS)",H1100&lt;&gt;""),ErrMsgM,2)</f>
        <v>       </v>
      </c>
    </row>
    <row r="1101" customFormat="false" ht="14.5" hidden="false" customHeight="false" outlineLevel="0" collapsed="false">
      <c r="A1101" s="70" t="n">
        <v>1097</v>
      </c>
      <c r="B1101" s="71"/>
      <c r="C1101" s="72"/>
      <c r="D1101" s="73"/>
      <c r="E1101" s="74"/>
      <c r="F1101" s="74"/>
      <c r="G1101" s="75"/>
      <c r="H1101" s="71"/>
      <c r="I1101" s="71"/>
      <c r="J1101" s="71"/>
      <c r="K1101" s="73"/>
      <c r="L1101" s="73"/>
      <c r="M1101" s="73"/>
      <c r="N1101" s="76"/>
      <c r="O1101" s="73"/>
      <c r="P1101" s="77"/>
      <c r="Q1101" s="73"/>
      <c r="R1101" s="73"/>
      <c r="S1101" s="73"/>
      <c r="T1101" s="78" t="str">
        <f aca="false">VLOOKUP(1*AND(B1101="Sì",OR(M1101="",N1101="",O1101="",P1101="")),ErrMsgM,2) &amp;   VLOOKUP(2*AND(E1101="Tariffazione a consumo",OR(H1101="",I1101="")),ErrMsgM,2) &amp;  VLOOKUP(3*AND(J1101="plafond 2G",K1101="tariffazione a consumo",L1101=""),ErrMsgM,2) &amp;  VLOOKUP(4*OR(AND(J1101="a consumo",L1101=""),AND(J1101="a consumo",K1101&lt;&gt;"")),ErrMsgM,2) &amp;  VLOOKUP(5*OR(AND(D1101="RIC",G1101=0),AND(D1101&lt;&gt;"RIC",G1101&lt;&gt;0)),ErrMsgM,2) &amp;  VLOOKUP(6*AND(D1101="M2M",H1101=""),ErrMsgM,2) &amp;  VLOOKUP(7*AND(D1101&lt;&gt;"M2M",E1101&lt;&gt;"Tariffazione a consumo (Voce e SMS)",H1101&lt;&gt;""),ErrMsgM,2)</f>
        <v>       </v>
      </c>
    </row>
    <row r="1102" customFormat="false" ht="14.5" hidden="false" customHeight="false" outlineLevel="0" collapsed="false">
      <c r="A1102" s="70" t="n">
        <v>1098</v>
      </c>
      <c r="B1102" s="71"/>
      <c r="C1102" s="72"/>
      <c r="D1102" s="73"/>
      <c r="E1102" s="74"/>
      <c r="F1102" s="74"/>
      <c r="G1102" s="75"/>
      <c r="H1102" s="71"/>
      <c r="I1102" s="71"/>
      <c r="J1102" s="71"/>
      <c r="K1102" s="73"/>
      <c r="L1102" s="73"/>
      <c r="M1102" s="73"/>
      <c r="N1102" s="76"/>
      <c r="O1102" s="73"/>
      <c r="P1102" s="77"/>
      <c r="Q1102" s="73"/>
      <c r="R1102" s="73"/>
      <c r="S1102" s="73"/>
      <c r="T1102" s="78" t="str">
        <f aca="false">VLOOKUP(1*AND(B1102="Sì",OR(M1102="",N1102="",O1102="",P1102="")),ErrMsgM,2) &amp;   VLOOKUP(2*AND(E1102="Tariffazione a consumo",OR(H1102="",I1102="")),ErrMsgM,2) &amp;  VLOOKUP(3*AND(J1102="plafond 2G",K1102="tariffazione a consumo",L1102=""),ErrMsgM,2) &amp;  VLOOKUP(4*OR(AND(J1102="a consumo",L1102=""),AND(J1102="a consumo",K1102&lt;&gt;"")),ErrMsgM,2) &amp;  VLOOKUP(5*OR(AND(D1102="RIC",G1102=0),AND(D1102&lt;&gt;"RIC",G1102&lt;&gt;0)),ErrMsgM,2) &amp;  VLOOKUP(6*AND(D1102="M2M",H1102=""),ErrMsgM,2) &amp;  VLOOKUP(7*AND(D1102&lt;&gt;"M2M",E1102&lt;&gt;"Tariffazione a consumo (Voce e SMS)",H1102&lt;&gt;""),ErrMsgM,2)</f>
        <v>       </v>
      </c>
    </row>
    <row r="1103" customFormat="false" ht="14.5" hidden="false" customHeight="false" outlineLevel="0" collapsed="false">
      <c r="A1103" s="70" t="n">
        <v>1099</v>
      </c>
      <c r="B1103" s="71"/>
      <c r="C1103" s="72"/>
      <c r="D1103" s="73"/>
      <c r="E1103" s="74"/>
      <c r="F1103" s="74"/>
      <c r="G1103" s="75"/>
      <c r="H1103" s="71"/>
      <c r="I1103" s="71"/>
      <c r="J1103" s="71"/>
      <c r="K1103" s="73"/>
      <c r="L1103" s="73"/>
      <c r="M1103" s="73"/>
      <c r="N1103" s="76"/>
      <c r="O1103" s="73"/>
      <c r="P1103" s="77"/>
      <c r="Q1103" s="73"/>
      <c r="R1103" s="73"/>
      <c r="S1103" s="73"/>
      <c r="T1103" s="78" t="str">
        <f aca="false">VLOOKUP(1*AND(B1103="Sì",OR(M1103="",N1103="",O1103="",P1103="")),ErrMsgM,2) &amp;   VLOOKUP(2*AND(E1103="Tariffazione a consumo",OR(H1103="",I1103="")),ErrMsgM,2) &amp;  VLOOKUP(3*AND(J1103="plafond 2G",K1103="tariffazione a consumo",L1103=""),ErrMsgM,2) &amp;  VLOOKUP(4*OR(AND(J1103="a consumo",L1103=""),AND(J1103="a consumo",K1103&lt;&gt;"")),ErrMsgM,2) &amp;  VLOOKUP(5*OR(AND(D1103="RIC",G1103=0),AND(D1103&lt;&gt;"RIC",G1103&lt;&gt;0)),ErrMsgM,2) &amp;  VLOOKUP(6*AND(D1103="M2M",H1103=""),ErrMsgM,2) &amp;  VLOOKUP(7*AND(D1103&lt;&gt;"M2M",E1103&lt;&gt;"Tariffazione a consumo (Voce e SMS)",H1103&lt;&gt;""),ErrMsgM,2)</f>
        <v>       </v>
      </c>
    </row>
    <row r="1104" customFormat="false" ht="14.5" hidden="false" customHeight="false" outlineLevel="0" collapsed="false">
      <c r="A1104" s="70" t="n">
        <v>1100</v>
      </c>
      <c r="B1104" s="71"/>
      <c r="C1104" s="72"/>
      <c r="D1104" s="73"/>
      <c r="E1104" s="74"/>
      <c r="F1104" s="74"/>
      <c r="G1104" s="75"/>
      <c r="H1104" s="71"/>
      <c r="I1104" s="71"/>
      <c r="J1104" s="71"/>
      <c r="K1104" s="73"/>
      <c r="L1104" s="73"/>
      <c r="M1104" s="73"/>
      <c r="N1104" s="76"/>
      <c r="O1104" s="73"/>
      <c r="P1104" s="77"/>
      <c r="Q1104" s="73"/>
      <c r="R1104" s="73"/>
      <c r="S1104" s="73"/>
      <c r="T1104" s="78" t="str">
        <f aca="false">VLOOKUP(1*AND(B1104="Sì",OR(M1104="",N1104="",O1104="",P1104="")),ErrMsgM,2) &amp;   VLOOKUP(2*AND(E1104="Tariffazione a consumo",OR(H1104="",I1104="")),ErrMsgM,2) &amp;  VLOOKUP(3*AND(J1104="plafond 2G",K1104="tariffazione a consumo",L1104=""),ErrMsgM,2) &amp;  VLOOKUP(4*OR(AND(J1104="a consumo",L1104=""),AND(J1104="a consumo",K1104&lt;&gt;"")),ErrMsgM,2) &amp;  VLOOKUP(5*OR(AND(D1104="RIC",G1104=0),AND(D1104&lt;&gt;"RIC",G1104&lt;&gt;0)),ErrMsgM,2) &amp;  VLOOKUP(6*AND(D1104="M2M",H1104=""),ErrMsgM,2) &amp;  VLOOKUP(7*AND(D1104&lt;&gt;"M2M",E1104&lt;&gt;"Tariffazione a consumo (Voce e SMS)",H1104&lt;&gt;""),ErrMsgM,2)</f>
        <v>       </v>
      </c>
    </row>
    <row r="1105" customFormat="false" ht="14.5" hidden="false" customHeight="false" outlineLevel="0" collapsed="false">
      <c r="A1105" s="70" t="n">
        <v>1101</v>
      </c>
      <c r="B1105" s="71"/>
      <c r="C1105" s="72"/>
      <c r="D1105" s="73"/>
      <c r="E1105" s="74"/>
      <c r="F1105" s="74"/>
      <c r="G1105" s="75"/>
      <c r="H1105" s="71"/>
      <c r="I1105" s="71"/>
      <c r="J1105" s="71"/>
      <c r="K1105" s="73"/>
      <c r="L1105" s="73"/>
      <c r="M1105" s="73"/>
      <c r="N1105" s="76"/>
      <c r="O1105" s="73"/>
      <c r="P1105" s="77"/>
      <c r="Q1105" s="73"/>
      <c r="R1105" s="73"/>
      <c r="S1105" s="73"/>
      <c r="T1105" s="78" t="str">
        <f aca="false">VLOOKUP(1*AND(B1105="Sì",OR(M1105="",N1105="",O1105="",P1105="")),ErrMsgM,2) &amp;   VLOOKUP(2*AND(E1105="Tariffazione a consumo",OR(H1105="",I1105="")),ErrMsgM,2) &amp;  VLOOKUP(3*AND(J1105="plafond 2G",K1105="tariffazione a consumo",L1105=""),ErrMsgM,2) &amp;  VLOOKUP(4*OR(AND(J1105="a consumo",L1105=""),AND(J1105="a consumo",K1105&lt;&gt;"")),ErrMsgM,2) &amp;  VLOOKUP(5*OR(AND(D1105="RIC",G1105=0),AND(D1105&lt;&gt;"RIC",G1105&lt;&gt;0)),ErrMsgM,2) &amp;  VLOOKUP(6*AND(D1105="M2M",H1105=""),ErrMsgM,2) &amp;  VLOOKUP(7*AND(D1105&lt;&gt;"M2M",E1105&lt;&gt;"Tariffazione a consumo (Voce e SMS)",H1105&lt;&gt;""),ErrMsgM,2)</f>
        <v>       </v>
      </c>
    </row>
    <row r="1106" customFormat="false" ht="14.5" hidden="false" customHeight="false" outlineLevel="0" collapsed="false">
      <c r="A1106" s="70" t="n">
        <v>1102</v>
      </c>
      <c r="B1106" s="71"/>
      <c r="C1106" s="72"/>
      <c r="D1106" s="73"/>
      <c r="E1106" s="74"/>
      <c r="F1106" s="74"/>
      <c r="G1106" s="75"/>
      <c r="H1106" s="71"/>
      <c r="I1106" s="71"/>
      <c r="J1106" s="71"/>
      <c r="K1106" s="73"/>
      <c r="L1106" s="73"/>
      <c r="M1106" s="73"/>
      <c r="N1106" s="76"/>
      <c r="O1106" s="73"/>
      <c r="P1106" s="77"/>
      <c r="Q1106" s="73"/>
      <c r="R1106" s="73"/>
      <c r="S1106" s="73"/>
      <c r="T1106" s="78" t="str">
        <f aca="false">VLOOKUP(1*AND(B1106="Sì",OR(M1106="",N1106="",O1106="",P1106="")),ErrMsgM,2) &amp;   VLOOKUP(2*AND(E1106="Tariffazione a consumo",OR(H1106="",I1106="")),ErrMsgM,2) &amp;  VLOOKUP(3*AND(J1106="plafond 2G",K1106="tariffazione a consumo",L1106=""),ErrMsgM,2) &amp;  VLOOKUP(4*OR(AND(J1106="a consumo",L1106=""),AND(J1106="a consumo",K1106&lt;&gt;"")),ErrMsgM,2) &amp;  VLOOKUP(5*OR(AND(D1106="RIC",G1106=0),AND(D1106&lt;&gt;"RIC",G1106&lt;&gt;0)),ErrMsgM,2) &amp;  VLOOKUP(6*AND(D1106="M2M",H1106=""),ErrMsgM,2) &amp;  VLOOKUP(7*AND(D1106&lt;&gt;"M2M",E1106&lt;&gt;"Tariffazione a consumo (Voce e SMS)",H1106&lt;&gt;""),ErrMsgM,2)</f>
        <v>       </v>
      </c>
    </row>
    <row r="1107" customFormat="false" ht="14.5" hidden="false" customHeight="false" outlineLevel="0" collapsed="false">
      <c r="A1107" s="70" t="n">
        <v>1103</v>
      </c>
      <c r="B1107" s="71"/>
      <c r="C1107" s="72"/>
      <c r="D1107" s="73"/>
      <c r="E1107" s="74"/>
      <c r="F1107" s="74"/>
      <c r="G1107" s="75"/>
      <c r="H1107" s="71"/>
      <c r="I1107" s="71"/>
      <c r="J1107" s="71"/>
      <c r="K1107" s="73"/>
      <c r="L1107" s="73"/>
      <c r="M1107" s="73"/>
      <c r="N1107" s="76"/>
      <c r="O1107" s="73"/>
      <c r="P1107" s="77"/>
      <c r="Q1107" s="73"/>
      <c r="R1107" s="73"/>
      <c r="S1107" s="73"/>
      <c r="T1107" s="78" t="str">
        <f aca="false">VLOOKUP(1*AND(B1107="Sì",OR(M1107="",N1107="",O1107="",P1107="")),ErrMsgM,2) &amp;   VLOOKUP(2*AND(E1107="Tariffazione a consumo",OR(H1107="",I1107="")),ErrMsgM,2) &amp;  VLOOKUP(3*AND(J1107="plafond 2G",K1107="tariffazione a consumo",L1107=""),ErrMsgM,2) &amp;  VLOOKUP(4*OR(AND(J1107="a consumo",L1107=""),AND(J1107="a consumo",K1107&lt;&gt;"")),ErrMsgM,2) &amp;  VLOOKUP(5*OR(AND(D1107="RIC",G1107=0),AND(D1107&lt;&gt;"RIC",G1107&lt;&gt;0)),ErrMsgM,2) &amp;  VLOOKUP(6*AND(D1107="M2M",H1107=""),ErrMsgM,2) &amp;  VLOOKUP(7*AND(D1107&lt;&gt;"M2M",E1107&lt;&gt;"Tariffazione a consumo (Voce e SMS)",H1107&lt;&gt;""),ErrMsgM,2)</f>
        <v>       </v>
      </c>
    </row>
    <row r="1108" customFormat="false" ht="14.5" hidden="false" customHeight="false" outlineLevel="0" collapsed="false">
      <c r="A1108" s="70" t="n">
        <v>1104</v>
      </c>
      <c r="B1108" s="71"/>
      <c r="C1108" s="72"/>
      <c r="D1108" s="73"/>
      <c r="E1108" s="74"/>
      <c r="F1108" s="74"/>
      <c r="G1108" s="75"/>
      <c r="H1108" s="71"/>
      <c r="I1108" s="71"/>
      <c r="J1108" s="71"/>
      <c r="K1108" s="73"/>
      <c r="L1108" s="73"/>
      <c r="M1108" s="73"/>
      <c r="N1108" s="76"/>
      <c r="O1108" s="73"/>
      <c r="P1108" s="77"/>
      <c r="Q1108" s="73"/>
      <c r="R1108" s="73"/>
      <c r="S1108" s="73"/>
      <c r="T1108" s="78" t="str">
        <f aca="false">VLOOKUP(1*AND(B1108="Sì",OR(M1108="",N1108="",O1108="",P1108="")),ErrMsgM,2) &amp;   VLOOKUP(2*AND(E1108="Tariffazione a consumo",OR(H1108="",I1108="")),ErrMsgM,2) &amp;  VLOOKUP(3*AND(J1108="plafond 2G",K1108="tariffazione a consumo",L1108=""),ErrMsgM,2) &amp;  VLOOKUP(4*OR(AND(J1108="a consumo",L1108=""),AND(J1108="a consumo",K1108&lt;&gt;"")),ErrMsgM,2) &amp;  VLOOKUP(5*OR(AND(D1108="RIC",G1108=0),AND(D1108&lt;&gt;"RIC",G1108&lt;&gt;0)),ErrMsgM,2) &amp;  VLOOKUP(6*AND(D1108="M2M",H1108=""),ErrMsgM,2) &amp;  VLOOKUP(7*AND(D1108&lt;&gt;"M2M",E1108&lt;&gt;"Tariffazione a consumo (Voce e SMS)",H1108&lt;&gt;""),ErrMsgM,2)</f>
        <v>       </v>
      </c>
    </row>
    <row r="1109" customFormat="false" ht="14.5" hidden="false" customHeight="false" outlineLevel="0" collapsed="false">
      <c r="A1109" s="70" t="n">
        <v>1105</v>
      </c>
      <c r="B1109" s="71"/>
      <c r="C1109" s="72"/>
      <c r="D1109" s="73"/>
      <c r="E1109" s="74"/>
      <c r="F1109" s="74"/>
      <c r="G1109" s="75"/>
      <c r="H1109" s="71"/>
      <c r="I1109" s="71"/>
      <c r="J1109" s="71"/>
      <c r="K1109" s="73"/>
      <c r="L1109" s="73"/>
      <c r="M1109" s="73"/>
      <c r="N1109" s="76"/>
      <c r="O1109" s="73"/>
      <c r="P1109" s="77"/>
      <c r="Q1109" s="73"/>
      <c r="R1109" s="73"/>
      <c r="S1109" s="73"/>
      <c r="T1109" s="78" t="str">
        <f aca="false">VLOOKUP(1*AND(B1109="Sì",OR(M1109="",N1109="",O1109="",P1109="")),ErrMsgM,2) &amp;   VLOOKUP(2*AND(E1109="Tariffazione a consumo",OR(H1109="",I1109="")),ErrMsgM,2) &amp;  VLOOKUP(3*AND(J1109="plafond 2G",K1109="tariffazione a consumo",L1109=""),ErrMsgM,2) &amp;  VLOOKUP(4*OR(AND(J1109="a consumo",L1109=""),AND(J1109="a consumo",K1109&lt;&gt;"")),ErrMsgM,2) &amp;  VLOOKUP(5*OR(AND(D1109="RIC",G1109=0),AND(D1109&lt;&gt;"RIC",G1109&lt;&gt;0)),ErrMsgM,2) &amp;  VLOOKUP(6*AND(D1109="M2M",H1109=""),ErrMsgM,2) &amp;  VLOOKUP(7*AND(D1109&lt;&gt;"M2M",E1109&lt;&gt;"Tariffazione a consumo (Voce e SMS)",H1109&lt;&gt;""),ErrMsgM,2)</f>
        <v>       </v>
      </c>
    </row>
    <row r="1110" customFormat="false" ht="14.5" hidden="false" customHeight="false" outlineLevel="0" collapsed="false">
      <c r="A1110" s="70" t="n">
        <v>1106</v>
      </c>
      <c r="B1110" s="71"/>
      <c r="C1110" s="72"/>
      <c r="D1110" s="73"/>
      <c r="E1110" s="74"/>
      <c r="F1110" s="74"/>
      <c r="G1110" s="75"/>
      <c r="H1110" s="71"/>
      <c r="I1110" s="71"/>
      <c r="J1110" s="71"/>
      <c r="K1110" s="73"/>
      <c r="L1110" s="73"/>
      <c r="M1110" s="73"/>
      <c r="N1110" s="76"/>
      <c r="O1110" s="73"/>
      <c r="P1110" s="77"/>
      <c r="Q1110" s="73"/>
      <c r="R1110" s="73"/>
      <c r="S1110" s="73"/>
      <c r="T1110" s="78" t="str">
        <f aca="false">VLOOKUP(1*AND(B1110="Sì",OR(M1110="",N1110="",O1110="",P1110="")),ErrMsgM,2) &amp;   VLOOKUP(2*AND(E1110="Tariffazione a consumo",OR(H1110="",I1110="")),ErrMsgM,2) &amp;  VLOOKUP(3*AND(J1110="plafond 2G",K1110="tariffazione a consumo",L1110=""),ErrMsgM,2) &amp;  VLOOKUP(4*OR(AND(J1110="a consumo",L1110=""),AND(J1110="a consumo",K1110&lt;&gt;"")),ErrMsgM,2) &amp;  VLOOKUP(5*OR(AND(D1110="RIC",G1110=0),AND(D1110&lt;&gt;"RIC",G1110&lt;&gt;0)),ErrMsgM,2) &amp;  VLOOKUP(6*AND(D1110="M2M",H1110=""),ErrMsgM,2) &amp;  VLOOKUP(7*AND(D1110&lt;&gt;"M2M",E1110&lt;&gt;"Tariffazione a consumo (Voce e SMS)",H1110&lt;&gt;""),ErrMsgM,2)</f>
        <v>       </v>
      </c>
    </row>
    <row r="1111" customFormat="false" ht="14.5" hidden="false" customHeight="false" outlineLevel="0" collapsed="false">
      <c r="A1111" s="70" t="n">
        <v>1107</v>
      </c>
      <c r="B1111" s="71"/>
      <c r="C1111" s="72"/>
      <c r="D1111" s="73"/>
      <c r="E1111" s="74"/>
      <c r="F1111" s="74"/>
      <c r="G1111" s="75"/>
      <c r="H1111" s="71"/>
      <c r="I1111" s="71"/>
      <c r="J1111" s="71"/>
      <c r="K1111" s="73"/>
      <c r="L1111" s="73"/>
      <c r="M1111" s="73"/>
      <c r="N1111" s="76"/>
      <c r="O1111" s="73"/>
      <c r="P1111" s="77"/>
      <c r="Q1111" s="73"/>
      <c r="R1111" s="73"/>
      <c r="S1111" s="73"/>
      <c r="T1111" s="78" t="str">
        <f aca="false">VLOOKUP(1*AND(B1111="Sì",OR(M1111="",N1111="",O1111="",P1111="")),ErrMsgM,2) &amp;   VLOOKUP(2*AND(E1111="Tariffazione a consumo",OR(H1111="",I1111="")),ErrMsgM,2) &amp;  VLOOKUP(3*AND(J1111="plafond 2G",K1111="tariffazione a consumo",L1111=""),ErrMsgM,2) &amp;  VLOOKUP(4*OR(AND(J1111="a consumo",L1111=""),AND(J1111="a consumo",K1111&lt;&gt;"")),ErrMsgM,2) &amp;  VLOOKUP(5*OR(AND(D1111="RIC",G1111=0),AND(D1111&lt;&gt;"RIC",G1111&lt;&gt;0)),ErrMsgM,2) &amp;  VLOOKUP(6*AND(D1111="M2M",H1111=""),ErrMsgM,2) &amp;  VLOOKUP(7*AND(D1111&lt;&gt;"M2M",E1111&lt;&gt;"Tariffazione a consumo (Voce e SMS)",H1111&lt;&gt;""),ErrMsgM,2)</f>
        <v>       </v>
      </c>
    </row>
    <row r="1112" customFormat="false" ht="14.5" hidden="false" customHeight="false" outlineLevel="0" collapsed="false">
      <c r="A1112" s="70" t="n">
        <v>1108</v>
      </c>
      <c r="B1112" s="71"/>
      <c r="C1112" s="72"/>
      <c r="D1112" s="73"/>
      <c r="E1112" s="74"/>
      <c r="F1112" s="74"/>
      <c r="G1112" s="75"/>
      <c r="H1112" s="71"/>
      <c r="I1112" s="71"/>
      <c r="J1112" s="71"/>
      <c r="K1112" s="73"/>
      <c r="L1112" s="73"/>
      <c r="M1112" s="73"/>
      <c r="N1112" s="76"/>
      <c r="O1112" s="73"/>
      <c r="P1112" s="77"/>
      <c r="Q1112" s="73"/>
      <c r="R1112" s="73"/>
      <c r="S1112" s="73"/>
      <c r="T1112" s="78" t="str">
        <f aca="false">VLOOKUP(1*AND(B1112="Sì",OR(M1112="",N1112="",O1112="",P1112="")),ErrMsgM,2) &amp;   VLOOKUP(2*AND(E1112="Tariffazione a consumo",OR(H1112="",I1112="")),ErrMsgM,2) &amp;  VLOOKUP(3*AND(J1112="plafond 2G",K1112="tariffazione a consumo",L1112=""),ErrMsgM,2) &amp;  VLOOKUP(4*OR(AND(J1112="a consumo",L1112=""),AND(J1112="a consumo",K1112&lt;&gt;"")),ErrMsgM,2) &amp;  VLOOKUP(5*OR(AND(D1112="RIC",G1112=0),AND(D1112&lt;&gt;"RIC",G1112&lt;&gt;0)),ErrMsgM,2) &amp;  VLOOKUP(6*AND(D1112="M2M",H1112=""),ErrMsgM,2) &amp;  VLOOKUP(7*AND(D1112&lt;&gt;"M2M",E1112&lt;&gt;"Tariffazione a consumo (Voce e SMS)",H1112&lt;&gt;""),ErrMsgM,2)</f>
        <v>       </v>
      </c>
    </row>
    <row r="1113" customFormat="false" ht="14.5" hidden="false" customHeight="false" outlineLevel="0" collapsed="false">
      <c r="A1113" s="70" t="n">
        <v>1109</v>
      </c>
      <c r="B1113" s="71"/>
      <c r="C1113" s="72"/>
      <c r="D1113" s="73"/>
      <c r="E1113" s="74"/>
      <c r="F1113" s="74"/>
      <c r="G1113" s="75"/>
      <c r="H1113" s="71"/>
      <c r="I1113" s="71"/>
      <c r="J1113" s="71"/>
      <c r="K1113" s="73"/>
      <c r="L1113" s="73"/>
      <c r="M1113" s="73"/>
      <c r="N1113" s="76"/>
      <c r="O1113" s="73"/>
      <c r="P1113" s="77"/>
      <c r="Q1113" s="73"/>
      <c r="R1113" s="73"/>
      <c r="S1113" s="73"/>
      <c r="T1113" s="78" t="str">
        <f aca="false">VLOOKUP(1*AND(B1113="Sì",OR(M1113="",N1113="",O1113="",P1113="")),ErrMsgM,2) &amp;   VLOOKUP(2*AND(E1113="Tariffazione a consumo",OR(H1113="",I1113="")),ErrMsgM,2) &amp;  VLOOKUP(3*AND(J1113="plafond 2G",K1113="tariffazione a consumo",L1113=""),ErrMsgM,2) &amp;  VLOOKUP(4*OR(AND(J1113="a consumo",L1113=""),AND(J1113="a consumo",K1113&lt;&gt;"")),ErrMsgM,2) &amp;  VLOOKUP(5*OR(AND(D1113="RIC",G1113=0),AND(D1113&lt;&gt;"RIC",G1113&lt;&gt;0)),ErrMsgM,2) &amp;  VLOOKUP(6*AND(D1113="M2M",H1113=""),ErrMsgM,2) &amp;  VLOOKUP(7*AND(D1113&lt;&gt;"M2M",E1113&lt;&gt;"Tariffazione a consumo (Voce e SMS)",H1113&lt;&gt;""),ErrMsgM,2)</f>
        <v>       </v>
      </c>
    </row>
    <row r="1114" customFormat="false" ht="14.5" hidden="false" customHeight="false" outlineLevel="0" collapsed="false">
      <c r="A1114" s="70" t="n">
        <v>1110</v>
      </c>
      <c r="B1114" s="71"/>
      <c r="C1114" s="72"/>
      <c r="D1114" s="73"/>
      <c r="E1114" s="74"/>
      <c r="F1114" s="74"/>
      <c r="G1114" s="75"/>
      <c r="H1114" s="71"/>
      <c r="I1114" s="71"/>
      <c r="J1114" s="71"/>
      <c r="K1114" s="73"/>
      <c r="L1114" s="73"/>
      <c r="M1114" s="73"/>
      <c r="N1114" s="76"/>
      <c r="O1114" s="73"/>
      <c r="P1114" s="77"/>
      <c r="Q1114" s="73"/>
      <c r="R1114" s="73"/>
      <c r="S1114" s="73"/>
      <c r="T1114" s="78" t="str">
        <f aca="false">VLOOKUP(1*AND(B1114="Sì",OR(M1114="",N1114="",O1114="",P1114="")),ErrMsgM,2) &amp;   VLOOKUP(2*AND(E1114="Tariffazione a consumo",OR(H1114="",I1114="")),ErrMsgM,2) &amp;  VLOOKUP(3*AND(J1114="plafond 2G",K1114="tariffazione a consumo",L1114=""),ErrMsgM,2) &amp;  VLOOKUP(4*OR(AND(J1114="a consumo",L1114=""),AND(J1114="a consumo",K1114&lt;&gt;"")),ErrMsgM,2) &amp;  VLOOKUP(5*OR(AND(D1114="RIC",G1114=0),AND(D1114&lt;&gt;"RIC",G1114&lt;&gt;0)),ErrMsgM,2) &amp;  VLOOKUP(6*AND(D1114="M2M",H1114=""),ErrMsgM,2) &amp;  VLOOKUP(7*AND(D1114&lt;&gt;"M2M",E1114&lt;&gt;"Tariffazione a consumo (Voce e SMS)",H1114&lt;&gt;""),ErrMsgM,2)</f>
        <v>       </v>
      </c>
    </row>
    <row r="1115" customFormat="false" ht="14.5" hidden="false" customHeight="false" outlineLevel="0" collapsed="false">
      <c r="A1115" s="70" t="n">
        <v>1111</v>
      </c>
      <c r="B1115" s="71"/>
      <c r="C1115" s="72"/>
      <c r="D1115" s="73"/>
      <c r="E1115" s="74"/>
      <c r="F1115" s="74"/>
      <c r="G1115" s="75"/>
      <c r="H1115" s="71"/>
      <c r="I1115" s="71"/>
      <c r="J1115" s="71"/>
      <c r="K1115" s="73"/>
      <c r="L1115" s="73"/>
      <c r="M1115" s="73"/>
      <c r="N1115" s="76"/>
      <c r="O1115" s="73"/>
      <c r="P1115" s="77"/>
      <c r="Q1115" s="73"/>
      <c r="R1115" s="73"/>
      <c r="S1115" s="73"/>
      <c r="T1115" s="78" t="str">
        <f aca="false">VLOOKUP(1*AND(B1115="Sì",OR(M1115="",N1115="",O1115="",P1115="")),ErrMsgM,2) &amp;   VLOOKUP(2*AND(E1115="Tariffazione a consumo",OR(H1115="",I1115="")),ErrMsgM,2) &amp;  VLOOKUP(3*AND(J1115="plafond 2G",K1115="tariffazione a consumo",L1115=""),ErrMsgM,2) &amp;  VLOOKUP(4*OR(AND(J1115="a consumo",L1115=""),AND(J1115="a consumo",K1115&lt;&gt;"")),ErrMsgM,2) &amp;  VLOOKUP(5*OR(AND(D1115="RIC",G1115=0),AND(D1115&lt;&gt;"RIC",G1115&lt;&gt;0)),ErrMsgM,2) &amp;  VLOOKUP(6*AND(D1115="M2M",H1115=""),ErrMsgM,2) &amp;  VLOOKUP(7*AND(D1115&lt;&gt;"M2M",E1115&lt;&gt;"Tariffazione a consumo (Voce e SMS)",H1115&lt;&gt;""),ErrMsgM,2)</f>
        <v>       </v>
      </c>
    </row>
    <row r="1116" customFormat="false" ht="14.5" hidden="false" customHeight="false" outlineLevel="0" collapsed="false">
      <c r="A1116" s="70" t="n">
        <v>1112</v>
      </c>
      <c r="B1116" s="71"/>
      <c r="C1116" s="72"/>
      <c r="D1116" s="73"/>
      <c r="E1116" s="74"/>
      <c r="F1116" s="74"/>
      <c r="G1116" s="75"/>
      <c r="H1116" s="71"/>
      <c r="I1116" s="71"/>
      <c r="J1116" s="71"/>
      <c r="K1116" s="73"/>
      <c r="L1116" s="73"/>
      <c r="M1116" s="73"/>
      <c r="N1116" s="76"/>
      <c r="O1116" s="73"/>
      <c r="P1116" s="77"/>
      <c r="Q1116" s="73"/>
      <c r="R1116" s="73"/>
      <c r="S1116" s="73"/>
      <c r="T1116" s="78" t="str">
        <f aca="false">VLOOKUP(1*AND(B1116="Sì",OR(M1116="",N1116="",O1116="",P1116="")),ErrMsgM,2) &amp;   VLOOKUP(2*AND(E1116="Tariffazione a consumo",OR(H1116="",I1116="")),ErrMsgM,2) &amp;  VLOOKUP(3*AND(J1116="plafond 2G",K1116="tariffazione a consumo",L1116=""),ErrMsgM,2) &amp;  VLOOKUP(4*OR(AND(J1116="a consumo",L1116=""),AND(J1116="a consumo",K1116&lt;&gt;"")),ErrMsgM,2) &amp;  VLOOKUP(5*OR(AND(D1116="RIC",G1116=0),AND(D1116&lt;&gt;"RIC",G1116&lt;&gt;0)),ErrMsgM,2) &amp;  VLOOKUP(6*AND(D1116="M2M",H1116=""),ErrMsgM,2) &amp;  VLOOKUP(7*AND(D1116&lt;&gt;"M2M",E1116&lt;&gt;"Tariffazione a consumo (Voce e SMS)",H1116&lt;&gt;""),ErrMsgM,2)</f>
        <v>       </v>
      </c>
    </row>
    <row r="1117" customFormat="false" ht="14.5" hidden="false" customHeight="false" outlineLevel="0" collapsed="false">
      <c r="A1117" s="70" t="n">
        <v>1113</v>
      </c>
      <c r="B1117" s="71"/>
      <c r="C1117" s="72"/>
      <c r="D1117" s="73"/>
      <c r="E1117" s="74"/>
      <c r="F1117" s="74"/>
      <c r="G1117" s="75"/>
      <c r="H1117" s="71"/>
      <c r="I1117" s="71"/>
      <c r="J1117" s="71"/>
      <c r="K1117" s="73"/>
      <c r="L1117" s="73"/>
      <c r="M1117" s="73"/>
      <c r="N1117" s="76"/>
      <c r="O1117" s="73"/>
      <c r="P1117" s="77"/>
      <c r="Q1117" s="73"/>
      <c r="R1117" s="73"/>
      <c r="S1117" s="73"/>
      <c r="T1117" s="78" t="str">
        <f aca="false">VLOOKUP(1*AND(B1117="Sì",OR(M1117="",N1117="",O1117="",P1117="")),ErrMsgM,2) &amp;   VLOOKUP(2*AND(E1117="Tariffazione a consumo",OR(H1117="",I1117="")),ErrMsgM,2) &amp;  VLOOKUP(3*AND(J1117="plafond 2G",K1117="tariffazione a consumo",L1117=""),ErrMsgM,2) &amp;  VLOOKUP(4*OR(AND(J1117="a consumo",L1117=""),AND(J1117="a consumo",K1117&lt;&gt;"")),ErrMsgM,2) &amp;  VLOOKUP(5*OR(AND(D1117="RIC",G1117=0),AND(D1117&lt;&gt;"RIC",G1117&lt;&gt;0)),ErrMsgM,2) &amp;  VLOOKUP(6*AND(D1117="M2M",H1117=""),ErrMsgM,2) &amp;  VLOOKUP(7*AND(D1117&lt;&gt;"M2M",E1117&lt;&gt;"Tariffazione a consumo (Voce e SMS)",H1117&lt;&gt;""),ErrMsgM,2)</f>
        <v>       </v>
      </c>
    </row>
    <row r="1118" customFormat="false" ht="14.5" hidden="false" customHeight="false" outlineLevel="0" collapsed="false">
      <c r="A1118" s="70" t="n">
        <v>1114</v>
      </c>
      <c r="B1118" s="71"/>
      <c r="C1118" s="72"/>
      <c r="D1118" s="73"/>
      <c r="E1118" s="74"/>
      <c r="F1118" s="74"/>
      <c r="G1118" s="75"/>
      <c r="H1118" s="71"/>
      <c r="I1118" s="71"/>
      <c r="J1118" s="71"/>
      <c r="K1118" s="73"/>
      <c r="L1118" s="73"/>
      <c r="M1118" s="73"/>
      <c r="N1118" s="76"/>
      <c r="O1118" s="73"/>
      <c r="P1118" s="77"/>
      <c r="Q1118" s="73"/>
      <c r="R1118" s="73"/>
      <c r="S1118" s="73"/>
      <c r="T1118" s="78" t="str">
        <f aca="false">VLOOKUP(1*AND(B1118="Sì",OR(M1118="",N1118="",O1118="",P1118="")),ErrMsgM,2) &amp;   VLOOKUP(2*AND(E1118="Tariffazione a consumo",OR(H1118="",I1118="")),ErrMsgM,2) &amp;  VLOOKUP(3*AND(J1118="plafond 2G",K1118="tariffazione a consumo",L1118=""),ErrMsgM,2) &amp;  VLOOKUP(4*OR(AND(J1118="a consumo",L1118=""),AND(J1118="a consumo",K1118&lt;&gt;"")),ErrMsgM,2) &amp;  VLOOKUP(5*OR(AND(D1118="RIC",G1118=0),AND(D1118&lt;&gt;"RIC",G1118&lt;&gt;0)),ErrMsgM,2) &amp;  VLOOKUP(6*AND(D1118="M2M",H1118=""),ErrMsgM,2) &amp;  VLOOKUP(7*AND(D1118&lt;&gt;"M2M",E1118&lt;&gt;"Tariffazione a consumo (Voce e SMS)",H1118&lt;&gt;""),ErrMsgM,2)</f>
        <v>       </v>
      </c>
    </row>
    <row r="1119" customFormat="false" ht="14.5" hidden="false" customHeight="false" outlineLevel="0" collapsed="false">
      <c r="A1119" s="70" t="n">
        <v>1115</v>
      </c>
      <c r="B1119" s="71"/>
      <c r="C1119" s="72"/>
      <c r="D1119" s="73"/>
      <c r="E1119" s="74"/>
      <c r="F1119" s="74"/>
      <c r="G1119" s="75"/>
      <c r="H1119" s="71"/>
      <c r="I1119" s="71"/>
      <c r="J1119" s="71"/>
      <c r="K1119" s="73"/>
      <c r="L1119" s="73"/>
      <c r="M1119" s="73"/>
      <c r="N1119" s="76"/>
      <c r="O1119" s="73"/>
      <c r="P1119" s="77"/>
      <c r="Q1119" s="73"/>
      <c r="R1119" s="73"/>
      <c r="S1119" s="73"/>
      <c r="T1119" s="78" t="str">
        <f aca="false">VLOOKUP(1*AND(B1119="Sì",OR(M1119="",N1119="",O1119="",P1119="")),ErrMsgM,2) &amp;   VLOOKUP(2*AND(E1119="Tariffazione a consumo",OR(H1119="",I1119="")),ErrMsgM,2) &amp;  VLOOKUP(3*AND(J1119="plafond 2G",K1119="tariffazione a consumo",L1119=""),ErrMsgM,2) &amp;  VLOOKUP(4*OR(AND(J1119="a consumo",L1119=""),AND(J1119="a consumo",K1119&lt;&gt;"")),ErrMsgM,2) &amp;  VLOOKUP(5*OR(AND(D1119="RIC",G1119=0),AND(D1119&lt;&gt;"RIC",G1119&lt;&gt;0)),ErrMsgM,2) &amp;  VLOOKUP(6*AND(D1119="M2M",H1119=""),ErrMsgM,2) &amp;  VLOOKUP(7*AND(D1119&lt;&gt;"M2M",E1119&lt;&gt;"Tariffazione a consumo (Voce e SMS)",H1119&lt;&gt;""),ErrMsgM,2)</f>
        <v>       </v>
      </c>
    </row>
    <row r="1120" customFormat="false" ht="14.5" hidden="false" customHeight="false" outlineLevel="0" collapsed="false">
      <c r="A1120" s="70" t="n">
        <v>1116</v>
      </c>
      <c r="B1120" s="71"/>
      <c r="C1120" s="72"/>
      <c r="D1120" s="73"/>
      <c r="E1120" s="74"/>
      <c r="F1120" s="74"/>
      <c r="G1120" s="75"/>
      <c r="H1120" s="71"/>
      <c r="I1120" s="71"/>
      <c r="J1120" s="71"/>
      <c r="K1120" s="73"/>
      <c r="L1120" s="73"/>
      <c r="M1120" s="73"/>
      <c r="N1120" s="76"/>
      <c r="O1120" s="73"/>
      <c r="P1120" s="77"/>
      <c r="Q1120" s="73"/>
      <c r="R1120" s="73"/>
      <c r="S1120" s="73"/>
      <c r="T1120" s="78" t="str">
        <f aca="false">VLOOKUP(1*AND(B1120="Sì",OR(M1120="",N1120="",O1120="",P1120="")),ErrMsgM,2) &amp;   VLOOKUP(2*AND(E1120="Tariffazione a consumo",OR(H1120="",I1120="")),ErrMsgM,2) &amp;  VLOOKUP(3*AND(J1120="plafond 2G",K1120="tariffazione a consumo",L1120=""),ErrMsgM,2) &amp;  VLOOKUP(4*OR(AND(J1120="a consumo",L1120=""),AND(J1120="a consumo",K1120&lt;&gt;"")),ErrMsgM,2) &amp;  VLOOKUP(5*OR(AND(D1120="RIC",G1120=0),AND(D1120&lt;&gt;"RIC",G1120&lt;&gt;0)),ErrMsgM,2) &amp;  VLOOKUP(6*AND(D1120="M2M",H1120=""),ErrMsgM,2) &amp;  VLOOKUP(7*AND(D1120&lt;&gt;"M2M",E1120&lt;&gt;"Tariffazione a consumo (Voce e SMS)",H1120&lt;&gt;""),ErrMsgM,2)</f>
        <v>       </v>
      </c>
    </row>
    <row r="1121" customFormat="false" ht="14.5" hidden="false" customHeight="false" outlineLevel="0" collapsed="false">
      <c r="A1121" s="70" t="n">
        <v>1117</v>
      </c>
      <c r="B1121" s="71"/>
      <c r="C1121" s="72"/>
      <c r="D1121" s="73"/>
      <c r="E1121" s="74"/>
      <c r="F1121" s="74"/>
      <c r="G1121" s="75"/>
      <c r="H1121" s="71"/>
      <c r="I1121" s="71"/>
      <c r="J1121" s="71"/>
      <c r="K1121" s="73"/>
      <c r="L1121" s="73"/>
      <c r="M1121" s="73"/>
      <c r="N1121" s="76"/>
      <c r="O1121" s="73"/>
      <c r="P1121" s="77"/>
      <c r="Q1121" s="73"/>
      <c r="R1121" s="73"/>
      <c r="S1121" s="73"/>
      <c r="T1121" s="78" t="str">
        <f aca="false">VLOOKUP(1*AND(B1121="Sì",OR(M1121="",N1121="",O1121="",P1121="")),ErrMsgM,2) &amp;   VLOOKUP(2*AND(E1121="Tariffazione a consumo",OR(H1121="",I1121="")),ErrMsgM,2) &amp;  VLOOKUP(3*AND(J1121="plafond 2G",K1121="tariffazione a consumo",L1121=""),ErrMsgM,2) &amp;  VLOOKUP(4*OR(AND(J1121="a consumo",L1121=""),AND(J1121="a consumo",K1121&lt;&gt;"")),ErrMsgM,2) &amp;  VLOOKUP(5*OR(AND(D1121="RIC",G1121=0),AND(D1121&lt;&gt;"RIC",G1121&lt;&gt;0)),ErrMsgM,2) &amp;  VLOOKUP(6*AND(D1121="M2M",H1121=""),ErrMsgM,2) &amp;  VLOOKUP(7*AND(D1121&lt;&gt;"M2M",E1121&lt;&gt;"Tariffazione a consumo (Voce e SMS)",H1121&lt;&gt;""),ErrMsgM,2)</f>
        <v>       </v>
      </c>
    </row>
    <row r="1122" customFormat="false" ht="14.5" hidden="false" customHeight="false" outlineLevel="0" collapsed="false">
      <c r="A1122" s="70" t="n">
        <v>1118</v>
      </c>
      <c r="B1122" s="71"/>
      <c r="C1122" s="72"/>
      <c r="D1122" s="73"/>
      <c r="E1122" s="74"/>
      <c r="F1122" s="74"/>
      <c r="G1122" s="75"/>
      <c r="H1122" s="71"/>
      <c r="I1122" s="71"/>
      <c r="J1122" s="71"/>
      <c r="K1122" s="73"/>
      <c r="L1122" s="73"/>
      <c r="M1122" s="73"/>
      <c r="N1122" s="76"/>
      <c r="O1122" s="73"/>
      <c r="P1122" s="77"/>
      <c r="Q1122" s="73"/>
      <c r="R1122" s="73"/>
      <c r="S1122" s="73"/>
      <c r="T1122" s="78" t="str">
        <f aca="false">VLOOKUP(1*AND(B1122="Sì",OR(M1122="",N1122="",O1122="",P1122="")),ErrMsgM,2) &amp;   VLOOKUP(2*AND(E1122="Tariffazione a consumo",OR(H1122="",I1122="")),ErrMsgM,2) &amp;  VLOOKUP(3*AND(J1122="plafond 2G",K1122="tariffazione a consumo",L1122=""),ErrMsgM,2) &amp;  VLOOKUP(4*OR(AND(J1122="a consumo",L1122=""),AND(J1122="a consumo",K1122&lt;&gt;"")),ErrMsgM,2) &amp;  VLOOKUP(5*OR(AND(D1122="RIC",G1122=0),AND(D1122&lt;&gt;"RIC",G1122&lt;&gt;0)),ErrMsgM,2) &amp;  VLOOKUP(6*AND(D1122="M2M",H1122=""),ErrMsgM,2) &amp;  VLOOKUP(7*AND(D1122&lt;&gt;"M2M",E1122&lt;&gt;"Tariffazione a consumo (Voce e SMS)",H1122&lt;&gt;""),ErrMsgM,2)</f>
        <v>       </v>
      </c>
    </row>
    <row r="1123" customFormat="false" ht="14.5" hidden="false" customHeight="false" outlineLevel="0" collapsed="false">
      <c r="A1123" s="70" t="n">
        <v>1119</v>
      </c>
      <c r="B1123" s="71"/>
      <c r="C1123" s="72"/>
      <c r="D1123" s="73"/>
      <c r="E1123" s="74"/>
      <c r="F1123" s="74"/>
      <c r="G1123" s="75"/>
      <c r="H1123" s="71"/>
      <c r="I1123" s="71"/>
      <c r="J1123" s="71"/>
      <c r="K1123" s="73"/>
      <c r="L1123" s="73"/>
      <c r="M1123" s="73"/>
      <c r="N1123" s="76"/>
      <c r="O1123" s="73"/>
      <c r="P1123" s="77"/>
      <c r="Q1123" s="73"/>
      <c r="R1123" s="73"/>
      <c r="S1123" s="73"/>
      <c r="T1123" s="78" t="str">
        <f aca="false">VLOOKUP(1*AND(B1123="Sì",OR(M1123="",N1123="",O1123="",P1123="")),ErrMsgM,2) &amp;   VLOOKUP(2*AND(E1123="Tariffazione a consumo",OR(H1123="",I1123="")),ErrMsgM,2) &amp;  VLOOKUP(3*AND(J1123="plafond 2G",K1123="tariffazione a consumo",L1123=""),ErrMsgM,2) &amp;  VLOOKUP(4*OR(AND(J1123="a consumo",L1123=""),AND(J1123="a consumo",K1123&lt;&gt;"")),ErrMsgM,2) &amp;  VLOOKUP(5*OR(AND(D1123="RIC",G1123=0),AND(D1123&lt;&gt;"RIC",G1123&lt;&gt;0)),ErrMsgM,2) &amp;  VLOOKUP(6*AND(D1123="M2M",H1123=""),ErrMsgM,2) &amp;  VLOOKUP(7*AND(D1123&lt;&gt;"M2M",E1123&lt;&gt;"Tariffazione a consumo (Voce e SMS)",H1123&lt;&gt;""),ErrMsgM,2)</f>
        <v>       </v>
      </c>
    </row>
    <row r="1124" customFormat="false" ht="14.5" hidden="false" customHeight="false" outlineLevel="0" collapsed="false">
      <c r="A1124" s="70" t="n">
        <v>1120</v>
      </c>
      <c r="B1124" s="71"/>
      <c r="C1124" s="72"/>
      <c r="D1124" s="73"/>
      <c r="E1124" s="74"/>
      <c r="F1124" s="74"/>
      <c r="G1124" s="75"/>
      <c r="H1124" s="71"/>
      <c r="I1124" s="71"/>
      <c r="J1124" s="71"/>
      <c r="K1124" s="73"/>
      <c r="L1124" s="73"/>
      <c r="M1124" s="73"/>
      <c r="N1124" s="76"/>
      <c r="O1124" s="73"/>
      <c r="P1124" s="77"/>
      <c r="Q1124" s="73"/>
      <c r="R1124" s="73"/>
      <c r="S1124" s="73"/>
      <c r="T1124" s="78" t="str">
        <f aca="false">VLOOKUP(1*AND(B1124="Sì",OR(M1124="",N1124="",O1124="",P1124="")),ErrMsgM,2) &amp;   VLOOKUP(2*AND(E1124="Tariffazione a consumo",OR(H1124="",I1124="")),ErrMsgM,2) &amp;  VLOOKUP(3*AND(J1124="plafond 2G",K1124="tariffazione a consumo",L1124=""),ErrMsgM,2) &amp;  VLOOKUP(4*OR(AND(J1124="a consumo",L1124=""),AND(J1124="a consumo",K1124&lt;&gt;"")),ErrMsgM,2) &amp;  VLOOKUP(5*OR(AND(D1124="RIC",G1124=0),AND(D1124&lt;&gt;"RIC",G1124&lt;&gt;0)),ErrMsgM,2) &amp;  VLOOKUP(6*AND(D1124="M2M",H1124=""),ErrMsgM,2) &amp;  VLOOKUP(7*AND(D1124&lt;&gt;"M2M",E1124&lt;&gt;"Tariffazione a consumo (Voce e SMS)",H1124&lt;&gt;""),ErrMsgM,2)</f>
        <v>       </v>
      </c>
    </row>
    <row r="1125" customFormat="false" ht="14.5" hidden="false" customHeight="false" outlineLevel="0" collapsed="false">
      <c r="A1125" s="70" t="n">
        <v>1121</v>
      </c>
      <c r="B1125" s="71"/>
      <c r="C1125" s="72"/>
      <c r="D1125" s="73"/>
      <c r="E1125" s="74"/>
      <c r="F1125" s="74"/>
      <c r="G1125" s="75"/>
      <c r="H1125" s="71"/>
      <c r="I1125" s="71"/>
      <c r="J1125" s="71"/>
      <c r="K1125" s="73"/>
      <c r="L1125" s="73"/>
      <c r="M1125" s="73"/>
      <c r="N1125" s="76"/>
      <c r="O1125" s="73"/>
      <c r="P1125" s="77"/>
      <c r="Q1125" s="73"/>
      <c r="R1125" s="73"/>
      <c r="S1125" s="73"/>
      <c r="T1125" s="78" t="str">
        <f aca="false">VLOOKUP(1*AND(B1125="Sì",OR(M1125="",N1125="",O1125="",P1125="")),ErrMsgM,2) &amp;   VLOOKUP(2*AND(E1125="Tariffazione a consumo",OR(H1125="",I1125="")),ErrMsgM,2) &amp;  VLOOKUP(3*AND(J1125="plafond 2G",K1125="tariffazione a consumo",L1125=""),ErrMsgM,2) &amp;  VLOOKUP(4*OR(AND(J1125="a consumo",L1125=""),AND(J1125="a consumo",K1125&lt;&gt;"")),ErrMsgM,2) &amp;  VLOOKUP(5*OR(AND(D1125="RIC",G1125=0),AND(D1125&lt;&gt;"RIC",G1125&lt;&gt;0)),ErrMsgM,2) &amp;  VLOOKUP(6*AND(D1125="M2M",H1125=""),ErrMsgM,2) &amp;  VLOOKUP(7*AND(D1125&lt;&gt;"M2M",E1125&lt;&gt;"Tariffazione a consumo (Voce e SMS)",H1125&lt;&gt;""),ErrMsgM,2)</f>
        <v>       </v>
      </c>
    </row>
    <row r="1126" customFormat="false" ht="14.5" hidden="false" customHeight="false" outlineLevel="0" collapsed="false">
      <c r="A1126" s="70" t="n">
        <v>1122</v>
      </c>
      <c r="B1126" s="71"/>
      <c r="C1126" s="72"/>
      <c r="D1126" s="73"/>
      <c r="E1126" s="74"/>
      <c r="F1126" s="74"/>
      <c r="G1126" s="75"/>
      <c r="H1126" s="71"/>
      <c r="I1126" s="71"/>
      <c r="J1126" s="71"/>
      <c r="K1126" s="73"/>
      <c r="L1126" s="73"/>
      <c r="M1126" s="73"/>
      <c r="N1126" s="76"/>
      <c r="O1126" s="73"/>
      <c r="P1126" s="77"/>
      <c r="Q1126" s="73"/>
      <c r="R1126" s="73"/>
      <c r="S1126" s="73"/>
      <c r="T1126" s="78" t="str">
        <f aca="false">VLOOKUP(1*AND(B1126="Sì",OR(M1126="",N1126="",O1126="",P1126="")),ErrMsgM,2) &amp;   VLOOKUP(2*AND(E1126="Tariffazione a consumo",OR(H1126="",I1126="")),ErrMsgM,2) &amp;  VLOOKUP(3*AND(J1126="plafond 2G",K1126="tariffazione a consumo",L1126=""),ErrMsgM,2) &amp;  VLOOKUP(4*OR(AND(J1126="a consumo",L1126=""),AND(J1126="a consumo",K1126&lt;&gt;"")),ErrMsgM,2) &amp;  VLOOKUP(5*OR(AND(D1126="RIC",G1126=0),AND(D1126&lt;&gt;"RIC",G1126&lt;&gt;0)),ErrMsgM,2) &amp;  VLOOKUP(6*AND(D1126="M2M",H1126=""),ErrMsgM,2) &amp;  VLOOKUP(7*AND(D1126&lt;&gt;"M2M",E1126&lt;&gt;"Tariffazione a consumo (Voce e SMS)",H1126&lt;&gt;""),ErrMsgM,2)</f>
        <v>       </v>
      </c>
    </row>
    <row r="1127" customFormat="false" ht="14.5" hidden="false" customHeight="false" outlineLevel="0" collapsed="false">
      <c r="A1127" s="70" t="n">
        <v>1123</v>
      </c>
      <c r="B1127" s="71"/>
      <c r="C1127" s="72"/>
      <c r="D1127" s="73"/>
      <c r="E1127" s="74"/>
      <c r="F1127" s="74"/>
      <c r="G1127" s="75"/>
      <c r="H1127" s="71"/>
      <c r="I1127" s="71"/>
      <c r="J1127" s="71"/>
      <c r="K1127" s="73"/>
      <c r="L1127" s="73"/>
      <c r="M1127" s="73"/>
      <c r="N1127" s="76"/>
      <c r="O1127" s="73"/>
      <c r="P1127" s="77"/>
      <c r="Q1127" s="73"/>
      <c r="R1127" s="73"/>
      <c r="S1127" s="73"/>
      <c r="T1127" s="78" t="str">
        <f aca="false">VLOOKUP(1*AND(B1127="Sì",OR(M1127="",N1127="",O1127="",P1127="")),ErrMsgM,2) &amp;   VLOOKUP(2*AND(E1127="Tariffazione a consumo",OR(H1127="",I1127="")),ErrMsgM,2) &amp;  VLOOKUP(3*AND(J1127="plafond 2G",K1127="tariffazione a consumo",L1127=""),ErrMsgM,2) &amp;  VLOOKUP(4*OR(AND(J1127="a consumo",L1127=""),AND(J1127="a consumo",K1127&lt;&gt;"")),ErrMsgM,2) &amp;  VLOOKUP(5*OR(AND(D1127="RIC",G1127=0),AND(D1127&lt;&gt;"RIC",G1127&lt;&gt;0)),ErrMsgM,2) &amp;  VLOOKUP(6*AND(D1127="M2M",H1127=""),ErrMsgM,2) &amp;  VLOOKUP(7*AND(D1127&lt;&gt;"M2M",E1127&lt;&gt;"Tariffazione a consumo (Voce e SMS)",H1127&lt;&gt;""),ErrMsgM,2)</f>
        <v>       </v>
      </c>
    </row>
    <row r="1128" customFormat="false" ht="14.5" hidden="false" customHeight="false" outlineLevel="0" collapsed="false">
      <c r="A1128" s="70" t="n">
        <v>1124</v>
      </c>
      <c r="B1128" s="71"/>
      <c r="C1128" s="72"/>
      <c r="D1128" s="73"/>
      <c r="E1128" s="74"/>
      <c r="F1128" s="74"/>
      <c r="G1128" s="75"/>
      <c r="H1128" s="71"/>
      <c r="I1128" s="71"/>
      <c r="J1128" s="71"/>
      <c r="K1128" s="73"/>
      <c r="L1128" s="73"/>
      <c r="M1128" s="73"/>
      <c r="N1128" s="76"/>
      <c r="O1128" s="73"/>
      <c r="P1128" s="77"/>
      <c r="Q1128" s="73"/>
      <c r="R1128" s="73"/>
      <c r="S1128" s="73"/>
      <c r="T1128" s="78" t="str">
        <f aca="false">VLOOKUP(1*AND(B1128="Sì",OR(M1128="",N1128="",O1128="",P1128="")),ErrMsgM,2) &amp;   VLOOKUP(2*AND(E1128="Tariffazione a consumo",OR(H1128="",I1128="")),ErrMsgM,2) &amp;  VLOOKUP(3*AND(J1128="plafond 2G",K1128="tariffazione a consumo",L1128=""),ErrMsgM,2) &amp;  VLOOKUP(4*OR(AND(J1128="a consumo",L1128=""),AND(J1128="a consumo",K1128&lt;&gt;"")),ErrMsgM,2) &amp;  VLOOKUP(5*OR(AND(D1128="RIC",G1128=0),AND(D1128&lt;&gt;"RIC",G1128&lt;&gt;0)),ErrMsgM,2) &amp;  VLOOKUP(6*AND(D1128="M2M",H1128=""),ErrMsgM,2) &amp;  VLOOKUP(7*AND(D1128&lt;&gt;"M2M",E1128&lt;&gt;"Tariffazione a consumo (Voce e SMS)",H1128&lt;&gt;""),ErrMsgM,2)</f>
        <v>       </v>
      </c>
    </row>
    <row r="1129" customFormat="false" ht="14.5" hidden="false" customHeight="false" outlineLevel="0" collapsed="false">
      <c r="A1129" s="70" t="n">
        <v>1125</v>
      </c>
      <c r="B1129" s="71"/>
      <c r="C1129" s="72"/>
      <c r="D1129" s="73"/>
      <c r="E1129" s="74"/>
      <c r="F1129" s="74"/>
      <c r="G1129" s="75"/>
      <c r="H1129" s="71"/>
      <c r="I1129" s="71"/>
      <c r="J1129" s="71"/>
      <c r="K1129" s="73"/>
      <c r="L1129" s="73"/>
      <c r="M1129" s="73"/>
      <c r="N1129" s="76"/>
      <c r="O1129" s="73"/>
      <c r="P1129" s="77"/>
      <c r="Q1129" s="73"/>
      <c r="R1129" s="73"/>
      <c r="S1129" s="73"/>
      <c r="T1129" s="78" t="str">
        <f aca="false">VLOOKUP(1*AND(B1129="Sì",OR(M1129="",N1129="",O1129="",P1129="")),ErrMsgM,2) &amp;   VLOOKUP(2*AND(E1129="Tariffazione a consumo",OR(H1129="",I1129="")),ErrMsgM,2) &amp;  VLOOKUP(3*AND(J1129="plafond 2G",K1129="tariffazione a consumo",L1129=""),ErrMsgM,2) &amp;  VLOOKUP(4*OR(AND(J1129="a consumo",L1129=""),AND(J1129="a consumo",K1129&lt;&gt;"")),ErrMsgM,2) &amp;  VLOOKUP(5*OR(AND(D1129="RIC",G1129=0),AND(D1129&lt;&gt;"RIC",G1129&lt;&gt;0)),ErrMsgM,2) &amp;  VLOOKUP(6*AND(D1129="M2M",H1129=""),ErrMsgM,2) &amp;  VLOOKUP(7*AND(D1129&lt;&gt;"M2M",E1129&lt;&gt;"Tariffazione a consumo (Voce e SMS)",H1129&lt;&gt;""),ErrMsgM,2)</f>
        <v>       </v>
      </c>
    </row>
    <row r="1130" customFormat="false" ht="14.5" hidden="false" customHeight="false" outlineLevel="0" collapsed="false">
      <c r="A1130" s="70" t="n">
        <v>1126</v>
      </c>
      <c r="B1130" s="71"/>
      <c r="C1130" s="72"/>
      <c r="D1130" s="73"/>
      <c r="E1130" s="74"/>
      <c r="F1130" s="74"/>
      <c r="G1130" s="75"/>
      <c r="H1130" s="71"/>
      <c r="I1130" s="71"/>
      <c r="J1130" s="71"/>
      <c r="K1130" s="73"/>
      <c r="L1130" s="73"/>
      <c r="M1130" s="73"/>
      <c r="N1130" s="76"/>
      <c r="O1130" s="73"/>
      <c r="P1130" s="77"/>
      <c r="Q1130" s="73"/>
      <c r="R1130" s="73"/>
      <c r="S1130" s="73"/>
      <c r="T1130" s="78" t="str">
        <f aca="false">VLOOKUP(1*AND(B1130="Sì",OR(M1130="",N1130="",O1130="",P1130="")),ErrMsgM,2) &amp;   VLOOKUP(2*AND(E1130="Tariffazione a consumo",OR(H1130="",I1130="")),ErrMsgM,2) &amp;  VLOOKUP(3*AND(J1130="plafond 2G",K1130="tariffazione a consumo",L1130=""),ErrMsgM,2) &amp;  VLOOKUP(4*OR(AND(J1130="a consumo",L1130=""),AND(J1130="a consumo",K1130&lt;&gt;"")),ErrMsgM,2) &amp;  VLOOKUP(5*OR(AND(D1130="RIC",G1130=0),AND(D1130&lt;&gt;"RIC",G1130&lt;&gt;0)),ErrMsgM,2) &amp;  VLOOKUP(6*AND(D1130="M2M",H1130=""),ErrMsgM,2) &amp;  VLOOKUP(7*AND(D1130&lt;&gt;"M2M",E1130&lt;&gt;"Tariffazione a consumo (Voce e SMS)",H1130&lt;&gt;""),ErrMsgM,2)</f>
        <v>       </v>
      </c>
    </row>
    <row r="1131" customFormat="false" ht="14.5" hidden="false" customHeight="false" outlineLevel="0" collapsed="false">
      <c r="A1131" s="70" t="n">
        <v>1127</v>
      </c>
      <c r="B1131" s="71"/>
      <c r="C1131" s="72"/>
      <c r="D1131" s="73"/>
      <c r="E1131" s="74"/>
      <c r="F1131" s="74"/>
      <c r="G1131" s="75"/>
      <c r="H1131" s="71"/>
      <c r="I1131" s="71"/>
      <c r="J1131" s="71"/>
      <c r="K1131" s="73"/>
      <c r="L1131" s="73"/>
      <c r="M1131" s="73"/>
      <c r="N1131" s="76"/>
      <c r="O1131" s="73"/>
      <c r="P1131" s="77"/>
      <c r="Q1131" s="73"/>
      <c r="R1131" s="73"/>
      <c r="S1131" s="73"/>
      <c r="T1131" s="78" t="str">
        <f aca="false">VLOOKUP(1*AND(B1131="Sì",OR(M1131="",N1131="",O1131="",P1131="")),ErrMsgM,2) &amp;   VLOOKUP(2*AND(E1131="Tariffazione a consumo",OR(H1131="",I1131="")),ErrMsgM,2) &amp;  VLOOKUP(3*AND(J1131="plafond 2G",K1131="tariffazione a consumo",L1131=""),ErrMsgM,2) &amp;  VLOOKUP(4*OR(AND(J1131="a consumo",L1131=""),AND(J1131="a consumo",K1131&lt;&gt;"")),ErrMsgM,2) &amp;  VLOOKUP(5*OR(AND(D1131="RIC",G1131=0),AND(D1131&lt;&gt;"RIC",G1131&lt;&gt;0)),ErrMsgM,2) &amp;  VLOOKUP(6*AND(D1131="M2M",H1131=""),ErrMsgM,2) &amp;  VLOOKUP(7*AND(D1131&lt;&gt;"M2M",E1131&lt;&gt;"Tariffazione a consumo (Voce e SMS)",H1131&lt;&gt;""),ErrMsgM,2)</f>
        <v>       </v>
      </c>
    </row>
    <row r="1132" customFormat="false" ht="14.5" hidden="false" customHeight="false" outlineLevel="0" collapsed="false">
      <c r="A1132" s="70" t="n">
        <v>1128</v>
      </c>
      <c r="B1132" s="71"/>
      <c r="C1132" s="72"/>
      <c r="D1132" s="73"/>
      <c r="E1132" s="74"/>
      <c r="F1132" s="74"/>
      <c r="G1132" s="75"/>
      <c r="H1132" s="71"/>
      <c r="I1132" s="71"/>
      <c r="J1132" s="71"/>
      <c r="K1132" s="73"/>
      <c r="L1132" s="73"/>
      <c r="M1132" s="73"/>
      <c r="N1132" s="76"/>
      <c r="O1132" s="73"/>
      <c r="P1132" s="77"/>
      <c r="Q1132" s="73"/>
      <c r="R1132" s="73"/>
      <c r="S1132" s="73"/>
      <c r="T1132" s="78" t="str">
        <f aca="false">VLOOKUP(1*AND(B1132="Sì",OR(M1132="",N1132="",O1132="",P1132="")),ErrMsgM,2) &amp;   VLOOKUP(2*AND(E1132="Tariffazione a consumo",OR(H1132="",I1132="")),ErrMsgM,2) &amp;  VLOOKUP(3*AND(J1132="plafond 2G",K1132="tariffazione a consumo",L1132=""),ErrMsgM,2) &amp;  VLOOKUP(4*OR(AND(J1132="a consumo",L1132=""),AND(J1132="a consumo",K1132&lt;&gt;"")),ErrMsgM,2) &amp;  VLOOKUP(5*OR(AND(D1132="RIC",G1132=0),AND(D1132&lt;&gt;"RIC",G1132&lt;&gt;0)),ErrMsgM,2) &amp;  VLOOKUP(6*AND(D1132="M2M",H1132=""),ErrMsgM,2) &amp;  VLOOKUP(7*AND(D1132&lt;&gt;"M2M",E1132&lt;&gt;"Tariffazione a consumo (Voce e SMS)",H1132&lt;&gt;""),ErrMsgM,2)</f>
        <v>       </v>
      </c>
    </row>
    <row r="1133" customFormat="false" ht="14.5" hidden="false" customHeight="false" outlineLevel="0" collapsed="false">
      <c r="A1133" s="70" t="n">
        <v>1129</v>
      </c>
      <c r="B1133" s="71"/>
      <c r="C1133" s="72"/>
      <c r="D1133" s="73"/>
      <c r="E1133" s="74"/>
      <c r="F1133" s="74"/>
      <c r="G1133" s="75"/>
      <c r="H1133" s="71"/>
      <c r="I1133" s="71"/>
      <c r="J1133" s="71"/>
      <c r="K1133" s="73"/>
      <c r="L1133" s="73"/>
      <c r="M1133" s="73"/>
      <c r="N1133" s="76"/>
      <c r="O1133" s="73"/>
      <c r="P1133" s="77"/>
      <c r="Q1133" s="73"/>
      <c r="R1133" s="73"/>
      <c r="S1133" s="73"/>
      <c r="T1133" s="78" t="str">
        <f aca="false">VLOOKUP(1*AND(B1133="Sì",OR(M1133="",N1133="",O1133="",P1133="")),ErrMsgM,2) &amp;   VLOOKUP(2*AND(E1133="Tariffazione a consumo",OR(H1133="",I1133="")),ErrMsgM,2) &amp;  VLOOKUP(3*AND(J1133="plafond 2G",K1133="tariffazione a consumo",L1133=""),ErrMsgM,2) &amp;  VLOOKUP(4*OR(AND(J1133="a consumo",L1133=""),AND(J1133="a consumo",K1133&lt;&gt;"")),ErrMsgM,2) &amp;  VLOOKUP(5*OR(AND(D1133="RIC",G1133=0),AND(D1133&lt;&gt;"RIC",G1133&lt;&gt;0)),ErrMsgM,2) &amp;  VLOOKUP(6*AND(D1133="M2M",H1133=""),ErrMsgM,2) &amp;  VLOOKUP(7*AND(D1133&lt;&gt;"M2M",E1133&lt;&gt;"Tariffazione a consumo (Voce e SMS)",H1133&lt;&gt;""),ErrMsgM,2)</f>
        <v>       </v>
      </c>
    </row>
    <row r="1134" customFormat="false" ht="14.5" hidden="false" customHeight="false" outlineLevel="0" collapsed="false">
      <c r="A1134" s="70" t="n">
        <v>1130</v>
      </c>
      <c r="B1134" s="71"/>
      <c r="C1134" s="72"/>
      <c r="D1134" s="73"/>
      <c r="E1134" s="74"/>
      <c r="F1134" s="74"/>
      <c r="G1134" s="75"/>
      <c r="H1134" s="71"/>
      <c r="I1134" s="71"/>
      <c r="J1134" s="71"/>
      <c r="K1134" s="73"/>
      <c r="L1134" s="73"/>
      <c r="M1134" s="73"/>
      <c r="N1134" s="76"/>
      <c r="O1134" s="73"/>
      <c r="P1134" s="77"/>
      <c r="Q1134" s="73"/>
      <c r="R1134" s="73"/>
      <c r="S1134" s="73"/>
      <c r="T1134" s="78" t="str">
        <f aca="false">VLOOKUP(1*AND(B1134="Sì",OR(M1134="",N1134="",O1134="",P1134="")),ErrMsgM,2) &amp;   VLOOKUP(2*AND(E1134="Tariffazione a consumo",OR(H1134="",I1134="")),ErrMsgM,2) &amp;  VLOOKUP(3*AND(J1134="plafond 2G",K1134="tariffazione a consumo",L1134=""),ErrMsgM,2) &amp;  VLOOKUP(4*OR(AND(J1134="a consumo",L1134=""),AND(J1134="a consumo",K1134&lt;&gt;"")),ErrMsgM,2) &amp;  VLOOKUP(5*OR(AND(D1134="RIC",G1134=0),AND(D1134&lt;&gt;"RIC",G1134&lt;&gt;0)),ErrMsgM,2) &amp;  VLOOKUP(6*AND(D1134="M2M",H1134=""),ErrMsgM,2) &amp;  VLOOKUP(7*AND(D1134&lt;&gt;"M2M",E1134&lt;&gt;"Tariffazione a consumo (Voce e SMS)",H1134&lt;&gt;""),ErrMsgM,2)</f>
        <v>       </v>
      </c>
    </row>
    <row r="1135" customFormat="false" ht="14.5" hidden="false" customHeight="false" outlineLevel="0" collapsed="false">
      <c r="A1135" s="70" t="n">
        <v>1131</v>
      </c>
      <c r="B1135" s="71"/>
      <c r="C1135" s="72"/>
      <c r="D1135" s="73"/>
      <c r="E1135" s="74"/>
      <c r="F1135" s="74"/>
      <c r="G1135" s="75"/>
      <c r="H1135" s="71"/>
      <c r="I1135" s="71"/>
      <c r="J1135" s="71"/>
      <c r="K1135" s="73"/>
      <c r="L1135" s="73"/>
      <c r="M1135" s="73"/>
      <c r="N1135" s="76"/>
      <c r="O1135" s="73"/>
      <c r="P1135" s="77"/>
      <c r="Q1135" s="73"/>
      <c r="R1135" s="73"/>
      <c r="S1135" s="73"/>
      <c r="T1135" s="78" t="str">
        <f aca="false">VLOOKUP(1*AND(B1135="Sì",OR(M1135="",N1135="",O1135="",P1135="")),ErrMsgM,2) &amp;   VLOOKUP(2*AND(E1135="Tariffazione a consumo",OR(H1135="",I1135="")),ErrMsgM,2) &amp;  VLOOKUP(3*AND(J1135="plafond 2G",K1135="tariffazione a consumo",L1135=""),ErrMsgM,2) &amp;  VLOOKUP(4*OR(AND(J1135="a consumo",L1135=""),AND(J1135="a consumo",K1135&lt;&gt;"")),ErrMsgM,2) &amp;  VLOOKUP(5*OR(AND(D1135="RIC",G1135=0),AND(D1135&lt;&gt;"RIC",G1135&lt;&gt;0)),ErrMsgM,2) &amp;  VLOOKUP(6*AND(D1135="M2M",H1135=""),ErrMsgM,2) &amp;  VLOOKUP(7*AND(D1135&lt;&gt;"M2M",E1135&lt;&gt;"Tariffazione a consumo (Voce e SMS)",H1135&lt;&gt;""),ErrMsgM,2)</f>
        <v>       </v>
      </c>
    </row>
    <row r="1136" customFormat="false" ht="14.5" hidden="false" customHeight="false" outlineLevel="0" collapsed="false">
      <c r="A1136" s="70" t="n">
        <v>1132</v>
      </c>
      <c r="B1136" s="71"/>
      <c r="C1136" s="72"/>
      <c r="D1136" s="73"/>
      <c r="E1136" s="74"/>
      <c r="F1136" s="74"/>
      <c r="G1136" s="75"/>
      <c r="H1136" s="71"/>
      <c r="I1136" s="71"/>
      <c r="J1136" s="71"/>
      <c r="K1136" s="73"/>
      <c r="L1136" s="73"/>
      <c r="M1136" s="73"/>
      <c r="N1136" s="76"/>
      <c r="O1136" s="73"/>
      <c r="P1136" s="77"/>
      <c r="Q1136" s="73"/>
      <c r="R1136" s="73"/>
      <c r="S1136" s="73"/>
      <c r="T1136" s="78" t="str">
        <f aca="false">VLOOKUP(1*AND(B1136="Sì",OR(M1136="",N1136="",O1136="",P1136="")),ErrMsgM,2) &amp;   VLOOKUP(2*AND(E1136="Tariffazione a consumo",OR(H1136="",I1136="")),ErrMsgM,2) &amp;  VLOOKUP(3*AND(J1136="plafond 2G",K1136="tariffazione a consumo",L1136=""),ErrMsgM,2) &amp;  VLOOKUP(4*OR(AND(J1136="a consumo",L1136=""),AND(J1136="a consumo",K1136&lt;&gt;"")),ErrMsgM,2) &amp;  VLOOKUP(5*OR(AND(D1136="RIC",G1136=0),AND(D1136&lt;&gt;"RIC",G1136&lt;&gt;0)),ErrMsgM,2) &amp;  VLOOKUP(6*AND(D1136="M2M",H1136=""),ErrMsgM,2) &amp;  VLOOKUP(7*AND(D1136&lt;&gt;"M2M",E1136&lt;&gt;"Tariffazione a consumo (Voce e SMS)",H1136&lt;&gt;""),ErrMsgM,2)</f>
        <v>       </v>
      </c>
    </row>
    <row r="1137" customFormat="false" ht="14.5" hidden="false" customHeight="false" outlineLevel="0" collapsed="false">
      <c r="A1137" s="70" t="n">
        <v>1133</v>
      </c>
      <c r="B1137" s="71"/>
      <c r="C1137" s="72"/>
      <c r="D1137" s="73"/>
      <c r="E1137" s="74"/>
      <c r="F1137" s="74"/>
      <c r="G1137" s="75"/>
      <c r="H1137" s="71"/>
      <c r="I1137" s="71"/>
      <c r="J1137" s="71"/>
      <c r="K1137" s="73"/>
      <c r="L1137" s="73"/>
      <c r="M1137" s="73"/>
      <c r="N1137" s="76"/>
      <c r="O1137" s="73"/>
      <c r="P1137" s="77"/>
      <c r="Q1137" s="73"/>
      <c r="R1137" s="73"/>
      <c r="S1137" s="73"/>
      <c r="T1137" s="78" t="str">
        <f aca="false">VLOOKUP(1*AND(B1137="Sì",OR(M1137="",N1137="",O1137="",P1137="")),ErrMsgM,2) &amp;   VLOOKUP(2*AND(E1137="Tariffazione a consumo",OR(H1137="",I1137="")),ErrMsgM,2) &amp;  VLOOKUP(3*AND(J1137="plafond 2G",K1137="tariffazione a consumo",L1137=""),ErrMsgM,2) &amp;  VLOOKUP(4*OR(AND(J1137="a consumo",L1137=""),AND(J1137="a consumo",K1137&lt;&gt;"")),ErrMsgM,2) &amp;  VLOOKUP(5*OR(AND(D1137="RIC",G1137=0),AND(D1137&lt;&gt;"RIC",G1137&lt;&gt;0)),ErrMsgM,2) &amp;  VLOOKUP(6*AND(D1137="M2M",H1137=""),ErrMsgM,2) &amp;  VLOOKUP(7*AND(D1137&lt;&gt;"M2M",E1137&lt;&gt;"Tariffazione a consumo (Voce e SMS)",H1137&lt;&gt;""),ErrMsgM,2)</f>
        <v>       </v>
      </c>
    </row>
    <row r="1138" customFormat="false" ht="14.5" hidden="false" customHeight="false" outlineLevel="0" collapsed="false">
      <c r="A1138" s="70" t="n">
        <v>1134</v>
      </c>
      <c r="B1138" s="71"/>
      <c r="C1138" s="72"/>
      <c r="D1138" s="73"/>
      <c r="E1138" s="74"/>
      <c r="F1138" s="74"/>
      <c r="G1138" s="75"/>
      <c r="H1138" s="71"/>
      <c r="I1138" s="71"/>
      <c r="J1138" s="71"/>
      <c r="K1138" s="73"/>
      <c r="L1138" s="73"/>
      <c r="M1138" s="73"/>
      <c r="N1138" s="76"/>
      <c r="O1138" s="73"/>
      <c r="P1138" s="77"/>
      <c r="Q1138" s="73"/>
      <c r="R1138" s="73"/>
      <c r="S1138" s="73"/>
      <c r="T1138" s="78" t="str">
        <f aca="false">VLOOKUP(1*AND(B1138="Sì",OR(M1138="",N1138="",O1138="",P1138="")),ErrMsgM,2) &amp;   VLOOKUP(2*AND(E1138="Tariffazione a consumo",OR(H1138="",I1138="")),ErrMsgM,2) &amp;  VLOOKUP(3*AND(J1138="plafond 2G",K1138="tariffazione a consumo",L1138=""),ErrMsgM,2) &amp;  VLOOKUP(4*OR(AND(J1138="a consumo",L1138=""),AND(J1138="a consumo",K1138&lt;&gt;"")),ErrMsgM,2) &amp;  VLOOKUP(5*OR(AND(D1138="RIC",G1138=0),AND(D1138&lt;&gt;"RIC",G1138&lt;&gt;0)),ErrMsgM,2) &amp;  VLOOKUP(6*AND(D1138="M2M",H1138=""),ErrMsgM,2) &amp;  VLOOKUP(7*AND(D1138&lt;&gt;"M2M",E1138&lt;&gt;"Tariffazione a consumo (Voce e SMS)",H1138&lt;&gt;""),ErrMsgM,2)</f>
        <v>       </v>
      </c>
    </row>
    <row r="1139" customFormat="false" ht="14.5" hidden="false" customHeight="false" outlineLevel="0" collapsed="false">
      <c r="A1139" s="70" t="n">
        <v>1135</v>
      </c>
      <c r="B1139" s="71"/>
      <c r="C1139" s="72"/>
      <c r="D1139" s="73"/>
      <c r="E1139" s="74"/>
      <c r="F1139" s="74"/>
      <c r="G1139" s="75"/>
      <c r="H1139" s="71"/>
      <c r="I1139" s="71"/>
      <c r="J1139" s="71"/>
      <c r="K1139" s="73"/>
      <c r="L1139" s="73"/>
      <c r="M1139" s="73"/>
      <c r="N1139" s="76"/>
      <c r="O1139" s="73"/>
      <c r="P1139" s="77"/>
      <c r="Q1139" s="73"/>
      <c r="R1139" s="73"/>
      <c r="S1139" s="73"/>
      <c r="T1139" s="78" t="str">
        <f aca="false">VLOOKUP(1*AND(B1139="Sì",OR(M1139="",N1139="",O1139="",P1139="")),ErrMsgM,2) &amp;   VLOOKUP(2*AND(E1139="Tariffazione a consumo",OR(H1139="",I1139="")),ErrMsgM,2) &amp;  VLOOKUP(3*AND(J1139="plafond 2G",K1139="tariffazione a consumo",L1139=""),ErrMsgM,2) &amp;  VLOOKUP(4*OR(AND(J1139="a consumo",L1139=""),AND(J1139="a consumo",K1139&lt;&gt;"")),ErrMsgM,2) &amp;  VLOOKUP(5*OR(AND(D1139="RIC",G1139=0),AND(D1139&lt;&gt;"RIC",G1139&lt;&gt;0)),ErrMsgM,2) &amp;  VLOOKUP(6*AND(D1139="M2M",H1139=""),ErrMsgM,2) &amp;  VLOOKUP(7*AND(D1139&lt;&gt;"M2M",E1139&lt;&gt;"Tariffazione a consumo (Voce e SMS)",H1139&lt;&gt;""),ErrMsgM,2)</f>
        <v>       </v>
      </c>
    </row>
    <row r="1140" customFormat="false" ht="14.5" hidden="false" customHeight="false" outlineLevel="0" collapsed="false">
      <c r="A1140" s="70" t="n">
        <v>1136</v>
      </c>
      <c r="B1140" s="71"/>
      <c r="C1140" s="72"/>
      <c r="D1140" s="73"/>
      <c r="E1140" s="74"/>
      <c r="F1140" s="74"/>
      <c r="G1140" s="75"/>
      <c r="H1140" s="71"/>
      <c r="I1140" s="71"/>
      <c r="J1140" s="71"/>
      <c r="K1140" s="73"/>
      <c r="L1140" s="73"/>
      <c r="M1140" s="73"/>
      <c r="N1140" s="76"/>
      <c r="O1140" s="73"/>
      <c r="P1140" s="77"/>
      <c r="Q1140" s="73"/>
      <c r="R1140" s="73"/>
      <c r="S1140" s="73"/>
      <c r="T1140" s="78" t="str">
        <f aca="false">VLOOKUP(1*AND(B1140="Sì",OR(M1140="",N1140="",O1140="",P1140="")),ErrMsgM,2) &amp;   VLOOKUP(2*AND(E1140="Tariffazione a consumo",OR(H1140="",I1140="")),ErrMsgM,2) &amp;  VLOOKUP(3*AND(J1140="plafond 2G",K1140="tariffazione a consumo",L1140=""),ErrMsgM,2) &amp;  VLOOKUP(4*OR(AND(J1140="a consumo",L1140=""),AND(J1140="a consumo",K1140&lt;&gt;"")),ErrMsgM,2) &amp;  VLOOKUP(5*OR(AND(D1140="RIC",G1140=0),AND(D1140&lt;&gt;"RIC",G1140&lt;&gt;0)),ErrMsgM,2) &amp;  VLOOKUP(6*AND(D1140="M2M",H1140=""),ErrMsgM,2) &amp;  VLOOKUP(7*AND(D1140&lt;&gt;"M2M",E1140&lt;&gt;"Tariffazione a consumo (Voce e SMS)",H1140&lt;&gt;""),ErrMsgM,2)</f>
        <v>       </v>
      </c>
    </row>
    <row r="1141" customFormat="false" ht="14.5" hidden="false" customHeight="false" outlineLevel="0" collapsed="false">
      <c r="A1141" s="70" t="n">
        <v>1137</v>
      </c>
      <c r="B1141" s="71"/>
      <c r="C1141" s="72"/>
      <c r="D1141" s="73"/>
      <c r="E1141" s="74"/>
      <c r="F1141" s="74"/>
      <c r="G1141" s="75"/>
      <c r="H1141" s="71"/>
      <c r="I1141" s="71"/>
      <c r="J1141" s="71"/>
      <c r="K1141" s="73"/>
      <c r="L1141" s="73"/>
      <c r="M1141" s="73"/>
      <c r="N1141" s="76"/>
      <c r="O1141" s="73"/>
      <c r="P1141" s="77"/>
      <c r="Q1141" s="73"/>
      <c r="R1141" s="73"/>
      <c r="S1141" s="73"/>
      <c r="T1141" s="78" t="str">
        <f aca="false">VLOOKUP(1*AND(B1141="Sì",OR(M1141="",N1141="",O1141="",P1141="")),ErrMsgM,2) &amp;   VLOOKUP(2*AND(E1141="Tariffazione a consumo",OR(H1141="",I1141="")),ErrMsgM,2) &amp;  VLOOKUP(3*AND(J1141="plafond 2G",K1141="tariffazione a consumo",L1141=""),ErrMsgM,2) &amp;  VLOOKUP(4*OR(AND(J1141="a consumo",L1141=""),AND(J1141="a consumo",K1141&lt;&gt;"")),ErrMsgM,2) &amp;  VLOOKUP(5*OR(AND(D1141="RIC",G1141=0),AND(D1141&lt;&gt;"RIC",G1141&lt;&gt;0)),ErrMsgM,2) &amp;  VLOOKUP(6*AND(D1141="M2M",H1141=""),ErrMsgM,2) &amp;  VLOOKUP(7*AND(D1141&lt;&gt;"M2M",E1141&lt;&gt;"Tariffazione a consumo (Voce e SMS)",H1141&lt;&gt;""),ErrMsgM,2)</f>
        <v>       </v>
      </c>
    </row>
    <row r="1142" customFormat="false" ht="14.5" hidden="false" customHeight="false" outlineLevel="0" collapsed="false">
      <c r="A1142" s="70" t="n">
        <v>1138</v>
      </c>
      <c r="B1142" s="71"/>
      <c r="C1142" s="72"/>
      <c r="D1142" s="73"/>
      <c r="E1142" s="74"/>
      <c r="F1142" s="74"/>
      <c r="G1142" s="75"/>
      <c r="H1142" s="71"/>
      <c r="I1142" s="71"/>
      <c r="J1142" s="71"/>
      <c r="K1142" s="73"/>
      <c r="L1142" s="73"/>
      <c r="M1142" s="73"/>
      <c r="N1142" s="76"/>
      <c r="O1142" s="73"/>
      <c r="P1142" s="77"/>
      <c r="Q1142" s="73"/>
      <c r="R1142" s="73"/>
      <c r="S1142" s="73"/>
      <c r="T1142" s="78" t="str">
        <f aca="false">VLOOKUP(1*AND(B1142="Sì",OR(M1142="",N1142="",O1142="",P1142="")),ErrMsgM,2) &amp;   VLOOKUP(2*AND(E1142="Tariffazione a consumo",OR(H1142="",I1142="")),ErrMsgM,2) &amp;  VLOOKUP(3*AND(J1142="plafond 2G",K1142="tariffazione a consumo",L1142=""),ErrMsgM,2) &amp;  VLOOKUP(4*OR(AND(J1142="a consumo",L1142=""),AND(J1142="a consumo",K1142&lt;&gt;"")),ErrMsgM,2) &amp;  VLOOKUP(5*OR(AND(D1142="RIC",G1142=0),AND(D1142&lt;&gt;"RIC",G1142&lt;&gt;0)),ErrMsgM,2) &amp;  VLOOKUP(6*AND(D1142="M2M",H1142=""),ErrMsgM,2) &amp;  VLOOKUP(7*AND(D1142&lt;&gt;"M2M",E1142&lt;&gt;"Tariffazione a consumo (Voce e SMS)",H1142&lt;&gt;""),ErrMsgM,2)</f>
        <v>       </v>
      </c>
    </row>
    <row r="1143" customFormat="false" ht="14.5" hidden="false" customHeight="false" outlineLevel="0" collapsed="false">
      <c r="A1143" s="70" t="n">
        <v>1139</v>
      </c>
      <c r="B1143" s="71"/>
      <c r="C1143" s="72"/>
      <c r="D1143" s="73"/>
      <c r="E1143" s="74"/>
      <c r="F1143" s="74"/>
      <c r="G1143" s="75"/>
      <c r="H1143" s="71"/>
      <c r="I1143" s="71"/>
      <c r="J1143" s="71"/>
      <c r="K1143" s="73"/>
      <c r="L1143" s="73"/>
      <c r="M1143" s="73"/>
      <c r="N1143" s="76"/>
      <c r="O1143" s="73"/>
      <c r="P1143" s="77"/>
      <c r="Q1143" s="73"/>
      <c r="R1143" s="73"/>
      <c r="S1143" s="73"/>
      <c r="T1143" s="78" t="str">
        <f aca="false">VLOOKUP(1*AND(B1143="Sì",OR(M1143="",N1143="",O1143="",P1143="")),ErrMsgM,2) &amp;   VLOOKUP(2*AND(E1143="Tariffazione a consumo",OR(H1143="",I1143="")),ErrMsgM,2) &amp;  VLOOKUP(3*AND(J1143="plafond 2G",K1143="tariffazione a consumo",L1143=""),ErrMsgM,2) &amp;  VLOOKUP(4*OR(AND(J1143="a consumo",L1143=""),AND(J1143="a consumo",K1143&lt;&gt;"")),ErrMsgM,2) &amp;  VLOOKUP(5*OR(AND(D1143="RIC",G1143=0),AND(D1143&lt;&gt;"RIC",G1143&lt;&gt;0)),ErrMsgM,2) &amp;  VLOOKUP(6*AND(D1143="M2M",H1143=""),ErrMsgM,2) &amp;  VLOOKUP(7*AND(D1143&lt;&gt;"M2M",E1143&lt;&gt;"Tariffazione a consumo (Voce e SMS)",H1143&lt;&gt;""),ErrMsgM,2)</f>
        <v>       </v>
      </c>
    </row>
    <row r="1144" customFormat="false" ht="14.5" hidden="false" customHeight="false" outlineLevel="0" collapsed="false">
      <c r="A1144" s="70" t="n">
        <v>1140</v>
      </c>
      <c r="B1144" s="71"/>
      <c r="C1144" s="72"/>
      <c r="D1144" s="73"/>
      <c r="E1144" s="74"/>
      <c r="F1144" s="74"/>
      <c r="G1144" s="75"/>
      <c r="H1144" s="71"/>
      <c r="I1144" s="71"/>
      <c r="J1144" s="71"/>
      <c r="K1144" s="73"/>
      <c r="L1144" s="73"/>
      <c r="M1144" s="73"/>
      <c r="N1144" s="76"/>
      <c r="O1144" s="73"/>
      <c r="P1144" s="77"/>
      <c r="Q1144" s="73"/>
      <c r="R1144" s="73"/>
      <c r="S1144" s="73"/>
      <c r="T1144" s="78" t="str">
        <f aca="false">VLOOKUP(1*AND(B1144="Sì",OR(M1144="",N1144="",O1144="",P1144="")),ErrMsgM,2) &amp;   VLOOKUP(2*AND(E1144="Tariffazione a consumo",OR(H1144="",I1144="")),ErrMsgM,2) &amp;  VLOOKUP(3*AND(J1144="plafond 2G",K1144="tariffazione a consumo",L1144=""),ErrMsgM,2) &amp;  VLOOKUP(4*OR(AND(J1144="a consumo",L1144=""),AND(J1144="a consumo",K1144&lt;&gt;"")),ErrMsgM,2) &amp;  VLOOKUP(5*OR(AND(D1144="RIC",G1144=0),AND(D1144&lt;&gt;"RIC",G1144&lt;&gt;0)),ErrMsgM,2) &amp;  VLOOKUP(6*AND(D1144="M2M",H1144=""),ErrMsgM,2) &amp;  VLOOKUP(7*AND(D1144&lt;&gt;"M2M",E1144&lt;&gt;"Tariffazione a consumo (Voce e SMS)",H1144&lt;&gt;""),ErrMsgM,2)</f>
        <v>       </v>
      </c>
    </row>
    <row r="1145" customFormat="false" ht="14.5" hidden="false" customHeight="false" outlineLevel="0" collapsed="false">
      <c r="A1145" s="70" t="n">
        <v>1141</v>
      </c>
      <c r="B1145" s="71"/>
      <c r="C1145" s="72"/>
      <c r="D1145" s="73"/>
      <c r="E1145" s="74"/>
      <c r="F1145" s="74"/>
      <c r="G1145" s="75"/>
      <c r="H1145" s="71"/>
      <c r="I1145" s="71"/>
      <c r="J1145" s="71"/>
      <c r="K1145" s="73"/>
      <c r="L1145" s="73"/>
      <c r="M1145" s="73"/>
      <c r="N1145" s="76"/>
      <c r="O1145" s="73"/>
      <c r="P1145" s="77"/>
      <c r="Q1145" s="73"/>
      <c r="R1145" s="73"/>
      <c r="S1145" s="73"/>
      <c r="T1145" s="78" t="str">
        <f aca="false">VLOOKUP(1*AND(B1145="Sì",OR(M1145="",N1145="",O1145="",P1145="")),ErrMsgM,2) &amp;   VLOOKUP(2*AND(E1145="Tariffazione a consumo",OR(H1145="",I1145="")),ErrMsgM,2) &amp;  VLOOKUP(3*AND(J1145="plafond 2G",K1145="tariffazione a consumo",L1145=""),ErrMsgM,2) &amp;  VLOOKUP(4*OR(AND(J1145="a consumo",L1145=""),AND(J1145="a consumo",K1145&lt;&gt;"")),ErrMsgM,2) &amp;  VLOOKUP(5*OR(AND(D1145="RIC",G1145=0),AND(D1145&lt;&gt;"RIC",G1145&lt;&gt;0)),ErrMsgM,2) &amp;  VLOOKUP(6*AND(D1145="M2M",H1145=""),ErrMsgM,2) &amp;  VLOOKUP(7*AND(D1145&lt;&gt;"M2M",E1145&lt;&gt;"Tariffazione a consumo (Voce e SMS)",H1145&lt;&gt;""),ErrMsgM,2)</f>
        <v>       </v>
      </c>
    </row>
    <row r="1146" customFormat="false" ht="14.5" hidden="false" customHeight="false" outlineLevel="0" collapsed="false">
      <c r="A1146" s="70" t="n">
        <v>1142</v>
      </c>
      <c r="B1146" s="71"/>
      <c r="C1146" s="72"/>
      <c r="D1146" s="73"/>
      <c r="E1146" s="74"/>
      <c r="F1146" s="74"/>
      <c r="G1146" s="75"/>
      <c r="H1146" s="71"/>
      <c r="I1146" s="71"/>
      <c r="J1146" s="71"/>
      <c r="K1146" s="73"/>
      <c r="L1146" s="73"/>
      <c r="M1146" s="73"/>
      <c r="N1146" s="76"/>
      <c r="O1146" s="73"/>
      <c r="P1146" s="77"/>
      <c r="Q1146" s="73"/>
      <c r="R1146" s="73"/>
      <c r="S1146" s="73"/>
      <c r="T1146" s="78" t="str">
        <f aca="false">VLOOKUP(1*AND(B1146="Sì",OR(M1146="",N1146="",O1146="",P1146="")),ErrMsgM,2) &amp;   VLOOKUP(2*AND(E1146="Tariffazione a consumo",OR(H1146="",I1146="")),ErrMsgM,2) &amp;  VLOOKUP(3*AND(J1146="plafond 2G",K1146="tariffazione a consumo",L1146=""),ErrMsgM,2) &amp;  VLOOKUP(4*OR(AND(J1146="a consumo",L1146=""),AND(J1146="a consumo",K1146&lt;&gt;"")),ErrMsgM,2) &amp;  VLOOKUP(5*OR(AND(D1146="RIC",G1146=0),AND(D1146&lt;&gt;"RIC",G1146&lt;&gt;0)),ErrMsgM,2) &amp;  VLOOKUP(6*AND(D1146="M2M",H1146=""),ErrMsgM,2) &amp;  VLOOKUP(7*AND(D1146&lt;&gt;"M2M",E1146&lt;&gt;"Tariffazione a consumo (Voce e SMS)",H1146&lt;&gt;""),ErrMsgM,2)</f>
        <v>       </v>
      </c>
    </row>
    <row r="1147" customFormat="false" ht="14.5" hidden="false" customHeight="false" outlineLevel="0" collapsed="false">
      <c r="A1147" s="70" t="n">
        <v>1143</v>
      </c>
      <c r="B1147" s="71"/>
      <c r="C1147" s="72"/>
      <c r="D1147" s="73"/>
      <c r="E1147" s="74"/>
      <c r="F1147" s="74"/>
      <c r="G1147" s="75"/>
      <c r="H1147" s="71"/>
      <c r="I1147" s="71"/>
      <c r="J1147" s="71"/>
      <c r="K1147" s="73"/>
      <c r="L1147" s="73"/>
      <c r="M1147" s="73"/>
      <c r="N1147" s="76"/>
      <c r="O1147" s="73"/>
      <c r="P1147" s="77"/>
      <c r="Q1147" s="73"/>
      <c r="R1147" s="73"/>
      <c r="S1147" s="73"/>
      <c r="T1147" s="78" t="str">
        <f aca="false">VLOOKUP(1*AND(B1147="Sì",OR(M1147="",N1147="",O1147="",P1147="")),ErrMsgM,2) &amp;   VLOOKUP(2*AND(E1147="Tariffazione a consumo",OR(H1147="",I1147="")),ErrMsgM,2) &amp;  VLOOKUP(3*AND(J1147="plafond 2G",K1147="tariffazione a consumo",L1147=""),ErrMsgM,2) &amp;  VLOOKUP(4*OR(AND(J1147="a consumo",L1147=""),AND(J1147="a consumo",K1147&lt;&gt;"")),ErrMsgM,2) &amp;  VLOOKUP(5*OR(AND(D1147="RIC",G1147=0),AND(D1147&lt;&gt;"RIC",G1147&lt;&gt;0)),ErrMsgM,2) &amp;  VLOOKUP(6*AND(D1147="M2M",H1147=""),ErrMsgM,2) &amp;  VLOOKUP(7*AND(D1147&lt;&gt;"M2M",E1147&lt;&gt;"Tariffazione a consumo (Voce e SMS)",H1147&lt;&gt;""),ErrMsgM,2)</f>
        <v>       </v>
      </c>
    </row>
    <row r="1148" customFormat="false" ht="14.5" hidden="false" customHeight="false" outlineLevel="0" collapsed="false">
      <c r="A1148" s="70" t="n">
        <v>1144</v>
      </c>
      <c r="B1148" s="71"/>
      <c r="C1148" s="72"/>
      <c r="D1148" s="73"/>
      <c r="E1148" s="74"/>
      <c r="F1148" s="74"/>
      <c r="G1148" s="75"/>
      <c r="H1148" s="71"/>
      <c r="I1148" s="71"/>
      <c r="J1148" s="71"/>
      <c r="K1148" s="73"/>
      <c r="L1148" s="73"/>
      <c r="M1148" s="73"/>
      <c r="N1148" s="76"/>
      <c r="O1148" s="73"/>
      <c r="P1148" s="77"/>
      <c r="Q1148" s="73"/>
      <c r="R1148" s="73"/>
      <c r="S1148" s="73"/>
      <c r="T1148" s="78" t="str">
        <f aca="false">VLOOKUP(1*AND(B1148="Sì",OR(M1148="",N1148="",O1148="",P1148="")),ErrMsgM,2) &amp;   VLOOKUP(2*AND(E1148="Tariffazione a consumo",OR(H1148="",I1148="")),ErrMsgM,2) &amp;  VLOOKUP(3*AND(J1148="plafond 2G",K1148="tariffazione a consumo",L1148=""),ErrMsgM,2) &amp;  VLOOKUP(4*OR(AND(J1148="a consumo",L1148=""),AND(J1148="a consumo",K1148&lt;&gt;"")),ErrMsgM,2) &amp;  VLOOKUP(5*OR(AND(D1148="RIC",G1148=0),AND(D1148&lt;&gt;"RIC",G1148&lt;&gt;0)),ErrMsgM,2) &amp;  VLOOKUP(6*AND(D1148="M2M",H1148=""),ErrMsgM,2) &amp;  VLOOKUP(7*AND(D1148&lt;&gt;"M2M",E1148&lt;&gt;"Tariffazione a consumo (Voce e SMS)",H1148&lt;&gt;""),ErrMsgM,2)</f>
        <v>       </v>
      </c>
    </row>
    <row r="1149" customFormat="false" ht="14.5" hidden="false" customHeight="false" outlineLevel="0" collapsed="false">
      <c r="A1149" s="70" t="n">
        <v>1145</v>
      </c>
      <c r="B1149" s="71"/>
      <c r="C1149" s="72"/>
      <c r="D1149" s="73"/>
      <c r="E1149" s="74"/>
      <c r="F1149" s="74"/>
      <c r="G1149" s="75"/>
      <c r="H1149" s="71"/>
      <c r="I1149" s="71"/>
      <c r="J1149" s="71"/>
      <c r="K1149" s="73"/>
      <c r="L1149" s="73"/>
      <c r="M1149" s="73"/>
      <c r="N1149" s="76"/>
      <c r="O1149" s="73"/>
      <c r="P1149" s="77"/>
      <c r="Q1149" s="73"/>
      <c r="R1149" s="73"/>
      <c r="S1149" s="73"/>
      <c r="T1149" s="78" t="str">
        <f aca="false">VLOOKUP(1*AND(B1149="Sì",OR(M1149="",N1149="",O1149="",P1149="")),ErrMsgM,2) &amp;   VLOOKUP(2*AND(E1149="Tariffazione a consumo",OR(H1149="",I1149="")),ErrMsgM,2) &amp;  VLOOKUP(3*AND(J1149="plafond 2G",K1149="tariffazione a consumo",L1149=""),ErrMsgM,2) &amp;  VLOOKUP(4*OR(AND(J1149="a consumo",L1149=""),AND(J1149="a consumo",K1149&lt;&gt;"")),ErrMsgM,2) &amp;  VLOOKUP(5*OR(AND(D1149="RIC",G1149=0),AND(D1149&lt;&gt;"RIC",G1149&lt;&gt;0)),ErrMsgM,2) &amp;  VLOOKUP(6*AND(D1149="M2M",H1149=""),ErrMsgM,2) &amp;  VLOOKUP(7*AND(D1149&lt;&gt;"M2M",E1149&lt;&gt;"Tariffazione a consumo (Voce e SMS)",H1149&lt;&gt;""),ErrMsgM,2)</f>
        <v>       </v>
      </c>
    </row>
    <row r="1150" customFormat="false" ht="14.5" hidden="false" customHeight="false" outlineLevel="0" collapsed="false">
      <c r="A1150" s="70" t="n">
        <v>1146</v>
      </c>
      <c r="B1150" s="71"/>
      <c r="C1150" s="72"/>
      <c r="D1150" s="73"/>
      <c r="E1150" s="74"/>
      <c r="F1150" s="74"/>
      <c r="G1150" s="75"/>
      <c r="H1150" s="71"/>
      <c r="I1150" s="71"/>
      <c r="J1150" s="71"/>
      <c r="K1150" s="73"/>
      <c r="L1150" s="73"/>
      <c r="M1150" s="73"/>
      <c r="N1150" s="76"/>
      <c r="O1150" s="73"/>
      <c r="P1150" s="77"/>
      <c r="Q1150" s="73"/>
      <c r="R1150" s="73"/>
      <c r="S1150" s="73"/>
      <c r="T1150" s="78" t="str">
        <f aca="false">VLOOKUP(1*AND(B1150="Sì",OR(M1150="",N1150="",O1150="",P1150="")),ErrMsgM,2) &amp;   VLOOKUP(2*AND(E1150="Tariffazione a consumo",OR(H1150="",I1150="")),ErrMsgM,2) &amp;  VLOOKUP(3*AND(J1150="plafond 2G",K1150="tariffazione a consumo",L1150=""),ErrMsgM,2) &amp;  VLOOKUP(4*OR(AND(J1150="a consumo",L1150=""),AND(J1150="a consumo",K1150&lt;&gt;"")),ErrMsgM,2) &amp;  VLOOKUP(5*OR(AND(D1150="RIC",G1150=0),AND(D1150&lt;&gt;"RIC",G1150&lt;&gt;0)),ErrMsgM,2) &amp;  VLOOKUP(6*AND(D1150="M2M",H1150=""),ErrMsgM,2) &amp;  VLOOKUP(7*AND(D1150&lt;&gt;"M2M",E1150&lt;&gt;"Tariffazione a consumo (Voce e SMS)",H1150&lt;&gt;""),ErrMsgM,2)</f>
        <v>       </v>
      </c>
    </row>
    <row r="1151" customFormat="false" ht="14.5" hidden="false" customHeight="false" outlineLevel="0" collapsed="false">
      <c r="A1151" s="70" t="n">
        <v>1147</v>
      </c>
      <c r="B1151" s="71"/>
      <c r="C1151" s="72"/>
      <c r="D1151" s="73"/>
      <c r="E1151" s="74"/>
      <c r="F1151" s="74"/>
      <c r="G1151" s="75"/>
      <c r="H1151" s="71"/>
      <c r="I1151" s="71"/>
      <c r="J1151" s="71"/>
      <c r="K1151" s="73"/>
      <c r="L1151" s="73"/>
      <c r="M1151" s="73"/>
      <c r="N1151" s="76"/>
      <c r="O1151" s="73"/>
      <c r="P1151" s="77"/>
      <c r="Q1151" s="73"/>
      <c r="R1151" s="73"/>
      <c r="S1151" s="73"/>
      <c r="T1151" s="78" t="str">
        <f aca="false">VLOOKUP(1*AND(B1151="Sì",OR(M1151="",N1151="",O1151="",P1151="")),ErrMsgM,2) &amp;   VLOOKUP(2*AND(E1151="Tariffazione a consumo",OR(H1151="",I1151="")),ErrMsgM,2) &amp;  VLOOKUP(3*AND(J1151="plafond 2G",K1151="tariffazione a consumo",L1151=""),ErrMsgM,2) &amp;  VLOOKUP(4*OR(AND(J1151="a consumo",L1151=""),AND(J1151="a consumo",K1151&lt;&gt;"")),ErrMsgM,2) &amp;  VLOOKUP(5*OR(AND(D1151="RIC",G1151=0),AND(D1151&lt;&gt;"RIC",G1151&lt;&gt;0)),ErrMsgM,2) &amp;  VLOOKUP(6*AND(D1151="M2M",H1151=""),ErrMsgM,2) &amp;  VLOOKUP(7*AND(D1151&lt;&gt;"M2M",E1151&lt;&gt;"Tariffazione a consumo (Voce e SMS)",H1151&lt;&gt;""),ErrMsgM,2)</f>
        <v>       </v>
      </c>
    </row>
    <row r="1152" customFormat="false" ht="14.5" hidden="false" customHeight="false" outlineLevel="0" collapsed="false">
      <c r="A1152" s="70" t="n">
        <v>1148</v>
      </c>
      <c r="B1152" s="71"/>
      <c r="C1152" s="72"/>
      <c r="D1152" s="73"/>
      <c r="E1152" s="74"/>
      <c r="F1152" s="74"/>
      <c r="G1152" s="75"/>
      <c r="H1152" s="71"/>
      <c r="I1152" s="71"/>
      <c r="J1152" s="71"/>
      <c r="K1152" s="73"/>
      <c r="L1152" s="73"/>
      <c r="M1152" s="73"/>
      <c r="N1152" s="76"/>
      <c r="O1152" s="73"/>
      <c r="P1152" s="77"/>
      <c r="Q1152" s="73"/>
      <c r="R1152" s="73"/>
      <c r="S1152" s="73"/>
      <c r="T1152" s="78" t="str">
        <f aca="false">VLOOKUP(1*AND(B1152="Sì",OR(M1152="",N1152="",O1152="",P1152="")),ErrMsgM,2) &amp;   VLOOKUP(2*AND(E1152="Tariffazione a consumo",OR(H1152="",I1152="")),ErrMsgM,2) &amp;  VLOOKUP(3*AND(J1152="plafond 2G",K1152="tariffazione a consumo",L1152=""),ErrMsgM,2) &amp;  VLOOKUP(4*OR(AND(J1152="a consumo",L1152=""),AND(J1152="a consumo",K1152&lt;&gt;"")),ErrMsgM,2) &amp;  VLOOKUP(5*OR(AND(D1152="RIC",G1152=0),AND(D1152&lt;&gt;"RIC",G1152&lt;&gt;0)),ErrMsgM,2) &amp;  VLOOKUP(6*AND(D1152="M2M",H1152=""),ErrMsgM,2) &amp;  VLOOKUP(7*AND(D1152&lt;&gt;"M2M",E1152&lt;&gt;"Tariffazione a consumo (Voce e SMS)",H1152&lt;&gt;""),ErrMsgM,2)</f>
        <v>       </v>
      </c>
    </row>
    <row r="1153" customFormat="false" ht="14.5" hidden="false" customHeight="false" outlineLevel="0" collapsed="false">
      <c r="A1153" s="70" t="n">
        <v>1149</v>
      </c>
      <c r="B1153" s="71"/>
      <c r="C1153" s="72"/>
      <c r="D1153" s="73"/>
      <c r="E1153" s="74"/>
      <c r="F1153" s="74"/>
      <c r="G1153" s="75"/>
      <c r="H1153" s="71"/>
      <c r="I1153" s="71"/>
      <c r="J1153" s="71"/>
      <c r="K1153" s="73"/>
      <c r="L1153" s="73"/>
      <c r="M1153" s="73"/>
      <c r="N1153" s="76"/>
      <c r="O1153" s="73"/>
      <c r="P1153" s="77"/>
      <c r="Q1153" s="73"/>
      <c r="R1153" s="73"/>
      <c r="S1153" s="73"/>
      <c r="T1153" s="78" t="str">
        <f aca="false">VLOOKUP(1*AND(B1153="Sì",OR(M1153="",N1153="",O1153="",P1153="")),ErrMsgM,2) &amp;   VLOOKUP(2*AND(E1153="Tariffazione a consumo",OR(H1153="",I1153="")),ErrMsgM,2) &amp;  VLOOKUP(3*AND(J1153="plafond 2G",K1153="tariffazione a consumo",L1153=""),ErrMsgM,2) &amp;  VLOOKUP(4*OR(AND(J1153="a consumo",L1153=""),AND(J1153="a consumo",K1153&lt;&gt;"")),ErrMsgM,2) &amp;  VLOOKUP(5*OR(AND(D1153="RIC",G1153=0),AND(D1153&lt;&gt;"RIC",G1153&lt;&gt;0)),ErrMsgM,2) &amp;  VLOOKUP(6*AND(D1153="M2M",H1153=""),ErrMsgM,2) &amp;  VLOOKUP(7*AND(D1153&lt;&gt;"M2M",E1153&lt;&gt;"Tariffazione a consumo (Voce e SMS)",H1153&lt;&gt;""),ErrMsgM,2)</f>
        <v>       </v>
      </c>
    </row>
    <row r="1154" customFormat="false" ht="14.5" hidden="false" customHeight="false" outlineLevel="0" collapsed="false">
      <c r="A1154" s="70" t="n">
        <v>1150</v>
      </c>
      <c r="B1154" s="71"/>
      <c r="C1154" s="72"/>
      <c r="D1154" s="73"/>
      <c r="E1154" s="74"/>
      <c r="F1154" s="74"/>
      <c r="G1154" s="75"/>
      <c r="H1154" s="71"/>
      <c r="I1154" s="71"/>
      <c r="J1154" s="71"/>
      <c r="K1154" s="73"/>
      <c r="L1154" s="73"/>
      <c r="M1154" s="73"/>
      <c r="N1154" s="76"/>
      <c r="O1154" s="73"/>
      <c r="P1154" s="77"/>
      <c r="Q1154" s="73"/>
      <c r="R1154" s="73"/>
      <c r="S1154" s="73"/>
      <c r="T1154" s="78" t="str">
        <f aca="false">VLOOKUP(1*AND(B1154="Sì",OR(M1154="",N1154="",O1154="",P1154="")),ErrMsgM,2) &amp;   VLOOKUP(2*AND(E1154="Tariffazione a consumo",OR(H1154="",I1154="")),ErrMsgM,2) &amp;  VLOOKUP(3*AND(J1154="plafond 2G",K1154="tariffazione a consumo",L1154=""),ErrMsgM,2) &amp;  VLOOKUP(4*OR(AND(J1154="a consumo",L1154=""),AND(J1154="a consumo",K1154&lt;&gt;"")),ErrMsgM,2) &amp;  VLOOKUP(5*OR(AND(D1154="RIC",G1154=0),AND(D1154&lt;&gt;"RIC",G1154&lt;&gt;0)),ErrMsgM,2) &amp;  VLOOKUP(6*AND(D1154="M2M",H1154=""),ErrMsgM,2) &amp;  VLOOKUP(7*AND(D1154&lt;&gt;"M2M",E1154&lt;&gt;"Tariffazione a consumo (Voce e SMS)",H1154&lt;&gt;""),ErrMsgM,2)</f>
        <v>       </v>
      </c>
    </row>
    <row r="1155" customFormat="false" ht="14.5" hidden="false" customHeight="false" outlineLevel="0" collapsed="false">
      <c r="A1155" s="70" t="n">
        <v>1151</v>
      </c>
      <c r="B1155" s="71"/>
      <c r="C1155" s="72"/>
      <c r="D1155" s="73"/>
      <c r="E1155" s="74"/>
      <c r="F1155" s="74"/>
      <c r="G1155" s="75"/>
      <c r="H1155" s="71"/>
      <c r="I1155" s="71"/>
      <c r="J1155" s="71"/>
      <c r="K1155" s="73"/>
      <c r="L1155" s="73"/>
      <c r="M1155" s="73"/>
      <c r="N1155" s="76"/>
      <c r="O1155" s="73"/>
      <c r="P1155" s="77"/>
      <c r="Q1155" s="73"/>
      <c r="R1155" s="73"/>
      <c r="S1155" s="73"/>
      <c r="T1155" s="78" t="str">
        <f aca="false">VLOOKUP(1*AND(B1155="Sì",OR(M1155="",N1155="",O1155="",P1155="")),ErrMsgM,2) &amp;   VLOOKUP(2*AND(E1155="Tariffazione a consumo",OR(H1155="",I1155="")),ErrMsgM,2) &amp;  VLOOKUP(3*AND(J1155="plafond 2G",K1155="tariffazione a consumo",L1155=""),ErrMsgM,2) &amp;  VLOOKUP(4*OR(AND(J1155="a consumo",L1155=""),AND(J1155="a consumo",K1155&lt;&gt;"")),ErrMsgM,2) &amp;  VLOOKUP(5*OR(AND(D1155="RIC",G1155=0),AND(D1155&lt;&gt;"RIC",G1155&lt;&gt;0)),ErrMsgM,2) &amp;  VLOOKUP(6*AND(D1155="M2M",H1155=""),ErrMsgM,2) &amp;  VLOOKUP(7*AND(D1155&lt;&gt;"M2M",E1155&lt;&gt;"Tariffazione a consumo (Voce e SMS)",H1155&lt;&gt;""),ErrMsgM,2)</f>
        <v>       </v>
      </c>
    </row>
    <row r="1156" customFormat="false" ht="14.5" hidden="false" customHeight="false" outlineLevel="0" collapsed="false">
      <c r="A1156" s="70" t="n">
        <v>1152</v>
      </c>
      <c r="B1156" s="71"/>
      <c r="C1156" s="72"/>
      <c r="D1156" s="73"/>
      <c r="E1156" s="74"/>
      <c r="F1156" s="74"/>
      <c r="G1156" s="75"/>
      <c r="H1156" s="71"/>
      <c r="I1156" s="71"/>
      <c r="J1156" s="71"/>
      <c r="K1156" s="73"/>
      <c r="L1156" s="73"/>
      <c r="M1156" s="73"/>
      <c r="N1156" s="76"/>
      <c r="O1156" s="73"/>
      <c r="P1156" s="77"/>
      <c r="Q1156" s="73"/>
      <c r="R1156" s="73"/>
      <c r="S1156" s="73"/>
      <c r="T1156" s="78" t="str">
        <f aca="false">VLOOKUP(1*AND(B1156="Sì",OR(M1156="",N1156="",O1156="",P1156="")),ErrMsgM,2) &amp;   VLOOKUP(2*AND(E1156="Tariffazione a consumo",OR(H1156="",I1156="")),ErrMsgM,2) &amp;  VLOOKUP(3*AND(J1156="plafond 2G",K1156="tariffazione a consumo",L1156=""),ErrMsgM,2) &amp;  VLOOKUP(4*OR(AND(J1156="a consumo",L1156=""),AND(J1156="a consumo",K1156&lt;&gt;"")),ErrMsgM,2) &amp;  VLOOKUP(5*OR(AND(D1156="RIC",G1156=0),AND(D1156&lt;&gt;"RIC",G1156&lt;&gt;0)),ErrMsgM,2) &amp;  VLOOKUP(6*AND(D1156="M2M",H1156=""),ErrMsgM,2) &amp;  VLOOKUP(7*AND(D1156&lt;&gt;"M2M",E1156&lt;&gt;"Tariffazione a consumo (Voce e SMS)",H1156&lt;&gt;""),ErrMsgM,2)</f>
        <v>       </v>
      </c>
    </row>
    <row r="1157" customFormat="false" ht="14.5" hidden="false" customHeight="false" outlineLevel="0" collapsed="false">
      <c r="A1157" s="70" t="n">
        <v>1153</v>
      </c>
      <c r="B1157" s="71"/>
      <c r="C1157" s="72"/>
      <c r="D1157" s="73"/>
      <c r="E1157" s="74"/>
      <c r="F1157" s="74"/>
      <c r="G1157" s="75"/>
      <c r="H1157" s="71"/>
      <c r="I1157" s="71"/>
      <c r="J1157" s="71"/>
      <c r="K1157" s="73"/>
      <c r="L1157" s="73"/>
      <c r="M1157" s="73"/>
      <c r="N1157" s="76"/>
      <c r="O1157" s="73"/>
      <c r="P1157" s="77"/>
      <c r="Q1157" s="73"/>
      <c r="R1157" s="73"/>
      <c r="S1157" s="73"/>
      <c r="T1157" s="78" t="str">
        <f aca="false">VLOOKUP(1*AND(B1157="Sì",OR(M1157="",N1157="",O1157="",P1157="")),ErrMsgM,2) &amp;   VLOOKUP(2*AND(E1157="Tariffazione a consumo",OR(H1157="",I1157="")),ErrMsgM,2) &amp;  VLOOKUP(3*AND(J1157="plafond 2G",K1157="tariffazione a consumo",L1157=""),ErrMsgM,2) &amp;  VLOOKUP(4*OR(AND(J1157="a consumo",L1157=""),AND(J1157="a consumo",K1157&lt;&gt;"")),ErrMsgM,2) &amp;  VLOOKUP(5*OR(AND(D1157="RIC",G1157=0),AND(D1157&lt;&gt;"RIC",G1157&lt;&gt;0)),ErrMsgM,2) &amp;  VLOOKUP(6*AND(D1157="M2M",H1157=""),ErrMsgM,2) &amp;  VLOOKUP(7*AND(D1157&lt;&gt;"M2M",E1157&lt;&gt;"Tariffazione a consumo (Voce e SMS)",H1157&lt;&gt;""),ErrMsgM,2)</f>
        <v>       </v>
      </c>
    </row>
    <row r="1158" customFormat="false" ht="14.5" hidden="false" customHeight="false" outlineLevel="0" collapsed="false">
      <c r="A1158" s="70" t="n">
        <v>1154</v>
      </c>
      <c r="B1158" s="71"/>
      <c r="C1158" s="72"/>
      <c r="D1158" s="73"/>
      <c r="E1158" s="74"/>
      <c r="F1158" s="74"/>
      <c r="G1158" s="75"/>
      <c r="H1158" s="71"/>
      <c r="I1158" s="71"/>
      <c r="J1158" s="71"/>
      <c r="K1158" s="73"/>
      <c r="L1158" s="73"/>
      <c r="M1158" s="73"/>
      <c r="N1158" s="76"/>
      <c r="O1158" s="73"/>
      <c r="P1158" s="77"/>
      <c r="Q1158" s="73"/>
      <c r="R1158" s="73"/>
      <c r="S1158" s="73"/>
      <c r="T1158" s="78" t="str">
        <f aca="false">VLOOKUP(1*AND(B1158="Sì",OR(M1158="",N1158="",O1158="",P1158="")),ErrMsgM,2) &amp;   VLOOKUP(2*AND(E1158="Tariffazione a consumo",OR(H1158="",I1158="")),ErrMsgM,2) &amp;  VLOOKUP(3*AND(J1158="plafond 2G",K1158="tariffazione a consumo",L1158=""),ErrMsgM,2) &amp;  VLOOKUP(4*OR(AND(J1158="a consumo",L1158=""),AND(J1158="a consumo",K1158&lt;&gt;"")),ErrMsgM,2) &amp;  VLOOKUP(5*OR(AND(D1158="RIC",G1158=0),AND(D1158&lt;&gt;"RIC",G1158&lt;&gt;0)),ErrMsgM,2) &amp;  VLOOKUP(6*AND(D1158="M2M",H1158=""),ErrMsgM,2) &amp;  VLOOKUP(7*AND(D1158&lt;&gt;"M2M",E1158&lt;&gt;"Tariffazione a consumo (Voce e SMS)",H1158&lt;&gt;""),ErrMsgM,2)</f>
        <v>       </v>
      </c>
    </row>
    <row r="1159" customFormat="false" ht="14.5" hidden="false" customHeight="false" outlineLevel="0" collapsed="false">
      <c r="A1159" s="70" t="n">
        <v>1155</v>
      </c>
      <c r="B1159" s="71"/>
      <c r="C1159" s="72"/>
      <c r="D1159" s="73"/>
      <c r="E1159" s="74"/>
      <c r="F1159" s="74"/>
      <c r="G1159" s="75"/>
      <c r="H1159" s="71"/>
      <c r="I1159" s="71"/>
      <c r="J1159" s="71"/>
      <c r="K1159" s="73"/>
      <c r="L1159" s="73"/>
      <c r="M1159" s="73"/>
      <c r="N1159" s="76"/>
      <c r="O1159" s="73"/>
      <c r="P1159" s="77"/>
      <c r="Q1159" s="73"/>
      <c r="R1159" s="73"/>
      <c r="S1159" s="73"/>
      <c r="T1159" s="78" t="str">
        <f aca="false">VLOOKUP(1*AND(B1159="Sì",OR(M1159="",N1159="",O1159="",P1159="")),ErrMsgM,2) &amp;   VLOOKUP(2*AND(E1159="Tariffazione a consumo",OR(H1159="",I1159="")),ErrMsgM,2) &amp;  VLOOKUP(3*AND(J1159="plafond 2G",K1159="tariffazione a consumo",L1159=""),ErrMsgM,2) &amp;  VLOOKUP(4*OR(AND(J1159="a consumo",L1159=""),AND(J1159="a consumo",K1159&lt;&gt;"")),ErrMsgM,2) &amp;  VLOOKUP(5*OR(AND(D1159="RIC",G1159=0),AND(D1159&lt;&gt;"RIC",G1159&lt;&gt;0)),ErrMsgM,2) &amp;  VLOOKUP(6*AND(D1159="M2M",H1159=""),ErrMsgM,2) &amp;  VLOOKUP(7*AND(D1159&lt;&gt;"M2M",E1159&lt;&gt;"Tariffazione a consumo (Voce e SMS)",H1159&lt;&gt;""),ErrMsgM,2)</f>
        <v>       </v>
      </c>
    </row>
    <row r="1160" customFormat="false" ht="14.5" hidden="false" customHeight="false" outlineLevel="0" collapsed="false">
      <c r="A1160" s="70" t="n">
        <v>1156</v>
      </c>
      <c r="B1160" s="71"/>
      <c r="C1160" s="72"/>
      <c r="D1160" s="73"/>
      <c r="E1160" s="74"/>
      <c r="F1160" s="74"/>
      <c r="G1160" s="75"/>
      <c r="H1160" s="71"/>
      <c r="I1160" s="71"/>
      <c r="J1160" s="71"/>
      <c r="K1160" s="73"/>
      <c r="L1160" s="73"/>
      <c r="M1160" s="73"/>
      <c r="N1160" s="76"/>
      <c r="O1160" s="73"/>
      <c r="P1160" s="77"/>
      <c r="Q1160" s="73"/>
      <c r="R1160" s="73"/>
      <c r="S1160" s="73"/>
      <c r="T1160" s="78" t="str">
        <f aca="false">VLOOKUP(1*AND(B1160="Sì",OR(M1160="",N1160="",O1160="",P1160="")),ErrMsgM,2) &amp;   VLOOKUP(2*AND(E1160="Tariffazione a consumo",OR(H1160="",I1160="")),ErrMsgM,2) &amp;  VLOOKUP(3*AND(J1160="plafond 2G",K1160="tariffazione a consumo",L1160=""),ErrMsgM,2) &amp;  VLOOKUP(4*OR(AND(J1160="a consumo",L1160=""),AND(J1160="a consumo",K1160&lt;&gt;"")),ErrMsgM,2) &amp;  VLOOKUP(5*OR(AND(D1160="RIC",G1160=0),AND(D1160&lt;&gt;"RIC",G1160&lt;&gt;0)),ErrMsgM,2) &amp;  VLOOKUP(6*AND(D1160="M2M",H1160=""),ErrMsgM,2) &amp;  VLOOKUP(7*AND(D1160&lt;&gt;"M2M",E1160&lt;&gt;"Tariffazione a consumo (Voce e SMS)",H1160&lt;&gt;""),ErrMsgM,2)</f>
        <v>       </v>
      </c>
    </row>
    <row r="1161" customFormat="false" ht="14.5" hidden="false" customHeight="false" outlineLevel="0" collapsed="false">
      <c r="A1161" s="70" t="n">
        <v>1157</v>
      </c>
      <c r="B1161" s="71"/>
      <c r="C1161" s="72"/>
      <c r="D1161" s="73"/>
      <c r="E1161" s="74"/>
      <c r="F1161" s="74"/>
      <c r="G1161" s="75"/>
      <c r="H1161" s="71"/>
      <c r="I1161" s="71"/>
      <c r="J1161" s="71"/>
      <c r="K1161" s="73"/>
      <c r="L1161" s="73"/>
      <c r="M1161" s="73"/>
      <c r="N1161" s="76"/>
      <c r="O1161" s="73"/>
      <c r="P1161" s="77"/>
      <c r="Q1161" s="73"/>
      <c r="R1161" s="73"/>
      <c r="S1161" s="73"/>
      <c r="T1161" s="78" t="str">
        <f aca="false">VLOOKUP(1*AND(B1161="Sì",OR(M1161="",N1161="",O1161="",P1161="")),ErrMsgM,2) &amp;   VLOOKUP(2*AND(E1161="Tariffazione a consumo",OR(H1161="",I1161="")),ErrMsgM,2) &amp;  VLOOKUP(3*AND(J1161="plafond 2G",K1161="tariffazione a consumo",L1161=""),ErrMsgM,2) &amp;  VLOOKUP(4*OR(AND(J1161="a consumo",L1161=""),AND(J1161="a consumo",K1161&lt;&gt;"")),ErrMsgM,2) &amp;  VLOOKUP(5*OR(AND(D1161="RIC",G1161=0),AND(D1161&lt;&gt;"RIC",G1161&lt;&gt;0)),ErrMsgM,2) &amp;  VLOOKUP(6*AND(D1161="M2M",H1161=""),ErrMsgM,2) &amp;  VLOOKUP(7*AND(D1161&lt;&gt;"M2M",E1161&lt;&gt;"Tariffazione a consumo (Voce e SMS)",H1161&lt;&gt;""),ErrMsgM,2)</f>
        <v>       </v>
      </c>
    </row>
    <row r="1162" customFormat="false" ht="14.5" hidden="false" customHeight="false" outlineLevel="0" collapsed="false">
      <c r="A1162" s="70" t="n">
        <v>1158</v>
      </c>
      <c r="B1162" s="71"/>
      <c r="C1162" s="72"/>
      <c r="D1162" s="73"/>
      <c r="E1162" s="74"/>
      <c r="F1162" s="74"/>
      <c r="G1162" s="75"/>
      <c r="H1162" s="71"/>
      <c r="I1162" s="71"/>
      <c r="J1162" s="71"/>
      <c r="K1162" s="73"/>
      <c r="L1162" s="73"/>
      <c r="M1162" s="73"/>
      <c r="N1162" s="76"/>
      <c r="O1162" s="73"/>
      <c r="P1162" s="77"/>
      <c r="Q1162" s="73"/>
      <c r="R1162" s="73"/>
      <c r="S1162" s="73"/>
      <c r="T1162" s="78" t="str">
        <f aca="false">VLOOKUP(1*AND(B1162="Sì",OR(M1162="",N1162="",O1162="",P1162="")),ErrMsgM,2) &amp;   VLOOKUP(2*AND(E1162="Tariffazione a consumo",OR(H1162="",I1162="")),ErrMsgM,2) &amp;  VLOOKUP(3*AND(J1162="plafond 2G",K1162="tariffazione a consumo",L1162=""),ErrMsgM,2) &amp;  VLOOKUP(4*OR(AND(J1162="a consumo",L1162=""),AND(J1162="a consumo",K1162&lt;&gt;"")),ErrMsgM,2) &amp;  VLOOKUP(5*OR(AND(D1162="RIC",G1162=0),AND(D1162&lt;&gt;"RIC",G1162&lt;&gt;0)),ErrMsgM,2) &amp;  VLOOKUP(6*AND(D1162="M2M",H1162=""),ErrMsgM,2) &amp;  VLOOKUP(7*AND(D1162&lt;&gt;"M2M",E1162&lt;&gt;"Tariffazione a consumo (Voce e SMS)",H1162&lt;&gt;""),ErrMsgM,2)</f>
        <v>       </v>
      </c>
    </row>
    <row r="1163" customFormat="false" ht="14.5" hidden="false" customHeight="false" outlineLevel="0" collapsed="false">
      <c r="A1163" s="70" t="n">
        <v>1159</v>
      </c>
      <c r="B1163" s="71"/>
      <c r="C1163" s="72"/>
      <c r="D1163" s="73"/>
      <c r="E1163" s="74"/>
      <c r="F1163" s="74"/>
      <c r="G1163" s="75"/>
      <c r="H1163" s="71"/>
      <c r="I1163" s="71"/>
      <c r="J1163" s="71"/>
      <c r="K1163" s="73"/>
      <c r="L1163" s="73"/>
      <c r="M1163" s="73"/>
      <c r="N1163" s="76"/>
      <c r="O1163" s="73"/>
      <c r="P1163" s="77"/>
      <c r="Q1163" s="73"/>
      <c r="R1163" s="73"/>
      <c r="S1163" s="73"/>
      <c r="T1163" s="78" t="str">
        <f aca="false">VLOOKUP(1*AND(B1163="Sì",OR(M1163="",N1163="",O1163="",P1163="")),ErrMsgM,2) &amp;   VLOOKUP(2*AND(E1163="Tariffazione a consumo",OR(H1163="",I1163="")),ErrMsgM,2) &amp;  VLOOKUP(3*AND(J1163="plafond 2G",K1163="tariffazione a consumo",L1163=""),ErrMsgM,2) &amp;  VLOOKUP(4*OR(AND(J1163="a consumo",L1163=""),AND(J1163="a consumo",K1163&lt;&gt;"")),ErrMsgM,2) &amp;  VLOOKUP(5*OR(AND(D1163="RIC",G1163=0),AND(D1163&lt;&gt;"RIC",G1163&lt;&gt;0)),ErrMsgM,2) &amp;  VLOOKUP(6*AND(D1163="M2M",H1163=""),ErrMsgM,2) &amp;  VLOOKUP(7*AND(D1163&lt;&gt;"M2M",E1163&lt;&gt;"Tariffazione a consumo (Voce e SMS)",H1163&lt;&gt;""),ErrMsgM,2)</f>
        <v>       </v>
      </c>
    </row>
    <row r="1164" customFormat="false" ht="14.5" hidden="false" customHeight="false" outlineLevel="0" collapsed="false">
      <c r="A1164" s="70" t="n">
        <v>1160</v>
      </c>
      <c r="B1164" s="71"/>
      <c r="C1164" s="72"/>
      <c r="D1164" s="73"/>
      <c r="E1164" s="74"/>
      <c r="F1164" s="74"/>
      <c r="G1164" s="75"/>
      <c r="H1164" s="71"/>
      <c r="I1164" s="71"/>
      <c r="J1164" s="71"/>
      <c r="K1164" s="73"/>
      <c r="L1164" s="73"/>
      <c r="M1164" s="73"/>
      <c r="N1164" s="76"/>
      <c r="O1164" s="73"/>
      <c r="P1164" s="77"/>
      <c r="Q1164" s="73"/>
      <c r="R1164" s="73"/>
      <c r="S1164" s="73"/>
      <c r="T1164" s="78" t="str">
        <f aca="false">VLOOKUP(1*AND(B1164="Sì",OR(M1164="",N1164="",O1164="",P1164="")),ErrMsgM,2) &amp;   VLOOKUP(2*AND(E1164="Tariffazione a consumo",OR(H1164="",I1164="")),ErrMsgM,2) &amp;  VLOOKUP(3*AND(J1164="plafond 2G",K1164="tariffazione a consumo",L1164=""),ErrMsgM,2) &amp;  VLOOKUP(4*OR(AND(J1164="a consumo",L1164=""),AND(J1164="a consumo",K1164&lt;&gt;"")),ErrMsgM,2) &amp;  VLOOKUP(5*OR(AND(D1164="RIC",G1164=0),AND(D1164&lt;&gt;"RIC",G1164&lt;&gt;0)),ErrMsgM,2) &amp;  VLOOKUP(6*AND(D1164="M2M",H1164=""),ErrMsgM,2) &amp;  VLOOKUP(7*AND(D1164&lt;&gt;"M2M",E1164&lt;&gt;"Tariffazione a consumo (Voce e SMS)",H1164&lt;&gt;""),ErrMsgM,2)</f>
        <v>       </v>
      </c>
    </row>
    <row r="1165" customFormat="false" ht="14.5" hidden="false" customHeight="false" outlineLevel="0" collapsed="false">
      <c r="A1165" s="70" t="n">
        <v>1161</v>
      </c>
      <c r="B1165" s="71"/>
      <c r="C1165" s="72"/>
      <c r="D1165" s="73"/>
      <c r="E1165" s="74"/>
      <c r="F1165" s="74"/>
      <c r="G1165" s="75"/>
      <c r="H1165" s="71"/>
      <c r="I1165" s="71"/>
      <c r="J1165" s="71"/>
      <c r="K1165" s="73"/>
      <c r="L1165" s="73"/>
      <c r="M1165" s="73"/>
      <c r="N1165" s="76"/>
      <c r="O1165" s="73"/>
      <c r="P1165" s="77"/>
      <c r="Q1165" s="73"/>
      <c r="R1165" s="73"/>
      <c r="S1165" s="73"/>
      <c r="T1165" s="78" t="str">
        <f aca="false">VLOOKUP(1*AND(B1165="Sì",OR(M1165="",N1165="",O1165="",P1165="")),ErrMsgM,2) &amp;   VLOOKUP(2*AND(E1165="Tariffazione a consumo",OR(H1165="",I1165="")),ErrMsgM,2) &amp;  VLOOKUP(3*AND(J1165="plafond 2G",K1165="tariffazione a consumo",L1165=""),ErrMsgM,2) &amp;  VLOOKUP(4*OR(AND(J1165="a consumo",L1165=""),AND(J1165="a consumo",K1165&lt;&gt;"")),ErrMsgM,2) &amp;  VLOOKUP(5*OR(AND(D1165="RIC",G1165=0),AND(D1165&lt;&gt;"RIC",G1165&lt;&gt;0)),ErrMsgM,2) &amp;  VLOOKUP(6*AND(D1165="M2M",H1165=""),ErrMsgM,2) &amp;  VLOOKUP(7*AND(D1165&lt;&gt;"M2M",E1165&lt;&gt;"Tariffazione a consumo (Voce e SMS)",H1165&lt;&gt;""),ErrMsgM,2)</f>
        <v>       </v>
      </c>
    </row>
    <row r="1166" customFormat="false" ht="14.5" hidden="false" customHeight="false" outlineLevel="0" collapsed="false">
      <c r="A1166" s="70" t="n">
        <v>1162</v>
      </c>
      <c r="B1166" s="71"/>
      <c r="C1166" s="72"/>
      <c r="D1166" s="73"/>
      <c r="E1166" s="74"/>
      <c r="F1166" s="74"/>
      <c r="G1166" s="75"/>
      <c r="H1166" s="71"/>
      <c r="I1166" s="71"/>
      <c r="J1166" s="71"/>
      <c r="K1166" s="73"/>
      <c r="L1166" s="73"/>
      <c r="M1166" s="73"/>
      <c r="N1166" s="76"/>
      <c r="O1166" s="73"/>
      <c r="P1166" s="77"/>
      <c r="Q1166" s="73"/>
      <c r="R1166" s="73"/>
      <c r="S1166" s="73"/>
      <c r="T1166" s="78" t="str">
        <f aca="false">VLOOKUP(1*AND(B1166="Sì",OR(M1166="",N1166="",O1166="",P1166="")),ErrMsgM,2) &amp;   VLOOKUP(2*AND(E1166="Tariffazione a consumo",OR(H1166="",I1166="")),ErrMsgM,2) &amp;  VLOOKUP(3*AND(J1166="plafond 2G",K1166="tariffazione a consumo",L1166=""),ErrMsgM,2) &amp;  VLOOKUP(4*OR(AND(J1166="a consumo",L1166=""),AND(J1166="a consumo",K1166&lt;&gt;"")),ErrMsgM,2) &amp;  VLOOKUP(5*OR(AND(D1166="RIC",G1166=0),AND(D1166&lt;&gt;"RIC",G1166&lt;&gt;0)),ErrMsgM,2) &amp;  VLOOKUP(6*AND(D1166="M2M",H1166=""),ErrMsgM,2) &amp;  VLOOKUP(7*AND(D1166&lt;&gt;"M2M",E1166&lt;&gt;"Tariffazione a consumo (Voce e SMS)",H1166&lt;&gt;""),ErrMsgM,2)</f>
        <v>       </v>
      </c>
    </row>
    <row r="1167" customFormat="false" ht="14.5" hidden="false" customHeight="false" outlineLevel="0" collapsed="false">
      <c r="A1167" s="70" t="n">
        <v>1163</v>
      </c>
      <c r="B1167" s="71"/>
      <c r="C1167" s="72"/>
      <c r="D1167" s="73"/>
      <c r="E1167" s="74"/>
      <c r="F1167" s="74"/>
      <c r="G1167" s="75"/>
      <c r="H1167" s="71"/>
      <c r="I1167" s="71"/>
      <c r="J1167" s="71"/>
      <c r="K1167" s="73"/>
      <c r="L1167" s="73"/>
      <c r="M1167" s="73"/>
      <c r="N1167" s="76"/>
      <c r="O1167" s="73"/>
      <c r="P1167" s="77"/>
      <c r="Q1167" s="73"/>
      <c r="R1167" s="73"/>
      <c r="S1167" s="73"/>
      <c r="T1167" s="78" t="str">
        <f aca="false">VLOOKUP(1*AND(B1167="Sì",OR(M1167="",N1167="",O1167="",P1167="")),ErrMsgM,2) &amp;   VLOOKUP(2*AND(E1167="Tariffazione a consumo",OR(H1167="",I1167="")),ErrMsgM,2) &amp;  VLOOKUP(3*AND(J1167="plafond 2G",K1167="tariffazione a consumo",L1167=""),ErrMsgM,2) &amp;  VLOOKUP(4*OR(AND(J1167="a consumo",L1167=""),AND(J1167="a consumo",K1167&lt;&gt;"")),ErrMsgM,2) &amp;  VLOOKUP(5*OR(AND(D1167="RIC",G1167=0),AND(D1167&lt;&gt;"RIC",G1167&lt;&gt;0)),ErrMsgM,2) &amp;  VLOOKUP(6*AND(D1167="M2M",H1167=""),ErrMsgM,2) &amp;  VLOOKUP(7*AND(D1167&lt;&gt;"M2M",E1167&lt;&gt;"Tariffazione a consumo (Voce e SMS)",H1167&lt;&gt;""),ErrMsgM,2)</f>
        <v>       </v>
      </c>
    </row>
    <row r="1168" customFormat="false" ht="14.5" hidden="false" customHeight="false" outlineLevel="0" collapsed="false">
      <c r="A1168" s="70" t="n">
        <v>1164</v>
      </c>
      <c r="B1168" s="71"/>
      <c r="C1168" s="72"/>
      <c r="D1168" s="73"/>
      <c r="E1168" s="74"/>
      <c r="F1168" s="74"/>
      <c r="G1168" s="75"/>
      <c r="H1168" s="71"/>
      <c r="I1168" s="71"/>
      <c r="J1168" s="71"/>
      <c r="K1168" s="73"/>
      <c r="L1168" s="73"/>
      <c r="M1168" s="73"/>
      <c r="N1168" s="76"/>
      <c r="O1168" s="73"/>
      <c r="P1168" s="77"/>
      <c r="Q1168" s="73"/>
      <c r="R1168" s="73"/>
      <c r="S1168" s="73"/>
      <c r="T1168" s="78" t="str">
        <f aca="false">VLOOKUP(1*AND(B1168="Sì",OR(M1168="",N1168="",O1168="",P1168="")),ErrMsgM,2) &amp;   VLOOKUP(2*AND(E1168="Tariffazione a consumo",OR(H1168="",I1168="")),ErrMsgM,2) &amp;  VLOOKUP(3*AND(J1168="plafond 2G",K1168="tariffazione a consumo",L1168=""),ErrMsgM,2) &amp;  VLOOKUP(4*OR(AND(J1168="a consumo",L1168=""),AND(J1168="a consumo",K1168&lt;&gt;"")),ErrMsgM,2) &amp;  VLOOKUP(5*OR(AND(D1168="RIC",G1168=0),AND(D1168&lt;&gt;"RIC",G1168&lt;&gt;0)),ErrMsgM,2) &amp;  VLOOKUP(6*AND(D1168="M2M",H1168=""),ErrMsgM,2) &amp;  VLOOKUP(7*AND(D1168&lt;&gt;"M2M",E1168&lt;&gt;"Tariffazione a consumo (Voce e SMS)",H1168&lt;&gt;""),ErrMsgM,2)</f>
        <v>       </v>
      </c>
    </row>
    <row r="1169" customFormat="false" ht="14.5" hidden="false" customHeight="false" outlineLevel="0" collapsed="false">
      <c r="A1169" s="70" t="n">
        <v>1165</v>
      </c>
      <c r="B1169" s="71"/>
      <c r="C1169" s="72"/>
      <c r="D1169" s="73"/>
      <c r="E1169" s="74"/>
      <c r="F1169" s="74"/>
      <c r="G1169" s="75"/>
      <c r="H1169" s="71"/>
      <c r="I1169" s="71"/>
      <c r="J1169" s="71"/>
      <c r="K1169" s="73"/>
      <c r="L1169" s="73"/>
      <c r="M1169" s="73"/>
      <c r="N1169" s="76"/>
      <c r="O1169" s="73"/>
      <c r="P1169" s="77"/>
      <c r="Q1169" s="73"/>
      <c r="R1169" s="73"/>
      <c r="S1169" s="73"/>
      <c r="T1169" s="78" t="str">
        <f aca="false">VLOOKUP(1*AND(B1169="Sì",OR(M1169="",N1169="",O1169="",P1169="")),ErrMsgM,2) &amp;   VLOOKUP(2*AND(E1169="Tariffazione a consumo",OR(H1169="",I1169="")),ErrMsgM,2) &amp;  VLOOKUP(3*AND(J1169="plafond 2G",K1169="tariffazione a consumo",L1169=""),ErrMsgM,2) &amp;  VLOOKUP(4*OR(AND(J1169="a consumo",L1169=""),AND(J1169="a consumo",K1169&lt;&gt;"")),ErrMsgM,2) &amp;  VLOOKUP(5*OR(AND(D1169="RIC",G1169=0),AND(D1169&lt;&gt;"RIC",G1169&lt;&gt;0)),ErrMsgM,2) &amp;  VLOOKUP(6*AND(D1169="M2M",H1169=""),ErrMsgM,2) &amp;  VLOOKUP(7*AND(D1169&lt;&gt;"M2M",E1169&lt;&gt;"Tariffazione a consumo (Voce e SMS)",H1169&lt;&gt;""),ErrMsgM,2)</f>
        <v>       </v>
      </c>
    </row>
    <row r="1170" customFormat="false" ht="14.5" hidden="false" customHeight="false" outlineLevel="0" collapsed="false">
      <c r="A1170" s="70" t="n">
        <v>1166</v>
      </c>
      <c r="B1170" s="71"/>
      <c r="C1170" s="72"/>
      <c r="D1170" s="73"/>
      <c r="E1170" s="74"/>
      <c r="F1170" s="74"/>
      <c r="G1170" s="75"/>
      <c r="H1170" s="71"/>
      <c r="I1170" s="71"/>
      <c r="J1170" s="71"/>
      <c r="K1170" s="73"/>
      <c r="L1170" s="73"/>
      <c r="M1170" s="73"/>
      <c r="N1170" s="76"/>
      <c r="O1170" s="73"/>
      <c r="P1170" s="77"/>
      <c r="Q1170" s="73"/>
      <c r="R1170" s="73"/>
      <c r="S1170" s="73"/>
      <c r="T1170" s="78" t="str">
        <f aca="false">VLOOKUP(1*AND(B1170="Sì",OR(M1170="",N1170="",O1170="",P1170="")),ErrMsgM,2) &amp;   VLOOKUP(2*AND(E1170="Tariffazione a consumo",OR(H1170="",I1170="")),ErrMsgM,2) &amp;  VLOOKUP(3*AND(J1170="plafond 2G",K1170="tariffazione a consumo",L1170=""),ErrMsgM,2) &amp;  VLOOKUP(4*OR(AND(J1170="a consumo",L1170=""),AND(J1170="a consumo",K1170&lt;&gt;"")),ErrMsgM,2) &amp;  VLOOKUP(5*OR(AND(D1170="RIC",G1170=0),AND(D1170&lt;&gt;"RIC",G1170&lt;&gt;0)),ErrMsgM,2) &amp;  VLOOKUP(6*AND(D1170="M2M",H1170=""),ErrMsgM,2) &amp;  VLOOKUP(7*AND(D1170&lt;&gt;"M2M",E1170&lt;&gt;"Tariffazione a consumo (Voce e SMS)",H1170&lt;&gt;""),ErrMsgM,2)</f>
        <v>       </v>
      </c>
    </row>
    <row r="1171" customFormat="false" ht="14.5" hidden="false" customHeight="false" outlineLevel="0" collapsed="false">
      <c r="A1171" s="70" t="n">
        <v>1167</v>
      </c>
      <c r="B1171" s="71"/>
      <c r="C1171" s="72"/>
      <c r="D1171" s="73"/>
      <c r="E1171" s="74"/>
      <c r="F1171" s="74"/>
      <c r="G1171" s="75"/>
      <c r="H1171" s="71"/>
      <c r="I1171" s="71"/>
      <c r="J1171" s="71"/>
      <c r="K1171" s="73"/>
      <c r="L1171" s="73"/>
      <c r="M1171" s="73"/>
      <c r="N1171" s="76"/>
      <c r="O1171" s="73"/>
      <c r="P1171" s="77"/>
      <c r="Q1171" s="73"/>
      <c r="R1171" s="73"/>
      <c r="S1171" s="73"/>
      <c r="T1171" s="78" t="str">
        <f aca="false">VLOOKUP(1*AND(B1171="Sì",OR(M1171="",N1171="",O1171="",P1171="")),ErrMsgM,2) &amp;   VLOOKUP(2*AND(E1171="Tariffazione a consumo",OR(H1171="",I1171="")),ErrMsgM,2) &amp;  VLOOKUP(3*AND(J1171="plafond 2G",K1171="tariffazione a consumo",L1171=""),ErrMsgM,2) &amp;  VLOOKUP(4*OR(AND(J1171="a consumo",L1171=""),AND(J1171="a consumo",K1171&lt;&gt;"")),ErrMsgM,2) &amp;  VLOOKUP(5*OR(AND(D1171="RIC",G1171=0),AND(D1171&lt;&gt;"RIC",G1171&lt;&gt;0)),ErrMsgM,2) &amp;  VLOOKUP(6*AND(D1171="M2M",H1171=""),ErrMsgM,2) &amp;  VLOOKUP(7*AND(D1171&lt;&gt;"M2M",E1171&lt;&gt;"Tariffazione a consumo (Voce e SMS)",H1171&lt;&gt;""),ErrMsgM,2)</f>
        <v>       </v>
      </c>
    </row>
    <row r="1172" customFormat="false" ht="14.5" hidden="false" customHeight="false" outlineLevel="0" collapsed="false">
      <c r="A1172" s="70" t="n">
        <v>1168</v>
      </c>
      <c r="B1172" s="71"/>
      <c r="C1172" s="72"/>
      <c r="D1172" s="73"/>
      <c r="E1172" s="74"/>
      <c r="F1172" s="74"/>
      <c r="G1172" s="75"/>
      <c r="H1172" s="71"/>
      <c r="I1172" s="71"/>
      <c r="J1172" s="71"/>
      <c r="K1172" s="73"/>
      <c r="L1172" s="73"/>
      <c r="M1172" s="73"/>
      <c r="N1172" s="76"/>
      <c r="O1172" s="73"/>
      <c r="P1172" s="77"/>
      <c r="Q1172" s="73"/>
      <c r="R1172" s="73"/>
      <c r="S1172" s="73"/>
      <c r="T1172" s="78" t="str">
        <f aca="false">VLOOKUP(1*AND(B1172="Sì",OR(M1172="",N1172="",O1172="",P1172="")),ErrMsgM,2) &amp;   VLOOKUP(2*AND(E1172="Tariffazione a consumo",OR(H1172="",I1172="")),ErrMsgM,2) &amp;  VLOOKUP(3*AND(J1172="plafond 2G",K1172="tariffazione a consumo",L1172=""),ErrMsgM,2) &amp;  VLOOKUP(4*OR(AND(J1172="a consumo",L1172=""),AND(J1172="a consumo",K1172&lt;&gt;"")),ErrMsgM,2) &amp;  VLOOKUP(5*OR(AND(D1172="RIC",G1172=0),AND(D1172&lt;&gt;"RIC",G1172&lt;&gt;0)),ErrMsgM,2) &amp;  VLOOKUP(6*AND(D1172="M2M",H1172=""),ErrMsgM,2) &amp;  VLOOKUP(7*AND(D1172&lt;&gt;"M2M",E1172&lt;&gt;"Tariffazione a consumo (Voce e SMS)",H1172&lt;&gt;""),ErrMsgM,2)</f>
        <v>       </v>
      </c>
    </row>
    <row r="1173" customFormat="false" ht="14.5" hidden="false" customHeight="false" outlineLevel="0" collapsed="false">
      <c r="A1173" s="70" t="n">
        <v>1169</v>
      </c>
      <c r="B1173" s="71"/>
      <c r="C1173" s="72"/>
      <c r="D1173" s="73"/>
      <c r="E1173" s="74"/>
      <c r="F1173" s="74"/>
      <c r="G1173" s="75"/>
      <c r="H1173" s="71"/>
      <c r="I1173" s="71"/>
      <c r="J1173" s="71"/>
      <c r="K1173" s="73"/>
      <c r="L1173" s="73"/>
      <c r="M1173" s="73"/>
      <c r="N1173" s="76"/>
      <c r="O1173" s="73"/>
      <c r="P1173" s="77"/>
      <c r="Q1173" s="73"/>
      <c r="R1173" s="73"/>
      <c r="S1173" s="73"/>
      <c r="T1173" s="78" t="str">
        <f aca="false">VLOOKUP(1*AND(B1173="Sì",OR(M1173="",N1173="",O1173="",P1173="")),ErrMsgM,2) &amp;   VLOOKUP(2*AND(E1173="Tariffazione a consumo",OR(H1173="",I1173="")),ErrMsgM,2) &amp;  VLOOKUP(3*AND(J1173="plafond 2G",K1173="tariffazione a consumo",L1173=""),ErrMsgM,2) &amp;  VLOOKUP(4*OR(AND(J1173="a consumo",L1173=""),AND(J1173="a consumo",K1173&lt;&gt;"")),ErrMsgM,2) &amp;  VLOOKUP(5*OR(AND(D1173="RIC",G1173=0),AND(D1173&lt;&gt;"RIC",G1173&lt;&gt;0)),ErrMsgM,2) &amp;  VLOOKUP(6*AND(D1173="M2M",H1173=""),ErrMsgM,2) &amp;  VLOOKUP(7*AND(D1173&lt;&gt;"M2M",E1173&lt;&gt;"Tariffazione a consumo (Voce e SMS)",H1173&lt;&gt;""),ErrMsgM,2)</f>
        <v>       </v>
      </c>
    </row>
    <row r="1174" customFormat="false" ht="14.5" hidden="false" customHeight="false" outlineLevel="0" collapsed="false">
      <c r="A1174" s="70" t="n">
        <v>1170</v>
      </c>
      <c r="B1174" s="71"/>
      <c r="C1174" s="72"/>
      <c r="D1174" s="73"/>
      <c r="E1174" s="74"/>
      <c r="F1174" s="74"/>
      <c r="G1174" s="75"/>
      <c r="H1174" s="71"/>
      <c r="I1174" s="71"/>
      <c r="J1174" s="71"/>
      <c r="K1174" s="73"/>
      <c r="L1174" s="73"/>
      <c r="M1174" s="73"/>
      <c r="N1174" s="76"/>
      <c r="O1174" s="73"/>
      <c r="P1174" s="77"/>
      <c r="Q1174" s="73"/>
      <c r="R1174" s="73"/>
      <c r="S1174" s="73"/>
      <c r="T1174" s="78" t="str">
        <f aca="false">VLOOKUP(1*AND(B1174="Sì",OR(M1174="",N1174="",O1174="",P1174="")),ErrMsgM,2) &amp;   VLOOKUP(2*AND(E1174="Tariffazione a consumo",OR(H1174="",I1174="")),ErrMsgM,2) &amp;  VLOOKUP(3*AND(J1174="plafond 2G",K1174="tariffazione a consumo",L1174=""),ErrMsgM,2) &amp;  VLOOKUP(4*OR(AND(J1174="a consumo",L1174=""),AND(J1174="a consumo",K1174&lt;&gt;"")),ErrMsgM,2) &amp;  VLOOKUP(5*OR(AND(D1174="RIC",G1174=0),AND(D1174&lt;&gt;"RIC",G1174&lt;&gt;0)),ErrMsgM,2) &amp;  VLOOKUP(6*AND(D1174="M2M",H1174=""),ErrMsgM,2) &amp;  VLOOKUP(7*AND(D1174&lt;&gt;"M2M",E1174&lt;&gt;"Tariffazione a consumo (Voce e SMS)",H1174&lt;&gt;""),ErrMsgM,2)</f>
        <v>       </v>
      </c>
    </row>
    <row r="1175" customFormat="false" ht="14.5" hidden="false" customHeight="false" outlineLevel="0" collapsed="false">
      <c r="A1175" s="70" t="n">
        <v>1171</v>
      </c>
      <c r="B1175" s="71"/>
      <c r="C1175" s="72"/>
      <c r="D1175" s="73"/>
      <c r="E1175" s="74"/>
      <c r="F1175" s="74"/>
      <c r="G1175" s="75"/>
      <c r="H1175" s="71"/>
      <c r="I1175" s="71"/>
      <c r="J1175" s="71"/>
      <c r="K1175" s="73"/>
      <c r="L1175" s="73"/>
      <c r="M1175" s="73"/>
      <c r="N1175" s="76"/>
      <c r="O1175" s="73"/>
      <c r="P1175" s="77"/>
      <c r="Q1175" s="73"/>
      <c r="R1175" s="73"/>
      <c r="S1175" s="73"/>
      <c r="T1175" s="78" t="str">
        <f aca="false">VLOOKUP(1*AND(B1175="Sì",OR(M1175="",N1175="",O1175="",P1175="")),ErrMsgM,2) &amp;   VLOOKUP(2*AND(E1175="Tariffazione a consumo",OR(H1175="",I1175="")),ErrMsgM,2) &amp;  VLOOKUP(3*AND(J1175="plafond 2G",K1175="tariffazione a consumo",L1175=""),ErrMsgM,2) &amp;  VLOOKUP(4*OR(AND(J1175="a consumo",L1175=""),AND(J1175="a consumo",K1175&lt;&gt;"")),ErrMsgM,2) &amp;  VLOOKUP(5*OR(AND(D1175="RIC",G1175=0),AND(D1175&lt;&gt;"RIC",G1175&lt;&gt;0)),ErrMsgM,2) &amp;  VLOOKUP(6*AND(D1175="M2M",H1175=""),ErrMsgM,2) &amp;  VLOOKUP(7*AND(D1175&lt;&gt;"M2M",E1175&lt;&gt;"Tariffazione a consumo (Voce e SMS)",H1175&lt;&gt;""),ErrMsgM,2)</f>
        <v>       </v>
      </c>
    </row>
    <row r="1176" customFormat="false" ht="14.5" hidden="false" customHeight="false" outlineLevel="0" collapsed="false">
      <c r="A1176" s="70" t="n">
        <v>1172</v>
      </c>
      <c r="B1176" s="71"/>
      <c r="C1176" s="72"/>
      <c r="D1176" s="73"/>
      <c r="E1176" s="74"/>
      <c r="F1176" s="74"/>
      <c r="G1176" s="75"/>
      <c r="H1176" s="71"/>
      <c r="I1176" s="71"/>
      <c r="J1176" s="71"/>
      <c r="K1176" s="73"/>
      <c r="L1176" s="73"/>
      <c r="M1176" s="73"/>
      <c r="N1176" s="76"/>
      <c r="O1176" s="73"/>
      <c r="P1176" s="77"/>
      <c r="Q1176" s="73"/>
      <c r="R1176" s="73"/>
      <c r="S1176" s="73"/>
      <c r="T1176" s="78" t="str">
        <f aca="false">VLOOKUP(1*AND(B1176="Sì",OR(M1176="",N1176="",O1176="",P1176="")),ErrMsgM,2) &amp;   VLOOKUP(2*AND(E1176="Tariffazione a consumo",OR(H1176="",I1176="")),ErrMsgM,2) &amp;  VLOOKUP(3*AND(J1176="plafond 2G",K1176="tariffazione a consumo",L1176=""),ErrMsgM,2) &amp;  VLOOKUP(4*OR(AND(J1176="a consumo",L1176=""),AND(J1176="a consumo",K1176&lt;&gt;"")),ErrMsgM,2) &amp;  VLOOKUP(5*OR(AND(D1176="RIC",G1176=0),AND(D1176&lt;&gt;"RIC",G1176&lt;&gt;0)),ErrMsgM,2) &amp;  VLOOKUP(6*AND(D1176="M2M",H1176=""),ErrMsgM,2) &amp;  VLOOKUP(7*AND(D1176&lt;&gt;"M2M",E1176&lt;&gt;"Tariffazione a consumo (Voce e SMS)",H1176&lt;&gt;""),ErrMsgM,2)</f>
        <v>       </v>
      </c>
    </row>
    <row r="1177" customFormat="false" ht="14.5" hidden="false" customHeight="false" outlineLevel="0" collapsed="false">
      <c r="A1177" s="70" t="n">
        <v>1173</v>
      </c>
      <c r="B1177" s="71"/>
      <c r="C1177" s="72"/>
      <c r="D1177" s="73"/>
      <c r="E1177" s="74"/>
      <c r="F1177" s="74"/>
      <c r="G1177" s="75"/>
      <c r="H1177" s="71"/>
      <c r="I1177" s="71"/>
      <c r="J1177" s="71"/>
      <c r="K1177" s="73"/>
      <c r="L1177" s="73"/>
      <c r="M1177" s="73"/>
      <c r="N1177" s="76"/>
      <c r="O1177" s="73"/>
      <c r="P1177" s="77"/>
      <c r="Q1177" s="73"/>
      <c r="R1177" s="73"/>
      <c r="S1177" s="73"/>
      <c r="T1177" s="78" t="str">
        <f aca="false">VLOOKUP(1*AND(B1177="Sì",OR(M1177="",N1177="",O1177="",P1177="")),ErrMsgM,2) &amp;   VLOOKUP(2*AND(E1177="Tariffazione a consumo",OR(H1177="",I1177="")),ErrMsgM,2) &amp;  VLOOKUP(3*AND(J1177="plafond 2G",K1177="tariffazione a consumo",L1177=""),ErrMsgM,2) &amp;  VLOOKUP(4*OR(AND(J1177="a consumo",L1177=""),AND(J1177="a consumo",K1177&lt;&gt;"")),ErrMsgM,2) &amp;  VLOOKUP(5*OR(AND(D1177="RIC",G1177=0),AND(D1177&lt;&gt;"RIC",G1177&lt;&gt;0)),ErrMsgM,2) &amp;  VLOOKUP(6*AND(D1177="M2M",H1177=""),ErrMsgM,2) &amp;  VLOOKUP(7*AND(D1177&lt;&gt;"M2M",E1177&lt;&gt;"Tariffazione a consumo (Voce e SMS)",H1177&lt;&gt;""),ErrMsgM,2)</f>
        <v>       </v>
      </c>
    </row>
    <row r="1178" customFormat="false" ht="14.5" hidden="false" customHeight="false" outlineLevel="0" collapsed="false">
      <c r="A1178" s="70" t="n">
        <v>1174</v>
      </c>
      <c r="B1178" s="71"/>
      <c r="C1178" s="72"/>
      <c r="D1178" s="73"/>
      <c r="E1178" s="74"/>
      <c r="F1178" s="74"/>
      <c r="G1178" s="75"/>
      <c r="H1178" s="71"/>
      <c r="I1178" s="71"/>
      <c r="J1178" s="71"/>
      <c r="K1178" s="73"/>
      <c r="L1178" s="73"/>
      <c r="M1178" s="73"/>
      <c r="N1178" s="76"/>
      <c r="O1178" s="73"/>
      <c r="P1178" s="77"/>
      <c r="Q1178" s="73"/>
      <c r="R1178" s="73"/>
      <c r="S1178" s="73"/>
      <c r="T1178" s="78" t="str">
        <f aca="false">VLOOKUP(1*AND(B1178="Sì",OR(M1178="",N1178="",O1178="",P1178="")),ErrMsgM,2) &amp;   VLOOKUP(2*AND(E1178="Tariffazione a consumo",OR(H1178="",I1178="")),ErrMsgM,2) &amp;  VLOOKUP(3*AND(J1178="plafond 2G",K1178="tariffazione a consumo",L1178=""),ErrMsgM,2) &amp;  VLOOKUP(4*OR(AND(J1178="a consumo",L1178=""),AND(J1178="a consumo",K1178&lt;&gt;"")),ErrMsgM,2) &amp;  VLOOKUP(5*OR(AND(D1178="RIC",G1178=0),AND(D1178&lt;&gt;"RIC",G1178&lt;&gt;0)),ErrMsgM,2) &amp;  VLOOKUP(6*AND(D1178="M2M",H1178=""),ErrMsgM,2) &amp;  VLOOKUP(7*AND(D1178&lt;&gt;"M2M",E1178&lt;&gt;"Tariffazione a consumo (Voce e SMS)",H1178&lt;&gt;""),ErrMsgM,2)</f>
        <v>       </v>
      </c>
    </row>
    <row r="1179" customFormat="false" ht="14.5" hidden="false" customHeight="false" outlineLevel="0" collapsed="false">
      <c r="A1179" s="70" t="n">
        <v>1175</v>
      </c>
      <c r="B1179" s="71"/>
      <c r="C1179" s="72"/>
      <c r="D1179" s="73"/>
      <c r="E1179" s="74"/>
      <c r="F1179" s="74"/>
      <c r="G1179" s="75"/>
      <c r="H1179" s="71"/>
      <c r="I1179" s="71"/>
      <c r="J1179" s="71"/>
      <c r="K1179" s="73"/>
      <c r="L1179" s="73"/>
      <c r="M1179" s="73"/>
      <c r="N1179" s="76"/>
      <c r="O1179" s="73"/>
      <c r="P1179" s="77"/>
      <c r="Q1179" s="73"/>
      <c r="R1179" s="73"/>
      <c r="S1179" s="73"/>
      <c r="T1179" s="78" t="str">
        <f aca="false">VLOOKUP(1*AND(B1179="Sì",OR(M1179="",N1179="",O1179="",P1179="")),ErrMsgM,2) &amp;   VLOOKUP(2*AND(E1179="Tariffazione a consumo",OR(H1179="",I1179="")),ErrMsgM,2) &amp;  VLOOKUP(3*AND(J1179="plafond 2G",K1179="tariffazione a consumo",L1179=""),ErrMsgM,2) &amp;  VLOOKUP(4*OR(AND(J1179="a consumo",L1179=""),AND(J1179="a consumo",K1179&lt;&gt;"")),ErrMsgM,2) &amp;  VLOOKUP(5*OR(AND(D1179="RIC",G1179=0),AND(D1179&lt;&gt;"RIC",G1179&lt;&gt;0)),ErrMsgM,2) &amp;  VLOOKUP(6*AND(D1179="M2M",H1179=""),ErrMsgM,2) &amp;  VLOOKUP(7*AND(D1179&lt;&gt;"M2M",E1179&lt;&gt;"Tariffazione a consumo (Voce e SMS)",H1179&lt;&gt;""),ErrMsgM,2)</f>
        <v>       </v>
      </c>
    </row>
    <row r="1180" customFormat="false" ht="14.5" hidden="false" customHeight="false" outlineLevel="0" collapsed="false">
      <c r="A1180" s="70" t="n">
        <v>1176</v>
      </c>
      <c r="B1180" s="71"/>
      <c r="C1180" s="72"/>
      <c r="D1180" s="73"/>
      <c r="E1180" s="74"/>
      <c r="F1180" s="74"/>
      <c r="G1180" s="75"/>
      <c r="H1180" s="71"/>
      <c r="I1180" s="71"/>
      <c r="J1180" s="71"/>
      <c r="K1180" s="73"/>
      <c r="L1180" s="73"/>
      <c r="M1180" s="73"/>
      <c r="N1180" s="76"/>
      <c r="O1180" s="73"/>
      <c r="P1180" s="77"/>
      <c r="Q1180" s="73"/>
      <c r="R1180" s="73"/>
      <c r="S1180" s="73"/>
      <c r="T1180" s="78" t="str">
        <f aca="false">VLOOKUP(1*AND(B1180="Sì",OR(M1180="",N1180="",O1180="",P1180="")),ErrMsgM,2) &amp;   VLOOKUP(2*AND(E1180="Tariffazione a consumo",OR(H1180="",I1180="")),ErrMsgM,2) &amp;  VLOOKUP(3*AND(J1180="plafond 2G",K1180="tariffazione a consumo",L1180=""),ErrMsgM,2) &amp;  VLOOKUP(4*OR(AND(J1180="a consumo",L1180=""),AND(J1180="a consumo",K1180&lt;&gt;"")),ErrMsgM,2) &amp;  VLOOKUP(5*OR(AND(D1180="RIC",G1180=0),AND(D1180&lt;&gt;"RIC",G1180&lt;&gt;0)),ErrMsgM,2) &amp;  VLOOKUP(6*AND(D1180="M2M",H1180=""),ErrMsgM,2) &amp;  VLOOKUP(7*AND(D1180&lt;&gt;"M2M",E1180&lt;&gt;"Tariffazione a consumo (Voce e SMS)",H1180&lt;&gt;""),ErrMsgM,2)</f>
        <v>       </v>
      </c>
    </row>
    <row r="1181" customFormat="false" ht="14.5" hidden="false" customHeight="false" outlineLevel="0" collapsed="false">
      <c r="A1181" s="70" t="n">
        <v>1177</v>
      </c>
      <c r="B1181" s="71"/>
      <c r="C1181" s="72"/>
      <c r="D1181" s="73"/>
      <c r="E1181" s="74"/>
      <c r="F1181" s="74"/>
      <c r="G1181" s="75"/>
      <c r="H1181" s="71"/>
      <c r="I1181" s="71"/>
      <c r="J1181" s="71"/>
      <c r="K1181" s="73"/>
      <c r="L1181" s="73"/>
      <c r="M1181" s="73"/>
      <c r="N1181" s="76"/>
      <c r="O1181" s="73"/>
      <c r="P1181" s="77"/>
      <c r="Q1181" s="73"/>
      <c r="R1181" s="73"/>
      <c r="S1181" s="73"/>
      <c r="T1181" s="78" t="str">
        <f aca="false">VLOOKUP(1*AND(B1181="Sì",OR(M1181="",N1181="",O1181="",P1181="")),ErrMsgM,2) &amp;   VLOOKUP(2*AND(E1181="Tariffazione a consumo",OR(H1181="",I1181="")),ErrMsgM,2) &amp;  VLOOKUP(3*AND(J1181="plafond 2G",K1181="tariffazione a consumo",L1181=""),ErrMsgM,2) &amp;  VLOOKUP(4*OR(AND(J1181="a consumo",L1181=""),AND(J1181="a consumo",K1181&lt;&gt;"")),ErrMsgM,2) &amp;  VLOOKUP(5*OR(AND(D1181="RIC",G1181=0),AND(D1181&lt;&gt;"RIC",G1181&lt;&gt;0)),ErrMsgM,2) &amp;  VLOOKUP(6*AND(D1181="M2M",H1181=""),ErrMsgM,2) &amp;  VLOOKUP(7*AND(D1181&lt;&gt;"M2M",E1181&lt;&gt;"Tariffazione a consumo (Voce e SMS)",H1181&lt;&gt;""),ErrMsgM,2)</f>
        <v>       </v>
      </c>
    </row>
    <row r="1182" customFormat="false" ht="14.5" hidden="false" customHeight="false" outlineLevel="0" collapsed="false">
      <c r="A1182" s="70" t="n">
        <v>1178</v>
      </c>
      <c r="B1182" s="71"/>
      <c r="C1182" s="72"/>
      <c r="D1182" s="73"/>
      <c r="E1182" s="74"/>
      <c r="F1182" s="74"/>
      <c r="G1182" s="75"/>
      <c r="H1182" s="71"/>
      <c r="I1182" s="71"/>
      <c r="J1182" s="71"/>
      <c r="K1182" s="73"/>
      <c r="L1182" s="73"/>
      <c r="M1182" s="73"/>
      <c r="N1182" s="76"/>
      <c r="O1182" s="73"/>
      <c r="P1182" s="77"/>
      <c r="Q1182" s="73"/>
      <c r="R1182" s="73"/>
      <c r="S1182" s="73"/>
      <c r="T1182" s="78" t="str">
        <f aca="false">VLOOKUP(1*AND(B1182="Sì",OR(M1182="",N1182="",O1182="",P1182="")),ErrMsgM,2) &amp;   VLOOKUP(2*AND(E1182="Tariffazione a consumo",OR(H1182="",I1182="")),ErrMsgM,2) &amp;  VLOOKUP(3*AND(J1182="plafond 2G",K1182="tariffazione a consumo",L1182=""),ErrMsgM,2) &amp;  VLOOKUP(4*OR(AND(J1182="a consumo",L1182=""),AND(J1182="a consumo",K1182&lt;&gt;"")),ErrMsgM,2) &amp;  VLOOKUP(5*OR(AND(D1182="RIC",G1182=0),AND(D1182&lt;&gt;"RIC",G1182&lt;&gt;0)),ErrMsgM,2) &amp;  VLOOKUP(6*AND(D1182="M2M",H1182=""),ErrMsgM,2) &amp;  VLOOKUP(7*AND(D1182&lt;&gt;"M2M",E1182&lt;&gt;"Tariffazione a consumo (Voce e SMS)",H1182&lt;&gt;""),ErrMsgM,2)</f>
        <v>       </v>
      </c>
    </row>
    <row r="1183" customFormat="false" ht="14.5" hidden="false" customHeight="false" outlineLevel="0" collapsed="false">
      <c r="A1183" s="70" t="n">
        <v>1179</v>
      </c>
      <c r="B1183" s="71"/>
      <c r="C1183" s="72"/>
      <c r="D1183" s="73"/>
      <c r="E1183" s="74"/>
      <c r="F1183" s="74"/>
      <c r="G1183" s="75"/>
      <c r="H1183" s="71"/>
      <c r="I1183" s="71"/>
      <c r="J1183" s="71"/>
      <c r="K1183" s="73"/>
      <c r="L1183" s="73"/>
      <c r="M1183" s="73"/>
      <c r="N1183" s="76"/>
      <c r="O1183" s="73"/>
      <c r="P1183" s="77"/>
      <c r="Q1183" s="73"/>
      <c r="R1183" s="73"/>
      <c r="S1183" s="73"/>
      <c r="T1183" s="78" t="str">
        <f aca="false">VLOOKUP(1*AND(B1183="Sì",OR(M1183="",N1183="",O1183="",P1183="")),ErrMsgM,2) &amp;   VLOOKUP(2*AND(E1183="Tariffazione a consumo",OR(H1183="",I1183="")),ErrMsgM,2) &amp;  VLOOKUP(3*AND(J1183="plafond 2G",K1183="tariffazione a consumo",L1183=""),ErrMsgM,2) &amp;  VLOOKUP(4*OR(AND(J1183="a consumo",L1183=""),AND(J1183="a consumo",K1183&lt;&gt;"")),ErrMsgM,2) &amp;  VLOOKUP(5*OR(AND(D1183="RIC",G1183=0),AND(D1183&lt;&gt;"RIC",G1183&lt;&gt;0)),ErrMsgM,2) &amp;  VLOOKUP(6*AND(D1183="M2M",H1183=""),ErrMsgM,2) &amp;  VLOOKUP(7*AND(D1183&lt;&gt;"M2M",E1183&lt;&gt;"Tariffazione a consumo (Voce e SMS)",H1183&lt;&gt;""),ErrMsgM,2)</f>
        <v>       </v>
      </c>
    </row>
    <row r="1184" customFormat="false" ht="14.5" hidden="false" customHeight="false" outlineLevel="0" collapsed="false">
      <c r="A1184" s="70" t="n">
        <v>1180</v>
      </c>
      <c r="B1184" s="71"/>
      <c r="C1184" s="72"/>
      <c r="D1184" s="73"/>
      <c r="E1184" s="74"/>
      <c r="F1184" s="74"/>
      <c r="G1184" s="75"/>
      <c r="H1184" s="71"/>
      <c r="I1184" s="71"/>
      <c r="J1184" s="71"/>
      <c r="K1184" s="73"/>
      <c r="L1184" s="73"/>
      <c r="M1184" s="73"/>
      <c r="N1184" s="76"/>
      <c r="O1184" s="73"/>
      <c r="P1184" s="77"/>
      <c r="Q1184" s="73"/>
      <c r="R1184" s="73"/>
      <c r="S1184" s="73"/>
      <c r="T1184" s="78" t="str">
        <f aca="false">VLOOKUP(1*AND(B1184="Sì",OR(M1184="",N1184="",O1184="",P1184="")),ErrMsgM,2) &amp;   VLOOKUP(2*AND(E1184="Tariffazione a consumo",OR(H1184="",I1184="")),ErrMsgM,2) &amp;  VLOOKUP(3*AND(J1184="plafond 2G",K1184="tariffazione a consumo",L1184=""),ErrMsgM,2) &amp;  VLOOKUP(4*OR(AND(J1184="a consumo",L1184=""),AND(J1184="a consumo",K1184&lt;&gt;"")),ErrMsgM,2) &amp;  VLOOKUP(5*OR(AND(D1184="RIC",G1184=0),AND(D1184&lt;&gt;"RIC",G1184&lt;&gt;0)),ErrMsgM,2) &amp;  VLOOKUP(6*AND(D1184="M2M",H1184=""),ErrMsgM,2) &amp;  VLOOKUP(7*AND(D1184&lt;&gt;"M2M",E1184&lt;&gt;"Tariffazione a consumo (Voce e SMS)",H1184&lt;&gt;""),ErrMsgM,2)</f>
        <v>       </v>
      </c>
    </row>
    <row r="1185" customFormat="false" ht="14.5" hidden="false" customHeight="false" outlineLevel="0" collapsed="false">
      <c r="A1185" s="70" t="n">
        <v>1181</v>
      </c>
      <c r="B1185" s="71"/>
      <c r="C1185" s="72"/>
      <c r="D1185" s="73"/>
      <c r="E1185" s="74"/>
      <c r="F1185" s="74"/>
      <c r="G1185" s="75"/>
      <c r="H1185" s="71"/>
      <c r="I1185" s="71"/>
      <c r="J1185" s="71"/>
      <c r="K1185" s="73"/>
      <c r="L1185" s="73"/>
      <c r="M1185" s="73"/>
      <c r="N1185" s="76"/>
      <c r="O1185" s="73"/>
      <c r="P1185" s="77"/>
      <c r="Q1185" s="73"/>
      <c r="R1185" s="73"/>
      <c r="S1185" s="73"/>
      <c r="T1185" s="78" t="str">
        <f aca="false">VLOOKUP(1*AND(B1185="Sì",OR(M1185="",N1185="",O1185="",P1185="")),ErrMsgM,2) &amp;   VLOOKUP(2*AND(E1185="Tariffazione a consumo",OR(H1185="",I1185="")),ErrMsgM,2) &amp;  VLOOKUP(3*AND(J1185="plafond 2G",K1185="tariffazione a consumo",L1185=""),ErrMsgM,2) &amp;  VLOOKUP(4*OR(AND(J1185="a consumo",L1185=""),AND(J1185="a consumo",K1185&lt;&gt;"")),ErrMsgM,2) &amp;  VLOOKUP(5*OR(AND(D1185="RIC",G1185=0),AND(D1185&lt;&gt;"RIC",G1185&lt;&gt;0)),ErrMsgM,2) &amp;  VLOOKUP(6*AND(D1185="M2M",H1185=""),ErrMsgM,2) &amp;  VLOOKUP(7*AND(D1185&lt;&gt;"M2M",E1185&lt;&gt;"Tariffazione a consumo (Voce e SMS)",H1185&lt;&gt;""),ErrMsgM,2)</f>
        <v>       </v>
      </c>
    </row>
    <row r="1186" customFormat="false" ht="14.5" hidden="false" customHeight="false" outlineLevel="0" collapsed="false">
      <c r="A1186" s="70" t="n">
        <v>1182</v>
      </c>
      <c r="B1186" s="71"/>
      <c r="C1186" s="72"/>
      <c r="D1186" s="73"/>
      <c r="E1186" s="74"/>
      <c r="F1186" s="74"/>
      <c r="G1186" s="75"/>
      <c r="H1186" s="71"/>
      <c r="I1186" s="71"/>
      <c r="J1186" s="71"/>
      <c r="K1186" s="73"/>
      <c r="L1186" s="73"/>
      <c r="M1186" s="73"/>
      <c r="N1186" s="76"/>
      <c r="O1186" s="73"/>
      <c r="P1186" s="77"/>
      <c r="Q1186" s="73"/>
      <c r="R1186" s="73"/>
      <c r="S1186" s="73"/>
      <c r="T1186" s="78" t="str">
        <f aca="false">VLOOKUP(1*AND(B1186="Sì",OR(M1186="",N1186="",O1186="",P1186="")),ErrMsgM,2) &amp;   VLOOKUP(2*AND(E1186="Tariffazione a consumo",OR(H1186="",I1186="")),ErrMsgM,2) &amp;  VLOOKUP(3*AND(J1186="plafond 2G",K1186="tariffazione a consumo",L1186=""),ErrMsgM,2) &amp;  VLOOKUP(4*OR(AND(J1186="a consumo",L1186=""),AND(J1186="a consumo",K1186&lt;&gt;"")),ErrMsgM,2) &amp;  VLOOKUP(5*OR(AND(D1186="RIC",G1186=0),AND(D1186&lt;&gt;"RIC",G1186&lt;&gt;0)),ErrMsgM,2) &amp;  VLOOKUP(6*AND(D1186="M2M",H1186=""),ErrMsgM,2) &amp;  VLOOKUP(7*AND(D1186&lt;&gt;"M2M",E1186&lt;&gt;"Tariffazione a consumo (Voce e SMS)",H1186&lt;&gt;""),ErrMsgM,2)</f>
        <v>       </v>
      </c>
    </row>
    <row r="1187" customFormat="false" ht="14.5" hidden="false" customHeight="false" outlineLevel="0" collapsed="false">
      <c r="A1187" s="70" t="n">
        <v>1183</v>
      </c>
      <c r="B1187" s="71"/>
      <c r="C1187" s="72"/>
      <c r="D1187" s="73"/>
      <c r="E1187" s="74"/>
      <c r="F1187" s="74"/>
      <c r="G1187" s="75"/>
      <c r="H1187" s="71"/>
      <c r="I1187" s="71"/>
      <c r="J1187" s="71"/>
      <c r="K1187" s="73"/>
      <c r="L1187" s="73"/>
      <c r="M1187" s="73"/>
      <c r="N1187" s="76"/>
      <c r="O1187" s="73"/>
      <c r="P1187" s="77"/>
      <c r="Q1187" s="73"/>
      <c r="R1187" s="73"/>
      <c r="S1187" s="73"/>
      <c r="T1187" s="78" t="str">
        <f aca="false">VLOOKUP(1*AND(B1187="Sì",OR(M1187="",N1187="",O1187="",P1187="")),ErrMsgM,2) &amp;   VLOOKUP(2*AND(E1187="Tariffazione a consumo",OR(H1187="",I1187="")),ErrMsgM,2) &amp;  VLOOKUP(3*AND(J1187="plafond 2G",K1187="tariffazione a consumo",L1187=""),ErrMsgM,2) &amp;  VLOOKUP(4*OR(AND(J1187="a consumo",L1187=""),AND(J1187="a consumo",K1187&lt;&gt;"")),ErrMsgM,2) &amp;  VLOOKUP(5*OR(AND(D1187="RIC",G1187=0),AND(D1187&lt;&gt;"RIC",G1187&lt;&gt;0)),ErrMsgM,2) &amp;  VLOOKUP(6*AND(D1187="M2M",H1187=""),ErrMsgM,2) &amp;  VLOOKUP(7*AND(D1187&lt;&gt;"M2M",E1187&lt;&gt;"Tariffazione a consumo (Voce e SMS)",H1187&lt;&gt;""),ErrMsgM,2)</f>
        <v>       </v>
      </c>
    </row>
    <row r="1188" customFormat="false" ht="14.5" hidden="false" customHeight="false" outlineLevel="0" collapsed="false">
      <c r="A1188" s="70" t="n">
        <v>1184</v>
      </c>
      <c r="B1188" s="71"/>
      <c r="C1188" s="72"/>
      <c r="D1188" s="73"/>
      <c r="E1188" s="74"/>
      <c r="F1188" s="74"/>
      <c r="G1188" s="75"/>
      <c r="H1188" s="71"/>
      <c r="I1188" s="71"/>
      <c r="J1188" s="71"/>
      <c r="K1188" s="73"/>
      <c r="L1188" s="73"/>
      <c r="M1188" s="73"/>
      <c r="N1188" s="76"/>
      <c r="O1188" s="73"/>
      <c r="P1188" s="77"/>
      <c r="Q1188" s="73"/>
      <c r="R1188" s="73"/>
      <c r="S1188" s="73"/>
      <c r="T1188" s="78" t="str">
        <f aca="false">VLOOKUP(1*AND(B1188="Sì",OR(M1188="",N1188="",O1188="",P1188="")),ErrMsgM,2) &amp;   VLOOKUP(2*AND(E1188="Tariffazione a consumo",OR(H1188="",I1188="")),ErrMsgM,2) &amp;  VLOOKUP(3*AND(J1188="plafond 2G",K1188="tariffazione a consumo",L1188=""),ErrMsgM,2) &amp;  VLOOKUP(4*OR(AND(J1188="a consumo",L1188=""),AND(J1188="a consumo",K1188&lt;&gt;"")),ErrMsgM,2) &amp;  VLOOKUP(5*OR(AND(D1188="RIC",G1188=0),AND(D1188&lt;&gt;"RIC",G1188&lt;&gt;0)),ErrMsgM,2) &amp;  VLOOKUP(6*AND(D1188="M2M",H1188=""),ErrMsgM,2) &amp;  VLOOKUP(7*AND(D1188&lt;&gt;"M2M",E1188&lt;&gt;"Tariffazione a consumo (Voce e SMS)",H1188&lt;&gt;""),ErrMsgM,2)</f>
        <v>       </v>
      </c>
    </row>
    <row r="1189" customFormat="false" ht="14.5" hidden="false" customHeight="false" outlineLevel="0" collapsed="false">
      <c r="A1189" s="70" t="n">
        <v>1185</v>
      </c>
      <c r="B1189" s="71"/>
      <c r="C1189" s="72"/>
      <c r="D1189" s="73"/>
      <c r="E1189" s="74"/>
      <c r="F1189" s="74"/>
      <c r="G1189" s="75"/>
      <c r="H1189" s="71"/>
      <c r="I1189" s="71"/>
      <c r="J1189" s="71"/>
      <c r="K1189" s="73"/>
      <c r="L1189" s="73"/>
      <c r="M1189" s="73"/>
      <c r="N1189" s="76"/>
      <c r="O1189" s="73"/>
      <c r="P1189" s="77"/>
      <c r="Q1189" s="73"/>
      <c r="R1189" s="73"/>
      <c r="S1189" s="73"/>
      <c r="T1189" s="78" t="str">
        <f aca="false">VLOOKUP(1*AND(B1189="Sì",OR(M1189="",N1189="",O1189="",P1189="")),ErrMsgM,2) &amp;   VLOOKUP(2*AND(E1189="Tariffazione a consumo",OR(H1189="",I1189="")),ErrMsgM,2) &amp;  VLOOKUP(3*AND(J1189="plafond 2G",K1189="tariffazione a consumo",L1189=""),ErrMsgM,2) &amp;  VLOOKUP(4*OR(AND(J1189="a consumo",L1189=""),AND(J1189="a consumo",K1189&lt;&gt;"")),ErrMsgM,2) &amp;  VLOOKUP(5*OR(AND(D1189="RIC",G1189=0),AND(D1189&lt;&gt;"RIC",G1189&lt;&gt;0)),ErrMsgM,2) &amp;  VLOOKUP(6*AND(D1189="M2M",H1189=""),ErrMsgM,2) &amp;  VLOOKUP(7*AND(D1189&lt;&gt;"M2M",E1189&lt;&gt;"Tariffazione a consumo (Voce e SMS)",H1189&lt;&gt;""),ErrMsgM,2)</f>
        <v>       </v>
      </c>
    </row>
    <row r="1190" customFormat="false" ht="14.5" hidden="false" customHeight="false" outlineLevel="0" collapsed="false">
      <c r="A1190" s="70" t="n">
        <v>1186</v>
      </c>
      <c r="B1190" s="71"/>
      <c r="C1190" s="72"/>
      <c r="D1190" s="73"/>
      <c r="E1190" s="74"/>
      <c r="F1190" s="74"/>
      <c r="G1190" s="75"/>
      <c r="H1190" s="71"/>
      <c r="I1190" s="71"/>
      <c r="J1190" s="71"/>
      <c r="K1190" s="73"/>
      <c r="L1190" s="73"/>
      <c r="M1190" s="73"/>
      <c r="N1190" s="76"/>
      <c r="O1190" s="73"/>
      <c r="P1190" s="77"/>
      <c r="Q1190" s="73"/>
      <c r="R1190" s="73"/>
      <c r="S1190" s="73"/>
      <c r="T1190" s="78" t="str">
        <f aca="false">VLOOKUP(1*AND(B1190="Sì",OR(M1190="",N1190="",O1190="",P1190="")),ErrMsgM,2) &amp;   VLOOKUP(2*AND(E1190="Tariffazione a consumo",OR(H1190="",I1190="")),ErrMsgM,2) &amp;  VLOOKUP(3*AND(J1190="plafond 2G",K1190="tariffazione a consumo",L1190=""),ErrMsgM,2) &amp;  VLOOKUP(4*OR(AND(J1190="a consumo",L1190=""),AND(J1190="a consumo",K1190&lt;&gt;"")),ErrMsgM,2) &amp;  VLOOKUP(5*OR(AND(D1190="RIC",G1190=0),AND(D1190&lt;&gt;"RIC",G1190&lt;&gt;0)),ErrMsgM,2) &amp;  VLOOKUP(6*AND(D1190="M2M",H1190=""),ErrMsgM,2) &amp;  VLOOKUP(7*AND(D1190&lt;&gt;"M2M",E1190&lt;&gt;"Tariffazione a consumo (Voce e SMS)",H1190&lt;&gt;""),ErrMsgM,2)</f>
        <v>       </v>
      </c>
    </row>
    <row r="1191" customFormat="false" ht="14.5" hidden="false" customHeight="false" outlineLevel="0" collapsed="false">
      <c r="A1191" s="70" t="n">
        <v>1187</v>
      </c>
      <c r="B1191" s="71"/>
      <c r="C1191" s="72"/>
      <c r="D1191" s="73"/>
      <c r="E1191" s="74"/>
      <c r="F1191" s="74"/>
      <c r="G1191" s="75"/>
      <c r="H1191" s="71"/>
      <c r="I1191" s="71"/>
      <c r="J1191" s="71"/>
      <c r="K1191" s="73"/>
      <c r="L1191" s="73"/>
      <c r="M1191" s="73"/>
      <c r="N1191" s="76"/>
      <c r="O1191" s="73"/>
      <c r="P1191" s="77"/>
      <c r="Q1191" s="73"/>
      <c r="R1191" s="73"/>
      <c r="S1191" s="73"/>
      <c r="T1191" s="78" t="str">
        <f aca="false">VLOOKUP(1*AND(B1191="Sì",OR(M1191="",N1191="",O1191="",P1191="")),ErrMsgM,2) &amp;   VLOOKUP(2*AND(E1191="Tariffazione a consumo",OR(H1191="",I1191="")),ErrMsgM,2) &amp;  VLOOKUP(3*AND(J1191="plafond 2G",K1191="tariffazione a consumo",L1191=""),ErrMsgM,2) &amp;  VLOOKUP(4*OR(AND(J1191="a consumo",L1191=""),AND(J1191="a consumo",K1191&lt;&gt;"")),ErrMsgM,2) &amp;  VLOOKUP(5*OR(AND(D1191="RIC",G1191=0),AND(D1191&lt;&gt;"RIC",G1191&lt;&gt;0)),ErrMsgM,2) &amp;  VLOOKUP(6*AND(D1191="M2M",H1191=""),ErrMsgM,2) &amp;  VLOOKUP(7*AND(D1191&lt;&gt;"M2M",E1191&lt;&gt;"Tariffazione a consumo (Voce e SMS)",H1191&lt;&gt;""),ErrMsgM,2)</f>
        <v>       </v>
      </c>
    </row>
    <row r="1192" customFormat="false" ht="14.5" hidden="false" customHeight="false" outlineLevel="0" collapsed="false">
      <c r="A1192" s="70" t="n">
        <v>1188</v>
      </c>
      <c r="B1192" s="71"/>
      <c r="C1192" s="72"/>
      <c r="D1192" s="73"/>
      <c r="E1192" s="74"/>
      <c r="F1192" s="74"/>
      <c r="G1192" s="75"/>
      <c r="H1192" s="71"/>
      <c r="I1192" s="71"/>
      <c r="J1192" s="71"/>
      <c r="K1192" s="73"/>
      <c r="L1192" s="73"/>
      <c r="M1192" s="73"/>
      <c r="N1192" s="76"/>
      <c r="O1192" s="73"/>
      <c r="P1192" s="77"/>
      <c r="Q1192" s="73"/>
      <c r="R1192" s="73"/>
      <c r="S1192" s="73"/>
      <c r="T1192" s="78" t="str">
        <f aca="false">VLOOKUP(1*AND(B1192="Sì",OR(M1192="",N1192="",O1192="",P1192="")),ErrMsgM,2) &amp;   VLOOKUP(2*AND(E1192="Tariffazione a consumo",OR(H1192="",I1192="")),ErrMsgM,2) &amp;  VLOOKUP(3*AND(J1192="plafond 2G",K1192="tariffazione a consumo",L1192=""),ErrMsgM,2) &amp;  VLOOKUP(4*OR(AND(J1192="a consumo",L1192=""),AND(J1192="a consumo",K1192&lt;&gt;"")),ErrMsgM,2) &amp;  VLOOKUP(5*OR(AND(D1192="RIC",G1192=0),AND(D1192&lt;&gt;"RIC",G1192&lt;&gt;0)),ErrMsgM,2) &amp;  VLOOKUP(6*AND(D1192="M2M",H1192=""),ErrMsgM,2) &amp;  VLOOKUP(7*AND(D1192&lt;&gt;"M2M",E1192&lt;&gt;"Tariffazione a consumo (Voce e SMS)",H1192&lt;&gt;""),ErrMsgM,2)</f>
        <v>       </v>
      </c>
    </row>
    <row r="1193" customFormat="false" ht="14.5" hidden="false" customHeight="false" outlineLevel="0" collapsed="false">
      <c r="A1193" s="70" t="n">
        <v>1189</v>
      </c>
      <c r="B1193" s="71"/>
      <c r="C1193" s="72"/>
      <c r="D1193" s="73"/>
      <c r="E1193" s="74"/>
      <c r="F1193" s="74"/>
      <c r="G1193" s="75"/>
      <c r="H1193" s="71"/>
      <c r="I1193" s="71"/>
      <c r="J1193" s="71"/>
      <c r="K1193" s="73"/>
      <c r="L1193" s="73"/>
      <c r="M1193" s="73"/>
      <c r="N1193" s="76"/>
      <c r="O1193" s="73"/>
      <c r="P1193" s="77"/>
      <c r="Q1193" s="73"/>
      <c r="R1193" s="73"/>
      <c r="S1193" s="73"/>
      <c r="T1193" s="78" t="str">
        <f aca="false">VLOOKUP(1*AND(B1193="Sì",OR(M1193="",N1193="",O1193="",P1193="")),ErrMsgM,2) &amp;   VLOOKUP(2*AND(E1193="Tariffazione a consumo",OR(H1193="",I1193="")),ErrMsgM,2) &amp;  VLOOKUP(3*AND(J1193="plafond 2G",K1193="tariffazione a consumo",L1193=""),ErrMsgM,2) &amp;  VLOOKUP(4*OR(AND(J1193="a consumo",L1193=""),AND(J1193="a consumo",K1193&lt;&gt;"")),ErrMsgM,2) &amp;  VLOOKUP(5*OR(AND(D1193="RIC",G1193=0),AND(D1193&lt;&gt;"RIC",G1193&lt;&gt;0)),ErrMsgM,2) &amp;  VLOOKUP(6*AND(D1193="M2M",H1193=""),ErrMsgM,2) &amp;  VLOOKUP(7*AND(D1193&lt;&gt;"M2M",E1193&lt;&gt;"Tariffazione a consumo (Voce e SMS)",H1193&lt;&gt;""),ErrMsgM,2)</f>
        <v>       </v>
      </c>
    </row>
    <row r="1194" customFormat="false" ht="14.5" hidden="false" customHeight="false" outlineLevel="0" collapsed="false">
      <c r="A1194" s="70" t="n">
        <v>1190</v>
      </c>
      <c r="B1194" s="71"/>
      <c r="C1194" s="72"/>
      <c r="D1194" s="73"/>
      <c r="E1194" s="74"/>
      <c r="F1194" s="74"/>
      <c r="G1194" s="75"/>
      <c r="H1194" s="71"/>
      <c r="I1194" s="71"/>
      <c r="J1194" s="71"/>
      <c r="K1194" s="73"/>
      <c r="L1194" s="73"/>
      <c r="M1194" s="73"/>
      <c r="N1194" s="76"/>
      <c r="O1194" s="73"/>
      <c r="P1194" s="77"/>
      <c r="Q1194" s="73"/>
      <c r="R1194" s="73"/>
      <c r="S1194" s="73"/>
      <c r="T1194" s="78" t="str">
        <f aca="false">VLOOKUP(1*AND(B1194="Sì",OR(M1194="",N1194="",O1194="",P1194="")),ErrMsgM,2) &amp;   VLOOKUP(2*AND(E1194="Tariffazione a consumo",OR(H1194="",I1194="")),ErrMsgM,2) &amp;  VLOOKUP(3*AND(J1194="plafond 2G",K1194="tariffazione a consumo",L1194=""),ErrMsgM,2) &amp;  VLOOKUP(4*OR(AND(J1194="a consumo",L1194=""),AND(J1194="a consumo",K1194&lt;&gt;"")),ErrMsgM,2) &amp;  VLOOKUP(5*OR(AND(D1194="RIC",G1194=0),AND(D1194&lt;&gt;"RIC",G1194&lt;&gt;0)),ErrMsgM,2) &amp;  VLOOKUP(6*AND(D1194="M2M",H1194=""),ErrMsgM,2) &amp;  VLOOKUP(7*AND(D1194&lt;&gt;"M2M",E1194&lt;&gt;"Tariffazione a consumo (Voce e SMS)",H1194&lt;&gt;""),ErrMsgM,2)</f>
        <v>       </v>
      </c>
    </row>
    <row r="1195" customFormat="false" ht="14.5" hidden="false" customHeight="false" outlineLevel="0" collapsed="false">
      <c r="A1195" s="70" t="n">
        <v>1191</v>
      </c>
      <c r="B1195" s="71"/>
      <c r="C1195" s="72"/>
      <c r="D1195" s="73"/>
      <c r="E1195" s="74"/>
      <c r="F1195" s="74"/>
      <c r="G1195" s="75"/>
      <c r="H1195" s="71"/>
      <c r="I1195" s="71"/>
      <c r="J1195" s="71"/>
      <c r="K1195" s="73"/>
      <c r="L1195" s="73"/>
      <c r="M1195" s="73"/>
      <c r="N1195" s="76"/>
      <c r="O1195" s="73"/>
      <c r="P1195" s="77"/>
      <c r="Q1195" s="73"/>
      <c r="R1195" s="73"/>
      <c r="S1195" s="73"/>
      <c r="T1195" s="78" t="str">
        <f aca="false">VLOOKUP(1*AND(B1195="Sì",OR(M1195="",N1195="",O1195="",P1195="")),ErrMsgM,2) &amp;   VLOOKUP(2*AND(E1195="Tariffazione a consumo",OR(H1195="",I1195="")),ErrMsgM,2) &amp;  VLOOKUP(3*AND(J1195="plafond 2G",K1195="tariffazione a consumo",L1195=""),ErrMsgM,2) &amp;  VLOOKUP(4*OR(AND(J1195="a consumo",L1195=""),AND(J1195="a consumo",K1195&lt;&gt;"")),ErrMsgM,2) &amp;  VLOOKUP(5*OR(AND(D1195="RIC",G1195=0),AND(D1195&lt;&gt;"RIC",G1195&lt;&gt;0)),ErrMsgM,2) &amp;  VLOOKUP(6*AND(D1195="M2M",H1195=""),ErrMsgM,2) &amp;  VLOOKUP(7*AND(D1195&lt;&gt;"M2M",E1195&lt;&gt;"Tariffazione a consumo (Voce e SMS)",H1195&lt;&gt;""),ErrMsgM,2)</f>
        <v>       </v>
      </c>
    </row>
    <row r="1196" customFormat="false" ht="14.5" hidden="false" customHeight="false" outlineLevel="0" collapsed="false">
      <c r="A1196" s="70" t="n">
        <v>1192</v>
      </c>
      <c r="B1196" s="71"/>
      <c r="C1196" s="72"/>
      <c r="D1196" s="73"/>
      <c r="E1196" s="74"/>
      <c r="F1196" s="74"/>
      <c r="G1196" s="75"/>
      <c r="H1196" s="71"/>
      <c r="I1196" s="71"/>
      <c r="J1196" s="71"/>
      <c r="K1196" s="73"/>
      <c r="L1196" s="73"/>
      <c r="M1196" s="73"/>
      <c r="N1196" s="76"/>
      <c r="O1196" s="73"/>
      <c r="P1196" s="77"/>
      <c r="Q1196" s="73"/>
      <c r="R1196" s="73"/>
      <c r="S1196" s="73"/>
      <c r="T1196" s="78" t="str">
        <f aca="false">VLOOKUP(1*AND(B1196="Sì",OR(M1196="",N1196="",O1196="",P1196="")),ErrMsgM,2) &amp;   VLOOKUP(2*AND(E1196="Tariffazione a consumo",OR(H1196="",I1196="")),ErrMsgM,2) &amp;  VLOOKUP(3*AND(J1196="plafond 2G",K1196="tariffazione a consumo",L1196=""),ErrMsgM,2) &amp;  VLOOKUP(4*OR(AND(J1196="a consumo",L1196=""),AND(J1196="a consumo",K1196&lt;&gt;"")),ErrMsgM,2) &amp;  VLOOKUP(5*OR(AND(D1196="RIC",G1196=0),AND(D1196&lt;&gt;"RIC",G1196&lt;&gt;0)),ErrMsgM,2) &amp;  VLOOKUP(6*AND(D1196="M2M",H1196=""),ErrMsgM,2) &amp;  VLOOKUP(7*AND(D1196&lt;&gt;"M2M",E1196&lt;&gt;"Tariffazione a consumo (Voce e SMS)",H1196&lt;&gt;""),ErrMsgM,2)</f>
        <v>       </v>
      </c>
    </row>
    <row r="1197" customFormat="false" ht="14.5" hidden="false" customHeight="false" outlineLevel="0" collapsed="false">
      <c r="A1197" s="70" t="n">
        <v>1193</v>
      </c>
      <c r="B1197" s="71"/>
      <c r="C1197" s="72"/>
      <c r="D1197" s="73"/>
      <c r="E1197" s="74"/>
      <c r="F1197" s="74"/>
      <c r="G1197" s="75"/>
      <c r="H1197" s="71"/>
      <c r="I1197" s="71"/>
      <c r="J1197" s="71"/>
      <c r="K1197" s="73"/>
      <c r="L1197" s="73"/>
      <c r="M1197" s="73"/>
      <c r="N1197" s="76"/>
      <c r="O1197" s="73"/>
      <c r="P1197" s="77"/>
      <c r="Q1197" s="73"/>
      <c r="R1197" s="73"/>
      <c r="S1197" s="73"/>
      <c r="T1197" s="78" t="str">
        <f aca="false">VLOOKUP(1*AND(B1197="Sì",OR(M1197="",N1197="",O1197="",P1197="")),ErrMsgM,2) &amp;   VLOOKUP(2*AND(E1197="Tariffazione a consumo",OR(H1197="",I1197="")),ErrMsgM,2) &amp;  VLOOKUP(3*AND(J1197="plafond 2G",K1197="tariffazione a consumo",L1197=""),ErrMsgM,2) &amp;  VLOOKUP(4*OR(AND(J1197="a consumo",L1197=""),AND(J1197="a consumo",K1197&lt;&gt;"")),ErrMsgM,2) &amp;  VLOOKUP(5*OR(AND(D1197="RIC",G1197=0),AND(D1197&lt;&gt;"RIC",G1197&lt;&gt;0)),ErrMsgM,2) &amp;  VLOOKUP(6*AND(D1197="M2M",H1197=""),ErrMsgM,2) &amp;  VLOOKUP(7*AND(D1197&lt;&gt;"M2M",E1197&lt;&gt;"Tariffazione a consumo (Voce e SMS)",H1197&lt;&gt;""),ErrMsgM,2)</f>
        <v>       </v>
      </c>
    </row>
    <row r="1198" customFormat="false" ht="14.5" hidden="false" customHeight="false" outlineLevel="0" collapsed="false">
      <c r="A1198" s="70" t="n">
        <v>1194</v>
      </c>
      <c r="B1198" s="71"/>
      <c r="C1198" s="72"/>
      <c r="D1198" s="73"/>
      <c r="E1198" s="74"/>
      <c r="F1198" s="74"/>
      <c r="G1198" s="75"/>
      <c r="H1198" s="71"/>
      <c r="I1198" s="71"/>
      <c r="J1198" s="71"/>
      <c r="K1198" s="73"/>
      <c r="L1198" s="73"/>
      <c r="M1198" s="73"/>
      <c r="N1198" s="76"/>
      <c r="O1198" s="73"/>
      <c r="P1198" s="77"/>
      <c r="Q1198" s="73"/>
      <c r="R1198" s="73"/>
      <c r="S1198" s="73"/>
      <c r="T1198" s="78" t="str">
        <f aca="false">VLOOKUP(1*AND(B1198="Sì",OR(M1198="",N1198="",O1198="",P1198="")),ErrMsgM,2) &amp;   VLOOKUP(2*AND(E1198="Tariffazione a consumo",OR(H1198="",I1198="")),ErrMsgM,2) &amp;  VLOOKUP(3*AND(J1198="plafond 2G",K1198="tariffazione a consumo",L1198=""),ErrMsgM,2) &amp;  VLOOKUP(4*OR(AND(J1198="a consumo",L1198=""),AND(J1198="a consumo",K1198&lt;&gt;"")),ErrMsgM,2) &amp;  VLOOKUP(5*OR(AND(D1198="RIC",G1198=0),AND(D1198&lt;&gt;"RIC",G1198&lt;&gt;0)),ErrMsgM,2) &amp;  VLOOKUP(6*AND(D1198="M2M",H1198=""),ErrMsgM,2) &amp;  VLOOKUP(7*AND(D1198&lt;&gt;"M2M",E1198&lt;&gt;"Tariffazione a consumo (Voce e SMS)",H1198&lt;&gt;""),ErrMsgM,2)</f>
        <v>       </v>
      </c>
    </row>
    <row r="1199" customFormat="false" ht="14.5" hidden="false" customHeight="false" outlineLevel="0" collapsed="false">
      <c r="A1199" s="70" t="n">
        <v>1195</v>
      </c>
      <c r="B1199" s="71"/>
      <c r="C1199" s="72"/>
      <c r="D1199" s="73"/>
      <c r="E1199" s="74"/>
      <c r="F1199" s="74"/>
      <c r="G1199" s="75"/>
      <c r="H1199" s="71"/>
      <c r="I1199" s="71"/>
      <c r="J1199" s="71"/>
      <c r="K1199" s="73"/>
      <c r="L1199" s="73"/>
      <c r="M1199" s="73"/>
      <c r="N1199" s="76"/>
      <c r="O1199" s="73"/>
      <c r="P1199" s="77"/>
      <c r="Q1199" s="73"/>
      <c r="R1199" s="73"/>
      <c r="S1199" s="73"/>
      <c r="T1199" s="78" t="str">
        <f aca="false">VLOOKUP(1*AND(B1199="Sì",OR(M1199="",N1199="",O1199="",P1199="")),ErrMsgM,2) &amp;   VLOOKUP(2*AND(E1199="Tariffazione a consumo",OR(H1199="",I1199="")),ErrMsgM,2) &amp;  VLOOKUP(3*AND(J1199="plafond 2G",K1199="tariffazione a consumo",L1199=""),ErrMsgM,2) &amp;  VLOOKUP(4*OR(AND(J1199="a consumo",L1199=""),AND(J1199="a consumo",K1199&lt;&gt;"")),ErrMsgM,2) &amp;  VLOOKUP(5*OR(AND(D1199="RIC",G1199=0),AND(D1199&lt;&gt;"RIC",G1199&lt;&gt;0)),ErrMsgM,2) &amp;  VLOOKUP(6*AND(D1199="M2M",H1199=""),ErrMsgM,2) &amp;  VLOOKUP(7*AND(D1199&lt;&gt;"M2M",E1199&lt;&gt;"Tariffazione a consumo (Voce e SMS)",H1199&lt;&gt;""),ErrMsgM,2)</f>
        <v>       </v>
      </c>
    </row>
    <row r="1200" customFormat="false" ht="14.5" hidden="false" customHeight="false" outlineLevel="0" collapsed="false">
      <c r="A1200" s="70" t="n">
        <v>1196</v>
      </c>
      <c r="B1200" s="71"/>
      <c r="C1200" s="72"/>
      <c r="D1200" s="73"/>
      <c r="E1200" s="74"/>
      <c r="F1200" s="74"/>
      <c r="G1200" s="75"/>
      <c r="H1200" s="71"/>
      <c r="I1200" s="71"/>
      <c r="J1200" s="71"/>
      <c r="K1200" s="73"/>
      <c r="L1200" s="73"/>
      <c r="M1200" s="73"/>
      <c r="N1200" s="76"/>
      <c r="O1200" s="73"/>
      <c r="P1200" s="77"/>
      <c r="Q1200" s="73"/>
      <c r="R1200" s="73"/>
      <c r="S1200" s="73"/>
      <c r="T1200" s="78" t="str">
        <f aca="false">VLOOKUP(1*AND(B1200="Sì",OR(M1200="",N1200="",O1200="",P1200="")),ErrMsgM,2) &amp;   VLOOKUP(2*AND(E1200="Tariffazione a consumo",OR(H1200="",I1200="")),ErrMsgM,2) &amp;  VLOOKUP(3*AND(J1200="plafond 2G",K1200="tariffazione a consumo",L1200=""),ErrMsgM,2) &amp;  VLOOKUP(4*OR(AND(J1200="a consumo",L1200=""),AND(J1200="a consumo",K1200&lt;&gt;"")),ErrMsgM,2) &amp;  VLOOKUP(5*OR(AND(D1200="RIC",G1200=0),AND(D1200&lt;&gt;"RIC",G1200&lt;&gt;0)),ErrMsgM,2) &amp;  VLOOKUP(6*AND(D1200="M2M",H1200=""),ErrMsgM,2) &amp;  VLOOKUP(7*AND(D1200&lt;&gt;"M2M",E1200&lt;&gt;"Tariffazione a consumo (Voce e SMS)",H1200&lt;&gt;""),ErrMsgM,2)</f>
        <v>       </v>
      </c>
    </row>
    <row r="1201" customFormat="false" ht="14.5" hidden="false" customHeight="false" outlineLevel="0" collapsed="false">
      <c r="A1201" s="70" t="n">
        <v>1197</v>
      </c>
      <c r="B1201" s="71"/>
      <c r="C1201" s="72"/>
      <c r="D1201" s="73"/>
      <c r="E1201" s="74"/>
      <c r="F1201" s="74"/>
      <c r="G1201" s="75"/>
      <c r="H1201" s="71"/>
      <c r="I1201" s="71"/>
      <c r="J1201" s="71"/>
      <c r="K1201" s="73"/>
      <c r="L1201" s="73"/>
      <c r="M1201" s="73"/>
      <c r="N1201" s="76"/>
      <c r="O1201" s="73"/>
      <c r="P1201" s="77"/>
      <c r="Q1201" s="73"/>
      <c r="R1201" s="73"/>
      <c r="S1201" s="73"/>
      <c r="T1201" s="78" t="str">
        <f aca="false">VLOOKUP(1*AND(B1201="Sì",OR(M1201="",N1201="",O1201="",P1201="")),ErrMsgM,2) &amp;   VLOOKUP(2*AND(E1201="Tariffazione a consumo",OR(H1201="",I1201="")),ErrMsgM,2) &amp;  VLOOKUP(3*AND(J1201="plafond 2G",K1201="tariffazione a consumo",L1201=""),ErrMsgM,2) &amp;  VLOOKUP(4*OR(AND(J1201="a consumo",L1201=""),AND(J1201="a consumo",K1201&lt;&gt;"")),ErrMsgM,2) &amp;  VLOOKUP(5*OR(AND(D1201="RIC",G1201=0),AND(D1201&lt;&gt;"RIC",G1201&lt;&gt;0)),ErrMsgM,2) &amp;  VLOOKUP(6*AND(D1201="M2M",H1201=""),ErrMsgM,2) &amp;  VLOOKUP(7*AND(D1201&lt;&gt;"M2M",E1201&lt;&gt;"Tariffazione a consumo (Voce e SMS)",H1201&lt;&gt;""),ErrMsgM,2)</f>
        <v>       </v>
      </c>
    </row>
    <row r="1202" customFormat="false" ht="14.5" hidden="false" customHeight="false" outlineLevel="0" collapsed="false">
      <c r="A1202" s="70" t="n">
        <v>1198</v>
      </c>
      <c r="B1202" s="71"/>
      <c r="C1202" s="72"/>
      <c r="D1202" s="73"/>
      <c r="E1202" s="74"/>
      <c r="F1202" s="74"/>
      <c r="G1202" s="75"/>
      <c r="H1202" s="71"/>
      <c r="I1202" s="71"/>
      <c r="J1202" s="71"/>
      <c r="K1202" s="73"/>
      <c r="L1202" s="73"/>
      <c r="M1202" s="73"/>
      <c r="N1202" s="76"/>
      <c r="O1202" s="73"/>
      <c r="P1202" s="77"/>
      <c r="Q1202" s="73"/>
      <c r="R1202" s="73"/>
      <c r="S1202" s="73"/>
      <c r="T1202" s="78" t="str">
        <f aca="false">VLOOKUP(1*AND(B1202="Sì",OR(M1202="",N1202="",O1202="",P1202="")),ErrMsgM,2) &amp;   VLOOKUP(2*AND(E1202="Tariffazione a consumo",OR(H1202="",I1202="")),ErrMsgM,2) &amp;  VLOOKUP(3*AND(J1202="plafond 2G",K1202="tariffazione a consumo",L1202=""),ErrMsgM,2) &amp;  VLOOKUP(4*OR(AND(J1202="a consumo",L1202=""),AND(J1202="a consumo",K1202&lt;&gt;"")),ErrMsgM,2) &amp;  VLOOKUP(5*OR(AND(D1202="RIC",G1202=0),AND(D1202&lt;&gt;"RIC",G1202&lt;&gt;0)),ErrMsgM,2) &amp;  VLOOKUP(6*AND(D1202="M2M",H1202=""),ErrMsgM,2) &amp;  VLOOKUP(7*AND(D1202&lt;&gt;"M2M",E1202&lt;&gt;"Tariffazione a consumo (Voce e SMS)",H1202&lt;&gt;""),ErrMsgM,2)</f>
        <v>       </v>
      </c>
    </row>
    <row r="1203" customFormat="false" ht="14.5" hidden="false" customHeight="false" outlineLevel="0" collapsed="false">
      <c r="A1203" s="70" t="n">
        <v>1199</v>
      </c>
      <c r="B1203" s="71"/>
      <c r="C1203" s="72"/>
      <c r="D1203" s="73"/>
      <c r="E1203" s="74"/>
      <c r="F1203" s="74"/>
      <c r="G1203" s="75"/>
      <c r="H1203" s="71"/>
      <c r="I1203" s="71"/>
      <c r="J1203" s="71"/>
      <c r="K1203" s="73"/>
      <c r="L1203" s="73"/>
      <c r="M1203" s="73"/>
      <c r="N1203" s="76"/>
      <c r="O1203" s="73"/>
      <c r="P1203" s="77"/>
      <c r="Q1203" s="73"/>
      <c r="R1203" s="73"/>
      <c r="S1203" s="73"/>
      <c r="T1203" s="78" t="str">
        <f aca="false">VLOOKUP(1*AND(B1203="Sì",OR(M1203="",N1203="",O1203="",P1203="")),ErrMsgM,2) &amp;   VLOOKUP(2*AND(E1203="Tariffazione a consumo",OR(H1203="",I1203="")),ErrMsgM,2) &amp;  VLOOKUP(3*AND(J1203="plafond 2G",K1203="tariffazione a consumo",L1203=""),ErrMsgM,2) &amp;  VLOOKUP(4*OR(AND(J1203="a consumo",L1203=""),AND(J1203="a consumo",K1203&lt;&gt;"")),ErrMsgM,2) &amp;  VLOOKUP(5*OR(AND(D1203="RIC",G1203=0),AND(D1203&lt;&gt;"RIC",G1203&lt;&gt;0)),ErrMsgM,2) &amp;  VLOOKUP(6*AND(D1203="M2M",H1203=""),ErrMsgM,2) &amp;  VLOOKUP(7*AND(D1203&lt;&gt;"M2M",E1203&lt;&gt;"Tariffazione a consumo (Voce e SMS)",H1203&lt;&gt;""),ErrMsgM,2)</f>
        <v>       </v>
      </c>
    </row>
    <row r="1204" customFormat="false" ht="14.5" hidden="false" customHeight="false" outlineLevel="0" collapsed="false">
      <c r="A1204" s="70" t="n">
        <v>1200</v>
      </c>
      <c r="B1204" s="71"/>
      <c r="C1204" s="72"/>
      <c r="D1204" s="73"/>
      <c r="E1204" s="74"/>
      <c r="F1204" s="74"/>
      <c r="G1204" s="75"/>
      <c r="H1204" s="71"/>
      <c r="I1204" s="71"/>
      <c r="J1204" s="71"/>
      <c r="K1204" s="73"/>
      <c r="L1204" s="73"/>
      <c r="M1204" s="73"/>
      <c r="N1204" s="76"/>
      <c r="O1204" s="73"/>
      <c r="P1204" s="77"/>
      <c r="Q1204" s="73"/>
      <c r="R1204" s="73"/>
      <c r="S1204" s="73"/>
      <c r="T1204" s="78" t="str">
        <f aca="false">VLOOKUP(1*AND(B1204="Sì",OR(M1204="",N1204="",O1204="",P1204="")),ErrMsgM,2) &amp;   VLOOKUP(2*AND(E1204="Tariffazione a consumo",OR(H1204="",I1204="")),ErrMsgM,2) &amp;  VLOOKUP(3*AND(J1204="plafond 2G",K1204="tariffazione a consumo",L1204=""),ErrMsgM,2) &amp;  VLOOKUP(4*OR(AND(J1204="a consumo",L1204=""),AND(J1204="a consumo",K1204&lt;&gt;"")),ErrMsgM,2) &amp;  VLOOKUP(5*OR(AND(D1204="RIC",G1204=0),AND(D1204&lt;&gt;"RIC",G1204&lt;&gt;0)),ErrMsgM,2) &amp;  VLOOKUP(6*AND(D1204="M2M",H1204=""),ErrMsgM,2) &amp;  VLOOKUP(7*AND(D1204&lt;&gt;"M2M",E1204&lt;&gt;"Tariffazione a consumo (Voce e SMS)",H1204&lt;&gt;""),ErrMsgM,2)</f>
        <v>       </v>
      </c>
    </row>
    <row r="1205" customFormat="false" ht="14.5" hidden="false" customHeight="false" outlineLevel="0" collapsed="false">
      <c r="A1205" s="70" t="n">
        <v>1201</v>
      </c>
      <c r="B1205" s="71"/>
      <c r="C1205" s="72"/>
      <c r="D1205" s="73"/>
      <c r="E1205" s="74"/>
      <c r="F1205" s="74"/>
      <c r="G1205" s="75"/>
      <c r="H1205" s="71"/>
      <c r="I1205" s="71"/>
      <c r="J1205" s="71"/>
      <c r="K1205" s="73"/>
      <c r="L1205" s="73"/>
      <c r="M1205" s="73"/>
      <c r="N1205" s="76"/>
      <c r="O1205" s="73"/>
      <c r="P1205" s="77"/>
      <c r="Q1205" s="73"/>
      <c r="R1205" s="73"/>
      <c r="S1205" s="73"/>
      <c r="T1205" s="78" t="str">
        <f aca="false">VLOOKUP(1*AND(B1205="Sì",OR(M1205="",N1205="",O1205="",P1205="")),ErrMsgM,2) &amp;   VLOOKUP(2*AND(E1205="Tariffazione a consumo",OR(H1205="",I1205="")),ErrMsgM,2) &amp;  VLOOKUP(3*AND(J1205="plafond 2G",K1205="tariffazione a consumo",L1205=""),ErrMsgM,2) &amp;  VLOOKUP(4*OR(AND(J1205="a consumo",L1205=""),AND(J1205="a consumo",K1205&lt;&gt;"")),ErrMsgM,2) &amp;  VLOOKUP(5*OR(AND(D1205="RIC",G1205=0),AND(D1205&lt;&gt;"RIC",G1205&lt;&gt;0)),ErrMsgM,2) &amp;  VLOOKUP(6*AND(D1205="M2M",H1205=""),ErrMsgM,2) &amp;  VLOOKUP(7*AND(D1205&lt;&gt;"M2M",E1205&lt;&gt;"Tariffazione a consumo (Voce e SMS)",H1205&lt;&gt;""),ErrMsgM,2)</f>
        <v>       </v>
      </c>
    </row>
    <row r="1206" customFormat="false" ht="14.5" hidden="false" customHeight="false" outlineLevel="0" collapsed="false">
      <c r="A1206" s="70" t="n">
        <v>1202</v>
      </c>
      <c r="B1206" s="71"/>
      <c r="C1206" s="72"/>
      <c r="D1206" s="73"/>
      <c r="E1206" s="74"/>
      <c r="F1206" s="74"/>
      <c r="G1206" s="75"/>
      <c r="H1206" s="71"/>
      <c r="I1206" s="71"/>
      <c r="J1206" s="71"/>
      <c r="K1206" s="73"/>
      <c r="L1206" s="73"/>
      <c r="M1206" s="73"/>
      <c r="N1206" s="76"/>
      <c r="O1206" s="73"/>
      <c r="P1206" s="77"/>
      <c r="Q1206" s="73"/>
      <c r="R1206" s="73"/>
      <c r="S1206" s="73"/>
      <c r="T1206" s="78" t="str">
        <f aca="false">VLOOKUP(1*AND(B1206="Sì",OR(M1206="",N1206="",O1206="",P1206="")),ErrMsgM,2) &amp;   VLOOKUP(2*AND(E1206="Tariffazione a consumo",OR(H1206="",I1206="")),ErrMsgM,2) &amp;  VLOOKUP(3*AND(J1206="plafond 2G",K1206="tariffazione a consumo",L1206=""),ErrMsgM,2) &amp;  VLOOKUP(4*OR(AND(J1206="a consumo",L1206=""),AND(J1206="a consumo",K1206&lt;&gt;"")),ErrMsgM,2) &amp;  VLOOKUP(5*OR(AND(D1206="RIC",G1206=0),AND(D1206&lt;&gt;"RIC",G1206&lt;&gt;0)),ErrMsgM,2) &amp;  VLOOKUP(6*AND(D1206="M2M",H1206=""),ErrMsgM,2) &amp;  VLOOKUP(7*AND(D1206&lt;&gt;"M2M",E1206&lt;&gt;"Tariffazione a consumo (Voce e SMS)",H1206&lt;&gt;""),ErrMsgM,2)</f>
        <v>       </v>
      </c>
    </row>
    <row r="1207" customFormat="false" ht="14.5" hidden="false" customHeight="false" outlineLevel="0" collapsed="false">
      <c r="A1207" s="70" t="n">
        <v>1203</v>
      </c>
      <c r="B1207" s="71"/>
      <c r="C1207" s="72"/>
      <c r="D1207" s="73"/>
      <c r="E1207" s="74"/>
      <c r="F1207" s="74"/>
      <c r="G1207" s="75"/>
      <c r="H1207" s="71"/>
      <c r="I1207" s="71"/>
      <c r="J1207" s="71"/>
      <c r="K1207" s="73"/>
      <c r="L1207" s="73"/>
      <c r="M1207" s="73"/>
      <c r="N1207" s="76"/>
      <c r="O1207" s="73"/>
      <c r="P1207" s="77"/>
      <c r="Q1207" s="73"/>
      <c r="R1207" s="73"/>
      <c r="S1207" s="73"/>
      <c r="T1207" s="78" t="str">
        <f aca="false">VLOOKUP(1*AND(B1207="Sì",OR(M1207="",N1207="",O1207="",P1207="")),ErrMsgM,2) &amp;   VLOOKUP(2*AND(E1207="Tariffazione a consumo",OR(H1207="",I1207="")),ErrMsgM,2) &amp;  VLOOKUP(3*AND(J1207="plafond 2G",K1207="tariffazione a consumo",L1207=""),ErrMsgM,2) &amp;  VLOOKUP(4*OR(AND(J1207="a consumo",L1207=""),AND(J1207="a consumo",K1207&lt;&gt;"")),ErrMsgM,2) &amp;  VLOOKUP(5*OR(AND(D1207="RIC",G1207=0),AND(D1207&lt;&gt;"RIC",G1207&lt;&gt;0)),ErrMsgM,2) &amp;  VLOOKUP(6*AND(D1207="M2M",H1207=""),ErrMsgM,2) &amp;  VLOOKUP(7*AND(D1207&lt;&gt;"M2M",E1207&lt;&gt;"Tariffazione a consumo (Voce e SMS)",H1207&lt;&gt;""),ErrMsgM,2)</f>
        <v>       </v>
      </c>
    </row>
    <row r="1208" customFormat="false" ht="14.5" hidden="false" customHeight="false" outlineLevel="0" collapsed="false">
      <c r="A1208" s="70" t="n">
        <v>1204</v>
      </c>
      <c r="B1208" s="71"/>
      <c r="C1208" s="72"/>
      <c r="D1208" s="73"/>
      <c r="E1208" s="74"/>
      <c r="F1208" s="74"/>
      <c r="G1208" s="75"/>
      <c r="H1208" s="71"/>
      <c r="I1208" s="71"/>
      <c r="J1208" s="71"/>
      <c r="K1208" s="73"/>
      <c r="L1208" s="73"/>
      <c r="M1208" s="73"/>
      <c r="N1208" s="76"/>
      <c r="O1208" s="73"/>
      <c r="P1208" s="77"/>
      <c r="Q1208" s="73"/>
      <c r="R1208" s="73"/>
      <c r="S1208" s="73"/>
      <c r="T1208" s="78" t="str">
        <f aca="false">VLOOKUP(1*AND(B1208="Sì",OR(M1208="",N1208="",O1208="",P1208="")),ErrMsgM,2) &amp;   VLOOKUP(2*AND(E1208="Tariffazione a consumo",OR(H1208="",I1208="")),ErrMsgM,2) &amp;  VLOOKUP(3*AND(J1208="plafond 2G",K1208="tariffazione a consumo",L1208=""),ErrMsgM,2) &amp;  VLOOKUP(4*OR(AND(J1208="a consumo",L1208=""),AND(J1208="a consumo",K1208&lt;&gt;"")),ErrMsgM,2) &amp;  VLOOKUP(5*OR(AND(D1208="RIC",G1208=0),AND(D1208&lt;&gt;"RIC",G1208&lt;&gt;0)),ErrMsgM,2) &amp;  VLOOKUP(6*AND(D1208="M2M",H1208=""),ErrMsgM,2) &amp;  VLOOKUP(7*AND(D1208&lt;&gt;"M2M",E1208&lt;&gt;"Tariffazione a consumo (Voce e SMS)",H1208&lt;&gt;""),ErrMsgM,2)</f>
        <v>       </v>
      </c>
    </row>
    <row r="1209" customFormat="false" ht="14.5" hidden="false" customHeight="false" outlineLevel="0" collapsed="false">
      <c r="A1209" s="70" t="n">
        <v>1205</v>
      </c>
      <c r="B1209" s="71"/>
      <c r="C1209" s="72"/>
      <c r="D1209" s="73"/>
      <c r="E1209" s="74"/>
      <c r="F1209" s="74"/>
      <c r="G1209" s="75"/>
      <c r="H1209" s="71"/>
      <c r="I1209" s="71"/>
      <c r="J1209" s="71"/>
      <c r="K1209" s="73"/>
      <c r="L1209" s="73"/>
      <c r="M1209" s="73"/>
      <c r="N1209" s="76"/>
      <c r="O1209" s="73"/>
      <c r="P1209" s="77"/>
      <c r="Q1209" s="73"/>
      <c r="R1209" s="73"/>
      <c r="S1209" s="73"/>
      <c r="T1209" s="78" t="str">
        <f aca="false">VLOOKUP(1*AND(B1209="Sì",OR(M1209="",N1209="",O1209="",P1209="")),ErrMsgM,2) &amp;   VLOOKUP(2*AND(E1209="Tariffazione a consumo",OR(H1209="",I1209="")),ErrMsgM,2) &amp;  VLOOKUP(3*AND(J1209="plafond 2G",K1209="tariffazione a consumo",L1209=""),ErrMsgM,2) &amp;  VLOOKUP(4*OR(AND(J1209="a consumo",L1209=""),AND(J1209="a consumo",K1209&lt;&gt;"")),ErrMsgM,2) &amp;  VLOOKUP(5*OR(AND(D1209="RIC",G1209=0),AND(D1209&lt;&gt;"RIC",G1209&lt;&gt;0)),ErrMsgM,2) &amp;  VLOOKUP(6*AND(D1209="M2M",H1209=""),ErrMsgM,2) &amp;  VLOOKUP(7*AND(D1209&lt;&gt;"M2M",E1209&lt;&gt;"Tariffazione a consumo (Voce e SMS)",H1209&lt;&gt;""),ErrMsgM,2)</f>
        <v>       </v>
      </c>
    </row>
    <row r="1210" customFormat="false" ht="14.5" hidden="false" customHeight="false" outlineLevel="0" collapsed="false">
      <c r="A1210" s="70" t="n">
        <v>1206</v>
      </c>
      <c r="B1210" s="71"/>
      <c r="C1210" s="72"/>
      <c r="D1210" s="73"/>
      <c r="E1210" s="74"/>
      <c r="F1210" s="74"/>
      <c r="G1210" s="75"/>
      <c r="H1210" s="71"/>
      <c r="I1210" s="71"/>
      <c r="J1210" s="71"/>
      <c r="K1210" s="73"/>
      <c r="L1210" s="73"/>
      <c r="M1210" s="73"/>
      <c r="N1210" s="76"/>
      <c r="O1210" s="73"/>
      <c r="P1210" s="77"/>
      <c r="Q1210" s="73"/>
      <c r="R1210" s="73"/>
      <c r="S1210" s="73"/>
      <c r="T1210" s="78" t="str">
        <f aca="false">VLOOKUP(1*AND(B1210="Sì",OR(M1210="",N1210="",O1210="",P1210="")),ErrMsgM,2) &amp;   VLOOKUP(2*AND(E1210="Tariffazione a consumo",OR(H1210="",I1210="")),ErrMsgM,2) &amp;  VLOOKUP(3*AND(J1210="plafond 2G",K1210="tariffazione a consumo",L1210=""),ErrMsgM,2) &amp;  VLOOKUP(4*OR(AND(J1210="a consumo",L1210=""),AND(J1210="a consumo",K1210&lt;&gt;"")),ErrMsgM,2) &amp;  VLOOKUP(5*OR(AND(D1210="RIC",G1210=0),AND(D1210&lt;&gt;"RIC",G1210&lt;&gt;0)),ErrMsgM,2) &amp;  VLOOKUP(6*AND(D1210="M2M",H1210=""),ErrMsgM,2) &amp;  VLOOKUP(7*AND(D1210&lt;&gt;"M2M",E1210&lt;&gt;"Tariffazione a consumo (Voce e SMS)",H1210&lt;&gt;""),ErrMsgM,2)</f>
        <v>       </v>
      </c>
    </row>
    <row r="1211" customFormat="false" ht="14.5" hidden="false" customHeight="false" outlineLevel="0" collapsed="false">
      <c r="A1211" s="70" t="n">
        <v>1207</v>
      </c>
      <c r="B1211" s="71"/>
      <c r="C1211" s="72"/>
      <c r="D1211" s="73"/>
      <c r="E1211" s="74"/>
      <c r="F1211" s="74"/>
      <c r="G1211" s="75"/>
      <c r="H1211" s="71"/>
      <c r="I1211" s="71"/>
      <c r="J1211" s="71"/>
      <c r="K1211" s="73"/>
      <c r="L1211" s="73"/>
      <c r="M1211" s="73"/>
      <c r="N1211" s="76"/>
      <c r="O1211" s="73"/>
      <c r="P1211" s="77"/>
      <c r="Q1211" s="73"/>
      <c r="R1211" s="73"/>
      <c r="S1211" s="73"/>
      <c r="T1211" s="78" t="str">
        <f aca="false">VLOOKUP(1*AND(B1211="Sì",OR(M1211="",N1211="",O1211="",P1211="")),ErrMsgM,2) &amp;   VLOOKUP(2*AND(E1211="Tariffazione a consumo",OR(H1211="",I1211="")),ErrMsgM,2) &amp;  VLOOKUP(3*AND(J1211="plafond 2G",K1211="tariffazione a consumo",L1211=""),ErrMsgM,2) &amp;  VLOOKUP(4*OR(AND(J1211="a consumo",L1211=""),AND(J1211="a consumo",K1211&lt;&gt;"")),ErrMsgM,2) &amp;  VLOOKUP(5*OR(AND(D1211="RIC",G1211=0),AND(D1211&lt;&gt;"RIC",G1211&lt;&gt;0)),ErrMsgM,2) &amp;  VLOOKUP(6*AND(D1211="M2M",H1211=""),ErrMsgM,2) &amp;  VLOOKUP(7*AND(D1211&lt;&gt;"M2M",E1211&lt;&gt;"Tariffazione a consumo (Voce e SMS)",H1211&lt;&gt;""),ErrMsgM,2)</f>
        <v>       </v>
      </c>
    </row>
    <row r="1212" customFormat="false" ht="14.5" hidden="false" customHeight="false" outlineLevel="0" collapsed="false">
      <c r="A1212" s="70" t="n">
        <v>1208</v>
      </c>
      <c r="B1212" s="71"/>
      <c r="C1212" s="72"/>
      <c r="D1212" s="73"/>
      <c r="E1212" s="74"/>
      <c r="F1212" s="74"/>
      <c r="G1212" s="75"/>
      <c r="H1212" s="71"/>
      <c r="I1212" s="71"/>
      <c r="J1212" s="71"/>
      <c r="K1212" s="73"/>
      <c r="L1212" s="73"/>
      <c r="M1212" s="73"/>
      <c r="N1212" s="76"/>
      <c r="O1212" s="73"/>
      <c r="P1212" s="77"/>
      <c r="Q1212" s="73"/>
      <c r="R1212" s="73"/>
      <c r="S1212" s="73"/>
      <c r="T1212" s="78" t="str">
        <f aca="false">VLOOKUP(1*AND(B1212="Sì",OR(M1212="",N1212="",O1212="",P1212="")),ErrMsgM,2) &amp;   VLOOKUP(2*AND(E1212="Tariffazione a consumo",OR(H1212="",I1212="")),ErrMsgM,2) &amp;  VLOOKUP(3*AND(J1212="plafond 2G",K1212="tariffazione a consumo",L1212=""),ErrMsgM,2) &amp;  VLOOKUP(4*OR(AND(J1212="a consumo",L1212=""),AND(J1212="a consumo",K1212&lt;&gt;"")),ErrMsgM,2) &amp;  VLOOKUP(5*OR(AND(D1212="RIC",G1212=0),AND(D1212&lt;&gt;"RIC",G1212&lt;&gt;0)),ErrMsgM,2) &amp;  VLOOKUP(6*AND(D1212="M2M",H1212=""),ErrMsgM,2) &amp;  VLOOKUP(7*AND(D1212&lt;&gt;"M2M",E1212&lt;&gt;"Tariffazione a consumo (Voce e SMS)",H1212&lt;&gt;""),ErrMsgM,2)</f>
        <v>       </v>
      </c>
    </row>
    <row r="1213" customFormat="false" ht="14.5" hidden="false" customHeight="false" outlineLevel="0" collapsed="false">
      <c r="A1213" s="70" t="n">
        <v>1209</v>
      </c>
      <c r="B1213" s="71"/>
      <c r="C1213" s="72"/>
      <c r="D1213" s="73"/>
      <c r="E1213" s="74"/>
      <c r="F1213" s="74"/>
      <c r="G1213" s="75"/>
      <c r="H1213" s="71"/>
      <c r="I1213" s="71"/>
      <c r="J1213" s="71"/>
      <c r="K1213" s="73"/>
      <c r="L1213" s="73"/>
      <c r="M1213" s="73"/>
      <c r="N1213" s="76"/>
      <c r="O1213" s="73"/>
      <c r="P1213" s="77"/>
      <c r="Q1213" s="73"/>
      <c r="R1213" s="73"/>
      <c r="S1213" s="73"/>
      <c r="T1213" s="78" t="str">
        <f aca="false">VLOOKUP(1*AND(B1213="Sì",OR(M1213="",N1213="",O1213="",P1213="")),ErrMsgM,2) &amp;   VLOOKUP(2*AND(E1213="Tariffazione a consumo",OR(H1213="",I1213="")),ErrMsgM,2) &amp;  VLOOKUP(3*AND(J1213="plafond 2G",K1213="tariffazione a consumo",L1213=""),ErrMsgM,2) &amp;  VLOOKUP(4*OR(AND(J1213="a consumo",L1213=""),AND(J1213="a consumo",K1213&lt;&gt;"")),ErrMsgM,2) &amp;  VLOOKUP(5*OR(AND(D1213="RIC",G1213=0),AND(D1213&lt;&gt;"RIC",G1213&lt;&gt;0)),ErrMsgM,2) &amp;  VLOOKUP(6*AND(D1213="M2M",H1213=""),ErrMsgM,2) &amp;  VLOOKUP(7*AND(D1213&lt;&gt;"M2M",E1213&lt;&gt;"Tariffazione a consumo (Voce e SMS)",H1213&lt;&gt;""),ErrMsgM,2)</f>
        <v>       </v>
      </c>
    </row>
    <row r="1214" customFormat="false" ht="14.5" hidden="false" customHeight="false" outlineLevel="0" collapsed="false">
      <c r="A1214" s="70" t="n">
        <v>1210</v>
      </c>
      <c r="B1214" s="71"/>
      <c r="C1214" s="72"/>
      <c r="D1214" s="73"/>
      <c r="E1214" s="74"/>
      <c r="F1214" s="74"/>
      <c r="G1214" s="75"/>
      <c r="H1214" s="71"/>
      <c r="I1214" s="71"/>
      <c r="J1214" s="71"/>
      <c r="K1214" s="73"/>
      <c r="L1214" s="73"/>
      <c r="M1214" s="73"/>
      <c r="N1214" s="76"/>
      <c r="O1214" s="73"/>
      <c r="P1214" s="77"/>
      <c r="Q1214" s="73"/>
      <c r="R1214" s="73"/>
      <c r="S1214" s="73"/>
      <c r="T1214" s="78" t="str">
        <f aca="false">VLOOKUP(1*AND(B1214="Sì",OR(M1214="",N1214="",O1214="",P1214="")),ErrMsgM,2) &amp;   VLOOKUP(2*AND(E1214="Tariffazione a consumo",OR(H1214="",I1214="")),ErrMsgM,2) &amp;  VLOOKUP(3*AND(J1214="plafond 2G",K1214="tariffazione a consumo",L1214=""),ErrMsgM,2) &amp;  VLOOKUP(4*OR(AND(J1214="a consumo",L1214=""),AND(J1214="a consumo",K1214&lt;&gt;"")),ErrMsgM,2) &amp;  VLOOKUP(5*OR(AND(D1214="RIC",G1214=0),AND(D1214&lt;&gt;"RIC",G1214&lt;&gt;0)),ErrMsgM,2) &amp;  VLOOKUP(6*AND(D1214="M2M",H1214=""),ErrMsgM,2) &amp;  VLOOKUP(7*AND(D1214&lt;&gt;"M2M",E1214&lt;&gt;"Tariffazione a consumo (Voce e SMS)",H1214&lt;&gt;""),ErrMsgM,2)</f>
        <v>       </v>
      </c>
    </row>
    <row r="1215" customFormat="false" ht="14.5" hidden="false" customHeight="false" outlineLevel="0" collapsed="false">
      <c r="A1215" s="70" t="n">
        <v>1211</v>
      </c>
      <c r="B1215" s="71"/>
      <c r="C1215" s="72"/>
      <c r="D1215" s="73"/>
      <c r="E1215" s="74"/>
      <c r="F1215" s="74"/>
      <c r="G1215" s="75"/>
      <c r="H1215" s="71"/>
      <c r="I1215" s="71"/>
      <c r="J1215" s="71"/>
      <c r="K1215" s="73"/>
      <c r="L1215" s="73"/>
      <c r="M1215" s="73"/>
      <c r="N1215" s="76"/>
      <c r="O1215" s="73"/>
      <c r="P1215" s="77"/>
      <c r="Q1215" s="73"/>
      <c r="R1215" s="73"/>
      <c r="S1215" s="73"/>
      <c r="T1215" s="78" t="str">
        <f aca="false">VLOOKUP(1*AND(B1215="Sì",OR(M1215="",N1215="",O1215="",P1215="")),ErrMsgM,2) &amp;   VLOOKUP(2*AND(E1215="Tariffazione a consumo",OR(H1215="",I1215="")),ErrMsgM,2) &amp;  VLOOKUP(3*AND(J1215="plafond 2G",K1215="tariffazione a consumo",L1215=""),ErrMsgM,2) &amp;  VLOOKUP(4*OR(AND(J1215="a consumo",L1215=""),AND(J1215="a consumo",K1215&lt;&gt;"")),ErrMsgM,2) &amp;  VLOOKUP(5*OR(AND(D1215="RIC",G1215=0),AND(D1215&lt;&gt;"RIC",G1215&lt;&gt;0)),ErrMsgM,2) &amp;  VLOOKUP(6*AND(D1215="M2M",H1215=""),ErrMsgM,2) &amp;  VLOOKUP(7*AND(D1215&lt;&gt;"M2M",E1215&lt;&gt;"Tariffazione a consumo (Voce e SMS)",H1215&lt;&gt;""),ErrMsgM,2)</f>
        <v>       </v>
      </c>
    </row>
    <row r="1216" customFormat="false" ht="14.5" hidden="false" customHeight="false" outlineLevel="0" collapsed="false">
      <c r="A1216" s="70" t="n">
        <v>1212</v>
      </c>
      <c r="B1216" s="71"/>
      <c r="C1216" s="72"/>
      <c r="D1216" s="73"/>
      <c r="E1216" s="74"/>
      <c r="F1216" s="74"/>
      <c r="G1216" s="75"/>
      <c r="H1216" s="71"/>
      <c r="I1216" s="71"/>
      <c r="J1216" s="71"/>
      <c r="K1216" s="73"/>
      <c r="L1216" s="73"/>
      <c r="M1216" s="73"/>
      <c r="N1216" s="76"/>
      <c r="O1216" s="73"/>
      <c r="P1216" s="77"/>
      <c r="Q1216" s="73"/>
      <c r="R1216" s="73"/>
      <c r="S1216" s="73"/>
      <c r="T1216" s="78" t="str">
        <f aca="false">VLOOKUP(1*AND(B1216="Sì",OR(M1216="",N1216="",O1216="",P1216="")),ErrMsgM,2) &amp;   VLOOKUP(2*AND(E1216="Tariffazione a consumo",OR(H1216="",I1216="")),ErrMsgM,2) &amp;  VLOOKUP(3*AND(J1216="plafond 2G",K1216="tariffazione a consumo",L1216=""),ErrMsgM,2) &amp;  VLOOKUP(4*OR(AND(J1216="a consumo",L1216=""),AND(J1216="a consumo",K1216&lt;&gt;"")),ErrMsgM,2) &amp;  VLOOKUP(5*OR(AND(D1216="RIC",G1216=0),AND(D1216&lt;&gt;"RIC",G1216&lt;&gt;0)),ErrMsgM,2) &amp;  VLOOKUP(6*AND(D1216="M2M",H1216=""),ErrMsgM,2) &amp;  VLOOKUP(7*AND(D1216&lt;&gt;"M2M",E1216&lt;&gt;"Tariffazione a consumo (Voce e SMS)",H1216&lt;&gt;""),ErrMsgM,2)</f>
        <v>       </v>
      </c>
    </row>
    <row r="1217" customFormat="false" ht="14.5" hidden="false" customHeight="false" outlineLevel="0" collapsed="false">
      <c r="A1217" s="70" t="n">
        <v>1213</v>
      </c>
      <c r="B1217" s="71"/>
      <c r="C1217" s="72"/>
      <c r="D1217" s="73"/>
      <c r="E1217" s="74"/>
      <c r="F1217" s="74"/>
      <c r="G1217" s="75"/>
      <c r="H1217" s="71"/>
      <c r="I1217" s="71"/>
      <c r="J1217" s="71"/>
      <c r="K1217" s="73"/>
      <c r="L1217" s="73"/>
      <c r="M1217" s="73"/>
      <c r="N1217" s="76"/>
      <c r="O1217" s="73"/>
      <c r="P1217" s="77"/>
      <c r="Q1217" s="73"/>
      <c r="R1217" s="73"/>
      <c r="S1217" s="73"/>
      <c r="T1217" s="78" t="str">
        <f aca="false">VLOOKUP(1*AND(B1217="Sì",OR(M1217="",N1217="",O1217="",P1217="")),ErrMsgM,2) &amp;   VLOOKUP(2*AND(E1217="Tariffazione a consumo",OR(H1217="",I1217="")),ErrMsgM,2) &amp;  VLOOKUP(3*AND(J1217="plafond 2G",K1217="tariffazione a consumo",L1217=""),ErrMsgM,2) &amp;  VLOOKUP(4*OR(AND(J1217="a consumo",L1217=""),AND(J1217="a consumo",K1217&lt;&gt;"")),ErrMsgM,2) &amp;  VLOOKUP(5*OR(AND(D1217="RIC",G1217=0),AND(D1217&lt;&gt;"RIC",G1217&lt;&gt;0)),ErrMsgM,2) &amp;  VLOOKUP(6*AND(D1217="M2M",H1217=""),ErrMsgM,2) &amp;  VLOOKUP(7*AND(D1217&lt;&gt;"M2M",E1217&lt;&gt;"Tariffazione a consumo (Voce e SMS)",H1217&lt;&gt;""),ErrMsgM,2)</f>
        <v>       </v>
      </c>
    </row>
    <row r="1218" customFormat="false" ht="14.5" hidden="false" customHeight="false" outlineLevel="0" collapsed="false">
      <c r="A1218" s="70" t="n">
        <v>1214</v>
      </c>
      <c r="B1218" s="71"/>
      <c r="C1218" s="72"/>
      <c r="D1218" s="73"/>
      <c r="E1218" s="74"/>
      <c r="F1218" s="74"/>
      <c r="G1218" s="75"/>
      <c r="H1218" s="71"/>
      <c r="I1218" s="71"/>
      <c r="J1218" s="71"/>
      <c r="K1218" s="73"/>
      <c r="L1218" s="73"/>
      <c r="M1218" s="73"/>
      <c r="N1218" s="76"/>
      <c r="O1218" s="73"/>
      <c r="P1218" s="77"/>
      <c r="Q1218" s="73"/>
      <c r="R1218" s="73"/>
      <c r="S1218" s="73"/>
      <c r="T1218" s="78" t="str">
        <f aca="false">VLOOKUP(1*AND(B1218="Sì",OR(M1218="",N1218="",O1218="",P1218="")),ErrMsgM,2) &amp;   VLOOKUP(2*AND(E1218="Tariffazione a consumo",OR(H1218="",I1218="")),ErrMsgM,2) &amp;  VLOOKUP(3*AND(J1218="plafond 2G",K1218="tariffazione a consumo",L1218=""),ErrMsgM,2) &amp;  VLOOKUP(4*OR(AND(J1218="a consumo",L1218=""),AND(J1218="a consumo",K1218&lt;&gt;"")),ErrMsgM,2) &amp;  VLOOKUP(5*OR(AND(D1218="RIC",G1218=0),AND(D1218&lt;&gt;"RIC",G1218&lt;&gt;0)),ErrMsgM,2) &amp;  VLOOKUP(6*AND(D1218="M2M",H1218=""),ErrMsgM,2) &amp;  VLOOKUP(7*AND(D1218&lt;&gt;"M2M",E1218&lt;&gt;"Tariffazione a consumo (Voce e SMS)",H1218&lt;&gt;""),ErrMsgM,2)</f>
        <v>       </v>
      </c>
    </row>
    <row r="1219" customFormat="false" ht="14.5" hidden="false" customHeight="false" outlineLevel="0" collapsed="false">
      <c r="A1219" s="70" t="n">
        <v>1215</v>
      </c>
      <c r="B1219" s="71"/>
      <c r="C1219" s="72"/>
      <c r="D1219" s="73"/>
      <c r="E1219" s="74"/>
      <c r="F1219" s="74"/>
      <c r="G1219" s="75"/>
      <c r="H1219" s="71"/>
      <c r="I1219" s="71"/>
      <c r="J1219" s="71"/>
      <c r="K1219" s="73"/>
      <c r="L1219" s="73"/>
      <c r="M1219" s="73"/>
      <c r="N1219" s="76"/>
      <c r="O1219" s="73"/>
      <c r="P1219" s="77"/>
      <c r="Q1219" s="73"/>
      <c r="R1219" s="73"/>
      <c r="S1219" s="73"/>
      <c r="T1219" s="78" t="str">
        <f aca="false">VLOOKUP(1*AND(B1219="Sì",OR(M1219="",N1219="",O1219="",P1219="")),ErrMsgM,2) &amp;   VLOOKUP(2*AND(E1219="Tariffazione a consumo",OR(H1219="",I1219="")),ErrMsgM,2) &amp;  VLOOKUP(3*AND(J1219="plafond 2G",K1219="tariffazione a consumo",L1219=""),ErrMsgM,2) &amp;  VLOOKUP(4*OR(AND(J1219="a consumo",L1219=""),AND(J1219="a consumo",K1219&lt;&gt;"")),ErrMsgM,2) &amp;  VLOOKUP(5*OR(AND(D1219="RIC",G1219=0),AND(D1219&lt;&gt;"RIC",G1219&lt;&gt;0)),ErrMsgM,2) &amp;  VLOOKUP(6*AND(D1219="M2M",H1219=""),ErrMsgM,2) &amp;  VLOOKUP(7*AND(D1219&lt;&gt;"M2M",E1219&lt;&gt;"Tariffazione a consumo (Voce e SMS)",H1219&lt;&gt;""),ErrMsgM,2)</f>
        <v>       </v>
      </c>
    </row>
    <row r="1220" customFormat="false" ht="14.5" hidden="false" customHeight="false" outlineLevel="0" collapsed="false">
      <c r="A1220" s="70" t="n">
        <v>1216</v>
      </c>
      <c r="B1220" s="71"/>
      <c r="C1220" s="72"/>
      <c r="D1220" s="73"/>
      <c r="E1220" s="74"/>
      <c r="F1220" s="74"/>
      <c r="G1220" s="75"/>
      <c r="H1220" s="71"/>
      <c r="I1220" s="71"/>
      <c r="J1220" s="71"/>
      <c r="K1220" s="73"/>
      <c r="L1220" s="73"/>
      <c r="M1220" s="73"/>
      <c r="N1220" s="76"/>
      <c r="O1220" s="73"/>
      <c r="P1220" s="77"/>
      <c r="Q1220" s="73"/>
      <c r="R1220" s="73"/>
      <c r="S1220" s="73"/>
      <c r="T1220" s="78" t="str">
        <f aca="false">VLOOKUP(1*AND(B1220="Sì",OR(M1220="",N1220="",O1220="",P1220="")),ErrMsgM,2) &amp;   VLOOKUP(2*AND(E1220="Tariffazione a consumo",OR(H1220="",I1220="")),ErrMsgM,2) &amp;  VLOOKUP(3*AND(J1220="plafond 2G",K1220="tariffazione a consumo",L1220=""),ErrMsgM,2) &amp;  VLOOKUP(4*OR(AND(J1220="a consumo",L1220=""),AND(J1220="a consumo",K1220&lt;&gt;"")),ErrMsgM,2) &amp;  VLOOKUP(5*OR(AND(D1220="RIC",G1220=0),AND(D1220&lt;&gt;"RIC",G1220&lt;&gt;0)),ErrMsgM,2) &amp;  VLOOKUP(6*AND(D1220="M2M",H1220=""),ErrMsgM,2) &amp;  VLOOKUP(7*AND(D1220&lt;&gt;"M2M",E1220&lt;&gt;"Tariffazione a consumo (Voce e SMS)",H1220&lt;&gt;""),ErrMsgM,2)</f>
        <v>       </v>
      </c>
    </row>
    <row r="1221" customFormat="false" ht="14.5" hidden="false" customHeight="false" outlineLevel="0" collapsed="false">
      <c r="A1221" s="70" t="n">
        <v>1217</v>
      </c>
      <c r="B1221" s="71"/>
      <c r="C1221" s="72"/>
      <c r="D1221" s="73"/>
      <c r="E1221" s="74"/>
      <c r="F1221" s="74"/>
      <c r="G1221" s="75"/>
      <c r="H1221" s="71"/>
      <c r="I1221" s="71"/>
      <c r="J1221" s="71"/>
      <c r="K1221" s="73"/>
      <c r="L1221" s="73"/>
      <c r="M1221" s="73"/>
      <c r="N1221" s="76"/>
      <c r="O1221" s="73"/>
      <c r="P1221" s="77"/>
      <c r="Q1221" s="73"/>
      <c r="R1221" s="73"/>
      <c r="S1221" s="73"/>
      <c r="T1221" s="78" t="str">
        <f aca="false">VLOOKUP(1*AND(B1221="Sì",OR(M1221="",N1221="",O1221="",P1221="")),ErrMsgM,2) &amp;   VLOOKUP(2*AND(E1221="Tariffazione a consumo",OR(H1221="",I1221="")),ErrMsgM,2) &amp;  VLOOKUP(3*AND(J1221="plafond 2G",K1221="tariffazione a consumo",L1221=""),ErrMsgM,2) &amp;  VLOOKUP(4*OR(AND(J1221="a consumo",L1221=""),AND(J1221="a consumo",K1221&lt;&gt;"")),ErrMsgM,2) &amp;  VLOOKUP(5*OR(AND(D1221="RIC",G1221=0),AND(D1221&lt;&gt;"RIC",G1221&lt;&gt;0)),ErrMsgM,2) &amp;  VLOOKUP(6*AND(D1221="M2M",H1221=""),ErrMsgM,2) &amp;  VLOOKUP(7*AND(D1221&lt;&gt;"M2M",E1221&lt;&gt;"Tariffazione a consumo (Voce e SMS)",H1221&lt;&gt;""),ErrMsgM,2)</f>
        <v>       </v>
      </c>
    </row>
    <row r="1222" customFormat="false" ht="14.5" hidden="false" customHeight="false" outlineLevel="0" collapsed="false">
      <c r="A1222" s="70" t="n">
        <v>1218</v>
      </c>
      <c r="B1222" s="71"/>
      <c r="C1222" s="72"/>
      <c r="D1222" s="73"/>
      <c r="E1222" s="74"/>
      <c r="F1222" s="74"/>
      <c r="G1222" s="75"/>
      <c r="H1222" s="71"/>
      <c r="I1222" s="71"/>
      <c r="J1222" s="71"/>
      <c r="K1222" s="73"/>
      <c r="L1222" s="73"/>
      <c r="M1222" s="73"/>
      <c r="N1222" s="76"/>
      <c r="O1222" s="73"/>
      <c r="P1222" s="77"/>
      <c r="Q1222" s="73"/>
      <c r="R1222" s="73"/>
      <c r="S1222" s="73"/>
      <c r="T1222" s="78" t="str">
        <f aca="false">VLOOKUP(1*AND(B1222="Sì",OR(M1222="",N1222="",O1222="",P1222="")),ErrMsgM,2) &amp;   VLOOKUP(2*AND(E1222="Tariffazione a consumo",OR(H1222="",I1222="")),ErrMsgM,2) &amp;  VLOOKUP(3*AND(J1222="plafond 2G",K1222="tariffazione a consumo",L1222=""),ErrMsgM,2) &amp;  VLOOKUP(4*OR(AND(J1222="a consumo",L1222=""),AND(J1222="a consumo",K1222&lt;&gt;"")),ErrMsgM,2) &amp;  VLOOKUP(5*OR(AND(D1222="RIC",G1222=0),AND(D1222&lt;&gt;"RIC",G1222&lt;&gt;0)),ErrMsgM,2) &amp;  VLOOKUP(6*AND(D1222="M2M",H1222=""),ErrMsgM,2) &amp;  VLOOKUP(7*AND(D1222&lt;&gt;"M2M",E1222&lt;&gt;"Tariffazione a consumo (Voce e SMS)",H1222&lt;&gt;""),ErrMsgM,2)</f>
        <v>       </v>
      </c>
    </row>
    <row r="1223" customFormat="false" ht="14.5" hidden="false" customHeight="false" outlineLevel="0" collapsed="false">
      <c r="A1223" s="70" t="n">
        <v>1219</v>
      </c>
      <c r="B1223" s="71"/>
      <c r="C1223" s="72"/>
      <c r="D1223" s="73"/>
      <c r="E1223" s="74"/>
      <c r="F1223" s="74"/>
      <c r="G1223" s="75"/>
      <c r="H1223" s="71"/>
      <c r="I1223" s="71"/>
      <c r="J1223" s="71"/>
      <c r="K1223" s="73"/>
      <c r="L1223" s="73"/>
      <c r="M1223" s="73"/>
      <c r="N1223" s="76"/>
      <c r="O1223" s="73"/>
      <c r="P1223" s="77"/>
      <c r="Q1223" s="73"/>
      <c r="R1223" s="73"/>
      <c r="S1223" s="73"/>
      <c r="T1223" s="78" t="str">
        <f aca="false">VLOOKUP(1*AND(B1223="Sì",OR(M1223="",N1223="",O1223="",P1223="")),ErrMsgM,2) &amp;   VLOOKUP(2*AND(E1223="Tariffazione a consumo",OR(H1223="",I1223="")),ErrMsgM,2) &amp;  VLOOKUP(3*AND(J1223="plafond 2G",K1223="tariffazione a consumo",L1223=""),ErrMsgM,2) &amp;  VLOOKUP(4*OR(AND(J1223="a consumo",L1223=""),AND(J1223="a consumo",K1223&lt;&gt;"")),ErrMsgM,2) &amp;  VLOOKUP(5*OR(AND(D1223="RIC",G1223=0),AND(D1223&lt;&gt;"RIC",G1223&lt;&gt;0)),ErrMsgM,2) &amp;  VLOOKUP(6*AND(D1223="M2M",H1223=""),ErrMsgM,2) &amp;  VLOOKUP(7*AND(D1223&lt;&gt;"M2M",E1223&lt;&gt;"Tariffazione a consumo (Voce e SMS)",H1223&lt;&gt;""),ErrMsgM,2)</f>
        <v>       </v>
      </c>
    </row>
    <row r="1224" customFormat="false" ht="14.5" hidden="false" customHeight="false" outlineLevel="0" collapsed="false">
      <c r="A1224" s="70" t="n">
        <v>1220</v>
      </c>
      <c r="B1224" s="71"/>
      <c r="C1224" s="72"/>
      <c r="D1224" s="73"/>
      <c r="E1224" s="74"/>
      <c r="F1224" s="74"/>
      <c r="G1224" s="75"/>
      <c r="H1224" s="71"/>
      <c r="I1224" s="71"/>
      <c r="J1224" s="71"/>
      <c r="K1224" s="73"/>
      <c r="L1224" s="73"/>
      <c r="M1224" s="73"/>
      <c r="N1224" s="76"/>
      <c r="O1224" s="73"/>
      <c r="P1224" s="77"/>
      <c r="Q1224" s="73"/>
      <c r="R1224" s="73"/>
      <c r="S1224" s="73"/>
      <c r="T1224" s="78" t="str">
        <f aca="false">VLOOKUP(1*AND(B1224="Sì",OR(M1224="",N1224="",O1224="",P1224="")),ErrMsgM,2) &amp;   VLOOKUP(2*AND(E1224="Tariffazione a consumo",OR(H1224="",I1224="")),ErrMsgM,2) &amp;  VLOOKUP(3*AND(J1224="plafond 2G",K1224="tariffazione a consumo",L1224=""),ErrMsgM,2) &amp;  VLOOKUP(4*OR(AND(J1224="a consumo",L1224=""),AND(J1224="a consumo",K1224&lt;&gt;"")),ErrMsgM,2) &amp;  VLOOKUP(5*OR(AND(D1224="RIC",G1224=0),AND(D1224&lt;&gt;"RIC",G1224&lt;&gt;0)),ErrMsgM,2) &amp;  VLOOKUP(6*AND(D1224="M2M",H1224=""),ErrMsgM,2) &amp;  VLOOKUP(7*AND(D1224&lt;&gt;"M2M",E1224&lt;&gt;"Tariffazione a consumo (Voce e SMS)",H1224&lt;&gt;""),ErrMsgM,2)</f>
        <v>       </v>
      </c>
    </row>
    <row r="1225" customFormat="false" ht="14.5" hidden="false" customHeight="false" outlineLevel="0" collapsed="false">
      <c r="A1225" s="70" t="n">
        <v>1221</v>
      </c>
      <c r="B1225" s="71"/>
      <c r="C1225" s="72"/>
      <c r="D1225" s="73"/>
      <c r="E1225" s="74"/>
      <c r="F1225" s="74"/>
      <c r="G1225" s="75"/>
      <c r="H1225" s="71"/>
      <c r="I1225" s="71"/>
      <c r="J1225" s="71"/>
      <c r="K1225" s="73"/>
      <c r="L1225" s="73"/>
      <c r="M1225" s="73"/>
      <c r="N1225" s="76"/>
      <c r="O1225" s="73"/>
      <c r="P1225" s="77"/>
      <c r="Q1225" s="73"/>
      <c r="R1225" s="73"/>
      <c r="S1225" s="73"/>
      <c r="T1225" s="78" t="str">
        <f aca="false">VLOOKUP(1*AND(B1225="Sì",OR(M1225="",N1225="",O1225="",P1225="")),ErrMsgM,2) &amp;   VLOOKUP(2*AND(E1225="Tariffazione a consumo",OR(H1225="",I1225="")),ErrMsgM,2) &amp;  VLOOKUP(3*AND(J1225="plafond 2G",K1225="tariffazione a consumo",L1225=""),ErrMsgM,2) &amp;  VLOOKUP(4*OR(AND(J1225="a consumo",L1225=""),AND(J1225="a consumo",K1225&lt;&gt;"")),ErrMsgM,2) &amp;  VLOOKUP(5*OR(AND(D1225="RIC",G1225=0),AND(D1225&lt;&gt;"RIC",G1225&lt;&gt;0)),ErrMsgM,2) &amp;  VLOOKUP(6*AND(D1225="M2M",H1225=""),ErrMsgM,2) &amp;  VLOOKUP(7*AND(D1225&lt;&gt;"M2M",E1225&lt;&gt;"Tariffazione a consumo (Voce e SMS)",H1225&lt;&gt;""),ErrMsgM,2)</f>
        <v>       </v>
      </c>
    </row>
    <row r="1226" customFormat="false" ht="14.5" hidden="false" customHeight="false" outlineLevel="0" collapsed="false">
      <c r="A1226" s="70" t="n">
        <v>1222</v>
      </c>
      <c r="B1226" s="71"/>
      <c r="C1226" s="72"/>
      <c r="D1226" s="73"/>
      <c r="E1226" s="74"/>
      <c r="F1226" s="74"/>
      <c r="G1226" s="75"/>
      <c r="H1226" s="71"/>
      <c r="I1226" s="71"/>
      <c r="J1226" s="71"/>
      <c r="K1226" s="73"/>
      <c r="L1226" s="73"/>
      <c r="M1226" s="73"/>
      <c r="N1226" s="76"/>
      <c r="O1226" s="73"/>
      <c r="P1226" s="77"/>
      <c r="Q1226" s="73"/>
      <c r="R1226" s="73"/>
      <c r="S1226" s="73"/>
      <c r="T1226" s="78" t="str">
        <f aca="false">VLOOKUP(1*AND(B1226="Sì",OR(M1226="",N1226="",O1226="",P1226="")),ErrMsgM,2) &amp;   VLOOKUP(2*AND(E1226="Tariffazione a consumo",OR(H1226="",I1226="")),ErrMsgM,2) &amp;  VLOOKUP(3*AND(J1226="plafond 2G",K1226="tariffazione a consumo",L1226=""),ErrMsgM,2) &amp;  VLOOKUP(4*OR(AND(J1226="a consumo",L1226=""),AND(J1226="a consumo",K1226&lt;&gt;"")),ErrMsgM,2) &amp;  VLOOKUP(5*OR(AND(D1226="RIC",G1226=0),AND(D1226&lt;&gt;"RIC",G1226&lt;&gt;0)),ErrMsgM,2) &amp;  VLOOKUP(6*AND(D1226="M2M",H1226=""),ErrMsgM,2) &amp;  VLOOKUP(7*AND(D1226&lt;&gt;"M2M",E1226&lt;&gt;"Tariffazione a consumo (Voce e SMS)",H1226&lt;&gt;""),ErrMsgM,2)</f>
        <v>       </v>
      </c>
    </row>
    <row r="1227" customFormat="false" ht="14.5" hidden="false" customHeight="false" outlineLevel="0" collapsed="false">
      <c r="A1227" s="70" t="n">
        <v>1223</v>
      </c>
      <c r="B1227" s="71"/>
      <c r="C1227" s="72"/>
      <c r="D1227" s="73"/>
      <c r="E1227" s="74"/>
      <c r="F1227" s="74"/>
      <c r="G1227" s="75"/>
      <c r="H1227" s="71"/>
      <c r="I1227" s="71"/>
      <c r="J1227" s="71"/>
      <c r="K1227" s="73"/>
      <c r="L1227" s="73"/>
      <c r="M1227" s="73"/>
      <c r="N1227" s="76"/>
      <c r="O1227" s="73"/>
      <c r="P1227" s="77"/>
      <c r="Q1227" s="73"/>
      <c r="R1227" s="73"/>
      <c r="S1227" s="73"/>
      <c r="T1227" s="78" t="str">
        <f aca="false">VLOOKUP(1*AND(B1227="Sì",OR(M1227="",N1227="",O1227="",P1227="")),ErrMsgM,2) &amp;   VLOOKUP(2*AND(E1227="Tariffazione a consumo",OR(H1227="",I1227="")),ErrMsgM,2) &amp;  VLOOKUP(3*AND(J1227="plafond 2G",K1227="tariffazione a consumo",L1227=""),ErrMsgM,2) &amp;  VLOOKUP(4*OR(AND(J1227="a consumo",L1227=""),AND(J1227="a consumo",K1227&lt;&gt;"")),ErrMsgM,2) &amp;  VLOOKUP(5*OR(AND(D1227="RIC",G1227=0),AND(D1227&lt;&gt;"RIC",G1227&lt;&gt;0)),ErrMsgM,2) &amp;  VLOOKUP(6*AND(D1227="M2M",H1227=""),ErrMsgM,2) &amp;  VLOOKUP(7*AND(D1227&lt;&gt;"M2M",E1227&lt;&gt;"Tariffazione a consumo (Voce e SMS)",H1227&lt;&gt;""),ErrMsgM,2)</f>
        <v>       </v>
      </c>
    </row>
    <row r="1228" customFormat="false" ht="14.5" hidden="false" customHeight="false" outlineLevel="0" collapsed="false">
      <c r="A1228" s="70" t="n">
        <v>1224</v>
      </c>
      <c r="B1228" s="71"/>
      <c r="C1228" s="72"/>
      <c r="D1228" s="73"/>
      <c r="E1228" s="74"/>
      <c r="F1228" s="74"/>
      <c r="G1228" s="75"/>
      <c r="H1228" s="71"/>
      <c r="I1228" s="71"/>
      <c r="J1228" s="71"/>
      <c r="K1228" s="73"/>
      <c r="L1228" s="73"/>
      <c r="M1228" s="73"/>
      <c r="N1228" s="76"/>
      <c r="O1228" s="73"/>
      <c r="P1228" s="77"/>
      <c r="Q1228" s="73"/>
      <c r="R1228" s="73"/>
      <c r="S1228" s="73"/>
      <c r="T1228" s="78" t="str">
        <f aca="false">VLOOKUP(1*AND(B1228="Sì",OR(M1228="",N1228="",O1228="",P1228="")),ErrMsgM,2) &amp;   VLOOKUP(2*AND(E1228="Tariffazione a consumo",OR(H1228="",I1228="")),ErrMsgM,2) &amp;  VLOOKUP(3*AND(J1228="plafond 2G",K1228="tariffazione a consumo",L1228=""),ErrMsgM,2) &amp;  VLOOKUP(4*OR(AND(J1228="a consumo",L1228=""),AND(J1228="a consumo",K1228&lt;&gt;"")),ErrMsgM,2) &amp;  VLOOKUP(5*OR(AND(D1228="RIC",G1228=0),AND(D1228&lt;&gt;"RIC",G1228&lt;&gt;0)),ErrMsgM,2) &amp;  VLOOKUP(6*AND(D1228="M2M",H1228=""),ErrMsgM,2) &amp;  VLOOKUP(7*AND(D1228&lt;&gt;"M2M",E1228&lt;&gt;"Tariffazione a consumo (Voce e SMS)",H1228&lt;&gt;""),ErrMsgM,2)</f>
        <v>       </v>
      </c>
    </row>
    <row r="1229" customFormat="false" ht="14.5" hidden="false" customHeight="false" outlineLevel="0" collapsed="false">
      <c r="A1229" s="70" t="n">
        <v>1225</v>
      </c>
      <c r="B1229" s="71"/>
      <c r="C1229" s="72"/>
      <c r="D1229" s="73"/>
      <c r="E1229" s="74"/>
      <c r="F1229" s="74"/>
      <c r="G1229" s="75"/>
      <c r="H1229" s="71"/>
      <c r="I1229" s="71"/>
      <c r="J1229" s="71"/>
      <c r="K1229" s="73"/>
      <c r="L1229" s="73"/>
      <c r="M1229" s="73"/>
      <c r="N1229" s="76"/>
      <c r="O1229" s="73"/>
      <c r="P1229" s="77"/>
      <c r="Q1229" s="73"/>
      <c r="R1229" s="73"/>
      <c r="S1229" s="73"/>
      <c r="T1229" s="78" t="str">
        <f aca="false">VLOOKUP(1*AND(B1229="Sì",OR(M1229="",N1229="",O1229="",P1229="")),ErrMsgM,2) &amp;   VLOOKUP(2*AND(E1229="Tariffazione a consumo",OR(H1229="",I1229="")),ErrMsgM,2) &amp;  VLOOKUP(3*AND(J1229="plafond 2G",K1229="tariffazione a consumo",L1229=""),ErrMsgM,2) &amp;  VLOOKUP(4*OR(AND(J1229="a consumo",L1229=""),AND(J1229="a consumo",K1229&lt;&gt;"")),ErrMsgM,2) &amp;  VLOOKUP(5*OR(AND(D1229="RIC",G1229=0),AND(D1229&lt;&gt;"RIC",G1229&lt;&gt;0)),ErrMsgM,2) &amp;  VLOOKUP(6*AND(D1229="M2M",H1229=""),ErrMsgM,2) &amp;  VLOOKUP(7*AND(D1229&lt;&gt;"M2M",E1229&lt;&gt;"Tariffazione a consumo (Voce e SMS)",H1229&lt;&gt;""),ErrMsgM,2)</f>
        <v>       </v>
      </c>
    </row>
    <row r="1230" customFormat="false" ht="14.5" hidden="false" customHeight="false" outlineLevel="0" collapsed="false">
      <c r="A1230" s="70" t="n">
        <v>1226</v>
      </c>
      <c r="B1230" s="71"/>
      <c r="C1230" s="72"/>
      <c r="D1230" s="73"/>
      <c r="E1230" s="74"/>
      <c r="F1230" s="74"/>
      <c r="G1230" s="75"/>
      <c r="H1230" s="71"/>
      <c r="I1230" s="71"/>
      <c r="J1230" s="71"/>
      <c r="K1230" s="73"/>
      <c r="L1230" s="73"/>
      <c r="M1230" s="73"/>
      <c r="N1230" s="76"/>
      <c r="O1230" s="73"/>
      <c r="P1230" s="77"/>
      <c r="Q1230" s="73"/>
      <c r="R1230" s="73"/>
      <c r="S1230" s="73"/>
      <c r="T1230" s="78" t="str">
        <f aca="false">VLOOKUP(1*AND(B1230="Sì",OR(M1230="",N1230="",O1230="",P1230="")),ErrMsgM,2) &amp;   VLOOKUP(2*AND(E1230="Tariffazione a consumo",OR(H1230="",I1230="")),ErrMsgM,2) &amp;  VLOOKUP(3*AND(J1230="plafond 2G",K1230="tariffazione a consumo",L1230=""),ErrMsgM,2) &amp;  VLOOKUP(4*OR(AND(J1230="a consumo",L1230=""),AND(J1230="a consumo",K1230&lt;&gt;"")),ErrMsgM,2) &amp;  VLOOKUP(5*OR(AND(D1230="RIC",G1230=0),AND(D1230&lt;&gt;"RIC",G1230&lt;&gt;0)),ErrMsgM,2) &amp;  VLOOKUP(6*AND(D1230="M2M",H1230=""),ErrMsgM,2) &amp;  VLOOKUP(7*AND(D1230&lt;&gt;"M2M",E1230&lt;&gt;"Tariffazione a consumo (Voce e SMS)",H1230&lt;&gt;""),ErrMsgM,2)</f>
        <v>       </v>
      </c>
    </row>
    <row r="1231" customFormat="false" ht="14.5" hidden="false" customHeight="false" outlineLevel="0" collapsed="false">
      <c r="A1231" s="70" t="n">
        <v>1227</v>
      </c>
      <c r="B1231" s="71"/>
      <c r="C1231" s="72"/>
      <c r="D1231" s="73"/>
      <c r="E1231" s="74"/>
      <c r="F1231" s="74"/>
      <c r="G1231" s="75"/>
      <c r="H1231" s="71"/>
      <c r="I1231" s="71"/>
      <c r="J1231" s="71"/>
      <c r="K1231" s="73"/>
      <c r="L1231" s="73"/>
      <c r="M1231" s="73"/>
      <c r="N1231" s="76"/>
      <c r="O1231" s="73"/>
      <c r="P1231" s="77"/>
      <c r="Q1231" s="73"/>
      <c r="R1231" s="73"/>
      <c r="S1231" s="73"/>
      <c r="T1231" s="78" t="str">
        <f aca="false">VLOOKUP(1*AND(B1231="Sì",OR(M1231="",N1231="",O1231="",P1231="")),ErrMsgM,2) &amp;   VLOOKUP(2*AND(E1231="Tariffazione a consumo",OR(H1231="",I1231="")),ErrMsgM,2) &amp;  VLOOKUP(3*AND(J1231="plafond 2G",K1231="tariffazione a consumo",L1231=""),ErrMsgM,2) &amp;  VLOOKUP(4*OR(AND(J1231="a consumo",L1231=""),AND(J1231="a consumo",K1231&lt;&gt;"")),ErrMsgM,2) &amp;  VLOOKUP(5*OR(AND(D1231="RIC",G1231=0),AND(D1231&lt;&gt;"RIC",G1231&lt;&gt;0)),ErrMsgM,2) &amp;  VLOOKUP(6*AND(D1231="M2M",H1231=""),ErrMsgM,2) &amp;  VLOOKUP(7*AND(D1231&lt;&gt;"M2M",E1231&lt;&gt;"Tariffazione a consumo (Voce e SMS)",H1231&lt;&gt;""),ErrMsgM,2)</f>
        <v>       </v>
      </c>
    </row>
    <row r="1232" customFormat="false" ht="14.5" hidden="false" customHeight="false" outlineLevel="0" collapsed="false">
      <c r="A1232" s="70" t="n">
        <v>1228</v>
      </c>
      <c r="B1232" s="71"/>
      <c r="C1232" s="72"/>
      <c r="D1232" s="73"/>
      <c r="E1232" s="74"/>
      <c r="F1232" s="74"/>
      <c r="G1232" s="75"/>
      <c r="H1232" s="71"/>
      <c r="I1232" s="71"/>
      <c r="J1232" s="71"/>
      <c r="K1232" s="73"/>
      <c r="L1232" s="73"/>
      <c r="M1232" s="73"/>
      <c r="N1232" s="76"/>
      <c r="O1232" s="73"/>
      <c r="P1232" s="77"/>
      <c r="Q1232" s="73"/>
      <c r="R1232" s="73"/>
      <c r="S1232" s="73"/>
      <c r="T1232" s="78" t="str">
        <f aca="false">VLOOKUP(1*AND(B1232="Sì",OR(M1232="",N1232="",O1232="",P1232="")),ErrMsgM,2) &amp;   VLOOKUP(2*AND(E1232="Tariffazione a consumo",OR(H1232="",I1232="")),ErrMsgM,2) &amp;  VLOOKUP(3*AND(J1232="plafond 2G",K1232="tariffazione a consumo",L1232=""),ErrMsgM,2) &amp;  VLOOKUP(4*OR(AND(J1232="a consumo",L1232=""),AND(J1232="a consumo",K1232&lt;&gt;"")),ErrMsgM,2) &amp;  VLOOKUP(5*OR(AND(D1232="RIC",G1232=0),AND(D1232&lt;&gt;"RIC",G1232&lt;&gt;0)),ErrMsgM,2) &amp;  VLOOKUP(6*AND(D1232="M2M",H1232=""),ErrMsgM,2) &amp;  VLOOKUP(7*AND(D1232&lt;&gt;"M2M",E1232&lt;&gt;"Tariffazione a consumo (Voce e SMS)",H1232&lt;&gt;""),ErrMsgM,2)</f>
        <v>       </v>
      </c>
    </row>
    <row r="1233" customFormat="false" ht="14.5" hidden="false" customHeight="false" outlineLevel="0" collapsed="false">
      <c r="A1233" s="70" t="n">
        <v>1229</v>
      </c>
      <c r="B1233" s="71"/>
      <c r="C1233" s="72"/>
      <c r="D1233" s="73"/>
      <c r="E1233" s="74"/>
      <c r="F1233" s="74"/>
      <c r="G1233" s="75"/>
      <c r="H1233" s="71"/>
      <c r="I1233" s="71"/>
      <c r="J1233" s="71"/>
      <c r="K1233" s="73"/>
      <c r="L1233" s="73"/>
      <c r="M1233" s="73"/>
      <c r="N1233" s="76"/>
      <c r="O1233" s="73"/>
      <c r="P1233" s="77"/>
      <c r="Q1233" s="73"/>
      <c r="R1233" s="73"/>
      <c r="S1233" s="73"/>
      <c r="T1233" s="78" t="str">
        <f aca="false">VLOOKUP(1*AND(B1233="Sì",OR(M1233="",N1233="",O1233="",P1233="")),ErrMsgM,2) &amp;   VLOOKUP(2*AND(E1233="Tariffazione a consumo",OR(H1233="",I1233="")),ErrMsgM,2) &amp;  VLOOKUP(3*AND(J1233="plafond 2G",K1233="tariffazione a consumo",L1233=""),ErrMsgM,2) &amp;  VLOOKUP(4*OR(AND(J1233="a consumo",L1233=""),AND(J1233="a consumo",K1233&lt;&gt;"")),ErrMsgM,2) &amp;  VLOOKUP(5*OR(AND(D1233="RIC",G1233=0),AND(D1233&lt;&gt;"RIC",G1233&lt;&gt;0)),ErrMsgM,2) &amp;  VLOOKUP(6*AND(D1233="M2M",H1233=""),ErrMsgM,2) &amp;  VLOOKUP(7*AND(D1233&lt;&gt;"M2M",E1233&lt;&gt;"Tariffazione a consumo (Voce e SMS)",H1233&lt;&gt;""),ErrMsgM,2)</f>
        <v>       </v>
      </c>
    </row>
    <row r="1234" customFormat="false" ht="14.5" hidden="false" customHeight="false" outlineLevel="0" collapsed="false">
      <c r="A1234" s="70" t="n">
        <v>1230</v>
      </c>
      <c r="B1234" s="71"/>
      <c r="C1234" s="72"/>
      <c r="D1234" s="73"/>
      <c r="E1234" s="74"/>
      <c r="F1234" s="74"/>
      <c r="G1234" s="75"/>
      <c r="H1234" s="71"/>
      <c r="I1234" s="71"/>
      <c r="J1234" s="71"/>
      <c r="K1234" s="73"/>
      <c r="L1234" s="73"/>
      <c r="M1234" s="73"/>
      <c r="N1234" s="76"/>
      <c r="O1234" s="73"/>
      <c r="P1234" s="77"/>
      <c r="Q1234" s="73"/>
      <c r="R1234" s="73"/>
      <c r="S1234" s="73"/>
      <c r="T1234" s="78" t="str">
        <f aca="false">VLOOKUP(1*AND(B1234="Sì",OR(M1234="",N1234="",O1234="",P1234="")),ErrMsgM,2) &amp;   VLOOKUP(2*AND(E1234="Tariffazione a consumo",OR(H1234="",I1234="")),ErrMsgM,2) &amp;  VLOOKUP(3*AND(J1234="plafond 2G",K1234="tariffazione a consumo",L1234=""),ErrMsgM,2) &amp;  VLOOKUP(4*OR(AND(J1234="a consumo",L1234=""),AND(J1234="a consumo",K1234&lt;&gt;"")),ErrMsgM,2) &amp;  VLOOKUP(5*OR(AND(D1234="RIC",G1234=0),AND(D1234&lt;&gt;"RIC",G1234&lt;&gt;0)),ErrMsgM,2) &amp;  VLOOKUP(6*AND(D1234="M2M",H1234=""),ErrMsgM,2) &amp;  VLOOKUP(7*AND(D1234&lt;&gt;"M2M",E1234&lt;&gt;"Tariffazione a consumo (Voce e SMS)",H1234&lt;&gt;""),ErrMsgM,2)</f>
        <v>       </v>
      </c>
    </row>
    <row r="1235" customFormat="false" ht="14.5" hidden="false" customHeight="false" outlineLevel="0" collapsed="false">
      <c r="A1235" s="70" t="n">
        <v>1231</v>
      </c>
      <c r="B1235" s="71"/>
      <c r="C1235" s="72"/>
      <c r="D1235" s="73"/>
      <c r="E1235" s="74"/>
      <c r="F1235" s="74"/>
      <c r="G1235" s="75"/>
      <c r="H1235" s="71"/>
      <c r="I1235" s="71"/>
      <c r="J1235" s="71"/>
      <c r="K1235" s="73"/>
      <c r="L1235" s="73"/>
      <c r="M1235" s="73"/>
      <c r="N1235" s="76"/>
      <c r="O1235" s="73"/>
      <c r="P1235" s="77"/>
      <c r="Q1235" s="73"/>
      <c r="R1235" s="73"/>
      <c r="S1235" s="73"/>
      <c r="T1235" s="78" t="str">
        <f aca="false">VLOOKUP(1*AND(B1235="Sì",OR(M1235="",N1235="",O1235="",P1235="")),ErrMsgM,2) &amp;   VLOOKUP(2*AND(E1235="Tariffazione a consumo",OR(H1235="",I1235="")),ErrMsgM,2) &amp;  VLOOKUP(3*AND(J1235="plafond 2G",K1235="tariffazione a consumo",L1235=""),ErrMsgM,2) &amp;  VLOOKUP(4*OR(AND(J1235="a consumo",L1235=""),AND(J1235="a consumo",K1235&lt;&gt;"")),ErrMsgM,2) &amp;  VLOOKUP(5*OR(AND(D1235="RIC",G1235=0),AND(D1235&lt;&gt;"RIC",G1235&lt;&gt;0)),ErrMsgM,2) &amp;  VLOOKUP(6*AND(D1235="M2M",H1235=""),ErrMsgM,2) &amp;  VLOOKUP(7*AND(D1235&lt;&gt;"M2M",E1235&lt;&gt;"Tariffazione a consumo (Voce e SMS)",H1235&lt;&gt;""),ErrMsgM,2)</f>
        <v>       </v>
      </c>
    </row>
    <row r="1236" customFormat="false" ht="14.5" hidden="false" customHeight="false" outlineLevel="0" collapsed="false">
      <c r="A1236" s="70" t="n">
        <v>1232</v>
      </c>
      <c r="B1236" s="71"/>
      <c r="C1236" s="72"/>
      <c r="D1236" s="73"/>
      <c r="E1236" s="74"/>
      <c r="F1236" s="74"/>
      <c r="G1236" s="75"/>
      <c r="H1236" s="71"/>
      <c r="I1236" s="71"/>
      <c r="J1236" s="71"/>
      <c r="K1236" s="73"/>
      <c r="L1236" s="73"/>
      <c r="M1236" s="73"/>
      <c r="N1236" s="76"/>
      <c r="O1236" s="73"/>
      <c r="P1236" s="77"/>
      <c r="Q1236" s="73"/>
      <c r="R1236" s="73"/>
      <c r="S1236" s="73"/>
      <c r="T1236" s="78" t="str">
        <f aca="false">VLOOKUP(1*AND(B1236="Sì",OR(M1236="",N1236="",O1236="",P1236="")),ErrMsgM,2) &amp;   VLOOKUP(2*AND(E1236="Tariffazione a consumo",OR(H1236="",I1236="")),ErrMsgM,2) &amp;  VLOOKUP(3*AND(J1236="plafond 2G",K1236="tariffazione a consumo",L1236=""),ErrMsgM,2) &amp;  VLOOKUP(4*OR(AND(J1236="a consumo",L1236=""),AND(J1236="a consumo",K1236&lt;&gt;"")),ErrMsgM,2) &amp;  VLOOKUP(5*OR(AND(D1236="RIC",G1236=0),AND(D1236&lt;&gt;"RIC",G1236&lt;&gt;0)),ErrMsgM,2) &amp;  VLOOKUP(6*AND(D1236="M2M",H1236=""),ErrMsgM,2) &amp;  VLOOKUP(7*AND(D1236&lt;&gt;"M2M",E1236&lt;&gt;"Tariffazione a consumo (Voce e SMS)",H1236&lt;&gt;""),ErrMsgM,2)</f>
        <v>       </v>
      </c>
    </row>
    <row r="1237" customFormat="false" ht="14.5" hidden="false" customHeight="false" outlineLevel="0" collapsed="false">
      <c r="A1237" s="70" t="n">
        <v>1233</v>
      </c>
      <c r="B1237" s="71"/>
      <c r="C1237" s="72"/>
      <c r="D1237" s="73"/>
      <c r="E1237" s="74"/>
      <c r="F1237" s="74"/>
      <c r="G1237" s="75"/>
      <c r="H1237" s="71"/>
      <c r="I1237" s="71"/>
      <c r="J1237" s="71"/>
      <c r="K1237" s="73"/>
      <c r="L1237" s="73"/>
      <c r="M1237" s="73"/>
      <c r="N1237" s="76"/>
      <c r="O1237" s="73"/>
      <c r="P1237" s="77"/>
      <c r="Q1237" s="73"/>
      <c r="R1237" s="73"/>
      <c r="S1237" s="73"/>
      <c r="T1237" s="78" t="str">
        <f aca="false">VLOOKUP(1*AND(B1237="Sì",OR(M1237="",N1237="",O1237="",P1237="")),ErrMsgM,2) &amp;   VLOOKUP(2*AND(E1237="Tariffazione a consumo",OR(H1237="",I1237="")),ErrMsgM,2) &amp;  VLOOKUP(3*AND(J1237="plafond 2G",K1237="tariffazione a consumo",L1237=""),ErrMsgM,2) &amp;  VLOOKUP(4*OR(AND(J1237="a consumo",L1237=""),AND(J1237="a consumo",K1237&lt;&gt;"")),ErrMsgM,2) &amp;  VLOOKUP(5*OR(AND(D1237="RIC",G1237=0),AND(D1237&lt;&gt;"RIC",G1237&lt;&gt;0)),ErrMsgM,2) &amp;  VLOOKUP(6*AND(D1237="M2M",H1237=""),ErrMsgM,2) &amp;  VLOOKUP(7*AND(D1237&lt;&gt;"M2M",E1237&lt;&gt;"Tariffazione a consumo (Voce e SMS)",H1237&lt;&gt;""),ErrMsgM,2)</f>
        <v>       </v>
      </c>
    </row>
    <row r="1238" customFormat="false" ht="14.5" hidden="false" customHeight="false" outlineLevel="0" collapsed="false">
      <c r="A1238" s="70" t="n">
        <v>1234</v>
      </c>
      <c r="B1238" s="71"/>
      <c r="C1238" s="72"/>
      <c r="D1238" s="73"/>
      <c r="E1238" s="74"/>
      <c r="F1238" s="74"/>
      <c r="G1238" s="75"/>
      <c r="H1238" s="71"/>
      <c r="I1238" s="71"/>
      <c r="J1238" s="71"/>
      <c r="K1238" s="73"/>
      <c r="L1238" s="73"/>
      <c r="M1238" s="73"/>
      <c r="N1238" s="76"/>
      <c r="O1238" s="73"/>
      <c r="P1238" s="77"/>
      <c r="Q1238" s="73"/>
      <c r="R1238" s="73"/>
      <c r="S1238" s="73"/>
      <c r="T1238" s="78" t="str">
        <f aca="false">VLOOKUP(1*AND(B1238="Sì",OR(M1238="",N1238="",O1238="",P1238="")),ErrMsgM,2) &amp;   VLOOKUP(2*AND(E1238="Tariffazione a consumo",OR(H1238="",I1238="")),ErrMsgM,2) &amp;  VLOOKUP(3*AND(J1238="plafond 2G",K1238="tariffazione a consumo",L1238=""),ErrMsgM,2) &amp;  VLOOKUP(4*OR(AND(J1238="a consumo",L1238=""),AND(J1238="a consumo",K1238&lt;&gt;"")),ErrMsgM,2) &amp;  VLOOKUP(5*OR(AND(D1238="RIC",G1238=0),AND(D1238&lt;&gt;"RIC",G1238&lt;&gt;0)),ErrMsgM,2) &amp;  VLOOKUP(6*AND(D1238="M2M",H1238=""),ErrMsgM,2) &amp;  VLOOKUP(7*AND(D1238&lt;&gt;"M2M",E1238&lt;&gt;"Tariffazione a consumo (Voce e SMS)",H1238&lt;&gt;""),ErrMsgM,2)</f>
        <v>       </v>
      </c>
    </row>
    <row r="1239" customFormat="false" ht="14.5" hidden="false" customHeight="false" outlineLevel="0" collapsed="false">
      <c r="A1239" s="70" t="n">
        <v>1235</v>
      </c>
      <c r="B1239" s="71"/>
      <c r="C1239" s="72"/>
      <c r="D1239" s="73"/>
      <c r="E1239" s="74"/>
      <c r="F1239" s="74"/>
      <c r="G1239" s="75"/>
      <c r="H1239" s="71"/>
      <c r="I1239" s="71"/>
      <c r="J1239" s="71"/>
      <c r="K1239" s="73"/>
      <c r="L1239" s="73"/>
      <c r="M1239" s="73"/>
      <c r="N1239" s="76"/>
      <c r="O1239" s="73"/>
      <c r="P1239" s="77"/>
      <c r="Q1239" s="73"/>
      <c r="R1239" s="73"/>
      <c r="S1239" s="73"/>
      <c r="T1239" s="78" t="str">
        <f aca="false">VLOOKUP(1*AND(B1239="Sì",OR(M1239="",N1239="",O1239="",P1239="")),ErrMsgM,2) &amp;   VLOOKUP(2*AND(E1239="Tariffazione a consumo",OR(H1239="",I1239="")),ErrMsgM,2) &amp;  VLOOKUP(3*AND(J1239="plafond 2G",K1239="tariffazione a consumo",L1239=""),ErrMsgM,2) &amp;  VLOOKUP(4*OR(AND(J1239="a consumo",L1239=""),AND(J1239="a consumo",K1239&lt;&gt;"")),ErrMsgM,2) &amp;  VLOOKUP(5*OR(AND(D1239="RIC",G1239=0),AND(D1239&lt;&gt;"RIC",G1239&lt;&gt;0)),ErrMsgM,2) &amp;  VLOOKUP(6*AND(D1239="M2M",H1239=""),ErrMsgM,2) &amp;  VLOOKUP(7*AND(D1239&lt;&gt;"M2M",E1239&lt;&gt;"Tariffazione a consumo (Voce e SMS)",H1239&lt;&gt;""),ErrMsgM,2)</f>
        <v>       </v>
      </c>
    </row>
    <row r="1240" customFormat="false" ht="14.5" hidden="false" customHeight="false" outlineLevel="0" collapsed="false">
      <c r="A1240" s="70" t="n">
        <v>1236</v>
      </c>
      <c r="B1240" s="71"/>
      <c r="C1240" s="72"/>
      <c r="D1240" s="73"/>
      <c r="E1240" s="74"/>
      <c r="F1240" s="74"/>
      <c r="G1240" s="75"/>
      <c r="H1240" s="71"/>
      <c r="I1240" s="71"/>
      <c r="J1240" s="71"/>
      <c r="K1240" s="73"/>
      <c r="L1240" s="73"/>
      <c r="M1240" s="73"/>
      <c r="N1240" s="76"/>
      <c r="O1240" s="73"/>
      <c r="P1240" s="77"/>
      <c r="Q1240" s="73"/>
      <c r="R1240" s="73"/>
      <c r="S1240" s="73"/>
      <c r="T1240" s="78" t="str">
        <f aca="false">VLOOKUP(1*AND(B1240="Sì",OR(M1240="",N1240="",O1240="",P1240="")),ErrMsgM,2) &amp;   VLOOKUP(2*AND(E1240="Tariffazione a consumo",OR(H1240="",I1240="")),ErrMsgM,2) &amp;  VLOOKUP(3*AND(J1240="plafond 2G",K1240="tariffazione a consumo",L1240=""),ErrMsgM,2) &amp;  VLOOKUP(4*OR(AND(J1240="a consumo",L1240=""),AND(J1240="a consumo",K1240&lt;&gt;"")),ErrMsgM,2) &amp;  VLOOKUP(5*OR(AND(D1240="RIC",G1240=0),AND(D1240&lt;&gt;"RIC",G1240&lt;&gt;0)),ErrMsgM,2) &amp;  VLOOKUP(6*AND(D1240="M2M",H1240=""),ErrMsgM,2) &amp;  VLOOKUP(7*AND(D1240&lt;&gt;"M2M",E1240&lt;&gt;"Tariffazione a consumo (Voce e SMS)",H1240&lt;&gt;""),ErrMsgM,2)</f>
        <v>       </v>
      </c>
    </row>
    <row r="1241" customFormat="false" ht="14.5" hidden="false" customHeight="false" outlineLevel="0" collapsed="false">
      <c r="A1241" s="70" t="n">
        <v>1237</v>
      </c>
      <c r="B1241" s="71"/>
      <c r="C1241" s="72"/>
      <c r="D1241" s="73"/>
      <c r="E1241" s="74"/>
      <c r="F1241" s="74"/>
      <c r="G1241" s="75"/>
      <c r="H1241" s="71"/>
      <c r="I1241" s="71"/>
      <c r="J1241" s="71"/>
      <c r="K1241" s="73"/>
      <c r="L1241" s="73"/>
      <c r="M1241" s="73"/>
      <c r="N1241" s="76"/>
      <c r="O1241" s="73"/>
      <c r="P1241" s="77"/>
      <c r="Q1241" s="73"/>
      <c r="R1241" s="73"/>
      <c r="S1241" s="73"/>
      <c r="T1241" s="78" t="str">
        <f aca="false">VLOOKUP(1*AND(B1241="Sì",OR(M1241="",N1241="",O1241="",P1241="")),ErrMsgM,2) &amp;   VLOOKUP(2*AND(E1241="Tariffazione a consumo",OR(H1241="",I1241="")),ErrMsgM,2) &amp;  VLOOKUP(3*AND(J1241="plafond 2G",K1241="tariffazione a consumo",L1241=""),ErrMsgM,2) &amp;  VLOOKUP(4*OR(AND(J1241="a consumo",L1241=""),AND(J1241="a consumo",K1241&lt;&gt;"")),ErrMsgM,2) &amp;  VLOOKUP(5*OR(AND(D1241="RIC",G1241=0),AND(D1241&lt;&gt;"RIC",G1241&lt;&gt;0)),ErrMsgM,2) &amp;  VLOOKUP(6*AND(D1241="M2M",H1241=""),ErrMsgM,2) &amp;  VLOOKUP(7*AND(D1241&lt;&gt;"M2M",E1241&lt;&gt;"Tariffazione a consumo (Voce e SMS)",H1241&lt;&gt;""),ErrMsgM,2)</f>
        <v>       </v>
      </c>
    </row>
    <row r="1242" customFormat="false" ht="14.5" hidden="false" customHeight="false" outlineLevel="0" collapsed="false">
      <c r="A1242" s="70" t="n">
        <v>1238</v>
      </c>
      <c r="B1242" s="71"/>
      <c r="C1242" s="72"/>
      <c r="D1242" s="73"/>
      <c r="E1242" s="74"/>
      <c r="F1242" s="74"/>
      <c r="G1242" s="75"/>
      <c r="H1242" s="71"/>
      <c r="I1242" s="71"/>
      <c r="J1242" s="71"/>
      <c r="K1242" s="73"/>
      <c r="L1242" s="73"/>
      <c r="M1242" s="73"/>
      <c r="N1242" s="76"/>
      <c r="O1242" s="73"/>
      <c r="P1242" s="77"/>
      <c r="Q1242" s="73"/>
      <c r="R1242" s="73"/>
      <c r="S1242" s="73"/>
      <c r="T1242" s="78" t="str">
        <f aca="false">VLOOKUP(1*AND(B1242="Sì",OR(M1242="",N1242="",O1242="",P1242="")),ErrMsgM,2) &amp;   VLOOKUP(2*AND(E1242="Tariffazione a consumo",OR(H1242="",I1242="")),ErrMsgM,2) &amp;  VLOOKUP(3*AND(J1242="plafond 2G",K1242="tariffazione a consumo",L1242=""),ErrMsgM,2) &amp;  VLOOKUP(4*OR(AND(J1242="a consumo",L1242=""),AND(J1242="a consumo",K1242&lt;&gt;"")),ErrMsgM,2) &amp;  VLOOKUP(5*OR(AND(D1242="RIC",G1242=0),AND(D1242&lt;&gt;"RIC",G1242&lt;&gt;0)),ErrMsgM,2) &amp;  VLOOKUP(6*AND(D1242="M2M",H1242=""),ErrMsgM,2) &amp;  VLOOKUP(7*AND(D1242&lt;&gt;"M2M",E1242&lt;&gt;"Tariffazione a consumo (Voce e SMS)",H1242&lt;&gt;""),ErrMsgM,2)</f>
        <v>       </v>
      </c>
    </row>
    <row r="1243" customFormat="false" ht="14.5" hidden="false" customHeight="false" outlineLevel="0" collapsed="false">
      <c r="A1243" s="70" t="n">
        <v>1239</v>
      </c>
      <c r="B1243" s="71"/>
      <c r="C1243" s="72"/>
      <c r="D1243" s="73"/>
      <c r="E1243" s="74"/>
      <c r="F1243" s="74"/>
      <c r="G1243" s="75"/>
      <c r="H1243" s="71"/>
      <c r="I1243" s="71"/>
      <c r="J1243" s="71"/>
      <c r="K1243" s="73"/>
      <c r="L1243" s="73"/>
      <c r="M1243" s="73"/>
      <c r="N1243" s="76"/>
      <c r="O1243" s="73"/>
      <c r="P1243" s="77"/>
      <c r="Q1243" s="73"/>
      <c r="R1243" s="73"/>
      <c r="S1243" s="73"/>
      <c r="T1243" s="78" t="str">
        <f aca="false">VLOOKUP(1*AND(B1243="Sì",OR(M1243="",N1243="",O1243="",P1243="")),ErrMsgM,2) &amp;   VLOOKUP(2*AND(E1243="Tariffazione a consumo",OR(H1243="",I1243="")),ErrMsgM,2) &amp;  VLOOKUP(3*AND(J1243="plafond 2G",K1243="tariffazione a consumo",L1243=""),ErrMsgM,2) &amp;  VLOOKUP(4*OR(AND(J1243="a consumo",L1243=""),AND(J1243="a consumo",K1243&lt;&gt;"")),ErrMsgM,2) &amp;  VLOOKUP(5*OR(AND(D1243="RIC",G1243=0),AND(D1243&lt;&gt;"RIC",G1243&lt;&gt;0)),ErrMsgM,2) &amp;  VLOOKUP(6*AND(D1243="M2M",H1243=""),ErrMsgM,2) &amp;  VLOOKUP(7*AND(D1243&lt;&gt;"M2M",E1243&lt;&gt;"Tariffazione a consumo (Voce e SMS)",H1243&lt;&gt;""),ErrMsgM,2)</f>
        <v>       </v>
      </c>
    </row>
    <row r="1244" customFormat="false" ht="14.5" hidden="false" customHeight="false" outlineLevel="0" collapsed="false">
      <c r="A1244" s="70" t="n">
        <v>1240</v>
      </c>
      <c r="B1244" s="71"/>
      <c r="C1244" s="72"/>
      <c r="D1244" s="73"/>
      <c r="E1244" s="74"/>
      <c r="F1244" s="74"/>
      <c r="G1244" s="75"/>
      <c r="H1244" s="71"/>
      <c r="I1244" s="71"/>
      <c r="J1244" s="71"/>
      <c r="K1244" s="73"/>
      <c r="L1244" s="73"/>
      <c r="M1244" s="73"/>
      <c r="N1244" s="76"/>
      <c r="O1244" s="73"/>
      <c r="P1244" s="77"/>
      <c r="Q1244" s="73"/>
      <c r="R1244" s="73"/>
      <c r="S1244" s="73"/>
      <c r="T1244" s="78" t="str">
        <f aca="false">VLOOKUP(1*AND(B1244="Sì",OR(M1244="",N1244="",O1244="",P1244="")),ErrMsgM,2) &amp;   VLOOKUP(2*AND(E1244="Tariffazione a consumo",OR(H1244="",I1244="")),ErrMsgM,2) &amp;  VLOOKUP(3*AND(J1244="plafond 2G",K1244="tariffazione a consumo",L1244=""),ErrMsgM,2) &amp;  VLOOKUP(4*OR(AND(J1244="a consumo",L1244=""),AND(J1244="a consumo",K1244&lt;&gt;"")),ErrMsgM,2) &amp;  VLOOKUP(5*OR(AND(D1244="RIC",G1244=0),AND(D1244&lt;&gt;"RIC",G1244&lt;&gt;0)),ErrMsgM,2) &amp;  VLOOKUP(6*AND(D1244="M2M",H1244=""),ErrMsgM,2) &amp;  VLOOKUP(7*AND(D1244&lt;&gt;"M2M",E1244&lt;&gt;"Tariffazione a consumo (Voce e SMS)",H1244&lt;&gt;""),ErrMsgM,2)</f>
        <v>       </v>
      </c>
    </row>
    <row r="1245" customFormat="false" ht="14.5" hidden="false" customHeight="false" outlineLevel="0" collapsed="false">
      <c r="A1245" s="70" t="n">
        <v>1241</v>
      </c>
      <c r="B1245" s="71"/>
      <c r="C1245" s="72"/>
      <c r="D1245" s="73"/>
      <c r="E1245" s="74"/>
      <c r="F1245" s="74"/>
      <c r="G1245" s="75"/>
      <c r="H1245" s="71"/>
      <c r="I1245" s="71"/>
      <c r="J1245" s="71"/>
      <c r="K1245" s="73"/>
      <c r="L1245" s="73"/>
      <c r="M1245" s="73"/>
      <c r="N1245" s="76"/>
      <c r="O1245" s="73"/>
      <c r="P1245" s="77"/>
      <c r="Q1245" s="73"/>
      <c r="R1245" s="73"/>
      <c r="S1245" s="73"/>
      <c r="T1245" s="78" t="str">
        <f aca="false">VLOOKUP(1*AND(B1245="Sì",OR(M1245="",N1245="",O1245="",P1245="")),ErrMsgM,2) &amp;   VLOOKUP(2*AND(E1245="Tariffazione a consumo",OR(H1245="",I1245="")),ErrMsgM,2) &amp;  VLOOKUP(3*AND(J1245="plafond 2G",K1245="tariffazione a consumo",L1245=""),ErrMsgM,2) &amp;  VLOOKUP(4*OR(AND(J1245="a consumo",L1245=""),AND(J1245="a consumo",K1245&lt;&gt;"")),ErrMsgM,2) &amp;  VLOOKUP(5*OR(AND(D1245="RIC",G1245=0),AND(D1245&lt;&gt;"RIC",G1245&lt;&gt;0)),ErrMsgM,2) &amp;  VLOOKUP(6*AND(D1245="M2M",H1245=""),ErrMsgM,2) &amp;  VLOOKUP(7*AND(D1245&lt;&gt;"M2M",E1245&lt;&gt;"Tariffazione a consumo (Voce e SMS)",H1245&lt;&gt;""),ErrMsgM,2)</f>
        <v>       </v>
      </c>
    </row>
    <row r="1246" customFormat="false" ht="14.5" hidden="false" customHeight="false" outlineLevel="0" collapsed="false">
      <c r="A1246" s="70" t="n">
        <v>1242</v>
      </c>
      <c r="B1246" s="71"/>
      <c r="C1246" s="72"/>
      <c r="D1246" s="73"/>
      <c r="E1246" s="74"/>
      <c r="F1246" s="74"/>
      <c r="G1246" s="75"/>
      <c r="H1246" s="71"/>
      <c r="I1246" s="71"/>
      <c r="J1246" s="71"/>
      <c r="K1246" s="73"/>
      <c r="L1246" s="73"/>
      <c r="M1246" s="73"/>
      <c r="N1246" s="76"/>
      <c r="O1246" s="73"/>
      <c r="P1246" s="77"/>
      <c r="Q1246" s="73"/>
      <c r="R1246" s="73"/>
      <c r="S1246" s="73"/>
      <c r="T1246" s="78" t="str">
        <f aca="false">VLOOKUP(1*AND(B1246="Sì",OR(M1246="",N1246="",O1246="",P1246="")),ErrMsgM,2) &amp;   VLOOKUP(2*AND(E1246="Tariffazione a consumo",OR(H1246="",I1246="")),ErrMsgM,2) &amp;  VLOOKUP(3*AND(J1246="plafond 2G",K1246="tariffazione a consumo",L1246=""),ErrMsgM,2) &amp;  VLOOKUP(4*OR(AND(J1246="a consumo",L1246=""),AND(J1246="a consumo",K1246&lt;&gt;"")),ErrMsgM,2) &amp;  VLOOKUP(5*OR(AND(D1246="RIC",G1246=0),AND(D1246&lt;&gt;"RIC",G1246&lt;&gt;0)),ErrMsgM,2) &amp;  VLOOKUP(6*AND(D1246="M2M",H1246=""),ErrMsgM,2) &amp;  VLOOKUP(7*AND(D1246&lt;&gt;"M2M",E1246&lt;&gt;"Tariffazione a consumo (Voce e SMS)",H1246&lt;&gt;""),ErrMsgM,2)</f>
        <v>       </v>
      </c>
    </row>
    <row r="1247" customFormat="false" ht="14.5" hidden="false" customHeight="false" outlineLevel="0" collapsed="false">
      <c r="A1247" s="70" t="n">
        <v>1243</v>
      </c>
      <c r="B1247" s="71"/>
      <c r="C1247" s="72"/>
      <c r="D1247" s="73"/>
      <c r="E1247" s="74"/>
      <c r="F1247" s="74"/>
      <c r="G1247" s="75"/>
      <c r="H1247" s="71"/>
      <c r="I1247" s="71"/>
      <c r="J1247" s="71"/>
      <c r="K1247" s="73"/>
      <c r="L1247" s="73"/>
      <c r="M1247" s="73"/>
      <c r="N1247" s="76"/>
      <c r="O1247" s="73"/>
      <c r="P1247" s="77"/>
      <c r="Q1247" s="73"/>
      <c r="R1247" s="73"/>
      <c r="S1247" s="73"/>
      <c r="T1247" s="78" t="str">
        <f aca="false">VLOOKUP(1*AND(B1247="Sì",OR(M1247="",N1247="",O1247="",P1247="")),ErrMsgM,2) &amp;   VLOOKUP(2*AND(E1247="Tariffazione a consumo",OR(H1247="",I1247="")),ErrMsgM,2) &amp;  VLOOKUP(3*AND(J1247="plafond 2G",K1247="tariffazione a consumo",L1247=""),ErrMsgM,2) &amp;  VLOOKUP(4*OR(AND(J1247="a consumo",L1247=""),AND(J1247="a consumo",K1247&lt;&gt;"")),ErrMsgM,2) &amp;  VLOOKUP(5*OR(AND(D1247="RIC",G1247=0),AND(D1247&lt;&gt;"RIC",G1247&lt;&gt;0)),ErrMsgM,2) &amp;  VLOOKUP(6*AND(D1247="M2M",H1247=""),ErrMsgM,2) &amp;  VLOOKUP(7*AND(D1247&lt;&gt;"M2M",E1247&lt;&gt;"Tariffazione a consumo (Voce e SMS)",H1247&lt;&gt;""),ErrMsgM,2)</f>
        <v>       </v>
      </c>
    </row>
    <row r="1248" customFormat="false" ht="14.5" hidden="false" customHeight="false" outlineLevel="0" collapsed="false">
      <c r="A1248" s="70" t="n">
        <v>1244</v>
      </c>
      <c r="B1248" s="71"/>
      <c r="C1248" s="72"/>
      <c r="D1248" s="73"/>
      <c r="E1248" s="74"/>
      <c r="F1248" s="74"/>
      <c r="G1248" s="75"/>
      <c r="H1248" s="71"/>
      <c r="I1248" s="71"/>
      <c r="J1248" s="71"/>
      <c r="K1248" s="73"/>
      <c r="L1248" s="73"/>
      <c r="M1248" s="73"/>
      <c r="N1248" s="76"/>
      <c r="O1248" s="73"/>
      <c r="P1248" s="77"/>
      <c r="Q1248" s="73"/>
      <c r="R1248" s="73"/>
      <c r="S1248" s="73"/>
      <c r="T1248" s="78" t="str">
        <f aca="false">VLOOKUP(1*AND(B1248="Sì",OR(M1248="",N1248="",O1248="",P1248="")),ErrMsgM,2) &amp;   VLOOKUP(2*AND(E1248="Tariffazione a consumo",OR(H1248="",I1248="")),ErrMsgM,2) &amp;  VLOOKUP(3*AND(J1248="plafond 2G",K1248="tariffazione a consumo",L1248=""),ErrMsgM,2) &amp;  VLOOKUP(4*OR(AND(J1248="a consumo",L1248=""),AND(J1248="a consumo",K1248&lt;&gt;"")),ErrMsgM,2) &amp;  VLOOKUP(5*OR(AND(D1248="RIC",G1248=0),AND(D1248&lt;&gt;"RIC",G1248&lt;&gt;0)),ErrMsgM,2) &amp;  VLOOKUP(6*AND(D1248="M2M",H1248=""),ErrMsgM,2) &amp;  VLOOKUP(7*AND(D1248&lt;&gt;"M2M",E1248&lt;&gt;"Tariffazione a consumo (Voce e SMS)",H1248&lt;&gt;""),ErrMsgM,2)</f>
        <v>       </v>
      </c>
    </row>
    <row r="1249" customFormat="false" ht="14.5" hidden="false" customHeight="false" outlineLevel="0" collapsed="false">
      <c r="A1249" s="70" t="n">
        <v>1245</v>
      </c>
      <c r="B1249" s="71"/>
      <c r="C1249" s="72"/>
      <c r="D1249" s="73"/>
      <c r="E1249" s="74"/>
      <c r="F1249" s="74"/>
      <c r="G1249" s="75"/>
      <c r="H1249" s="71"/>
      <c r="I1249" s="71"/>
      <c r="J1249" s="71"/>
      <c r="K1249" s="73"/>
      <c r="L1249" s="73"/>
      <c r="M1249" s="73"/>
      <c r="N1249" s="76"/>
      <c r="O1249" s="73"/>
      <c r="P1249" s="77"/>
      <c r="Q1249" s="73"/>
      <c r="R1249" s="73"/>
      <c r="S1249" s="73"/>
      <c r="T1249" s="78" t="str">
        <f aca="false">VLOOKUP(1*AND(B1249="Sì",OR(M1249="",N1249="",O1249="",P1249="")),ErrMsgM,2) &amp;   VLOOKUP(2*AND(E1249="Tariffazione a consumo",OR(H1249="",I1249="")),ErrMsgM,2) &amp;  VLOOKUP(3*AND(J1249="plafond 2G",K1249="tariffazione a consumo",L1249=""),ErrMsgM,2) &amp;  VLOOKUP(4*OR(AND(J1249="a consumo",L1249=""),AND(J1249="a consumo",K1249&lt;&gt;"")),ErrMsgM,2) &amp;  VLOOKUP(5*OR(AND(D1249="RIC",G1249=0),AND(D1249&lt;&gt;"RIC",G1249&lt;&gt;0)),ErrMsgM,2) &amp;  VLOOKUP(6*AND(D1249="M2M",H1249=""),ErrMsgM,2) &amp;  VLOOKUP(7*AND(D1249&lt;&gt;"M2M",E1249&lt;&gt;"Tariffazione a consumo (Voce e SMS)",H1249&lt;&gt;""),ErrMsgM,2)</f>
        <v>       </v>
      </c>
    </row>
    <row r="1250" customFormat="false" ht="14.5" hidden="false" customHeight="false" outlineLevel="0" collapsed="false">
      <c r="A1250" s="70" t="n">
        <v>1246</v>
      </c>
      <c r="B1250" s="71"/>
      <c r="C1250" s="72"/>
      <c r="D1250" s="73"/>
      <c r="E1250" s="74"/>
      <c r="F1250" s="74"/>
      <c r="G1250" s="75"/>
      <c r="H1250" s="71"/>
      <c r="I1250" s="71"/>
      <c r="J1250" s="71"/>
      <c r="K1250" s="73"/>
      <c r="L1250" s="73"/>
      <c r="M1250" s="73"/>
      <c r="N1250" s="76"/>
      <c r="O1250" s="73"/>
      <c r="P1250" s="77"/>
      <c r="Q1250" s="73"/>
      <c r="R1250" s="73"/>
      <c r="S1250" s="73"/>
      <c r="T1250" s="78" t="str">
        <f aca="false">VLOOKUP(1*AND(B1250="Sì",OR(M1250="",N1250="",O1250="",P1250="")),ErrMsgM,2) &amp;   VLOOKUP(2*AND(E1250="Tariffazione a consumo",OR(H1250="",I1250="")),ErrMsgM,2) &amp;  VLOOKUP(3*AND(J1250="plafond 2G",K1250="tariffazione a consumo",L1250=""),ErrMsgM,2) &amp;  VLOOKUP(4*OR(AND(J1250="a consumo",L1250=""),AND(J1250="a consumo",K1250&lt;&gt;"")),ErrMsgM,2) &amp;  VLOOKUP(5*OR(AND(D1250="RIC",G1250=0),AND(D1250&lt;&gt;"RIC",G1250&lt;&gt;0)),ErrMsgM,2) &amp;  VLOOKUP(6*AND(D1250="M2M",H1250=""),ErrMsgM,2) &amp;  VLOOKUP(7*AND(D1250&lt;&gt;"M2M",E1250&lt;&gt;"Tariffazione a consumo (Voce e SMS)",H1250&lt;&gt;""),ErrMsgM,2)</f>
        <v>       </v>
      </c>
    </row>
    <row r="1251" customFormat="false" ht="14.5" hidden="false" customHeight="false" outlineLevel="0" collapsed="false">
      <c r="A1251" s="70" t="n">
        <v>1247</v>
      </c>
      <c r="B1251" s="71"/>
      <c r="C1251" s="72"/>
      <c r="D1251" s="73"/>
      <c r="E1251" s="74"/>
      <c r="F1251" s="74"/>
      <c r="G1251" s="75"/>
      <c r="H1251" s="71"/>
      <c r="I1251" s="71"/>
      <c r="J1251" s="71"/>
      <c r="K1251" s="73"/>
      <c r="L1251" s="73"/>
      <c r="M1251" s="73"/>
      <c r="N1251" s="76"/>
      <c r="O1251" s="73"/>
      <c r="P1251" s="77"/>
      <c r="Q1251" s="73"/>
      <c r="R1251" s="73"/>
      <c r="S1251" s="73"/>
      <c r="T1251" s="78" t="str">
        <f aca="false">VLOOKUP(1*AND(B1251="Sì",OR(M1251="",N1251="",O1251="",P1251="")),ErrMsgM,2) &amp;   VLOOKUP(2*AND(E1251="Tariffazione a consumo",OR(H1251="",I1251="")),ErrMsgM,2) &amp;  VLOOKUP(3*AND(J1251="plafond 2G",K1251="tariffazione a consumo",L1251=""),ErrMsgM,2) &amp;  VLOOKUP(4*OR(AND(J1251="a consumo",L1251=""),AND(J1251="a consumo",K1251&lt;&gt;"")),ErrMsgM,2) &amp;  VLOOKUP(5*OR(AND(D1251="RIC",G1251=0),AND(D1251&lt;&gt;"RIC",G1251&lt;&gt;0)),ErrMsgM,2) &amp;  VLOOKUP(6*AND(D1251="M2M",H1251=""),ErrMsgM,2) &amp;  VLOOKUP(7*AND(D1251&lt;&gt;"M2M",E1251&lt;&gt;"Tariffazione a consumo (Voce e SMS)",H1251&lt;&gt;""),ErrMsgM,2)</f>
        <v>       </v>
      </c>
    </row>
    <row r="1252" customFormat="false" ht="14.5" hidden="false" customHeight="false" outlineLevel="0" collapsed="false">
      <c r="A1252" s="70" t="n">
        <v>1248</v>
      </c>
      <c r="B1252" s="71"/>
      <c r="C1252" s="72"/>
      <c r="D1252" s="73"/>
      <c r="E1252" s="74"/>
      <c r="F1252" s="74"/>
      <c r="G1252" s="75"/>
      <c r="H1252" s="71"/>
      <c r="I1252" s="71"/>
      <c r="J1252" s="71"/>
      <c r="K1252" s="73"/>
      <c r="L1252" s="73"/>
      <c r="M1252" s="73"/>
      <c r="N1252" s="76"/>
      <c r="O1252" s="73"/>
      <c r="P1252" s="77"/>
      <c r="Q1252" s="73"/>
      <c r="R1252" s="73"/>
      <c r="S1252" s="73"/>
      <c r="T1252" s="78" t="str">
        <f aca="false">VLOOKUP(1*AND(B1252="Sì",OR(M1252="",N1252="",O1252="",P1252="")),ErrMsgM,2) &amp;   VLOOKUP(2*AND(E1252="Tariffazione a consumo",OR(H1252="",I1252="")),ErrMsgM,2) &amp;  VLOOKUP(3*AND(J1252="plafond 2G",K1252="tariffazione a consumo",L1252=""),ErrMsgM,2) &amp;  VLOOKUP(4*OR(AND(J1252="a consumo",L1252=""),AND(J1252="a consumo",K1252&lt;&gt;"")),ErrMsgM,2) &amp;  VLOOKUP(5*OR(AND(D1252="RIC",G1252=0),AND(D1252&lt;&gt;"RIC",G1252&lt;&gt;0)),ErrMsgM,2) &amp;  VLOOKUP(6*AND(D1252="M2M",H1252=""),ErrMsgM,2) &amp;  VLOOKUP(7*AND(D1252&lt;&gt;"M2M",E1252&lt;&gt;"Tariffazione a consumo (Voce e SMS)",H1252&lt;&gt;""),ErrMsgM,2)</f>
        <v>       </v>
      </c>
    </row>
    <row r="1253" customFormat="false" ht="14.5" hidden="false" customHeight="false" outlineLevel="0" collapsed="false">
      <c r="A1253" s="70" t="n">
        <v>1249</v>
      </c>
      <c r="B1253" s="71"/>
      <c r="C1253" s="72"/>
      <c r="D1253" s="73"/>
      <c r="E1253" s="74"/>
      <c r="F1253" s="74"/>
      <c r="G1253" s="75"/>
      <c r="H1253" s="71"/>
      <c r="I1253" s="71"/>
      <c r="J1253" s="71"/>
      <c r="K1253" s="73"/>
      <c r="L1253" s="73"/>
      <c r="M1253" s="73"/>
      <c r="N1253" s="76"/>
      <c r="O1253" s="73"/>
      <c r="P1253" s="77"/>
      <c r="Q1253" s="73"/>
      <c r="R1253" s="73"/>
      <c r="S1253" s="73"/>
      <c r="T1253" s="78" t="str">
        <f aca="false">VLOOKUP(1*AND(B1253="Sì",OR(M1253="",N1253="",O1253="",P1253="")),ErrMsgM,2) &amp;   VLOOKUP(2*AND(E1253="Tariffazione a consumo",OR(H1253="",I1253="")),ErrMsgM,2) &amp;  VLOOKUP(3*AND(J1253="plafond 2G",K1253="tariffazione a consumo",L1253=""),ErrMsgM,2) &amp;  VLOOKUP(4*OR(AND(J1253="a consumo",L1253=""),AND(J1253="a consumo",K1253&lt;&gt;"")),ErrMsgM,2) &amp;  VLOOKUP(5*OR(AND(D1253="RIC",G1253=0),AND(D1253&lt;&gt;"RIC",G1253&lt;&gt;0)),ErrMsgM,2) &amp;  VLOOKUP(6*AND(D1253="M2M",H1253=""),ErrMsgM,2) &amp;  VLOOKUP(7*AND(D1253&lt;&gt;"M2M",E1253&lt;&gt;"Tariffazione a consumo (Voce e SMS)",H1253&lt;&gt;""),ErrMsgM,2)</f>
        <v>       </v>
      </c>
    </row>
    <row r="1254" customFormat="false" ht="14.5" hidden="false" customHeight="false" outlineLevel="0" collapsed="false">
      <c r="A1254" s="70" t="n">
        <v>1250</v>
      </c>
      <c r="B1254" s="71"/>
      <c r="C1254" s="72"/>
      <c r="D1254" s="73"/>
      <c r="E1254" s="74"/>
      <c r="F1254" s="74"/>
      <c r="G1254" s="75"/>
      <c r="H1254" s="71"/>
      <c r="I1254" s="71"/>
      <c r="J1254" s="71"/>
      <c r="K1254" s="73"/>
      <c r="L1254" s="73"/>
      <c r="M1254" s="73"/>
      <c r="N1254" s="76"/>
      <c r="O1254" s="73"/>
      <c r="P1254" s="77"/>
      <c r="Q1254" s="73"/>
      <c r="R1254" s="73"/>
      <c r="S1254" s="73"/>
      <c r="T1254" s="78" t="str">
        <f aca="false">VLOOKUP(1*AND(B1254="Sì",OR(M1254="",N1254="",O1254="",P1254="")),ErrMsgM,2) &amp;   VLOOKUP(2*AND(E1254="Tariffazione a consumo",OR(H1254="",I1254="")),ErrMsgM,2) &amp;  VLOOKUP(3*AND(J1254="plafond 2G",K1254="tariffazione a consumo",L1254=""),ErrMsgM,2) &amp;  VLOOKUP(4*OR(AND(J1254="a consumo",L1254=""),AND(J1254="a consumo",K1254&lt;&gt;"")),ErrMsgM,2) &amp;  VLOOKUP(5*OR(AND(D1254="RIC",G1254=0),AND(D1254&lt;&gt;"RIC",G1254&lt;&gt;0)),ErrMsgM,2) &amp;  VLOOKUP(6*AND(D1254="M2M",H1254=""),ErrMsgM,2) &amp;  VLOOKUP(7*AND(D1254&lt;&gt;"M2M",E1254&lt;&gt;"Tariffazione a consumo (Voce e SMS)",H1254&lt;&gt;""),ErrMsgM,2)</f>
        <v>       </v>
      </c>
    </row>
    <row r="1255" customFormat="false" ht="14.5" hidden="false" customHeight="false" outlineLevel="0" collapsed="false">
      <c r="A1255" s="70" t="n">
        <v>1251</v>
      </c>
      <c r="B1255" s="71"/>
      <c r="C1255" s="72"/>
      <c r="D1255" s="73"/>
      <c r="E1255" s="74"/>
      <c r="F1255" s="74"/>
      <c r="G1255" s="75"/>
      <c r="H1255" s="71"/>
      <c r="I1255" s="71"/>
      <c r="J1255" s="71"/>
      <c r="K1255" s="73"/>
      <c r="L1255" s="73"/>
      <c r="M1255" s="73"/>
      <c r="N1255" s="76"/>
      <c r="O1255" s="73"/>
      <c r="P1255" s="77"/>
      <c r="Q1255" s="73"/>
      <c r="R1255" s="73"/>
      <c r="S1255" s="73"/>
      <c r="T1255" s="78" t="str">
        <f aca="false">VLOOKUP(1*AND(B1255="Sì",OR(M1255="",N1255="",O1255="",P1255="")),ErrMsgM,2) &amp;   VLOOKUP(2*AND(E1255="Tariffazione a consumo",OR(H1255="",I1255="")),ErrMsgM,2) &amp;  VLOOKUP(3*AND(J1255="plafond 2G",K1255="tariffazione a consumo",L1255=""),ErrMsgM,2) &amp;  VLOOKUP(4*OR(AND(J1255="a consumo",L1255=""),AND(J1255="a consumo",K1255&lt;&gt;"")),ErrMsgM,2) &amp;  VLOOKUP(5*OR(AND(D1255="RIC",G1255=0),AND(D1255&lt;&gt;"RIC",G1255&lt;&gt;0)),ErrMsgM,2) &amp;  VLOOKUP(6*AND(D1255="M2M",H1255=""),ErrMsgM,2) &amp;  VLOOKUP(7*AND(D1255&lt;&gt;"M2M",E1255&lt;&gt;"Tariffazione a consumo (Voce e SMS)",H1255&lt;&gt;""),ErrMsgM,2)</f>
        <v>       </v>
      </c>
    </row>
    <row r="1256" customFormat="false" ht="14.5" hidden="false" customHeight="false" outlineLevel="0" collapsed="false">
      <c r="A1256" s="70" t="n">
        <v>1252</v>
      </c>
      <c r="B1256" s="71"/>
      <c r="C1256" s="72"/>
      <c r="D1256" s="73"/>
      <c r="E1256" s="74"/>
      <c r="F1256" s="74"/>
      <c r="G1256" s="75"/>
      <c r="H1256" s="71"/>
      <c r="I1256" s="71"/>
      <c r="J1256" s="71"/>
      <c r="K1256" s="73"/>
      <c r="L1256" s="73"/>
      <c r="M1256" s="73"/>
      <c r="N1256" s="76"/>
      <c r="O1256" s="73"/>
      <c r="P1256" s="77"/>
      <c r="Q1256" s="73"/>
      <c r="R1256" s="73"/>
      <c r="S1256" s="73"/>
      <c r="T1256" s="78" t="str">
        <f aca="false">VLOOKUP(1*AND(B1256="Sì",OR(M1256="",N1256="",O1256="",P1256="")),ErrMsgM,2) &amp;   VLOOKUP(2*AND(E1256="Tariffazione a consumo",OR(H1256="",I1256="")),ErrMsgM,2) &amp;  VLOOKUP(3*AND(J1256="plafond 2G",K1256="tariffazione a consumo",L1256=""),ErrMsgM,2) &amp;  VLOOKUP(4*OR(AND(J1256="a consumo",L1256=""),AND(J1256="a consumo",K1256&lt;&gt;"")),ErrMsgM,2) &amp;  VLOOKUP(5*OR(AND(D1256="RIC",G1256=0),AND(D1256&lt;&gt;"RIC",G1256&lt;&gt;0)),ErrMsgM,2) &amp;  VLOOKUP(6*AND(D1256="M2M",H1256=""),ErrMsgM,2) &amp;  VLOOKUP(7*AND(D1256&lt;&gt;"M2M",E1256&lt;&gt;"Tariffazione a consumo (Voce e SMS)",H1256&lt;&gt;""),ErrMsgM,2)</f>
        <v>       </v>
      </c>
    </row>
    <row r="1257" customFormat="false" ht="14.5" hidden="false" customHeight="false" outlineLevel="0" collapsed="false">
      <c r="A1257" s="70" t="n">
        <v>1253</v>
      </c>
      <c r="B1257" s="71"/>
      <c r="C1257" s="72"/>
      <c r="D1257" s="73"/>
      <c r="E1257" s="74"/>
      <c r="F1257" s="74"/>
      <c r="G1257" s="75"/>
      <c r="H1257" s="71"/>
      <c r="I1257" s="71"/>
      <c r="J1257" s="71"/>
      <c r="K1257" s="73"/>
      <c r="L1257" s="73"/>
      <c r="M1257" s="73"/>
      <c r="N1257" s="76"/>
      <c r="O1257" s="73"/>
      <c r="P1257" s="77"/>
      <c r="Q1257" s="73"/>
      <c r="R1257" s="73"/>
      <c r="S1257" s="73"/>
      <c r="T1257" s="78" t="str">
        <f aca="false">VLOOKUP(1*AND(B1257="Sì",OR(M1257="",N1257="",O1257="",P1257="")),ErrMsgM,2) &amp;   VLOOKUP(2*AND(E1257="Tariffazione a consumo",OR(H1257="",I1257="")),ErrMsgM,2) &amp;  VLOOKUP(3*AND(J1257="plafond 2G",K1257="tariffazione a consumo",L1257=""),ErrMsgM,2) &amp;  VLOOKUP(4*OR(AND(J1257="a consumo",L1257=""),AND(J1257="a consumo",K1257&lt;&gt;"")),ErrMsgM,2) &amp;  VLOOKUP(5*OR(AND(D1257="RIC",G1257=0),AND(D1257&lt;&gt;"RIC",G1257&lt;&gt;0)),ErrMsgM,2) &amp;  VLOOKUP(6*AND(D1257="M2M",H1257=""),ErrMsgM,2) &amp;  VLOOKUP(7*AND(D1257&lt;&gt;"M2M",E1257&lt;&gt;"Tariffazione a consumo (Voce e SMS)",H1257&lt;&gt;""),ErrMsgM,2)</f>
        <v>       </v>
      </c>
    </row>
    <row r="1258" customFormat="false" ht="14.5" hidden="false" customHeight="false" outlineLevel="0" collapsed="false">
      <c r="A1258" s="70" t="n">
        <v>1254</v>
      </c>
      <c r="B1258" s="71"/>
      <c r="C1258" s="72"/>
      <c r="D1258" s="73"/>
      <c r="E1258" s="74"/>
      <c r="F1258" s="74"/>
      <c r="G1258" s="75"/>
      <c r="H1258" s="71"/>
      <c r="I1258" s="71"/>
      <c r="J1258" s="71"/>
      <c r="K1258" s="73"/>
      <c r="L1258" s="73"/>
      <c r="M1258" s="73"/>
      <c r="N1258" s="76"/>
      <c r="O1258" s="73"/>
      <c r="P1258" s="77"/>
      <c r="Q1258" s="73"/>
      <c r="R1258" s="73"/>
      <c r="S1258" s="73"/>
      <c r="T1258" s="78" t="str">
        <f aca="false">VLOOKUP(1*AND(B1258="Sì",OR(M1258="",N1258="",O1258="",P1258="")),ErrMsgM,2) &amp;   VLOOKUP(2*AND(E1258="Tariffazione a consumo",OR(H1258="",I1258="")),ErrMsgM,2) &amp;  VLOOKUP(3*AND(J1258="plafond 2G",K1258="tariffazione a consumo",L1258=""),ErrMsgM,2) &amp;  VLOOKUP(4*OR(AND(J1258="a consumo",L1258=""),AND(J1258="a consumo",K1258&lt;&gt;"")),ErrMsgM,2) &amp;  VLOOKUP(5*OR(AND(D1258="RIC",G1258=0),AND(D1258&lt;&gt;"RIC",G1258&lt;&gt;0)),ErrMsgM,2) &amp;  VLOOKUP(6*AND(D1258="M2M",H1258=""),ErrMsgM,2) &amp;  VLOOKUP(7*AND(D1258&lt;&gt;"M2M",E1258&lt;&gt;"Tariffazione a consumo (Voce e SMS)",H1258&lt;&gt;""),ErrMsgM,2)</f>
        <v>       </v>
      </c>
    </row>
    <row r="1259" customFormat="false" ht="14.5" hidden="false" customHeight="false" outlineLevel="0" collapsed="false">
      <c r="A1259" s="70" t="n">
        <v>1255</v>
      </c>
      <c r="B1259" s="71"/>
      <c r="C1259" s="72"/>
      <c r="D1259" s="73"/>
      <c r="E1259" s="74"/>
      <c r="F1259" s="74"/>
      <c r="G1259" s="75"/>
      <c r="H1259" s="71"/>
      <c r="I1259" s="71"/>
      <c r="J1259" s="71"/>
      <c r="K1259" s="73"/>
      <c r="L1259" s="73"/>
      <c r="M1259" s="73"/>
      <c r="N1259" s="76"/>
      <c r="O1259" s="73"/>
      <c r="P1259" s="77"/>
      <c r="Q1259" s="73"/>
      <c r="R1259" s="73"/>
      <c r="S1259" s="73"/>
      <c r="T1259" s="78" t="str">
        <f aca="false">VLOOKUP(1*AND(B1259="Sì",OR(M1259="",N1259="",O1259="",P1259="")),ErrMsgM,2) &amp;   VLOOKUP(2*AND(E1259="Tariffazione a consumo",OR(H1259="",I1259="")),ErrMsgM,2) &amp;  VLOOKUP(3*AND(J1259="plafond 2G",K1259="tariffazione a consumo",L1259=""),ErrMsgM,2) &amp;  VLOOKUP(4*OR(AND(J1259="a consumo",L1259=""),AND(J1259="a consumo",K1259&lt;&gt;"")),ErrMsgM,2) &amp;  VLOOKUP(5*OR(AND(D1259="RIC",G1259=0),AND(D1259&lt;&gt;"RIC",G1259&lt;&gt;0)),ErrMsgM,2) &amp;  VLOOKUP(6*AND(D1259="M2M",H1259=""),ErrMsgM,2) &amp;  VLOOKUP(7*AND(D1259&lt;&gt;"M2M",E1259&lt;&gt;"Tariffazione a consumo (Voce e SMS)",H1259&lt;&gt;""),ErrMsgM,2)</f>
        <v>       </v>
      </c>
    </row>
    <row r="1260" customFormat="false" ht="14.5" hidden="false" customHeight="false" outlineLevel="0" collapsed="false">
      <c r="A1260" s="70" t="n">
        <v>1256</v>
      </c>
      <c r="B1260" s="71"/>
      <c r="C1260" s="72"/>
      <c r="D1260" s="73"/>
      <c r="E1260" s="74"/>
      <c r="F1260" s="74"/>
      <c r="G1260" s="75"/>
      <c r="H1260" s="71"/>
      <c r="I1260" s="71"/>
      <c r="J1260" s="71"/>
      <c r="K1260" s="73"/>
      <c r="L1260" s="73"/>
      <c r="M1260" s="73"/>
      <c r="N1260" s="76"/>
      <c r="O1260" s="73"/>
      <c r="P1260" s="77"/>
      <c r="Q1260" s="73"/>
      <c r="R1260" s="73"/>
      <c r="S1260" s="73"/>
      <c r="T1260" s="78" t="str">
        <f aca="false">VLOOKUP(1*AND(B1260="Sì",OR(M1260="",N1260="",O1260="",P1260="")),ErrMsgM,2) &amp;   VLOOKUP(2*AND(E1260="Tariffazione a consumo",OR(H1260="",I1260="")),ErrMsgM,2) &amp;  VLOOKUP(3*AND(J1260="plafond 2G",K1260="tariffazione a consumo",L1260=""),ErrMsgM,2) &amp;  VLOOKUP(4*OR(AND(J1260="a consumo",L1260=""),AND(J1260="a consumo",K1260&lt;&gt;"")),ErrMsgM,2) &amp;  VLOOKUP(5*OR(AND(D1260="RIC",G1260=0),AND(D1260&lt;&gt;"RIC",G1260&lt;&gt;0)),ErrMsgM,2) &amp;  VLOOKUP(6*AND(D1260="M2M",H1260=""),ErrMsgM,2) &amp;  VLOOKUP(7*AND(D1260&lt;&gt;"M2M",E1260&lt;&gt;"Tariffazione a consumo (Voce e SMS)",H1260&lt;&gt;""),ErrMsgM,2)</f>
        <v>       </v>
      </c>
    </row>
    <row r="1261" customFormat="false" ht="14.5" hidden="false" customHeight="false" outlineLevel="0" collapsed="false">
      <c r="A1261" s="70" t="n">
        <v>1257</v>
      </c>
      <c r="B1261" s="71"/>
      <c r="C1261" s="72"/>
      <c r="D1261" s="73"/>
      <c r="E1261" s="74"/>
      <c r="F1261" s="74"/>
      <c r="G1261" s="75"/>
      <c r="H1261" s="71"/>
      <c r="I1261" s="71"/>
      <c r="J1261" s="71"/>
      <c r="K1261" s="73"/>
      <c r="L1261" s="73"/>
      <c r="M1261" s="73"/>
      <c r="N1261" s="76"/>
      <c r="O1261" s="73"/>
      <c r="P1261" s="77"/>
      <c r="Q1261" s="73"/>
      <c r="R1261" s="73"/>
      <c r="S1261" s="73"/>
      <c r="T1261" s="78" t="str">
        <f aca="false">VLOOKUP(1*AND(B1261="Sì",OR(M1261="",N1261="",O1261="",P1261="")),ErrMsgM,2) &amp;   VLOOKUP(2*AND(E1261="Tariffazione a consumo",OR(H1261="",I1261="")),ErrMsgM,2) &amp;  VLOOKUP(3*AND(J1261="plafond 2G",K1261="tariffazione a consumo",L1261=""),ErrMsgM,2) &amp;  VLOOKUP(4*OR(AND(J1261="a consumo",L1261=""),AND(J1261="a consumo",K1261&lt;&gt;"")),ErrMsgM,2) &amp;  VLOOKUP(5*OR(AND(D1261="RIC",G1261=0),AND(D1261&lt;&gt;"RIC",G1261&lt;&gt;0)),ErrMsgM,2) &amp;  VLOOKUP(6*AND(D1261="M2M",H1261=""),ErrMsgM,2) &amp;  VLOOKUP(7*AND(D1261&lt;&gt;"M2M",E1261&lt;&gt;"Tariffazione a consumo (Voce e SMS)",H1261&lt;&gt;""),ErrMsgM,2)</f>
        <v>       </v>
      </c>
    </row>
    <row r="1262" customFormat="false" ht="14.5" hidden="false" customHeight="false" outlineLevel="0" collapsed="false">
      <c r="A1262" s="70" t="n">
        <v>1258</v>
      </c>
      <c r="B1262" s="71"/>
      <c r="C1262" s="72"/>
      <c r="D1262" s="73"/>
      <c r="E1262" s="74"/>
      <c r="F1262" s="74"/>
      <c r="G1262" s="75"/>
      <c r="H1262" s="71"/>
      <c r="I1262" s="71"/>
      <c r="J1262" s="71"/>
      <c r="K1262" s="73"/>
      <c r="L1262" s="73"/>
      <c r="M1262" s="73"/>
      <c r="N1262" s="76"/>
      <c r="O1262" s="73"/>
      <c r="P1262" s="77"/>
      <c r="Q1262" s="73"/>
      <c r="R1262" s="73"/>
      <c r="S1262" s="73"/>
      <c r="T1262" s="78" t="str">
        <f aca="false">VLOOKUP(1*AND(B1262="Sì",OR(M1262="",N1262="",O1262="",P1262="")),ErrMsgM,2) &amp;   VLOOKUP(2*AND(E1262="Tariffazione a consumo",OR(H1262="",I1262="")),ErrMsgM,2) &amp;  VLOOKUP(3*AND(J1262="plafond 2G",K1262="tariffazione a consumo",L1262=""),ErrMsgM,2) &amp;  VLOOKUP(4*OR(AND(J1262="a consumo",L1262=""),AND(J1262="a consumo",K1262&lt;&gt;"")),ErrMsgM,2) &amp;  VLOOKUP(5*OR(AND(D1262="RIC",G1262=0),AND(D1262&lt;&gt;"RIC",G1262&lt;&gt;0)),ErrMsgM,2) &amp;  VLOOKUP(6*AND(D1262="M2M",H1262=""),ErrMsgM,2) &amp;  VLOOKUP(7*AND(D1262&lt;&gt;"M2M",E1262&lt;&gt;"Tariffazione a consumo (Voce e SMS)",H1262&lt;&gt;""),ErrMsgM,2)</f>
        <v>       </v>
      </c>
    </row>
    <row r="1263" customFormat="false" ht="14.5" hidden="false" customHeight="false" outlineLevel="0" collapsed="false">
      <c r="A1263" s="70" t="n">
        <v>1259</v>
      </c>
      <c r="B1263" s="71"/>
      <c r="C1263" s="72"/>
      <c r="D1263" s="73"/>
      <c r="E1263" s="74"/>
      <c r="F1263" s="74"/>
      <c r="G1263" s="75"/>
      <c r="H1263" s="71"/>
      <c r="I1263" s="71"/>
      <c r="J1263" s="71"/>
      <c r="K1263" s="73"/>
      <c r="L1263" s="73"/>
      <c r="M1263" s="73"/>
      <c r="N1263" s="76"/>
      <c r="O1263" s="73"/>
      <c r="P1263" s="77"/>
      <c r="Q1263" s="73"/>
      <c r="R1263" s="73"/>
      <c r="S1263" s="73"/>
      <c r="T1263" s="78" t="str">
        <f aca="false">VLOOKUP(1*AND(B1263="Sì",OR(M1263="",N1263="",O1263="",P1263="")),ErrMsgM,2) &amp;   VLOOKUP(2*AND(E1263="Tariffazione a consumo",OR(H1263="",I1263="")),ErrMsgM,2) &amp;  VLOOKUP(3*AND(J1263="plafond 2G",K1263="tariffazione a consumo",L1263=""),ErrMsgM,2) &amp;  VLOOKUP(4*OR(AND(J1263="a consumo",L1263=""),AND(J1263="a consumo",K1263&lt;&gt;"")),ErrMsgM,2) &amp;  VLOOKUP(5*OR(AND(D1263="RIC",G1263=0),AND(D1263&lt;&gt;"RIC",G1263&lt;&gt;0)),ErrMsgM,2) &amp;  VLOOKUP(6*AND(D1263="M2M",H1263=""),ErrMsgM,2) &amp;  VLOOKUP(7*AND(D1263&lt;&gt;"M2M",E1263&lt;&gt;"Tariffazione a consumo (Voce e SMS)",H1263&lt;&gt;""),ErrMsgM,2)</f>
        <v>       </v>
      </c>
    </row>
    <row r="1264" customFormat="false" ht="14.5" hidden="false" customHeight="false" outlineLevel="0" collapsed="false">
      <c r="A1264" s="70" t="n">
        <v>1260</v>
      </c>
      <c r="B1264" s="71"/>
      <c r="C1264" s="72"/>
      <c r="D1264" s="73"/>
      <c r="E1264" s="74"/>
      <c r="F1264" s="74"/>
      <c r="G1264" s="75"/>
      <c r="H1264" s="71"/>
      <c r="I1264" s="71"/>
      <c r="J1264" s="71"/>
      <c r="K1264" s="73"/>
      <c r="L1264" s="73"/>
      <c r="M1264" s="73"/>
      <c r="N1264" s="76"/>
      <c r="O1264" s="73"/>
      <c r="P1264" s="77"/>
      <c r="Q1264" s="73"/>
      <c r="R1264" s="73"/>
      <c r="S1264" s="73"/>
      <c r="T1264" s="78" t="str">
        <f aca="false">VLOOKUP(1*AND(B1264="Sì",OR(M1264="",N1264="",O1264="",P1264="")),ErrMsgM,2) &amp;   VLOOKUP(2*AND(E1264="Tariffazione a consumo",OR(H1264="",I1264="")),ErrMsgM,2) &amp;  VLOOKUP(3*AND(J1264="plafond 2G",K1264="tariffazione a consumo",L1264=""),ErrMsgM,2) &amp;  VLOOKUP(4*OR(AND(J1264="a consumo",L1264=""),AND(J1264="a consumo",K1264&lt;&gt;"")),ErrMsgM,2) &amp;  VLOOKUP(5*OR(AND(D1264="RIC",G1264=0),AND(D1264&lt;&gt;"RIC",G1264&lt;&gt;0)),ErrMsgM,2) &amp;  VLOOKUP(6*AND(D1264="M2M",H1264=""),ErrMsgM,2) &amp;  VLOOKUP(7*AND(D1264&lt;&gt;"M2M",E1264&lt;&gt;"Tariffazione a consumo (Voce e SMS)",H1264&lt;&gt;""),ErrMsgM,2)</f>
        <v>       </v>
      </c>
    </row>
    <row r="1265" customFormat="false" ht="14.5" hidden="false" customHeight="false" outlineLevel="0" collapsed="false">
      <c r="A1265" s="70" t="n">
        <v>1261</v>
      </c>
      <c r="B1265" s="71"/>
      <c r="C1265" s="72"/>
      <c r="D1265" s="73"/>
      <c r="E1265" s="74"/>
      <c r="F1265" s="74"/>
      <c r="G1265" s="75"/>
      <c r="H1265" s="71"/>
      <c r="I1265" s="71"/>
      <c r="J1265" s="71"/>
      <c r="K1265" s="73"/>
      <c r="L1265" s="73"/>
      <c r="M1265" s="73"/>
      <c r="N1265" s="76"/>
      <c r="O1265" s="73"/>
      <c r="P1265" s="77"/>
      <c r="Q1265" s="73"/>
      <c r="R1265" s="73"/>
      <c r="S1265" s="73"/>
      <c r="T1265" s="78" t="str">
        <f aca="false">VLOOKUP(1*AND(B1265="Sì",OR(M1265="",N1265="",O1265="",P1265="")),ErrMsgM,2) &amp;   VLOOKUP(2*AND(E1265="Tariffazione a consumo",OR(H1265="",I1265="")),ErrMsgM,2) &amp;  VLOOKUP(3*AND(J1265="plafond 2G",K1265="tariffazione a consumo",L1265=""),ErrMsgM,2) &amp;  VLOOKUP(4*OR(AND(J1265="a consumo",L1265=""),AND(J1265="a consumo",K1265&lt;&gt;"")),ErrMsgM,2) &amp;  VLOOKUP(5*OR(AND(D1265="RIC",G1265=0),AND(D1265&lt;&gt;"RIC",G1265&lt;&gt;0)),ErrMsgM,2) &amp;  VLOOKUP(6*AND(D1265="M2M",H1265=""),ErrMsgM,2) &amp;  VLOOKUP(7*AND(D1265&lt;&gt;"M2M",E1265&lt;&gt;"Tariffazione a consumo (Voce e SMS)",H1265&lt;&gt;""),ErrMsgM,2)</f>
        <v>       </v>
      </c>
    </row>
    <row r="1266" customFormat="false" ht="14.5" hidden="false" customHeight="false" outlineLevel="0" collapsed="false">
      <c r="A1266" s="70" t="n">
        <v>1262</v>
      </c>
      <c r="B1266" s="71"/>
      <c r="C1266" s="72"/>
      <c r="D1266" s="73"/>
      <c r="E1266" s="74"/>
      <c r="F1266" s="74"/>
      <c r="G1266" s="75"/>
      <c r="H1266" s="71"/>
      <c r="I1266" s="71"/>
      <c r="J1266" s="71"/>
      <c r="K1266" s="73"/>
      <c r="L1266" s="73"/>
      <c r="M1266" s="73"/>
      <c r="N1266" s="76"/>
      <c r="O1266" s="73"/>
      <c r="P1266" s="77"/>
      <c r="Q1266" s="73"/>
      <c r="R1266" s="73"/>
      <c r="S1266" s="73"/>
      <c r="T1266" s="78" t="str">
        <f aca="false">VLOOKUP(1*AND(B1266="Sì",OR(M1266="",N1266="",O1266="",P1266="")),ErrMsgM,2) &amp;   VLOOKUP(2*AND(E1266="Tariffazione a consumo",OR(H1266="",I1266="")),ErrMsgM,2) &amp;  VLOOKUP(3*AND(J1266="plafond 2G",K1266="tariffazione a consumo",L1266=""),ErrMsgM,2) &amp;  VLOOKUP(4*OR(AND(J1266="a consumo",L1266=""),AND(J1266="a consumo",K1266&lt;&gt;"")),ErrMsgM,2) &amp;  VLOOKUP(5*OR(AND(D1266="RIC",G1266=0),AND(D1266&lt;&gt;"RIC",G1266&lt;&gt;0)),ErrMsgM,2) &amp;  VLOOKUP(6*AND(D1266="M2M",H1266=""),ErrMsgM,2) &amp;  VLOOKUP(7*AND(D1266&lt;&gt;"M2M",E1266&lt;&gt;"Tariffazione a consumo (Voce e SMS)",H1266&lt;&gt;""),ErrMsgM,2)</f>
        <v>       </v>
      </c>
    </row>
    <row r="1267" customFormat="false" ht="14.5" hidden="false" customHeight="false" outlineLevel="0" collapsed="false">
      <c r="A1267" s="70" t="n">
        <v>1263</v>
      </c>
      <c r="B1267" s="71"/>
      <c r="C1267" s="72"/>
      <c r="D1267" s="73"/>
      <c r="E1267" s="74"/>
      <c r="F1267" s="74"/>
      <c r="G1267" s="75"/>
      <c r="H1267" s="71"/>
      <c r="I1267" s="71"/>
      <c r="J1267" s="71"/>
      <c r="K1267" s="73"/>
      <c r="L1267" s="73"/>
      <c r="M1267" s="73"/>
      <c r="N1267" s="76"/>
      <c r="O1267" s="73"/>
      <c r="P1267" s="77"/>
      <c r="Q1267" s="73"/>
      <c r="R1267" s="73"/>
      <c r="S1267" s="73"/>
      <c r="T1267" s="78" t="str">
        <f aca="false">VLOOKUP(1*AND(B1267="Sì",OR(M1267="",N1267="",O1267="",P1267="")),ErrMsgM,2) &amp;   VLOOKUP(2*AND(E1267="Tariffazione a consumo",OR(H1267="",I1267="")),ErrMsgM,2) &amp;  VLOOKUP(3*AND(J1267="plafond 2G",K1267="tariffazione a consumo",L1267=""),ErrMsgM,2) &amp;  VLOOKUP(4*OR(AND(J1267="a consumo",L1267=""),AND(J1267="a consumo",K1267&lt;&gt;"")),ErrMsgM,2) &amp;  VLOOKUP(5*OR(AND(D1267="RIC",G1267=0),AND(D1267&lt;&gt;"RIC",G1267&lt;&gt;0)),ErrMsgM,2) &amp;  VLOOKUP(6*AND(D1267="M2M",H1267=""),ErrMsgM,2) &amp;  VLOOKUP(7*AND(D1267&lt;&gt;"M2M",E1267&lt;&gt;"Tariffazione a consumo (Voce e SMS)",H1267&lt;&gt;""),ErrMsgM,2)</f>
        <v>       </v>
      </c>
    </row>
    <row r="1268" customFormat="false" ht="14.5" hidden="false" customHeight="false" outlineLevel="0" collapsed="false">
      <c r="A1268" s="70" t="n">
        <v>1264</v>
      </c>
      <c r="B1268" s="71"/>
      <c r="C1268" s="72"/>
      <c r="D1268" s="73"/>
      <c r="E1268" s="74"/>
      <c r="F1268" s="74"/>
      <c r="G1268" s="75"/>
      <c r="H1268" s="71"/>
      <c r="I1268" s="71"/>
      <c r="J1268" s="71"/>
      <c r="K1268" s="73"/>
      <c r="L1268" s="73"/>
      <c r="M1268" s="73"/>
      <c r="N1268" s="76"/>
      <c r="O1268" s="73"/>
      <c r="P1268" s="77"/>
      <c r="Q1268" s="73"/>
      <c r="R1268" s="73"/>
      <c r="S1268" s="73"/>
      <c r="T1268" s="78" t="str">
        <f aca="false">VLOOKUP(1*AND(B1268="Sì",OR(M1268="",N1268="",O1268="",P1268="")),ErrMsgM,2) &amp;   VLOOKUP(2*AND(E1268="Tariffazione a consumo",OR(H1268="",I1268="")),ErrMsgM,2) &amp;  VLOOKUP(3*AND(J1268="plafond 2G",K1268="tariffazione a consumo",L1268=""),ErrMsgM,2) &amp;  VLOOKUP(4*OR(AND(J1268="a consumo",L1268=""),AND(J1268="a consumo",K1268&lt;&gt;"")),ErrMsgM,2) &amp;  VLOOKUP(5*OR(AND(D1268="RIC",G1268=0),AND(D1268&lt;&gt;"RIC",G1268&lt;&gt;0)),ErrMsgM,2) &amp;  VLOOKUP(6*AND(D1268="M2M",H1268=""),ErrMsgM,2) &amp;  VLOOKUP(7*AND(D1268&lt;&gt;"M2M",E1268&lt;&gt;"Tariffazione a consumo (Voce e SMS)",H1268&lt;&gt;""),ErrMsgM,2)</f>
        <v>       </v>
      </c>
    </row>
    <row r="1269" customFormat="false" ht="14.5" hidden="false" customHeight="false" outlineLevel="0" collapsed="false">
      <c r="A1269" s="70" t="n">
        <v>1265</v>
      </c>
      <c r="B1269" s="71"/>
      <c r="C1269" s="72"/>
      <c r="D1269" s="73"/>
      <c r="E1269" s="74"/>
      <c r="F1269" s="74"/>
      <c r="G1269" s="75"/>
      <c r="H1269" s="71"/>
      <c r="I1269" s="71"/>
      <c r="J1269" s="71"/>
      <c r="K1269" s="73"/>
      <c r="L1269" s="73"/>
      <c r="M1269" s="73"/>
      <c r="N1269" s="76"/>
      <c r="O1269" s="73"/>
      <c r="P1269" s="77"/>
      <c r="Q1269" s="73"/>
      <c r="R1269" s="73"/>
      <c r="S1269" s="73"/>
      <c r="T1269" s="78" t="str">
        <f aca="false">VLOOKUP(1*AND(B1269="Sì",OR(M1269="",N1269="",O1269="",P1269="")),ErrMsgM,2) &amp;   VLOOKUP(2*AND(E1269="Tariffazione a consumo",OR(H1269="",I1269="")),ErrMsgM,2) &amp;  VLOOKUP(3*AND(J1269="plafond 2G",K1269="tariffazione a consumo",L1269=""),ErrMsgM,2) &amp;  VLOOKUP(4*OR(AND(J1269="a consumo",L1269=""),AND(J1269="a consumo",K1269&lt;&gt;"")),ErrMsgM,2) &amp;  VLOOKUP(5*OR(AND(D1269="RIC",G1269=0),AND(D1269&lt;&gt;"RIC",G1269&lt;&gt;0)),ErrMsgM,2) &amp;  VLOOKUP(6*AND(D1269="M2M",H1269=""),ErrMsgM,2) &amp;  VLOOKUP(7*AND(D1269&lt;&gt;"M2M",E1269&lt;&gt;"Tariffazione a consumo (Voce e SMS)",H1269&lt;&gt;""),ErrMsgM,2)</f>
        <v>       </v>
      </c>
    </row>
    <row r="1270" customFormat="false" ht="14.5" hidden="false" customHeight="false" outlineLevel="0" collapsed="false">
      <c r="A1270" s="70" t="n">
        <v>1266</v>
      </c>
      <c r="B1270" s="71"/>
      <c r="C1270" s="72"/>
      <c r="D1270" s="73"/>
      <c r="E1270" s="74"/>
      <c r="F1270" s="74"/>
      <c r="G1270" s="75"/>
      <c r="H1270" s="71"/>
      <c r="I1270" s="71"/>
      <c r="J1270" s="71"/>
      <c r="K1270" s="73"/>
      <c r="L1270" s="73"/>
      <c r="M1270" s="73"/>
      <c r="N1270" s="76"/>
      <c r="O1270" s="73"/>
      <c r="P1270" s="77"/>
      <c r="Q1270" s="73"/>
      <c r="R1270" s="73"/>
      <c r="S1270" s="73"/>
      <c r="T1270" s="78" t="str">
        <f aca="false">VLOOKUP(1*AND(B1270="Sì",OR(M1270="",N1270="",O1270="",P1270="")),ErrMsgM,2) &amp;   VLOOKUP(2*AND(E1270="Tariffazione a consumo",OR(H1270="",I1270="")),ErrMsgM,2) &amp;  VLOOKUP(3*AND(J1270="plafond 2G",K1270="tariffazione a consumo",L1270=""),ErrMsgM,2) &amp;  VLOOKUP(4*OR(AND(J1270="a consumo",L1270=""),AND(J1270="a consumo",K1270&lt;&gt;"")),ErrMsgM,2) &amp;  VLOOKUP(5*OR(AND(D1270="RIC",G1270=0),AND(D1270&lt;&gt;"RIC",G1270&lt;&gt;0)),ErrMsgM,2) &amp;  VLOOKUP(6*AND(D1270="M2M",H1270=""),ErrMsgM,2) &amp;  VLOOKUP(7*AND(D1270&lt;&gt;"M2M",E1270&lt;&gt;"Tariffazione a consumo (Voce e SMS)",H1270&lt;&gt;""),ErrMsgM,2)</f>
        <v>       </v>
      </c>
    </row>
    <row r="1271" customFormat="false" ht="14.5" hidden="false" customHeight="false" outlineLevel="0" collapsed="false">
      <c r="A1271" s="70" t="n">
        <v>1267</v>
      </c>
      <c r="B1271" s="71"/>
      <c r="C1271" s="72"/>
      <c r="D1271" s="73"/>
      <c r="E1271" s="74"/>
      <c r="F1271" s="74"/>
      <c r="G1271" s="75"/>
      <c r="H1271" s="71"/>
      <c r="I1271" s="71"/>
      <c r="J1271" s="71"/>
      <c r="K1271" s="73"/>
      <c r="L1271" s="73"/>
      <c r="M1271" s="73"/>
      <c r="N1271" s="76"/>
      <c r="O1271" s="73"/>
      <c r="P1271" s="77"/>
      <c r="Q1271" s="73"/>
      <c r="R1271" s="73"/>
      <c r="S1271" s="73"/>
      <c r="T1271" s="78" t="str">
        <f aca="false">VLOOKUP(1*AND(B1271="Sì",OR(M1271="",N1271="",O1271="",P1271="")),ErrMsgM,2) &amp;   VLOOKUP(2*AND(E1271="Tariffazione a consumo",OR(H1271="",I1271="")),ErrMsgM,2) &amp;  VLOOKUP(3*AND(J1271="plafond 2G",K1271="tariffazione a consumo",L1271=""),ErrMsgM,2) &amp;  VLOOKUP(4*OR(AND(J1271="a consumo",L1271=""),AND(J1271="a consumo",K1271&lt;&gt;"")),ErrMsgM,2) &amp;  VLOOKUP(5*OR(AND(D1271="RIC",G1271=0),AND(D1271&lt;&gt;"RIC",G1271&lt;&gt;0)),ErrMsgM,2) &amp;  VLOOKUP(6*AND(D1271="M2M",H1271=""),ErrMsgM,2) &amp;  VLOOKUP(7*AND(D1271&lt;&gt;"M2M",E1271&lt;&gt;"Tariffazione a consumo (Voce e SMS)",H1271&lt;&gt;""),ErrMsgM,2)</f>
        <v>       </v>
      </c>
    </row>
    <row r="1272" customFormat="false" ht="14.5" hidden="false" customHeight="false" outlineLevel="0" collapsed="false">
      <c r="A1272" s="70" t="n">
        <v>1268</v>
      </c>
      <c r="B1272" s="71"/>
      <c r="C1272" s="72"/>
      <c r="D1272" s="73"/>
      <c r="E1272" s="74"/>
      <c r="F1272" s="74"/>
      <c r="G1272" s="75"/>
      <c r="H1272" s="71"/>
      <c r="I1272" s="71"/>
      <c r="J1272" s="71"/>
      <c r="K1272" s="73"/>
      <c r="L1272" s="73"/>
      <c r="M1272" s="73"/>
      <c r="N1272" s="76"/>
      <c r="O1272" s="73"/>
      <c r="P1272" s="77"/>
      <c r="Q1272" s="73"/>
      <c r="R1272" s="73"/>
      <c r="S1272" s="73"/>
      <c r="T1272" s="78" t="str">
        <f aca="false">VLOOKUP(1*AND(B1272="Sì",OR(M1272="",N1272="",O1272="",P1272="")),ErrMsgM,2) &amp;   VLOOKUP(2*AND(E1272="Tariffazione a consumo",OR(H1272="",I1272="")),ErrMsgM,2) &amp;  VLOOKUP(3*AND(J1272="plafond 2G",K1272="tariffazione a consumo",L1272=""),ErrMsgM,2) &amp;  VLOOKUP(4*OR(AND(J1272="a consumo",L1272=""),AND(J1272="a consumo",K1272&lt;&gt;"")),ErrMsgM,2) &amp;  VLOOKUP(5*OR(AND(D1272="RIC",G1272=0),AND(D1272&lt;&gt;"RIC",G1272&lt;&gt;0)),ErrMsgM,2) &amp;  VLOOKUP(6*AND(D1272="M2M",H1272=""),ErrMsgM,2) &amp;  VLOOKUP(7*AND(D1272&lt;&gt;"M2M",E1272&lt;&gt;"Tariffazione a consumo (Voce e SMS)",H1272&lt;&gt;""),ErrMsgM,2)</f>
        <v>       </v>
      </c>
    </row>
    <row r="1273" customFormat="false" ht="14.5" hidden="false" customHeight="false" outlineLevel="0" collapsed="false">
      <c r="A1273" s="70" t="n">
        <v>1269</v>
      </c>
      <c r="B1273" s="71"/>
      <c r="C1273" s="72"/>
      <c r="D1273" s="73"/>
      <c r="E1273" s="74"/>
      <c r="F1273" s="74"/>
      <c r="G1273" s="75"/>
      <c r="H1273" s="71"/>
      <c r="I1273" s="71"/>
      <c r="J1273" s="71"/>
      <c r="K1273" s="73"/>
      <c r="L1273" s="73"/>
      <c r="M1273" s="73"/>
      <c r="N1273" s="76"/>
      <c r="O1273" s="73"/>
      <c r="P1273" s="77"/>
      <c r="Q1273" s="73"/>
      <c r="R1273" s="73"/>
      <c r="S1273" s="73"/>
      <c r="T1273" s="78" t="str">
        <f aca="false">VLOOKUP(1*AND(B1273="Sì",OR(M1273="",N1273="",O1273="",P1273="")),ErrMsgM,2) &amp;   VLOOKUP(2*AND(E1273="Tariffazione a consumo",OR(H1273="",I1273="")),ErrMsgM,2) &amp;  VLOOKUP(3*AND(J1273="plafond 2G",K1273="tariffazione a consumo",L1273=""),ErrMsgM,2) &amp;  VLOOKUP(4*OR(AND(J1273="a consumo",L1273=""),AND(J1273="a consumo",K1273&lt;&gt;"")),ErrMsgM,2) &amp;  VLOOKUP(5*OR(AND(D1273="RIC",G1273=0),AND(D1273&lt;&gt;"RIC",G1273&lt;&gt;0)),ErrMsgM,2) &amp;  VLOOKUP(6*AND(D1273="M2M",H1273=""),ErrMsgM,2) &amp;  VLOOKUP(7*AND(D1273&lt;&gt;"M2M",E1273&lt;&gt;"Tariffazione a consumo (Voce e SMS)",H1273&lt;&gt;""),ErrMsgM,2)</f>
        <v>       </v>
      </c>
    </row>
    <row r="1274" customFormat="false" ht="14.5" hidden="false" customHeight="false" outlineLevel="0" collapsed="false">
      <c r="A1274" s="70" t="n">
        <v>1270</v>
      </c>
      <c r="B1274" s="71"/>
      <c r="C1274" s="72"/>
      <c r="D1274" s="73"/>
      <c r="E1274" s="74"/>
      <c r="F1274" s="74"/>
      <c r="G1274" s="75"/>
      <c r="H1274" s="71"/>
      <c r="I1274" s="71"/>
      <c r="J1274" s="71"/>
      <c r="K1274" s="73"/>
      <c r="L1274" s="73"/>
      <c r="M1274" s="73"/>
      <c r="N1274" s="76"/>
      <c r="O1274" s="73"/>
      <c r="P1274" s="77"/>
      <c r="Q1274" s="73"/>
      <c r="R1274" s="73"/>
      <c r="S1274" s="73"/>
      <c r="T1274" s="78" t="str">
        <f aca="false">VLOOKUP(1*AND(B1274="Sì",OR(M1274="",N1274="",O1274="",P1274="")),ErrMsgM,2) &amp;   VLOOKUP(2*AND(E1274="Tariffazione a consumo",OR(H1274="",I1274="")),ErrMsgM,2) &amp;  VLOOKUP(3*AND(J1274="plafond 2G",K1274="tariffazione a consumo",L1274=""),ErrMsgM,2) &amp;  VLOOKUP(4*OR(AND(J1274="a consumo",L1274=""),AND(J1274="a consumo",K1274&lt;&gt;"")),ErrMsgM,2) &amp;  VLOOKUP(5*OR(AND(D1274="RIC",G1274=0),AND(D1274&lt;&gt;"RIC",G1274&lt;&gt;0)),ErrMsgM,2) &amp;  VLOOKUP(6*AND(D1274="M2M",H1274=""),ErrMsgM,2) &amp;  VLOOKUP(7*AND(D1274&lt;&gt;"M2M",E1274&lt;&gt;"Tariffazione a consumo (Voce e SMS)",H1274&lt;&gt;""),ErrMsgM,2)</f>
        <v>       </v>
      </c>
    </row>
    <row r="1275" customFormat="false" ht="14.5" hidden="false" customHeight="false" outlineLevel="0" collapsed="false">
      <c r="A1275" s="70" t="n">
        <v>1271</v>
      </c>
      <c r="B1275" s="71"/>
      <c r="C1275" s="72"/>
      <c r="D1275" s="73"/>
      <c r="E1275" s="74"/>
      <c r="F1275" s="74"/>
      <c r="G1275" s="75"/>
      <c r="H1275" s="71"/>
      <c r="I1275" s="71"/>
      <c r="J1275" s="71"/>
      <c r="K1275" s="73"/>
      <c r="L1275" s="73"/>
      <c r="M1275" s="73"/>
      <c r="N1275" s="76"/>
      <c r="O1275" s="73"/>
      <c r="P1275" s="77"/>
      <c r="Q1275" s="73"/>
      <c r="R1275" s="73"/>
      <c r="S1275" s="73"/>
      <c r="T1275" s="78" t="str">
        <f aca="false">VLOOKUP(1*AND(B1275="Sì",OR(M1275="",N1275="",O1275="",P1275="")),ErrMsgM,2) &amp;   VLOOKUP(2*AND(E1275="Tariffazione a consumo",OR(H1275="",I1275="")),ErrMsgM,2) &amp;  VLOOKUP(3*AND(J1275="plafond 2G",K1275="tariffazione a consumo",L1275=""),ErrMsgM,2) &amp;  VLOOKUP(4*OR(AND(J1275="a consumo",L1275=""),AND(J1275="a consumo",K1275&lt;&gt;"")),ErrMsgM,2) &amp;  VLOOKUP(5*OR(AND(D1275="RIC",G1275=0),AND(D1275&lt;&gt;"RIC",G1275&lt;&gt;0)),ErrMsgM,2) &amp;  VLOOKUP(6*AND(D1275="M2M",H1275=""),ErrMsgM,2) &amp;  VLOOKUP(7*AND(D1275&lt;&gt;"M2M",E1275&lt;&gt;"Tariffazione a consumo (Voce e SMS)",H1275&lt;&gt;""),ErrMsgM,2)</f>
        <v>       </v>
      </c>
    </row>
    <row r="1276" customFormat="false" ht="14.5" hidden="false" customHeight="false" outlineLevel="0" collapsed="false">
      <c r="A1276" s="70" t="n">
        <v>1272</v>
      </c>
      <c r="B1276" s="71"/>
      <c r="C1276" s="72"/>
      <c r="D1276" s="73"/>
      <c r="E1276" s="74"/>
      <c r="F1276" s="74"/>
      <c r="G1276" s="75"/>
      <c r="H1276" s="71"/>
      <c r="I1276" s="71"/>
      <c r="J1276" s="71"/>
      <c r="K1276" s="73"/>
      <c r="L1276" s="73"/>
      <c r="M1276" s="73"/>
      <c r="N1276" s="76"/>
      <c r="O1276" s="73"/>
      <c r="P1276" s="77"/>
      <c r="Q1276" s="73"/>
      <c r="R1276" s="73"/>
      <c r="S1276" s="73"/>
      <c r="T1276" s="78" t="str">
        <f aca="false">VLOOKUP(1*AND(B1276="Sì",OR(M1276="",N1276="",O1276="",P1276="")),ErrMsgM,2) &amp;   VLOOKUP(2*AND(E1276="Tariffazione a consumo",OR(H1276="",I1276="")),ErrMsgM,2) &amp;  VLOOKUP(3*AND(J1276="plafond 2G",K1276="tariffazione a consumo",L1276=""),ErrMsgM,2) &amp;  VLOOKUP(4*OR(AND(J1276="a consumo",L1276=""),AND(J1276="a consumo",K1276&lt;&gt;"")),ErrMsgM,2) &amp;  VLOOKUP(5*OR(AND(D1276="RIC",G1276=0),AND(D1276&lt;&gt;"RIC",G1276&lt;&gt;0)),ErrMsgM,2) &amp;  VLOOKUP(6*AND(D1276="M2M",H1276=""),ErrMsgM,2) &amp;  VLOOKUP(7*AND(D1276&lt;&gt;"M2M",E1276&lt;&gt;"Tariffazione a consumo (Voce e SMS)",H1276&lt;&gt;""),ErrMsgM,2)</f>
        <v>       </v>
      </c>
    </row>
    <row r="1277" customFormat="false" ht="14.5" hidden="false" customHeight="false" outlineLevel="0" collapsed="false">
      <c r="A1277" s="70" t="n">
        <v>1273</v>
      </c>
      <c r="B1277" s="71"/>
      <c r="C1277" s="72"/>
      <c r="D1277" s="73"/>
      <c r="E1277" s="74"/>
      <c r="F1277" s="74"/>
      <c r="G1277" s="75"/>
      <c r="H1277" s="71"/>
      <c r="I1277" s="71"/>
      <c r="J1277" s="71"/>
      <c r="K1277" s="73"/>
      <c r="L1277" s="73"/>
      <c r="M1277" s="73"/>
      <c r="N1277" s="76"/>
      <c r="O1277" s="73"/>
      <c r="P1277" s="77"/>
      <c r="Q1277" s="73"/>
      <c r="R1277" s="73"/>
      <c r="S1277" s="73"/>
      <c r="T1277" s="78" t="str">
        <f aca="false">VLOOKUP(1*AND(B1277="Sì",OR(M1277="",N1277="",O1277="",P1277="")),ErrMsgM,2) &amp;   VLOOKUP(2*AND(E1277="Tariffazione a consumo",OR(H1277="",I1277="")),ErrMsgM,2) &amp;  VLOOKUP(3*AND(J1277="plafond 2G",K1277="tariffazione a consumo",L1277=""),ErrMsgM,2) &amp;  VLOOKUP(4*OR(AND(J1277="a consumo",L1277=""),AND(J1277="a consumo",K1277&lt;&gt;"")),ErrMsgM,2) &amp;  VLOOKUP(5*OR(AND(D1277="RIC",G1277=0),AND(D1277&lt;&gt;"RIC",G1277&lt;&gt;0)),ErrMsgM,2) &amp;  VLOOKUP(6*AND(D1277="M2M",H1277=""),ErrMsgM,2) &amp;  VLOOKUP(7*AND(D1277&lt;&gt;"M2M",E1277&lt;&gt;"Tariffazione a consumo (Voce e SMS)",H1277&lt;&gt;""),ErrMsgM,2)</f>
        <v>       </v>
      </c>
    </row>
    <row r="1278" customFormat="false" ht="14.5" hidden="false" customHeight="false" outlineLevel="0" collapsed="false">
      <c r="A1278" s="70" t="n">
        <v>1274</v>
      </c>
      <c r="B1278" s="71"/>
      <c r="C1278" s="72"/>
      <c r="D1278" s="73"/>
      <c r="E1278" s="74"/>
      <c r="F1278" s="74"/>
      <c r="G1278" s="75"/>
      <c r="H1278" s="71"/>
      <c r="I1278" s="71"/>
      <c r="J1278" s="71"/>
      <c r="K1278" s="73"/>
      <c r="L1278" s="73"/>
      <c r="M1278" s="73"/>
      <c r="N1278" s="76"/>
      <c r="O1278" s="73"/>
      <c r="P1278" s="77"/>
      <c r="Q1278" s="73"/>
      <c r="R1278" s="73"/>
      <c r="S1278" s="73"/>
      <c r="T1278" s="78" t="str">
        <f aca="false">VLOOKUP(1*AND(B1278="Sì",OR(M1278="",N1278="",O1278="",P1278="")),ErrMsgM,2) &amp;   VLOOKUP(2*AND(E1278="Tariffazione a consumo",OR(H1278="",I1278="")),ErrMsgM,2) &amp;  VLOOKUP(3*AND(J1278="plafond 2G",K1278="tariffazione a consumo",L1278=""),ErrMsgM,2) &amp;  VLOOKUP(4*OR(AND(J1278="a consumo",L1278=""),AND(J1278="a consumo",K1278&lt;&gt;"")),ErrMsgM,2) &amp;  VLOOKUP(5*OR(AND(D1278="RIC",G1278=0),AND(D1278&lt;&gt;"RIC",G1278&lt;&gt;0)),ErrMsgM,2) &amp;  VLOOKUP(6*AND(D1278="M2M",H1278=""),ErrMsgM,2) &amp;  VLOOKUP(7*AND(D1278&lt;&gt;"M2M",E1278&lt;&gt;"Tariffazione a consumo (Voce e SMS)",H1278&lt;&gt;""),ErrMsgM,2)</f>
        <v>       </v>
      </c>
    </row>
    <row r="1279" customFormat="false" ht="14.5" hidden="false" customHeight="false" outlineLevel="0" collapsed="false">
      <c r="A1279" s="70" t="n">
        <v>1275</v>
      </c>
      <c r="B1279" s="71"/>
      <c r="C1279" s="72"/>
      <c r="D1279" s="73"/>
      <c r="E1279" s="74"/>
      <c r="F1279" s="74"/>
      <c r="G1279" s="75"/>
      <c r="H1279" s="71"/>
      <c r="I1279" s="71"/>
      <c r="J1279" s="71"/>
      <c r="K1279" s="73"/>
      <c r="L1279" s="73"/>
      <c r="M1279" s="73"/>
      <c r="N1279" s="76"/>
      <c r="O1279" s="73"/>
      <c r="P1279" s="77"/>
      <c r="Q1279" s="73"/>
      <c r="R1279" s="73"/>
      <c r="S1279" s="73"/>
      <c r="T1279" s="78" t="str">
        <f aca="false">VLOOKUP(1*AND(B1279="Sì",OR(M1279="",N1279="",O1279="",P1279="")),ErrMsgM,2) &amp;   VLOOKUP(2*AND(E1279="Tariffazione a consumo",OR(H1279="",I1279="")),ErrMsgM,2) &amp;  VLOOKUP(3*AND(J1279="plafond 2G",K1279="tariffazione a consumo",L1279=""),ErrMsgM,2) &amp;  VLOOKUP(4*OR(AND(J1279="a consumo",L1279=""),AND(J1279="a consumo",K1279&lt;&gt;"")),ErrMsgM,2) &amp;  VLOOKUP(5*OR(AND(D1279="RIC",G1279=0),AND(D1279&lt;&gt;"RIC",G1279&lt;&gt;0)),ErrMsgM,2) &amp;  VLOOKUP(6*AND(D1279="M2M",H1279=""),ErrMsgM,2) &amp;  VLOOKUP(7*AND(D1279&lt;&gt;"M2M",E1279&lt;&gt;"Tariffazione a consumo (Voce e SMS)",H1279&lt;&gt;""),ErrMsgM,2)</f>
        <v>       </v>
      </c>
    </row>
    <row r="1280" customFormat="false" ht="14.5" hidden="false" customHeight="false" outlineLevel="0" collapsed="false">
      <c r="A1280" s="70" t="n">
        <v>1276</v>
      </c>
      <c r="B1280" s="71"/>
      <c r="C1280" s="72"/>
      <c r="D1280" s="73"/>
      <c r="E1280" s="74"/>
      <c r="F1280" s="74"/>
      <c r="G1280" s="75"/>
      <c r="H1280" s="71"/>
      <c r="I1280" s="71"/>
      <c r="J1280" s="71"/>
      <c r="K1280" s="73"/>
      <c r="L1280" s="73"/>
      <c r="M1280" s="73"/>
      <c r="N1280" s="76"/>
      <c r="O1280" s="73"/>
      <c r="P1280" s="77"/>
      <c r="Q1280" s="73"/>
      <c r="R1280" s="73"/>
      <c r="S1280" s="73"/>
      <c r="T1280" s="78" t="str">
        <f aca="false">VLOOKUP(1*AND(B1280="Sì",OR(M1280="",N1280="",O1280="",P1280="")),ErrMsgM,2) &amp;   VLOOKUP(2*AND(E1280="Tariffazione a consumo",OR(H1280="",I1280="")),ErrMsgM,2) &amp;  VLOOKUP(3*AND(J1280="plafond 2G",K1280="tariffazione a consumo",L1280=""),ErrMsgM,2) &amp;  VLOOKUP(4*OR(AND(J1280="a consumo",L1280=""),AND(J1280="a consumo",K1280&lt;&gt;"")),ErrMsgM,2) &amp;  VLOOKUP(5*OR(AND(D1280="RIC",G1280=0),AND(D1280&lt;&gt;"RIC",G1280&lt;&gt;0)),ErrMsgM,2) &amp;  VLOOKUP(6*AND(D1280="M2M",H1280=""),ErrMsgM,2) &amp;  VLOOKUP(7*AND(D1280&lt;&gt;"M2M",E1280&lt;&gt;"Tariffazione a consumo (Voce e SMS)",H1280&lt;&gt;""),ErrMsgM,2)</f>
        <v>       </v>
      </c>
    </row>
    <row r="1281" customFormat="false" ht="14.5" hidden="false" customHeight="false" outlineLevel="0" collapsed="false">
      <c r="A1281" s="70" t="n">
        <v>1277</v>
      </c>
      <c r="B1281" s="71"/>
      <c r="C1281" s="72"/>
      <c r="D1281" s="73"/>
      <c r="E1281" s="74"/>
      <c r="F1281" s="74"/>
      <c r="G1281" s="75"/>
      <c r="H1281" s="71"/>
      <c r="I1281" s="71"/>
      <c r="J1281" s="71"/>
      <c r="K1281" s="73"/>
      <c r="L1281" s="73"/>
      <c r="M1281" s="73"/>
      <c r="N1281" s="76"/>
      <c r="O1281" s="73"/>
      <c r="P1281" s="77"/>
      <c r="Q1281" s="73"/>
      <c r="R1281" s="73"/>
      <c r="S1281" s="73"/>
      <c r="T1281" s="78" t="str">
        <f aca="false">VLOOKUP(1*AND(B1281="Sì",OR(M1281="",N1281="",O1281="",P1281="")),ErrMsgM,2) &amp;   VLOOKUP(2*AND(E1281="Tariffazione a consumo",OR(H1281="",I1281="")),ErrMsgM,2) &amp;  VLOOKUP(3*AND(J1281="plafond 2G",K1281="tariffazione a consumo",L1281=""),ErrMsgM,2) &amp;  VLOOKUP(4*OR(AND(J1281="a consumo",L1281=""),AND(J1281="a consumo",K1281&lt;&gt;"")),ErrMsgM,2) &amp;  VLOOKUP(5*OR(AND(D1281="RIC",G1281=0),AND(D1281&lt;&gt;"RIC",G1281&lt;&gt;0)),ErrMsgM,2) &amp;  VLOOKUP(6*AND(D1281="M2M",H1281=""),ErrMsgM,2) &amp;  VLOOKUP(7*AND(D1281&lt;&gt;"M2M",E1281&lt;&gt;"Tariffazione a consumo (Voce e SMS)",H1281&lt;&gt;""),ErrMsgM,2)</f>
        <v>       </v>
      </c>
    </row>
    <row r="1282" customFormat="false" ht="14.5" hidden="false" customHeight="false" outlineLevel="0" collapsed="false">
      <c r="A1282" s="70" t="n">
        <v>1278</v>
      </c>
      <c r="B1282" s="71"/>
      <c r="C1282" s="72"/>
      <c r="D1282" s="73"/>
      <c r="E1282" s="74"/>
      <c r="F1282" s="74"/>
      <c r="G1282" s="75"/>
      <c r="H1282" s="71"/>
      <c r="I1282" s="71"/>
      <c r="J1282" s="71"/>
      <c r="K1282" s="73"/>
      <c r="L1282" s="73"/>
      <c r="M1282" s="73"/>
      <c r="N1282" s="76"/>
      <c r="O1282" s="73"/>
      <c r="P1282" s="77"/>
      <c r="Q1282" s="73"/>
      <c r="R1282" s="73"/>
      <c r="S1282" s="73"/>
      <c r="T1282" s="78" t="str">
        <f aca="false">VLOOKUP(1*AND(B1282="Sì",OR(M1282="",N1282="",O1282="",P1282="")),ErrMsgM,2) &amp;   VLOOKUP(2*AND(E1282="Tariffazione a consumo",OR(H1282="",I1282="")),ErrMsgM,2) &amp;  VLOOKUP(3*AND(J1282="plafond 2G",K1282="tariffazione a consumo",L1282=""),ErrMsgM,2) &amp;  VLOOKUP(4*OR(AND(J1282="a consumo",L1282=""),AND(J1282="a consumo",K1282&lt;&gt;"")),ErrMsgM,2) &amp;  VLOOKUP(5*OR(AND(D1282="RIC",G1282=0),AND(D1282&lt;&gt;"RIC",G1282&lt;&gt;0)),ErrMsgM,2) &amp;  VLOOKUP(6*AND(D1282="M2M",H1282=""),ErrMsgM,2) &amp;  VLOOKUP(7*AND(D1282&lt;&gt;"M2M",E1282&lt;&gt;"Tariffazione a consumo (Voce e SMS)",H1282&lt;&gt;""),ErrMsgM,2)</f>
        <v>       </v>
      </c>
    </row>
    <row r="1283" customFormat="false" ht="14.5" hidden="false" customHeight="false" outlineLevel="0" collapsed="false">
      <c r="A1283" s="70" t="n">
        <v>1279</v>
      </c>
      <c r="B1283" s="71"/>
      <c r="C1283" s="72"/>
      <c r="D1283" s="73"/>
      <c r="E1283" s="74"/>
      <c r="F1283" s="74"/>
      <c r="G1283" s="75"/>
      <c r="H1283" s="71"/>
      <c r="I1283" s="71"/>
      <c r="J1283" s="71"/>
      <c r="K1283" s="73"/>
      <c r="L1283" s="73"/>
      <c r="M1283" s="73"/>
      <c r="N1283" s="76"/>
      <c r="O1283" s="73"/>
      <c r="P1283" s="77"/>
      <c r="Q1283" s="73"/>
      <c r="R1283" s="73"/>
      <c r="S1283" s="73"/>
      <c r="T1283" s="78" t="str">
        <f aca="false">VLOOKUP(1*AND(B1283="Sì",OR(M1283="",N1283="",O1283="",P1283="")),ErrMsgM,2) &amp;   VLOOKUP(2*AND(E1283="Tariffazione a consumo",OR(H1283="",I1283="")),ErrMsgM,2) &amp;  VLOOKUP(3*AND(J1283="plafond 2G",K1283="tariffazione a consumo",L1283=""),ErrMsgM,2) &amp;  VLOOKUP(4*OR(AND(J1283="a consumo",L1283=""),AND(J1283="a consumo",K1283&lt;&gt;"")),ErrMsgM,2) &amp;  VLOOKUP(5*OR(AND(D1283="RIC",G1283=0),AND(D1283&lt;&gt;"RIC",G1283&lt;&gt;0)),ErrMsgM,2) &amp;  VLOOKUP(6*AND(D1283="M2M",H1283=""),ErrMsgM,2) &amp;  VLOOKUP(7*AND(D1283&lt;&gt;"M2M",E1283&lt;&gt;"Tariffazione a consumo (Voce e SMS)",H1283&lt;&gt;""),ErrMsgM,2)</f>
        <v>       </v>
      </c>
    </row>
    <row r="1284" customFormat="false" ht="14.5" hidden="false" customHeight="false" outlineLevel="0" collapsed="false">
      <c r="A1284" s="70" t="n">
        <v>1280</v>
      </c>
      <c r="B1284" s="71"/>
      <c r="C1284" s="72"/>
      <c r="D1284" s="73"/>
      <c r="E1284" s="74"/>
      <c r="F1284" s="74"/>
      <c r="G1284" s="75"/>
      <c r="H1284" s="71"/>
      <c r="I1284" s="71"/>
      <c r="J1284" s="71"/>
      <c r="K1284" s="73"/>
      <c r="L1284" s="73"/>
      <c r="M1284" s="73"/>
      <c r="N1284" s="76"/>
      <c r="O1284" s="73"/>
      <c r="P1284" s="77"/>
      <c r="Q1284" s="73"/>
      <c r="R1284" s="73"/>
      <c r="S1284" s="73"/>
      <c r="T1284" s="78" t="str">
        <f aca="false">VLOOKUP(1*AND(B1284="Sì",OR(M1284="",N1284="",O1284="",P1284="")),ErrMsgM,2) &amp;   VLOOKUP(2*AND(E1284="Tariffazione a consumo",OR(H1284="",I1284="")),ErrMsgM,2) &amp;  VLOOKUP(3*AND(J1284="plafond 2G",K1284="tariffazione a consumo",L1284=""),ErrMsgM,2) &amp;  VLOOKUP(4*OR(AND(J1284="a consumo",L1284=""),AND(J1284="a consumo",K1284&lt;&gt;"")),ErrMsgM,2) &amp;  VLOOKUP(5*OR(AND(D1284="RIC",G1284=0),AND(D1284&lt;&gt;"RIC",G1284&lt;&gt;0)),ErrMsgM,2) &amp;  VLOOKUP(6*AND(D1284="M2M",H1284=""),ErrMsgM,2) &amp;  VLOOKUP(7*AND(D1284&lt;&gt;"M2M",E1284&lt;&gt;"Tariffazione a consumo (Voce e SMS)",H1284&lt;&gt;""),ErrMsgM,2)</f>
        <v>       </v>
      </c>
    </row>
    <row r="1285" customFormat="false" ht="14.5" hidden="false" customHeight="false" outlineLevel="0" collapsed="false">
      <c r="A1285" s="70" t="n">
        <v>1281</v>
      </c>
      <c r="B1285" s="71"/>
      <c r="C1285" s="72"/>
      <c r="D1285" s="73"/>
      <c r="E1285" s="74"/>
      <c r="F1285" s="74"/>
      <c r="G1285" s="75"/>
      <c r="H1285" s="71"/>
      <c r="I1285" s="71"/>
      <c r="J1285" s="71"/>
      <c r="K1285" s="73"/>
      <c r="L1285" s="73"/>
      <c r="M1285" s="73"/>
      <c r="N1285" s="76"/>
      <c r="O1285" s="73"/>
      <c r="P1285" s="77"/>
      <c r="Q1285" s="73"/>
      <c r="R1285" s="73"/>
      <c r="S1285" s="73"/>
      <c r="T1285" s="78" t="str">
        <f aca="false">VLOOKUP(1*AND(B1285="Sì",OR(M1285="",N1285="",O1285="",P1285="")),ErrMsgM,2) &amp;   VLOOKUP(2*AND(E1285="Tariffazione a consumo",OR(H1285="",I1285="")),ErrMsgM,2) &amp;  VLOOKUP(3*AND(J1285="plafond 2G",K1285="tariffazione a consumo",L1285=""),ErrMsgM,2) &amp;  VLOOKUP(4*OR(AND(J1285="a consumo",L1285=""),AND(J1285="a consumo",K1285&lt;&gt;"")),ErrMsgM,2) &amp;  VLOOKUP(5*OR(AND(D1285="RIC",G1285=0),AND(D1285&lt;&gt;"RIC",G1285&lt;&gt;0)),ErrMsgM,2) &amp;  VLOOKUP(6*AND(D1285="M2M",H1285=""),ErrMsgM,2) &amp;  VLOOKUP(7*AND(D1285&lt;&gt;"M2M",E1285&lt;&gt;"Tariffazione a consumo (Voce e SMS)",H1285&lt;&gt;""),ErrMsgM,2)</f>
        <v>       </v>
      </c>
    </row>
    <row r="1286" customFormat="false" ht="14.5" hidden="false" customHeight="false" outlineLevel="0" collapsed="false">
      <c r="A1286" s="70" t="n">
        <v>1282</v>
      </c>
      <c r="B1286" s="71"/>
      <c r="C1286" s="72"/>
      <c r="D1286" s="73"/>
      <c r="E1286" s="74"/>
      <c r="F1286" s="74"/>
      <c r="G1286" s="75"/>
      <c r="H1286" s="71"/>
      <c r="I1286" s="71"/>
      <c r="J1286" s="71"/>
      <c r="K1286" s="73"/>
      <c r="L1286" s="73"/>
      <c r="M1286" s="73"/>
      <c r="N1286" s="76"/>
      <c r="O1286" s="73"/>
      <c r="P1286" s="77"/>
      <c r="Q1286" s="73"/>
      <c r="R1286" s="73"/>
      <c r="S1286" s="73"/>
      <c r="T1286" s="78" t="str">
        <f aca="false">VLOOKUP(1*AND(B1286="Sì",OR(M1286="",N1286="",O1286="",P1286="")),ErrMsgM,2) &amp;   VLOOKUP(2*AND(E1286="Tariffazione a consumo",OR(H1286="",I1286="")),ErrMsgM,2) &amp;  VLOOKUP(3*AND(J1286="plafond 2G",K1286="tariffazione a consumo",L1286=""),ErrMsgM,2) &amp;  VLOOKUP(4*OR(AND(J1286="a consumo",L1286=""),AND(J1286="a consumo",K1286&lt;&gt;"")),ErrMsgM,2) &amp;  VLOOKUP(5*OR(AND(D1286="RIC",G1286=0),AND(D1286&lt;&gt;"RIC",G1286&lt;&gt;0)),ErrMsgM,2) &amp;  VLOOKUP(6*AND(D1286="M2M",H1286=""),ErrMsgM,2) &amp;  VLOOKUP(7*AND(D1286&lt;&gt;"M2M",E1286&lt;&gt;"Tariffazione a consumo (Voce e SMS)",H1286&lt;&gt;""),ErrMsgM,2)</f>
        <v>       </v>
      </c>
    </row>
    <row r="1287" customFormat="false" ht="14.5" hidden="false" customHeight="false" outlineLevel="0" collapsed="false">
      <c r="A1287" s="70" t="n">
        <v>1283</v>
      </c>
      <c r="B1287" s="71"/>
      <c r="C1287" s="72"/>
      <c r="D1287" s="73"/>
      <c r="E1287" s="74"/>
      <c r="F1287" s="74"/>
      <c r="G1287" s="75"/>
      <c r="H1287" s="71"/>
      <c r="I1287" s="71"/>
      <c r="J1287" s="71"/>
      <c r="K1287" s="73"/>
      <c r="L1287" s="73"/>
      <c r="M1287" s="73"/>
      <c r="N1287" s="76"/>
      <c r="O1287" s="73"/>
      <c r="P1287" s="77"/>
      <c r="Q1287" s="73"/>
      <c r="R1287" s="73"/>
      <c r="S1287" s="73"/>
      <c r="T1287" s="78" t="str">
        <f aca="false">VLOOKUP(1*AND(B1287="Sì",OR(M1287="",N1287="",O1287="",P1287="")),ErrMsgM,2) &amp;   VLOOKUP(2*AND(E1287="Tariffazione a consumo",OR(H1287="",I1287="")),ErrMsgM,2) &amp;  VLOOKUP(3*AND(J1287="plafond 2G",K1287="tariffazione a consumo",L1287=""),ErrMsgM,2) &amp;  VLOOKUP(4*OR(AND(J1287="a consumo",L1287=""),AND(J1287="a consumo",K1287&lt;&gt;"")),ErrMsgM,2) &amp;  VLOOKUP(5*OR(AND(D1287="RIC",G1287=0),AND(D1287&lt;&gt;"RIC",G1287&lt;&gt;0)),ErrMsgM,2) &amp;  VLOOKUP(6*AND(D1287="M2M",H1287=""),ErrMsgM,2) &amp;  VLOOKUP(7*AND(D1287&lt;&gt;"M2M",E1287&lt;&gt;"Tariffazione a consumo (Voce e SMS)",H1287&lt;&gt;""),ErrMsgM,2)</f>
        <v>       </v>
      </c>
    </row>
    <row r="1288" customFormat="false" ht="14.5" hidden="false" customHeight="false" outlineLevel="0" collapsed="false">
      <c r="A1288" s="70" t="n">
        <v>1284</v>
      </c>
      <c r="B1288" s="71"/>
      <c r="C1288" s="72"/>
      <c r="D1288" s="73"/>
      <c r="E1288" s="74"/>
      <c r="F1288" s="74"/>
      <c r="G1288" s="75"/>
      <c r="H1288" s="71"/>
      <c r="I1288" s="71"/>
      <c r="J1288" s="71"/>
      <c r="K1288" s="73"/>
      <c r="L1288" s="73"/>
      <c r="M1288" s="73"/>
      <c r="N1288" s="76"/>
      <c r="O1288" s="73"/>
      <c r="P1288" s="77"/>
      <c r="Q1288" s="73"/>
      <c r="R1288" s="73"/>
      <c r="S1288" s="73"/>
      <c r="T1288" s="78" t="str">
        <f aca="false">VLOOKUP(1*AND(B1288="Sì",OR(M1288="",N1288="",O1288="",P1288="")),ErrMsgM,2) &amp;   VLOOKUP(2*AND(E1288="Tariffazione a consumo",OR(H1288="",I1288="")),ErrMsgM,2) &amp;  VLOOKUP(3*AND(J1288="plafond 2G",K1288="tariffazione a consumo",L1288=""),ErrMsgM,2) &amp;  VLOOKUP(4*OR(AND(J1288="a consumo",L1288=""),AND(J1288="a consumo",K1288&lt;&gt;"")),ErrMsgM,2) &amp;  VLOOKUP(5*OR(AND(D1288="RIC",G1288=0),AND(D1288&lt;&gt;"RIC",G1288&lt;&gt;0)),ErrMsgM,2) &amp;  VLOOKUP(6*AND(D1288="M2M",H1288=""),ErrMsgM,2) &amp;  VLOOKUP(7*AND(D1288&lt;&gt;"M2M",E1288&lt;&gt;"Tariffazione a consumo (Voce e SMS)",H1288&lt;&gt;""),ErrMsgM,2)</f>
        <v>       </v>
      </c>
    </row>
    <row r="1289" customFormat="false" ht="14.5" hidden="false" customHeight="false" outlineLevel="0" collapsed="false">
      <c r="A1289" s="70" t="n">
        <v>1285</v>
      </c>
      <c r="B1289" s="71"/>
      <c r="C1289" s="72"/>
      <c r="D1289" s="73"/>
      <c r="E1289" s="74"/>
      <c r="F1289" s="74"/>
      <c r="G1289" s="75"/>
      <c r="H1289" s="71"/>
      <c r="I1289" s="71"/>
      <c r="J1289" s="71"/>
      <c r="K1289" s="73"/>
      <c r="L1289" s="73"/>
      <c r="M1289" s="73"/>
      <c r="N1289" s="76"/>
      <c r="O1289" s="73"/>
      <c r="P1289" s="77"/>
      <c r="Q1289" s="73"/>
      <c r="R1289" s="73"/>
      <c r="S1289" s="73"/>
      <c r="T1289" s="78" t="str">
        <f aca="false">VLOOKUP(1*AND(B1289="Sì",OR(M1289="",N1289="",O1289="",P1289="")),ErrMsgM,2) &amp;   VLOOKUP(2*AND(E1289="Tariffazione a consumo",OR(H1289="",I1289="")),ErrMsgM,2) &amp;  VLOOKUP(3*AND(J1289="plafond 2G",K1289="tariffazione a consumo",L1289=""),ErrMsgM,2) &amp;  VLOOKUP(4*OR(AND(J1289="a consumo",L1289=""),AND(J1289="a consumo",K1289&lt;&gt;"")),ErrMsgM,2) &amp;  VLOOKUP(5*OR(AND(D1289="RIC",G1289=0),AND(D1289&lt;&gt;"RIC",G1289&lt;&gt;0)),ErrMsgM,2) &amp;  VLOOKUP(6*AND(D1289="M2M",H1289=""),ErrMsgM,2) &amp;  VLOOKUP(7*AND(D1289&lt;&gt;"M2M",E1289&lt;&gt;"Tariffazione a consumo (Voce e SMS)",H1289&lt;&gt;""),ErrMsgM,2)</f>
        <v>       </v>
      </c>
    </row>
    <row r="1290" customFormat="false" ht="14.5" hidden="false" customHeight="false" outlineLevel="0" collapsed="false">
      <c r="A1290" s="70" t="n">
        <v>1286</v>
      </c>
      <c r="B1290" s="71"/>
      <c r="C1290" s="72"/>
      <c r="D1290" s="73"/>
      <c r="E1290" s="74"/>
      <c r="F1290" s="74"/>
      <c r="G1290" s="75"/>
      <c r="H1290" s="71"/>
      <c r="I1290" s="71"/>
      <c r="J1290" s="71"/>
      <c r="K1290" s="73"/>
      <c r="L1290" s="73"/>
      <c r="M1290" s="73"/>
      <c r="N1290" s="76"/>
      <c r="O1290" s="73"/>
      <c r="P1290" s="77"/>
      <c r="Q1290" s="73"/>
      <c r="R1290" s="73"/>
      <c r="S1290" s="73"/>
      <c r="T1290" s="78" t="str">
        <f aca="false">VLOOKUP(1*AND(B1290="Sì",OR(M1290="",N1290="",O1290="",P1290="")),ErrMsgM,2) &amp;   VLOOKUP(2*AND(E1290="Tariffazione a consumo",OR(H1290="",I1290="")),ErrMsgM,2) &amp;  VLOOKUP(3*AND(J1290="plafond 2G",K1290="tariffazione a consumo",L1290=""),ErrMsgM,2) &amp;  VLOOKUP(4*OR(AND(J1290="a consumo",L1290=""),AND(J1290="a consumo",K1290&lt;&gt;"")),ErrMsgM,2) &amp;  VLOOKUP(5*OR(AND(D1290="RIC",G1290=0),AND(D1290&lt;&gt;"RIC",G1290&lt;&gt;0)),ErrMsgM,2) &amp;  VLOOKUP(6*AND(D1290="M2M",H1290=""),ErrMsgM,2) &amp;  VLOOKUP(7*AND(D1290&lt;&gt;"M2M",E1290&lt;&gt;"Tariffazione a consumo (Voce e SMS)",H1290&lt;&gt;""),ErrMsgM,2)</f>
        <v>       </v>
      </c>
    </row>
    <row r="1291" customFormat="false" ht="14.5" hidden="false" customHeight="false" outlineLevel="0" collapsed="false">
      <c r="A1291" s="70" t="n">
        <v>1287</v>
      </c>
      <c r="B1291" s="71"/>
      <c r="C1291" s="72"/>
      <c r="D1291" s="73"/>
      <c r="E1291" s="74"/>
      <c r="F1291" s="74"/>
      <c r="G1291" s="75"/>
      <c r="H1291" s="71"/>
      <c r="I1291" s="71"/>
      <c r="J1291" s="71"/>
      <c r="K1291" s="73"/>
      <c r="L1291" s="73"/>
      <c r="M1291" s="73"/>
      <c r="N1291" s="76"/>
      <c r="O1291" s="73"/>
      <c r="P1291" s="77"/>
      <c r="Q1291" s="73"/>
      <c r="R1291" s="73"/>
      <c r="S1291" s="73"/>
      <c r="T1291" s="78" t="str">
        <f aca="false">VLOOKUP(1*AND(B1291="Sì",OR(M1291="",N1291="",O1291="",P1291="")),ErrMsgM,2) &amp;   VLOOKUP(2*AND(E1291="Tariffazione a consumo",OR(H1291="",I1291="")),ErrMsgM,2) &amp;  VLOOKUP(3*AND(J1291="plafond 2G",K1291="tariffazione a consumo",L1291=""),ErrMsgM,2) &amp;  VLOOKUP(4*OR(AND(J1291="a consumo",L1291=""),AND(J1291="a consumo",K1291&lt;&gt;"")),ErrMsgM,2) &amp;  VLOOKUP(5*OR(AND(D1291="RIC",G1291=0),AND(D1291&lt;&gt;"RIC",G1291&lt;&gt;0)),ErrMsgM,2) &amp;  VLOOKUP(6*AND(D1291="M2M",H1291=""),ErrMsgM,2) &amp;  VLOOKUP(7*AND(D1291&lt;&gt;"M2M",E1291&lt;&gt;"Tariffazione a consumo (Voce e SMS)",H1291&lt;&gt;""),ErrMsgM,2)</f>
        <v>       </v>
      </c>
    </row>
    <row r="1292" customFormat="false" ht="14.5" hidden="false" customHeight="false" outlineLevel="0" collapsed="false">
      <c r="A1292" s="70" t="n">
        <v>1288</v>
      </c>
      <c r="B1292" s="71"/>
      <c r="C1292" s="72"/>
      <c r="D1292" s="73"/>
      <c r="E1292" s="74"/>
      <c r="F1292" s="74"/>
      <c r="G1292" s="75"/>
      <c r="H1292" s="71"/>
      <c r="I1292" s="71"/>
      <c r="J1292" s="71"/>
      <c r="K1292" s="73"/>
      <c r="L1292" s="73"/>
      <c r="M1292" s="73"/>
      <c r="N1292" s="76"/>
      <c r="O1292" s="73"/>
      <c r="P1292" s="77"/>
      <c r="Q1292" s="73"/>
      <c r="R1292" s="73"/>
      <c r="S1292" s="73"/>
      <c r="T1292" s="78" t="str">
        <f aca="false">VLOOKUP(1*AND(B1292="Sì",OR(M1292="",N1292="",O1292="",P1292="")),ErrMsgM,2) &amp;   VLOOKUP(2*AND(E1292="Tariffazione a consumo",OR(H1292="",I1292="")),ErrMsgM,2) &amp;  VLOOKUP(3*AND(J1292="plafond 2G",K1292="tariffazione a consumo",L1292=""),ErrMsgM,2) &amp;  VLOOKUP(4*OR(AND(J1292="a consumo",L1292=""),AND(J1292="a consumo",K1292&lt;&gt;"")),ErrMsgM,2) &amp;  VLOOKUP(5*OR(AND(D1292="RIC",G1292=0),AND(D1292&lt;&gt;"RIC",G1292&lt;&gt;0)),ErrMsgM,2) &amp;  VLOOKUP(6*AND(D1292="M2M",H1292=""),ErrMsgM,2) &amp;  VLOOKUP(7*AND(D1292&lt;&gt;"M2M",E1292&lt;&gt;"Tariffazione a consumo (Voce e SMS)",H1292&lt;&gt;""),ErrMsgM,2)</f>
        <v>       </v>
      </c>
    </row>
    <row r="1293" customFormat="false" ht="14.5" hidden="false" customHeight="false" outlineLevel="0" collapsed="false">
      <c r="A1293" s="70" t="n">
        <v>1289</v>
      </c>
      <c r="B1293" s="71"/>
      <c r="C1293" s="72"/>
      <c r="D1293" s="73"/>
      <c r="E1293" s="74"/>
      <c r="F1293" s="74"/>
      <c r="G1293" s="75"/>
      <c r="H1293" s="71"/>
      <c r="I1293" s="71"/>
      <c r="J1293" s="71"/>
      <c r="K1293" s="73"/>
      <c r="L1293" s="73"/>
      <c r="M1293" s="73"/>
      <c r="N1293" s="76"/>
      <c r="O1293" s="73"/>
      <c r="P1293" s="77"/>
      <c r="Q1293" s="73"/>
      <c r="R1293" s="73"/>
      <c r="S1293" s="73"/>
      <c r="T1293" s="78" t="str">
        <f aca="false">VLOOKUP(1*AND(B1293="Sì",OR(M1293="",N1293="",O1293="",P1293="")),ErrMsgM,2) &amp;   VLOOKUP(2*AND(E1293="Tariffazione a consumo",OR(H1293="",I1293="")),ErrMsgM,2) &amp;  VLOOKUP(3*AND(J1293="plafond 2G",K1293="tariffazione a consumo",L1293=""),ErrMsgM,2) &amp;  VLOOKUP(4*OR(AND(J1293="a consumo",L1293=""),AND(J1293="a consumo",K1293&lt;&gt;"")),ErrMsgM,2) &amp;  VLOOKUP(5*OR(AND(D1293="RIC",G1293=0),AND(D1293&lt;&gt;"RIC",G1293&lt;&gt;0)),ErrMsgM,2) &amp;  VLOOKUP(6*AND(D1293="M2M",H1293=""),ErrMsgM,2) &amp;  VLOOKUP(7*AND(D1293&lt;&gt;"M2M",E1293&lt;&gt;"Tariffazione a consumo (Voce e SMS)",H1293&lt;&gt;""),ErrMsgM,2)</f>
        <v>       </v>
      </c>
    </row>
    <row r="1294" customFormat="false" ht="14.5" hidden="false" customHeight="false" outlineLevel="0" collapsed="false">
      <c r="A1294" s="70" t="n">
        <v>1290</v>
      </c>
      <c r="B1294" s="71"/>
      <c r="C1294" s="72"/>
      <c r="D1294" s="73"/>
      <c r="E1294" s="74"/>
      <c r="F1294" s="74"/>
      <c r="G1294" s="75"/>
      <c r="H1294" s="71"/>
      <c r="I1294" s="71"/>
      <c r="J1294" s="71"/>
      <c r="K1294" s="73"/>
      <c r="L1294" s="73"/>
      <c r="M1294" s="73"/>
      <c r="N1294" s="76"/>
      <c r="O1294" s="73"/>
      <c r="P1294" s="77"/>
      <c r="Q1294" s="73"/>
      <c r="R1294" s="73"/>
      <c r="S1294" s="73"/>
      <c r="T1294" s="78" t="str">
        <f aca="false">VLOOKUP(1*AND(B1294="Sì",OR(M1294="",N1294="",O1294="",P1294="")),ErrMsgM,2) &amp;   VLOOKUP(2*AND(E1294="Tariffazione a consumo",OR(H1294="",I1294="")),ErrMsgM,2) &amp;  VLOOKUP(3*AND(J1294="plafond 2G",K1294="tariffazione a consumo",L1294=""),ErrMsgM,2) &amp;  VLOOKUP(4*OR(AND(J1294="a consumo",L1294=""),AND(J1294="a consumo",K1294&lt;&gt;"")),ErrMsgM,2) &amp;  VLOOKUP(5*OR(AND(D1294="RIC",G1294=0),AND(D1294&lt;&gt;"RIC",G1294&lt;&gt;0)),ErrMsgM,2) &amp;  VLOOKUP(6*AND(D1294="M2M",H1294=""),ErrMsgM,2) &amp;  VLOOKUP(7*AND(D1294&lt;&gt;"M2M",E1294&lt;&gt;"Tariffazione a consumo (Voce e SMS)",H1294&lt;&gt;""),ErrMsgM,2)</f>
        <v>       </v>
      </c>
    </row>
    <row r="1295" customFormat="false" ht="14.5" hidden="false" customHeight="false" outlineLevel="0" collapsed="false">
      <c r="A1295" s="70" t="n">
        <v>1291</v>
      </c>
      <c r="B1295" s="71"/>
      <c r="C1295" s="72"/>
      <c r="D1295" s="73"/>
      <c r="E1295" s="74"/>
      <c r="F1295" s="74"/>
      <c r="G1295" s="75"/>
      <c r="H1295" s="71"/>
      <c r="I1295" s="71"/>
      <c r="J1295" s="71"/>
      <c r="K1295" s="73"/>
      <c r="L1295" s="73"/>
      <c r="M1295" s="73"/>
      <c r="N1295" s="76"/>
      <c r="O1295" s="73"/>
      <c r="P1295" s="77"/>
      <c r="Q1295" s="73"/>
      <c r="R1295" s="73"/>
      <c r="S1295" s="73"/>
      <c r="T1295" s="78" t="str">
        <f aca="false">VLOOKUP(1*AND(B1295="Sì",OR(M1295="",N1295="",O1295="",P1295="")),ErrMsgM,2) &amp;   VLOOKUP(2*AND(E1295="Tariffazione a consumo",OR(H1295="",I1295="")),ErrMsgM,2) &amp;  VLOOKUP(3*AND(J1295="plafond 2G",K1295="tariffazione a consumo",L1295=""),ErrMsgM,2) &amp;  VLOOKUP(4*OR(AND(J1295="a consumo",L1295=""),AND(J1295="a consumo",K1295&lt;&gt;"")),ErrMsgM,2) &amp;  VLOOKUP(5*OR(AND(D1295="RIC",G1295=0),AND(D1295&lt;&gt;"RIC",G1295&lt;&gt;0)),ErrMsgM,2) &amp;  VLOOKUP(6*AND(D1295="M2M",H1295=""),ErrMsgM,2) &amp;  VLOOKUP(7*AND(D1295&lt;&gt;"M2M",E1295&lt;&gt;"Tariffazione a consumo (Voce e SMS)",H1295&lt;&gt;""),ErrMsgM,2)</f>
        <v>       </v>
      </c>
    </row>
    <row r="1296" customFormat="false" ht="14.5" hidden="false" customHeight="false" outlineLevel="0" collapsed="false">
      <c r="A1296" s="70" t="n">
        <v>1292</v>
      </c>
      <c r="B1296" s="71"/>
      <c r="C1296" s="72"/>
      <c r="D1296" s="73"/>
      <c r="E1296" s="74"/>
      <c r="F1296" s="74"/>
      <c r="G1296" s="75"/>
      <c r="H1296" s="71"/>
      <c r="I1296" s="71"/>
      <c r="J1296" s="71"/>
      <c r="K1296" s="73"/>
      <c r="L1296" s="73"/>
      <c r="M1296" s="73"/>
      <c r="N1296" s="76"/>
      <c r="O1296" s="73"/>
      <c r="P1296" s="77"/>
      <c r="Q1296" s="73"/>
      <c r="R1296" s="73"/>
      <c r="S1296" s="73"/>
      <c r="T1296" s="78" t="str">
        <f aca="false">VLOOKUP(1*AND(B1296="Sì",OR(M1296="",N1296="",O1296="",P1296="")),ErrMsgM,2) &amp;   VLOOKUP(2*AND(E1296="Tariffazione a consumo",OR(H1296="",I1296="")),ErrMsgM,2) &amp;  VLOOKUP(3*AND(J1296="plafond 2G",K1296="tariffazione a consumo",L1296=""),ErrMsgM,2) &amp;  VLOOKUP(4*OR(AND(J1296="a consumo",L1296=""),AND(J1296="a consumo",K1296&lt;&gt;"")),ErrMsgM,2) &amp;  VLOOKUP(5*OR(AND(D1296="RIC",G1296=0),AND(D1296&lt;&gt;"RIC",G1296&lt;&gt;0)),ErrMsgM,2) &amp;  VLOOKUP(6*AND(D1296="M2M",H1296=""),ErrMsgM,2) &amp;  VLOOKUP(7*AND(D1296&lt;&gt;"M2M",E1296&lt;&gt;"Tariffazione a consumo (Voce e SMS)",H1296&lt;&gt;""),ErrMsgM,2)</f>
        <v>       </v>
      </c>
    </row>
    <row r="1297" customFormat="false" ht="14.5" hidden="false" customHeight="false" outlineLevel="0" collapsed="false">
      <c r="A1297" s="70" t="n">
        <v>1293</v>
      </c>
      <c r="B1297" s="71"/>
      <c r="C1297" s="72"/>
      <c r="D1297" s="73"/>
      <c r="E1297" s="74"/>
      <c r="F1297" s="74"/>
      <c r="G1297" s="75"/>
      <c r="H1297" s="71"/>
      <c r="I1297" s="71"/>
      <c r="J1297" s="71"/>
      <c r="K1297" s="73"/>
      <c r="L1297" s="73"/>
      <c r="M1297" s="73"/>
      <c r="N1297" s="76"/>
      <c r="O1297" s="73"/>
      <c r="P1297" s="77"/>
      <c r="Q1297" s="73"/>
      <c r="R1297" s="73"/>
      <c r="S1297" s="73"/>
      <c r="T1297" s="78" t="str">
        <f aca="false">VLOOKUP(1*AND(B1297="Sì",OR(M1297="",N1297="",O1297="",P1297="")),ErrMsgM,2) &amp;   VLOOKUP(2*AND(E1297="Tariffazione a consumo",OR(H1297="",I1297="")),ErrMsgM,2) &amp;  VLOOKUP(3*AND(J1297="plafond 2G",K1297="tariffazione a consumo",L1297=""),ErrMsgM,2) &amp;  VLOOKUP(4*OR(AND(J1297="a consumo",L1297=""),AND(J1297="a consumo",K1297&lt;&gt;"")),ErrMsgM,2) &amp;  VLOOKUP(5*OR(AND(D1297="RIC",G1297=0),AND(D1297&lt;&gt;"RIC",G1297&lt;&gt;0)),ErrMsgM,2) &amp;  VLOOKUP(6*AND(D1297="M2M",H1297=""),ErrMsgM,2) &amp;  VLOOKUP(7*AND(D1297&lt;&gt;"M2M",E1297&lt;&gt;"Tariffazione a consumo (Voce e SMS)",H1297&lt;&gt;""),ErrMsgM,2)</f>
        <v>       </v>
      </c>
    </row>
    <row r="1298" customFormat="false" ht="14.5" hidden="false" customHeight="false" outlineLevel="0" collapsed="false">
      <c r="A1298" s="70" t="n">
        <v>1294</v>
      </c>
      <c r="B1298" s="71"/>
      <c r="C1298" s="72"/>
      <c r="D1298" s="73"/>
      <c r="E1298" s="74"/>
      <c r="F1298" s="74"/>
      <c r="G1298" s="75"/>
      <c r="H1298" s="71"/>
      <c r="I1298" s="71"/>
      <c r="J1298" s="71"/>
      <c r="K1298" s="73"/>
      <c r="L1298" s="73"/>
      <c r="M1298" s="73"/>
      <c r="N1298" s="76"/>
      <c r="O1298" s="73"/>
      <c r="P1298" s="77"/>
      <c r="Q1298" s="73"/>
      <c r="R1298" s="73"/>
      <c r="S1298" s="73"/>
      <c r="T1298" s="78" t="str">
        <f aca="false">VLOOKUP(1*AND(B1298="Sì",OR(M1298="",N1298="",O1298="",P1298="")),ErrMsgM,2) &amp;   VLOOKUP(2*AND(E1298="Tariffazione a consumo",OR(H1298="",I1298="")),ErrMsgM,2) &amp;  VLOOKUP(3*AND(J1298="plafond 2G",K1298="tariffazione a consumo",L1298=""),ErrMsgM,2) &amp;  VLOOKUP(4*OR(AND(J1298="a consumo",L1298=""),AND(J1298="a consumo",K1298&lt;&gt;"")),ErrMsgM,2) &amp;  VLOOKUP(5*OR(AND(D1298="RIC",G1298=0),AND(D1298&lt;&gt;"RIC",G1298&lt;&gt;0)),ErrMsgM,2) &amp;  VLOOKUP(6*AND(D1298="M2M",H1298=""),ErrMsgM,2) &amp;  VLOOKUP(7*AND(D1298&lt;&gt;"M2M",E1298&lt;&gt;"Tariffazione a consumo (Voce e SMS)",H1298&lt;&gt;""),ErrMsgM,2)</f>
        <v>       </v>
      </c>
    </row>
    <row r="1299" customFormat="false" ht="14.5" hidden="false" customHeight="false" outlineLevel="0" collapsed="false">
      <c r="A1299" s="70" t="n">
        <v>1295</v>
      </c>
      <c r="B1299" s="71"/>
      <c r="C1299" s="72"/>
      <c r="D1299" s="73"/>
      <c r="E1299" s="74"/>
      <c r="F1299" s="74"/>
      <c r="G1299" s="75"/>
      <c r="H1299" s="71"/>
      <c r="I1299" s="71"/>
      <c r="J1299" s="71"/>
      <c r="K1299" s="73"/>
      <c r="L1299" s="73"/>
      <c r="M1299" s="73"/>
      <c r="N1299" s="76"/>
      <c r="O1299" s="73"/>
      <c r="P1299" s="77"/>
      <c r="Q1299" s="73"/>
      <c r="R1299" s="73"/>
      <c r="S1299" s="73"/>
      <c r="T1299" s="78" t="str">
        <f aca="false">VLOOKUP(1*AND(B1299="Sì",OR(M1299="",N1299="",O1299="",P1299="")),ErrMsgM,2) &amp;   VLOOKUP(2*AND(E1299="Tariffazione a consumo",OR(H1299="",I1299="")),ErrMsgM,2) &amp;  VLOOKUP(3*AND(J1299="plafond 2G",K1299="tariffazione a consumo",L1299=""),ErrMsgM,2) &amp;  VLOOKUP(4*OR(AND(J1299="a consumo",L1299=""),AND(J1299="a consumo",K1299&lt;&gt;"")),ErrMsgM,2) &amp;  VLOOKUP(5*OR(AND(D1299="RIC",G1299=0),AND(D1299&lt;&gt;"RIC",G1299&lt;&gt;0)),ErrMsgM,2) &amp;  VLOOKUP(6*AND(D1299="M2M",H1299=""),ErrMsgM,2) &amp;  VLOOKUP(7*AND(D1299&lt;&gt;"M2M",E1299&lt;&gt;"Tariffazione a consumo (Voce e SMS)",H1299&lt;&gt;""),ErrMsgM,2)</f>
        <v>       </v>
      </c>
    </row>
    <row r="1300" customFormat="false" ht="14.5" hidden="false" customHeight="false" outlineLevel="0" collapsed="false">
      <c r="A1300" s="70" t="n">
        <v>1296</v>
      </c>
      <c r="B1300" s="71"/>
      <c r="C1300" s="72"/>
      <c r="D1300" s="73"/>
      <c r="E1300" s="74"/>
      <c r="F1300" s="74"/>
      <c r="G1300" s="75"/>
      <c r="H1300" s="71"/>
      <c r="I1300" s="71"/>
      <c r="J1300" s="71"/>
      <c r="K1300" s="73"/>
      <c r="L1300" s="73"/>
      <c r="M1300" s="73"/>
      <c r="N1300" s="76"/>
      <c r="O1300" s="73"/>
      <c r="P1300" s="77"/>
      <c r="Q1300" s="73"/>
      <c r="R1300" s="73"/>
      <c r="S1300" s="73"/>
      <c r="T1300" s="78" t="str">
        <f aca="false">VLOOKUP(1*AND(B1300="Sì",OR(M1300="",N1300="",O1300="",P1300="")),ErrMsgM,2) &amp;   VLOOKUP(2*AND(E1300="Tariffazione a consumo",OR(H1300="",I1300="")),ErrMsgM,2) &amp;  VLOOKUP(3*AND(J1300="plafond 2G",K1300="tariffazione a consumo",L1300=""),ErrMsgM,2) &amp;  VLOOKUP(4*OR(AND(J1300="a consumo",L1300=""),AND(J1300="a consumo",K1300&lt;&gt;"")),ErrMsgM,2) &amp;  VLOOKUP(5*OR(AND(D1300="RIC",G1300=0),AND(D1300&lt;&gt;"RIC",G1300&lt;&gt;0)),ErrMsgM,2) &amp;  VLOOKUP(6*AND(D1300="M2M",H1300=""),ErrMsgM,2) &amp;  VLOOKUP(7*AND(D1300&lt;&gt;"M2M",E1300&lt;&gt;"Tariffazione a consumo (Voce e SMS)",H1300&lt;&gt;""),ErrMsgM,2)</f>
        <v>       </v>
      </c>
    </row>
    <row r="1301" customFormat="false" ht="14.5" hidden="false" customHeight="false" outlineLevel="0" collapsed="false">
      <c r="A1301" s="70" t="n">
        <v>1297</v>
      </c>
      <c r="B1301" s="71"/>
      <c r="C1301" s="72"/>
      <c r="D1301" s="73"/>
      <c r="E1301" s="74"/>
      <c r="F1301" s="74"/>
      <c r="G1301" s="75"/>
      <c r="H1301" s="71"/>
      <c r="I1301" s="71"/>
      <c r="J1301" s="71"/>
      <c r="K1301" s="73"/>
      <c r="L1301" s="73"/>
      <c r="M1301" s="73"/>
      <c r="N1301" s="76"/>
      <c r="O1301" s="73"/>
      <c r="P1301" s="77"/>
      <c r="Q1301" s="73"/>
      <c r="R1301" s="73"/>
      <c r="S1301" s="73"/>
      <c r="T1301" s="78" t="str">
        <f aca="false">VLOOKUP(1*AND(B1301="Sì",OR(M1301="",N1301="",O1301="",P1301="")),ErrMsgM,2) &amp;   VLOOKUP(2*AND(E1301="Tariffazione a consumo",OR(H1301="",I1301="")),ErrMsgM,2) &amp;  VLOOKUP(3*AND(J1301="plafond 2G",K1301="tariffazione a consumo",L1301=""),ErrMsgM,2) &amp;  VLOOKUP(4*OR(AND(J1301="a consumo",L1301=""),AND(J1301="a consumo",K1301&lt;&gt;"")),ErrMsgM,2) &amp;  VLOOKUP(5*OR(AND(D1301="RIC",G1301=0),AND(D1301&lt;&gt;"RIC",G1301&lt;&gt;0)),ErrMsgM,2) &amp;  VLOOKUP(6*AND(D1301="M2M",H1301=""),ErrMsgM,2) &amp;  VLOOKUP(7*AND(D1301&lt;&gt;"M2M",E1301&lt;&gt;"Tariffazione a consumo (Voce e SMS)",H1301&lt;&gt;""),ErrMsgM,2)</f>
        <v>       </v>
      </c>
    </row>
    <row r="1302" customFormat="false" ht="14.5" hidden="false" customHeight="false" outlineLevel="0" collapsed="false">
      <c r="A1302" s="70" t="n">
        <v>1298</v>
      </c>
      <c r="B1302" s="71"/>
      <c r="C1302" s="72"/>
      <c r="D1302" s="73"/>
      <c r="E1302" s="74"/>
      <c r="F1302" s="74"/>
      <c r="G1302" s="75"/>
      <c r="H1302" s="71"/>
      <c r="I1302" s="71"/>
      <c r="J1302" s="71"/>
      <c r="K1302" s="73"/>
      <c r="L1302" s="73"/>
      <c r="M1302" s="73"/>
      <c r="N1302" s="76"/>
      <c r="O1302" s="73"/>
      <c r="P1302" s="77"/>
      <c r="Q1302" s="73"/>
      <c r="R1302" s="73"/>
      <c r="S1302" s="73"/>
      <c r="T1302" s="78" t="str">
        <f aca="false">VLOOKUP(1*AND(B1302="Sì",OR(M1302="",N1302="",O1302="",P1302="")),ErrMsgM,2) &amp;   VLOOKUP(2*AND(E1302="Tariffazione a consumo",OR(H1302="",I1302="")),ErrMsgM,2) &amp;  VLOOKUP(3*AND(J1302="plafond 2G",K1302="tariffazione a consumo",L1302=""),ErrMsgM,2) &amp;  VLOOKUP(4*OR(AND(J1302="a consumo",L1302=""),AND(J1302="a consumo",K1302&lt;&gt;"")),ErrMsgM,2) &amp;  VLOOKUP(5*OR(AND(D1302="RIC",G1302=0),AND(D1302&lt;&gt;"RIC",G1302&lt;&gt;0)),ErrMsgM,2) &amp;  VLOOKUP(6*AND(D1302="M2M",H1302=""),ErrMsgM,2) &amp;  VLOOKUP(7*AND(D1302&lt;&gt;"M2M",E1302&lt;&gt;"Tariffazione a consumo (Voce e SMS)",H1302&lt;&gt;""),ErrMsgM,2)</f>
        <v>       </v>
      </c>
    </row>
    <row r="1303" customFormat="false" ht="14.5" hidden="false" customHeight="false" outlineLevel="0" collapsed="false">
      <c r="A1303" s="70" t="n">
        <v>1299</v>
      </c>
      <c r="B1303" s="71"/>
      <c r="C1303" s="72"/>
      <c r="D1303" s="73"/>
      <c r="E1303" s="74"/>
      <c r="F1303" s="74"/>
      <c r="G1303" s="75"/>
      <c r="H1303" s="71"/>
      <c r="I1303" s="71"/>
      <c r="J1303" s="71"/>
      <c r="K1303" s="73"/>
      <c r="L1303" s="73"/>
      <c r="M1303" s="73"/>
      <c r="N1303" s="76"/>
      <c r="O1303" s="73"/>
      <c r="P1303" s="77"/>
      <c r="Q1303" s="73"/>
      <c r="R1303" s="73"/>
      <c r="S1303" s="73"/>
      <c r="T1303" s="78" t="str">
        <f aca="false">VLOOKUP(1*AND(B1303="Sì",OR(M1303="",N1303="",O1303="",P1303="")),ErrMsgM,2) &amp;   VLOOKUP(2*AND(E1303="Tariffazione a consumo",OR(H1303="",I1303="")),ErrMsgM,2) &amp;  VLOOKUP(3*AND(J1303="plafond 2G",K1303="tariffazione a consumo",L1303=""),ErrMsgM,2) &amp;  VLOOKUP(4*OR(AND(J1303="a consumo",L1303=""),AND(J1303="a consumo",K1303&lt;&gt;"")),ErrMsgM,2) &amp;  VLOOKUP(5*OR(AND(D1303="RIC",G1303=0),AND(D1303&lt;&gt;"RIC",G1303&lt;&gt;0)),ErrMsgM,2) &amp;  VLOOKUP(6*AND(D1303="M2M",H1303=""),ErrMsgM,2) &amp;  VLOOKUP(7*AND(D1303&lt;&gt;"M2M",E1303&lt;&gt;"Tariffazione a consumo (Voce e SMS)",H1303&lt;&gt;""),ErrMsgM,2)</f>
        <v>       </v>
      </c>
    </row>
    <row r="1304" customFormat="false" ht="14.5" hidden="false" customHeight="false" outlineLevel="0" collapsed="false">
      <c r="A1304" s="70" t="n">
        <v>1300</v>
      </c>
      <c r="B1304" s="71"/>
      <c r="C1304" s="72"/>
      <c r="D1304" s="73"/>
      <c r="E1304" s="74"/>
      <c r="F1304" s="74"/>
      <c r="G1304" s="75"/>
      <c r="H1304" s="71"/>
      <c r="I1304" s="71"/>
      <c r="J1304" s="71"/>
      <c r="K1304" s="73"/>
      <c r="L1304" s="73"/>
      <c r="M1304" s="73"/>
      <c r="N1304" s="76"/>
      <c r="O1304" s="73"/>
      <c r="P1304" s="77"/>
      <c r="Q1304" s="73"/>
      <c r="R1304" s="73"/>
      <c r="S1304" s="73"/>
      <c r="T1304" s="78" t="str">
        <f aca="false">VLOOKUP(1*AND(B1304="Sì",OR(M1304="",N1304="",O1304="",P1304="")),ErrMsgM,2) &amp;   VLOOKUP(2*AND(E1304="Tariffazione a consumo",OR(H1304="",I1304="")),ErrMsgM,2) &amp;  VLOOKUP(3*AND(J1304="plafond 2G",K1304="tariffazione a consumo",L1304=""),ErrMsgM,2) &amp;  VLOOKUP(4*OR(AND(J1304="a consumo",L1304=""),AND(J1304="a consumo",K1304&lt;&gt;"")),ErrMsgM,2) &amp;  VLOOKUP(5*OR(AND(D1304="RIC",G1304=0),AND(D1304&lt;&gt;"RIC",G1304&lt;&gt;0)),ErrMsgM,2) &amp;  VLOOKUP(6*AND(D1304="M2M",H1304=""),ErrMsgM,2) &amp;  VLOOKUP(7*AND(D1304&lt;&gt;"M2M",E1304&lt;&gt;"Tariffazione a consumo (Voce e SMS)",H1304&lt;&gt;""),ErrMsgM,2)</f>
        <v>       </v>
      </c>
    </row>
    <row r="1305" customFormat="false" ht="14.5" hidden="false" customHeight="false" outlineLevel="0" collapsed="false">
      <c r="A1305" s="70" t="n">
        <v>1301</v>
      </c>
      <c r="B1305" s="71"/>
      <c r="C1305" s="72"/>
      <c r="D1305" s="73"/>
      <c r="E1305" s="74"/>
      <c r="F1305" s="74"/>
      <c r="G1305" s="75"/>
      <c r="H1305" s="71"/>
      <c r="I1305" s="71"/>
      <c r="J1305" s="71"/>
      <c r="K1305" s="73"/>
      <c r="L1305" s="73"/>
      <c r="M1305" s="73"/>
      <c r="N1305" s="76"/>
      <c r="O1305" s="73"/>
      <c r="P1305" s="77"/>
      <c r="Q1305" s="73"/>
      <c r="R1305" s="73"/>
      <c r="S1305" s="73"/>
      <c r="T1305" s="78" t="str">
        <f aca="false">VLOOKUP(1*AND(B1305="Sì",OR(M1305="",N1305="",O1305="",P1305="")),ErrMsgM,2) &amp;   VLOOKUP(2*AND(E1305="Tariffazione a consumo",OR(H1305="",I1305="")),ErrMsgM,2) &amp;  VLOOKUP(3*AND(J1305="plafond 2G",K1305="tariffazione a consumo",L1305=""),ErrMsgM,2) &amp;  VLOOKUP(4*OR(AND(J1305="a consumo",L1305=""),AND(J1305="a consumo",K1305&lt;&gt;"")),ErrMsgM,2) &amp;  VLOOKUP(5*OR(AND(D1305="RIC",G1305=0),AND(D1305&lt;&gt;"RIC",G1305&lt;&gt;0)),ErrMsgM,2) &amp;  VLOOKUP(6*AND(D1305="M2M",H1305=""),ErrMsgM,2) &amp;  VLOOKUP(7*AND(D1305&lt;&gt;"M2M",E1305&lt;&gt;"Tariffazione a consumo (Voce e SMS)",H1305&lt;&gt;""),ErrMsgM,2)</f>
        <v>       </v>
      </c>
    </row>
    <row r="1306" customFormat="false" ht="14.5" hidden="false" customHeight="false" outlineLevel="0" collapsed="false">
      <c r="A1306" s="70" t="n">
        <v>1302</v>
      </c>
      <c r="B1306" s="71"/>
      <c r="C1306" s="72"/>
      <c r="D1306" s="73"/>
      <c r="E1306" s="74"/>
      <c r="F1306" s="74"/>
      <c r="G1306" s="75"/>
      <c r="H1306" s="71"/>
      <c r="I1306" s="71"/>
      <c r="J1306" s="71"/>
      <c r="K1306" s="73"/>
      <c r="L1306" s="73"/>
      <c r="M1306" s="73"/>
      <c r="N1306" s="76"/>
      <c r="O1306" s="73"/>
      <c r="P1306" s="77"/>
      <c r="Q1306" s="73"/>
      <c r="R1306" s="73"/>
      <c r="S1306" s="73"/>
      <c r="T1306" s="78" t="str">
        <f aca="false">VLOOKUP(1*AND(B1306="Sì",OR(M1306="",N1306="",O1306="",P1306="")),ErrMsgM,2) &amp;   VLOOKUP(2*AND(E1306="Tariffazione a consumo",OR(H1306="",I1306="")),ErrMsgM,2) &amp;  VLOOKUP(3*AND(J1306="plafond 2G",K1306="tariffazione a consumo",L1306=""),ErrMsgM,2) &amp;  VLOOKUP(4*OR(AND(J1306="a consumo",L1306=""),AND(J1306="a consumo",K1306&lt;&gt;"")),ErrMsgM,2) &amp;  VLOOKUP(5*OR(AND(D1306="RIC",G1306=0),AND(D1306&lt;&gt;"RIC",G1306&lt;&gt;0)),ErrMsgM,2) &amp;  VLOOKUP(6*AND(D1306="M2M",H1306=""),ErrMsgM,2) &amp;  VLOOKUP(7*AND(D1306&lt;&gt;"M2M",E1306&lt;&gt;"Tariffazione a consumo (Voce e SMS)",H1306&lt;&gt;""),ErrMsgM,2)</f>
        <v>       </v>
      </c>
    </row>
    <row r="1307" customFormat="false" ht="14.5" hidden="false" customHeight="false" outlineLevel="0" collapsed="false">
      <c r="A1307" s="70" t="n">
        <v>1303</v>
      </c>
      <c r="B1307" s="71"/>
      <c r="C1307" s="72"/>
      <c r="D1307" s="73"/>
      <c r="E1307" s="74"/>
      <c r="F1307" s="74"/>
      <c r="G1307" s="75"/>
      <c r="H1307" s="71"/>
      <c r="I1307" s="71"/>
      <c r="J1307" s="71"/>
      <c r="K1307" s="73"/>
      <c r="L1307" s="73"/>
      <c r="M1307" s="73"/>
      <c r="N1307" s="76"/>
      <c r="O1307" s="73"/>
      <c r="P1307" s="77"/>
      <c r="Q1307" s="73"/>
      <c r="R1307" s="73"/>
      <c r="S1307" s="73"/>
      <c r="T1307" s="78" t="str">
        <f aca="false">VLOOKUP(1*AND(B1307="Sì",OR(M1307="",N1307="",O1307="",P1307="")),ErrMsgM,2) &amp;   VLOOKUP(2*AND(E1307="Tariffazione a consumo",OR(H1307="",I1307="")),ErrMsgM,2) &amp;  VLOOKUP(3*AND(J1307="plafond 2G",K1307="tariffazione a consumo",L1307=""),ErrMsgM,2) &amp;  VLOOKUP(4*OR(AND(J1307="a consumo",L1307=""),AND(J1307="a consumo",K1307&lt;&gt;"")),ErrMsgM,2) &amp;  VLOOKUP(5*OR(AND(D1307="RIC",G1307=0),AND(D1307&lt;&gt;"RIC",G1307&lt;&gt;0)),ErrMsgM,2) &amp;  VLOOKUP(6*AND(D1307="M2M",H1307=""),ErrMsgM,2) &amp;  VLOOKUP(7*AND(D1307&lt;&gt;"M2M",E1307&lt;&gt;"Tariffazione a consumo (Voce e SMS)",H1307&lt;&gt;""),ErrMsgM,2)</f>
        <v>       </v>
      </c>
    </row>
    <row r="1308" customFormat="false" ht="14.5" hidden="false" customHeight="false" outlineLevel="0" collapsed="false">
      <c r="A1308" s="70" t="n">
        <v>1304</v>
      </c>
      <c r="B1308" s="71"/>
      <c r="C1308" s="72"/>
      <c r="D1308" s="73"/>
      <c r="E1308" s="74"/>
      <c r="F1308" s="74"/>
      <c r="G1308" s="75"/>
      <c r="H1308" s="71"/>
      <c r="I1308" s="71"/>
      <c r="J1308" s="71"/>
      <c r="K1308" s="73"/>
      <c r="L1308" s="73"/>
      <c r="M1308" s="73"/>
      <c r="N1308" s="76"/>
      <c r="O1308" s="73"/>
      <c r="P1308" s="77"/>
      <c r="Q1308" s="73"/>
      <c r="R1308" s="73"/>
      <c r="S1308" s="73"/>
      <c r="T1308" s="78" t="str">
        <f aca="false">VLOOKUP(1*AND(B1308="Sì",OR(M1308="",N1308="",O1308="",P1308="")),ErrMsgM,2) &amp;   VLOOKUP(2*AND(E1308="Tariffazione a consumo",OR(H1308="",I1308="")),ErrMsgM,2) &amp;  VLOOKUP(3*AND(J1308="plafond 2G",K1308="tariffazione a consumo",L1308=""),ErrMsgM,2) &amp;  VLOOKUP(4*OR(AND(J1308="a consumo",L1308=""),AND(J1308="a consumo",K1308&lt;&gt;"")),ErrMsgM,2) &amp;  VLOOKUP(5*OR(AND(D1308="RIC",G1308=0),AND(D1308&lt;&gt;"RIC",G1308&lt;&gt;0)),ErrMsgM,2) &amp;  VLOOKUP(6*AND(D1308="M2M",H1308=""),ErrMsgM,2) &amp;  VLOOKUP(7*AND(D1308&lt;&gt;"M2M",E1308&lt;&gt;"Tariffazione a consumo (Voce e SMS)",H1308&lt;&gt;""),ErrMsgM,2)</f>
        <v>       </v>
      </c>
    </row>
    <row r="1309" customFormat="false" ht="14.5" hidden="false" customHeight="false" outlineLevel="0" collapsed="false">
      <c r="A1309" s="70" t="n">
        <v>1305</v>
      </c>
      <c r="B1309" s="71"/>
      <c r="C1309" s="72"/>
      <c r="D1309" s="73"/>
      <c r="E1309" s="74"/>
      <c r="F1309" s="74"/>
      <c r="G1309" s="75"/>
      <c r="H1309" s="71"/>
      <c r="I1309" s="71"/>
      <c r="J1309" s="71"/>
      <c r="K1309" s="73"/>
      <c r="L1309" s="73"/>
      <c r="M1309" s="73"/>
      <c r="N1309" s="76"/>
      <c r="O1309" s="73"/>
      <c r="P1309" s="77"/>
      <c r="Q1309" s="73"/>
      <c r="R1309" s="73"/>
      <c r="S1309" s="73"/>
      <c r="T1309" s="78" t="str">
        <f aca="false">VLOOKUP(1*AND(B1309="Sì",OR(M1309="",N1309="",O1309="",P1309="")),ErrMsgM,2) &amp;   VLOOKUP(2*AND(E1309="Tariffazione a consumo",OR(H1309="",I1309="")),ErrMsgM,2) &amp;  VLOOKUP(3*AND(J1309="plafond 2G",K1309="tariffazione a consumo",L1309=""),ErrMsgM,2) &amp;  VLOOKUP(4*OR(AND(J1309="a consumo",L1309=""),AND(J1309="a consumo",K1309&lt;&gt;"")),ErrMsgM,2) &amp;  VLOOKUP(5*OR(AND(D1309="RIC",G1309=0),AND(D1309&lt;&gt;"RIC",G1309&lt;&gt;0)),ErrMsgM,2) &amp;  VLOOKUP(6*AND(D1309="M2M",H1309=""),ErrMsgM,2) &amp;  VLOOKUP(7*AND(D1309&lt;&gt;"M2M",E1309&lt;&gt;"Tariffazione a consumo (Voce e SMS)",H1309&lt;&gt;""),ErrMsgM,2)</f>
        <v>       </v>
      </c>
    </row>
    <row r="1310" customFormat="false" ht="14.5" hidden="false" customHeight="false" outlineLevel="0" collapsed="false">
      <c r="A1310" s="70" t="n">
        <v>1306</v>
      </c>
      <c r="B1310" s="71"/>
      <c r="C1310" s="72"/>
      <c r="D1310" s="73"/>
      <c r="E1310" s="74"/>
      <c r="F1310" s="74"/>
      <c r="G1310" s="75"/>
      <c r="H1310" s="71"/>
      <c r="I1310" s="71"/>
      <c r="J1310" s="71"/>
      <c r="K1310" s="73"/>
      <c r="L1310" s="73"/>
      <c r="M1310" s="73"/>
      <c r="N1310" s="76"/>
      <c r="O1310" s="73"/>
      <c r="P1310" s="77"/>
      <c r="Q1310" s="73"/>
      <c r="R1310" s="73"/>
      <c r="S1310" s="73"/>
      <c r="T1310" s="78" t="str">
        <f aca="false">VLOOKUP(1*AND(B1310="Sì",OR(M1310="",N1310="",O1310="",P1310="")),ErrMsgM,2) &amp;   VLOOKUP(2*AND(E1310="Tariffazione a consumo",OR(H1310="",I1310="")),ErrMsgM,2) &amp;  VLOOKUP(3*AND(J1310="plafond 2G",K1310="tariffazione a consumo",L1310=""),ErrMsgM,2) &amp;  VLOOKUP(4*OR(AND(J1310="a consumo",L1310=""),AND(J1310="a consumo",K1310&lt;&gt;"")),ErrMsgM,2) &amp;  VLOOKUP(5*OR(AND(D1310="RIC",G1310=0),AND(D1310&lt;&gt;"RIC",G1310&lt;&gt;0)),ErrMsgM,2) &amp;  VLOOKUP(6*AND(D1310="M2M",H1310=""),ErrMsgM,2) &amp;  VLOOKUP(7*AND(D1310&lt;&gt;"M2M",E1310&lt;&gt;"Tariffazione a consumo (Voce e SMS)",H1310&lt;&gt;""),ErrMsgM,2)</f>
        <v>       </v>
      </c>
    </row>
    <row r="1311" customFormat="false" ht="14.5" hidden="false" customHeight="false" outlineLevel="0" collapsed="false">
      <c r="A1311" s="70" t="n">
        <v>1307</v>
      </c>
      <c r="B1311" s="71"/>
      <c r="C1311" s="72"/>
      <c r="D1311" s="73"/>
      <c r="E1311" s="74"/>
      <c r="F1311" s="74"/>
      <c r="G1311" s="75"/>
      <c r="H1311" s="71"/>
      <c r="I1311" s="71"/>
      <c r="J1311" s="71"/>
      <c r="K1311" s="73"/>
      <c r="L1311" s="73"/>
      <c r="M1311" s="73"/>
      <c r="N1311" s="76"/>
      <c r="O1311" s="73"/>
      <c r="P1311" s="77"/>
      <c r="Q1311" s="73"/>
      <c r="R1311" s="73"/>
      <c r="S1311" s="73"/>
      <c r="T1311" s="78" t="str">
        <f aca="false">VLOOKUP(1*AND(B1311="Sì",OR(M1311="",N1311="",O1311="",P1311="")),ErrMsgM,2) &amp;   VLOOKUP(2*AND(E1311="Tariffazione a consumo",OR(H1311="",I1311="")),ErrMsgM,2) &amp;  VLOOKUP(3*AND(J1311="plafond 2G",K1311="tariffazione a consumo",L1311=""),ErrMsgM,2) &amp;  VLOOKUP(4*OR(AND(J1311="a consumo",L1311=""),AND(J1311="a consumo",K1311&lt;&gt;"")),ErrMsgM,2) &amp;  VLOOKUP(5*OR(AND(D1311="RIC",G1311=0),AND(D1311&lt;&gt;"RIC",G1311&lt;&gt;0)),ErrMsgM,2) &amp;  VLOOKUP(6*AND(D1311="M2M",H1311=""),ErrMsgM,2) &amp;  VLOOKUP(7*AND(D1311&lt;&gt;"M2M",E1311&lt;&gt;"Tariffazione a consumo (Voce e SMS)",H1311&lt;&gt;""),ErrMsgM,2)</f>
        <v>       </v>
      </c>
    </row>
    <row r="1312" customFormat="false" ht="14.5" hidden="false" customHeight="false" outlineLevel="0" collapsed="false">
      <c r="A1312" s="70" t="n">
        <v>1308</v>
      </c>
      <c r="B1312" s="71"/>
      <c r="C1312" s="72"/>
      <c r="D1312" s="73"/>
      <c r="E1312" s="74"/>
      <c r="F1312" s="74"/>
      <c r="G1312" s="75"/>
      <c r="H1312" s="71"/>
      <c r="I1312" s="71"/>
      <c r="J1312" s="71"/>
      <c r="K1312" s="73"/>
      <c r="L1312" s="73"/>
      <c r="M1312" s="73"/>
      <c r="N1312" s="76"/>
      <c r="O1312" s="73"/>
      <c r="P1312" s="77"/>
      <c r="Q1312" s="73"/>
      <c r="R1312" s="73"/>
      <c r="S1312" s="73"/>
      <c r="T1312" s="78" t="str">
        <f aca="false">VLOOKUP(1*AND(B1312="Sì",OR(M1312="",N1312="",O1312="",P1312="")),ErrMsgM,2) &amp;   VLOOKUP(2*AND(E1312="Tariffazione a consumo",OR(H1312="",I1312="")),ErrMsgM,2) &amp;  VLOOKUP(3*AND(J1312="plafond 2G",K1312="tariffazione a consumo",L1312=""),ErrMsgM,2) &amp;  VLOOKUP(4*OR(AND(J1312="a consumo",L1312=""),AND(J1312="a consumo",K1312&lt;&gt;"")),ErrMsgM,2) &amp;  VLOOKUP(5*OR(AND(D1312="RIC",G1312=0),AND(D1312&lt;&gt;"RIC",G1312&lt;&gt;0)),ErrMsgM,2) &amp;  VLOOKUP(6*AND(D1312="M2M",H1312=""),ErrMsgM,2) &amp;  VLOOKUP(7*AND(D1312&lt;&gt;"M2M",E1312&lt;&gt;"Tariffazione a consumo (Voce e SMS)",H1312&lt;&gt;""),ErrMsgM,2)</f>
        <v>       </v>
      </c>
    </row>
    <row r="1313" customFormat="false" ht="14.5" hidden="false" customHeight="false" outlineLevel="0" collapsed="false">
      <c r="A1313" s="70" t="n">
        <v>1309</v>
      </c>
      <c r="B1313" s="71"/>
      <c r="C1313" s="72"/>
      <c r="D1313" s="73"/>
      <c r="E1313" s="74"/>
      <c r="F1313" s="74"/>
      <c r="G1313" s="75"/>
      <c r="H1313" s="71"/>
      <c r="I1313" s="71"/>
      <c r="J1313" s="71"/>
      <c r="K1313" s="73"/>
      <c r="L1313" s="73"/>
      <c r="M1313" s="73"/>
      <c r="N1313" s="76"/>
      <c r="O1313" s="73"/>
      <c r="P1313" s="77"/>
      <c r="Q1313" s="73"/>
      <c r="R1313" s="73"/>
      <c r="S1313" s="73"/>
      <c r="T1313" s="78" t="str">
        <f aca="false">VLOOKUP(1*AND(B1313="Sì",OR(M1313="",N1313="",O1313="",P1313="")),ErrMsgM,2) &amp;   VLOOKUP(2*AND(E1313="Tariffazione a consumo",OR(H1313="",I1313="")),ErrMsgM,2) &amp;  VLOOKUP(3*AND(J1313="plafond 2G",K1313="tariffazione a consumo",L1313=""),ErrMsgM,2) &amp;  VLOOKUP(4*OR(AND(J1313="a consumo",L1313=""),AND(J1313="a consumo",K1313&lt;&gt;"")),ErrMsgM,2) &amp;  VLOOKUP(5*OR(AND(D1313="RIC",G1313=0),AND(D1313&lt;&gt;"RIC",G1313&lt;&gt;0)),ErrMsgM,2) &amp;  VLOOKUP(6*AND(D1313="M2M",H1313=""),ErrMsgM,2) &amp;  VLOOKUP(7*AND(D1313&lt;&gt;"M2M",E1313&lt;&gt;"Tariffazione a consumo (Voce e SMS)",H1313&lt;&gt;""),ErrMsgM,2)</f>
        <v>       </v>
      </c>
    </row>
    <row r="1314" customFormat="false" ht="14.5" hidden="false" customHeight="false" outlineLevel="0" collapsed="false">
      <c r="A1314" s="70" t="n">
        <v>1310</v>
      </c>
      <c r="B1314" s="71"/>
      <c r="C1314" s="72"/>
      <c r="D1314" s="73"/>
      <c r="E1314" s="74"/>
      <c r="F1314" s="74"/>
      <c r="G1314" s="75"/>
      <c r="H1314" s="71"/>
      <c r="I1314" s="71"/>
      <c r="J1314" s="71"/>
      <c r="K1314" s="73"/>
      <c r="L1314" s="73"/>
      <c r="M1314" s="73"/>
      <c r="N1314" s="76"/>
      <c r="O1314" s="73"/>
      <c r="P1314" s="77"/>
      <c r="Q1314" s="73"/>
      <c r="R1314" s="73"/>
      <c r="S1314" s="73"/>
      <c r="T1314" s="78" t="str">
        <f aca="false">VLOOKUP(1*AND(B1314="Sì",OR(M1314="",N1314="",O1314="",P1314="")),ErrMsgM,2) &amp;   VLOOKUP(2*AND(E1314="Tariffazione a consumo",OR(H1314="",I1314="")),ErrMsgM,2) &amp;  VLOOKUP(3*AND(J1314="plafond 2G",K1314="tariffazione a consumo",L1314=""),ErrMsgM,2) &amp;  VLOOKUP(4*OR(AND(J1314="a consumo",L1314=""),AND(J1314="a consumo",K1314&lt;&gt;"")),ErrMsgM,2) &amp;  VLOOKUP(5*OR(AND(D1314="RIC",G1314=0),AND(D1314&lt;&gt;"RIC",G1314&lt;&gt;0)),ErrMsgM,2) &amp;  VLOOKUP(6*AND(D1314="M2M",H1314=""),ErrMsgM,2) &amp;  VLOOKUP(7*AND(D1314&lt;&gt;"M2M",E1314&lt;&gt;"Tariffazione a consumo (Voce e SMS)",H1314&lt;&gt;""),ErrMsgM,2)</f>
        <v>       </v>
      </c>
    </row>
    <row r="1315" customFormat="false" ht="14.5" hidden="false" customHeight="false" outlineLevel="0" collapsed="false">
      <c r="A1315" s="70" t="n">
        <v>1311</v>
      </c>
      <c r="B1315" s="71"/>
      <c r="C1315" s="72"/>
      <c r="D1315" s="73"/>
      <c r="E1315" s="74"/>
      <c r="F1315" s="74"/>
      <c r="G1315" s="75"/>
      <c r="H1315" s="71"/>
      <c r="I1315" s="71"/>
      <c r="J1315" s="71"/>
      <c r="K1315" s="73"/>
      <c r="L1315" s="73"/>
      <c r="M1315" s="73"/>
      <c r="N1315" s="76"/>
      <c r="O1315" s="73"/>
      <c r="P1315" s="77"/>
      <c r="Q1315" s="73"/>
      <c r="R1315" s="73"/>
      <c r="S1315" s="73"/>
      <c r="T1315" s="78" t="str">
        <f aca="false">VLOOKUP(1*AND(B1315="Sì",OR(M1315="",N1315="",O1315="",P1315="")),ErrMsgM,2) &amp;   VLOOKUP(2*AND(E1315="Tariffazione a consumo",OR(H1315="",I1315="")),ErrMsgM,2) &amp;  VLOOKUP(3*AND(J1315="plafond 2G",K1315="tariffazione a consumo",L1315=""),ErrMsgM,2) &amp;  VLOOKUP(4*OR(AND(J1315="a consumo",L1315=""),AND(J1315="a consumo",K1315&lt;&gt;"")),ErrMsgM,2) &amp;  VLOOKUP(5*OR(AND(D1315="RIC",G1315=0),AND(D1315&lt;&gt;"RIC",G1315&lt;&gt;0)),ErrMsgM,2) &amp;  VLOOKUP(6*AND(D1315="M2M",H1315=""),ErrMsgM,2) &amp;  VLOOKUP(7*AND(D1315&lt;&gt;"M2M",E1315&lt;&gt;"Tariffazione a consumo (Voce e SMS)",H1315&lt;&gt;""),ErrMsgM,2)</f>
        <v>       </v>
      </c>
    </row>
    <row r="1316" customFormat="false" ht="14.5" hidden="false" customHeight="false" outlineLevel="0" collapsed="false">
      <c r="A1316" s="70" t="n">
        <v>1312</v>
      </c>
      <c r="B1316" s="71"/>
      <c r="C1316" s="72"/>
      <c r="D1316" s="73"/>
      <c r="E1316" s="74"/>
      <c r="F1316" s="74"/>
      <c r="G1316" s="75"/>
      <c r="H1316" s="71"/>
      <c r="I1316" s="71"/>
      <c r="J1316" s="71"/>
      <c r="K1316" s="73"/>
      <c r="L1316" s="73"/>
      <c r="M1316" s="73"/>
      <c r="N1316" s="76"/>
      <c r="O1316" s="73"/>
      <c r="P1316" s="77"/>
      <c r="Q1316" s="73"/>
      <c r="R1316" s="73"/>
      <c r="S1316" s="73"/>
      <c r="T1316" s="78" t="str">
        <f aca="false">VLOOKUP(1*AND(B1316="Sì",OR(M1316="",N1316="",O1316="",P1316="")),ErrMsgM,2) &amp;   VLOOKUP(2*AND(E1316="Tariffazione a consumo",OR(H1316="",I1316="")),ErrMsgM,2) &amp;  VLOOKUP(3*AND(J1316="plafond 2G",K1316="tariffazione a consumo",L1316=""),ErrMsgM,2) &amp;  VLOOKUP(4*OR(AND(J1316="a consumo",L1316=""),AND(J1316="a consumo",K1316&lt;&gt;"")),ErrMsgM,2) &amp;  VLOOKUP(5*OR(AND(D1316="RIC",G1316=0),AND(D1316&lt;&gt;"RIC",G1316&lt;&gt;0)),ErrMsgM,2) &amp;  VLOOKUP(6*AND(D1316="M2M",H1316=""),ErrMsgM,2) &amp;  VLOOKUP(7*AND(D1316&lt;&gt;"M2M",E1316&lt;&gt;"Tariffazione a consumo (Voce e SMS)",H1316&lt;&gt;""),ErrMsgM,2)</f>
        <v>       </v>
      </c>
    </row>
    <row r="1317" customFormat="false" ht="14.5" hidden="false" customHeight="false" outlineLevel="0" collapsed="false">
      <c r="A1317" s="70" t="n">
        <v>1313</v>
      </c>
      <c r="B1317" s="71"/>
      <c r="C1317" s="72"/>
      <c r="D1317" s="73"/>
      <c r="E1317" s="74"/>
      <c r="F1317" s="74"/>
      <c r="G1317" s="75"/>
      <c r="H1317" s="71"/>
      <c r="I1317" s="71"/>
      <c r="J1317" s="71"/>
      <c r="K1317" s="73"/>
      <c r="L1317" s="73"/>
      <c r="M1317" s="73"/>
      <c r="N1317" s="76"/>
      <c r="O1317" s="73"/>
      <c r="P1317" s="77"/>
      <c r="Q1317" s="73"/>
      <c r="R1317" s="73"/>
      <c r="S1317" s="73"/>
      <c r="T1317" s="78" t="str">
        <f aca="false">VLOOKUP(1*AND(B1317="Sì",OR(M1317="",N1317="",O1317="",P1317="")),ErrMsgM,2) &amp;   VLOOKUP(2*AND(E1317="Tariffazione a consumo",OR(H1317="",I1317="")),ErrMsgM,2) &amp;  VLOOKUP(3*AND(J1317="plafond 2G",K1317="tariffazione a consumo",L1317=""),ErrMsgM,2) &amp;  VLOOKUP(4*OR(AND(J1317="a consumo",L1317=""),AND(J1317="a consumo",K1317&lt;&gt;"")),ErrMsgM,2) &amp;  VLOOKUP(5*OR(AND(D1317="RIC",G1317=0),AND(D1317&lt;&gt;"RIC",G1317&lt;&gt;0)),ErrMsgM,2) &amp;  VLOOKUP(6*AND(D1317="M2M",H1317=""),ErrMsgM,2) &amp;  VLOOKUP(7*AND(D1317&lt;&gt;"M2M",E1317&lt;&gt;"Tariffazione a consumo (Voce e SMS)",H1317&lt;&gt;""),ErrMsgM,2)</f>
        <v>       </v>
      </c>
    </row>
    <row r="1318" customFormat="false" ht="14.5" hidden="false" customHeight="false" outlineLevel="0" collapsed="false">
      <c r="A1318" s="70" t="n">
        <v>1314</v>
      </c>
      <c r="B1318" s="71"/>
      <c r="C1318" s="72"/>
      <c r="D1318" s="73"/>
      <c r="E1318" s="74"/>
      <c r="F1318" s="74"/>
      <c r="G1318" s="75"/>
      <c r="H1318" s="71"/>
      <c r="I1318" s="71"/>
      <c r="J1318" s="71"/>
      <c r="K1318" s="73"/>
      <c r="L1318" s="73"/>
      <c r="M1318" s="73"/>
      <c r="N1318" s="76"/>
      <c r="O1318" s="73"/>
      <c r="P1318" s="77"/>
      <c r="Q1318" s="73"/>
      <c r="R1318" s="73"/>
      <c r="S1318" s="73"/>
      <c r="T1318" s="78" t="str">
        <f aca="false">VLOOKUP(1*AND(B1318="Sì",OR(M1318="",N1318="",O1318="",P1318="")),ErrMsgM,2) &amp;   VLOOKUP(2*AND(E1318="Tariffazione a consumo",OR(H1318="",I1318="")),ErrMsgM,2) &amp;  VLOOKUP(3*AND(J1318="plafond 2G",K1318="tariffazione a consumo",L1318=""),ErrMsgM,2) &amp;  VLOOKUP(4*OR(AND(J1318="a consumo",L1318=""),AND(J1318="a consumo",K1318&lt;&gt;"")),ErrMsgM,2) &amp;  VLOOKUP(5*OR(AND(D1318="RIC",G1318=0),AND(D1318&lt;&gt;"RIC",G1318&lt;&gt;0)),ErrMsgM,2) &amp;  VLOOKUP(6*AND(D1318="M2M",H1318=""),ErrMsgM,2) &amp;  VLOOKUP(7*AND(D1318&lt;&gt;"M2M",E1318&lt;&gt;"Tariffazione a consumo (Voce e SMS)",H1318&lt;&gt;""),ErrMsgM,2)</f>
        <v>       </v>
      </c>
    </row>
    <row r="1319" customFormat="false" ht="14.5" hidden="false" customHeight="false" outlineLevel="0" collapsed="false">
      <c r="A1319" s="70" t="n">
        <v>1315</v>
      </c>
      <c r="B1319" s="71"/>
      <c r="C1319" s="72"/>
      <c r="D1319" s="73"/>
      <c r="E1319" s="74"/>
      <c r="F1319" s="74"/>
      <c r="G1319" s="75"/>
      <c r="H1319" s="71"/>
      <c r="I1319" s="71"/>
      <c r="J1319" s="71"/>
      <c r="K1319" s="73"/>
      <c r="L1319" s="73"/>
      <c r="M1319" s="73"/>
      <c r="N1319" s="76"/>
      <c r="O1319" s="73"/>
      <c r="P1319" s="77"/>
      <c r="Q1319" s="73"/>
      <c r="R1319" s="73"/>
      <c r="S1319" s="73"/>
      <c r="T1319" s="78" t="str">
        <f aca="false">VLOOKUP(1*AND(B1319="Sì",OR(M1319="",N1319="",O1319="",P1319="")),ErrMsgM,2) &amp;   VLOOKUP(2*AND(E1319="Tariffazione a consumo",OR(H1319="",I1319="")),ErrMsgM,2) &amp;  VLOOKUP(3*AND(J1319="plafond 2G",K1319="tariffazione a consumo",L1319=""),ErrMsgM,2) &amp;  VLOOKUP(4*OR(AND(J1319="a consumo",L1319=""),AND(J1319="a consumo",K1319&lt;&gt;"")),ErrMsgM,2) &amp;  VLOOKUP(5*OR(AND(D1319="RIC",G1319=0),AND(D1319&lt;&gt;"RIC",G1319&lt;&gt;0)),ErrMsgM,2) &amp;  VLOOKUP(6*AND(D1319="M2M",H1319=""),ErrMsgM,2) &amp;  VLOOKUP(7*AND(D1319&lt;&gt;"M2M",E1319&lt;&gt;"Tariffazione a consumo (Voce e SMS)",H1319&lt;&gt;""),ErrMsgM,2)</f>
        <v>       </v>
      </c>
    </row>
    <row r="1320" customFormat="false" ht="14.5" hidden="false" customHeight="false" outlineLevel="0" collapsed="false">
      <c r="A1320" s="70" t="n">
        <v>1316</v>
      </c>
      <c r="B1320" s="71"/>
      <c r="C1320" s="72"/>
      <c r="D1320" s="73"/>
      <c r="E1320" s="74"/>
      <c r="F1320" s="74"/>
      <c r="G1320" s="75"/>
      <c r="H1320" s="71"/>
      <c r="I1320" s="71"/>
      <c r="J1320" s="71"/>
      <c r="K1320" s="73"/>
      <c r="L1320" s="73"/>
      <c r="M1320" s="73"/>
      <c r="N1320" s="76"/>
      <c r="O1320" s="73"/>
      <c r="P1320" s="77"/>
      <c r="Q1320" s="73"/>
      <c r="R1320" s="73"/>
      <c r="S1320" s="73"/>
      <c r="T1320" s="78" t="str">
        <f aca="false">VLOOKUP(1*AND(B1320="Sì",OR(M1320="",N1320="",O1320="",P1320="")),ErrMsgM,2) &amp;   VLOOKUP(2*AND(E1320="Tariffazione a consumo",OR(H1320="",I1320="")),ErrMsgM,2) &amp;  VLOOKUP(3*AND(J1320="plafond 2G",K1320="tariffazione a consumo",L1320=""),ErrMsgM,2) &amp;  VLOOKUP(4*OR(AND(J1320="a consumo",L1320=""),AND(J1320="a consumo",K1320&lt;&gt;"")),ErrMsgM,2) &amp;  VLOOKUP(5*OR(AND(D1320="RIC",G1320=0),AND(D1320&lt;&gt;"RIC",G1320&lt;&gt;0)),ErrMsgM,2) &amp;  VLOOKUP(6*AND(D1320="M2M",H1320=""),ErrMsgM,2) &amp;  VLOOKUP(7*AND(D1320&lt;&gt;"M2M",E1320&lt;&gt;"Tariffazione a consumo (Voce e SMS)",H1320&lt;&gt;""),ErrMsgM,2)</f>
        <v>       </v>
      </c>
    </row>
    <row r="1321" customFormat="false" ht="14.5" hidden="false" customHeight="false" outlineLevel="0" collapsed="false">
      <c r="A1321" s="70" t="n">
        <v>1317</v>
      </c>
      <c r="B1321" s="71"/>
      <c r="C1321" s="72"/>
      <c r="D1321" s="73"/>
      <c r="E1321" s="74"/>
      <c r="F1321" s="74"/>
      <c r="G1321" s="75"/>
      <c r="H1321" s="71"/>
      <c r="I1321" s="71"/>
      <c r="J1321" s="71"/>
      <c r="K1321" s="73"/>
      <c r="L1321" s="73"/>
      <c r="M1321" s="73"/>
      <c r="N1321" s="76"/>
      <c r="O1321" s="73"/>
      <c r="P1321" s="77"/>
      <c r="Q1321" s="73"/>
      <c r="R1321" s="73"/>
      <c r="S1321" s="73"/>
      <c r="T1321" s="78" t="str">
        <f aca="false">VLOOKUP(1*AND(B1321="Sì",OR(M1321="",N1321="",O1321="",P1321="")),ErrMsgM,2) &amp;   VLOOKUP(2*AND(E1321="Tariffazione a consumo",OR(H1321="",I1321="")),ErrMsgM,2) &amp;  VLOOKUP(3*AND(J1321="plafond 2G",K1321="tariffazione a consumo",L1321=""),ErrMsgM,2) &amp;  VLOOKUP(4*OR(AND(J1321="a consumo",L1321=""),AND(J1321="a consumo",K1321&lt;&gt;"")),ErrMsgM,2) &amp;  VLOOKUP(5*OR(AND(D1321="RIC",G1321=0),AND(D1321&lt;&gt;"RIC",G1321&lt;&gt;0)),ErrMsgM,2) &amp;  VLOOKUP(6*AND(D1321="M2M",H1321=""),ErrMsgM,2) &amp;  VLOOKUP(7*AND(D1321&lt;&gt;"M2M",E1321&lt;&gt;"Tariffazione a consumo (Voce e SMS)",H1321&lt;&gt;""),ErrMsgM,2)</f>
        <v>       </v>
      </c>
    </row>
    <row r="1322" customFormat="false" ht="14.5" hidden="false" customHeight="false" outlineLevel="0" collapsed="false">
      <c r="A1322" s="70" t="n">
        <v>1318</v>
      </c>
      <c r="B1322" s="71"/>
      <c r="C1322" s="72"/>
      <c r="D1322" s="73"/>
      <c r="E1322" s="74"/>
      <c r="F1322" s="74"/>
      <c r="G1322" s="75"/>
      <c r="H1322" s="71"/>
      <c r="I1322" s="71"/>
      <c r="J1322" s="71"/>
      <c r="K1322" s="73"/>
      <c r="L1322" s="73"/>
      <c r="M1322" s="73"/>
      <c r="N1322" s="76"/>
      <c r="O1322" s="73"/>
      <c r="P1322" s="77"/>
      <c r="Q1322" s="73"/>
      <c r="R1322" s="73"/>
      <c r="S1322" s="73"/>
      <c r="T1322" s="78" t="str">
        <f aca="false">VLOOKUP(1*AND(B1322="Sì",OR(M1322="",N1322="",O1322="",P1322="")),ErrMsgM,2) &amp;   VLOOKUP(2*AND(E1322="Tariffazione a consumo",OR(H1322="",I1322="")),ErrMsgM,2) &amp;  VLOOKUP(3*AND(J1322="plafond 2G",K1322="tariffazione a consumo",L1322=""),ErrMsgM,2) &amp;  VLOOKUP(4*OR(AND(J1322="a consumo",L1322=""),AND(J1322="a consumo",K1322&lt;&gt;"")),ErrMsgM,2) &amp;  VLOOKUP(5*OR(AND(D1322="RIC",G1322=0),AND(D1322&lt;&gt;"RIC",G1322&lt;&gt;0)),ErrMsgM,2) &amp;  VLOOKUP(6*AND(D1322="M2M",H1322=""),ErrMsgM,2) &amp;  VLOOKUP(7*AND(D1322&lt;&gt;"M2M",E1322&lt;&gt;"Tariffazione a consumo (Voce e SMS)",H1322&lt;&gt;""),ErrMsgM,2)</f>
        <v>       </v>
      </c>
    </row>
    <row r="1323" customFormat="false" ht="14.5" hidden="false" customHeight="false" outlineLevel="0" collapsed="false">
      <c r="A1323" s="70" t="n">
        <v>1319</v>
      </c>
      <c r="B1323" s="71"/>
      <c r="C1323" s="72"/>
      <c r="D1323" s="73"/>
      <c r="E1323" s="74"/>
      <c r="F1323" s="74"/>
      <c r="G1323" s="75"/>
      <c r="H1323" s="71"/>
      <c r="I1323" s="71"/>
      <c r="J1323" s="71"/>
      <c r="K1323" s="73"/>
      <c r="L1323" s="73"/>
      <c r="M1323" s="73"/>
      <c r="N1323" s="76"/>
      <c r="O1323" s="73"/>
      <c r="P1323" s="77"/>
      <c r="Q1323" s="73"/>
      <c r="R1323" s="73"/>
      <c r="S1323" s="73"/>
      <c r="T1323" s="78" t="str">
        <f aca="false">VLOOKUP(1*AND(B1323="Sì",OR(M1323="",N1323="",O1323="",P1323="")),ErrMsgM,2) &amp;   VLOOKUP(2*AND(E1323="Tariffazione a consumo",OR(H1323="",I1323="")),ErrMsgM,2) &amp;  VLOOKUP(3*AND(J1323="plafond 2G",K1323="tariffazione a consumo",L1323=""),ErrMsgM,2) &amp;  VLOOKUP(4*OR(AND(J1323="a consumo",L1323=""),AND(J1323="a consumo",K1323&lt;&gt;"")),ErrMsgM,2) &amp;  VLOOKUP(5*OR(AND(D1323="RIC",G1323=0),AND(D1323&lt;&gt;"RIC",G1323&lt;&gt;0)),ErrMsgM,2) &amp;  VLOOKUP(6*AND(D1323="M2M",H1323=""),ErrMsgM,2) &amp;  VLOOKUP(7*AND(D1323&lt;&gt;"M2M",E1323&lt;&gt;"Tariffazione a consumo (Voce e SMS)",H1323&lt;&gt;""),ErrMsgM,2)</f>
        <v>       </v>
      </c>
    </row>
    <row r="1324" customFormat="false" ht="14.5" hidden="false" customHeight="false" outlineLevel="0" collapsed="false">
      <c r="A1324" s="70" t="n">
        <v>1320</v>
      </c>
      <c r="B1324" s="71"/>
      <c r="C1324" s="72"/>
      <c r="D1324" s="73"/>
      <c r="E1324" s="74"/>
      <c r="F1324" s="74"/>
      <c r="G1324" s="75"/>
      <c r="H1324" s="71"/>
      <c r="I1324" s="71"/>
      <c r="J1324" s="71"/>
      <c r="K1324" s="73"/>
      <c r="L1324" s="73"/>
      <c r="M1324" s="73"/>
      <c r="N1324" s="76"/>
      <c r="O1324" s="73"/>
      <c r="P1324" s="77"/>
      <c r="Q1324" s="73"/>
      <c r="R1324" s="73"/>
      <c r="S1324" s="73"/>
      <c r="T1324" s="78" t="str">
        <f aca="false">VLOOKUP(1*AND(B1324="Sì",OR(M1324="",N1324="",O1324="",P1324="")),ErrMsgM,2) &amp;   VLOOKUP(2*AND(E1324="Tariffazione a consumo",OR(H1324="",I1324="")),ErrMsgM,2) &amp;  VLOOKUP(3*AND(J1324="plafond 2G",K1324="tariffazione a consumo",L1324=""),ErrMsgM,2) &amp;  VLOOKUP(4*OR(AND(J1324="a consumo",L1324=""),AND(J1324="a consumo",K1324&lt;&gt;"")),ErrMsgM,2) &amp;  VLOOKUP(5*OR(AND(D1324="RIC",G1324=0),AND(D1324&lt;&gt;"RIC",G1324&lt;&gt;0)),ErrMsgM,2) &amp;  VLOOKUP(6*AND(D1324="M2M",H1324=""),ErrMsgM,2) &amp;  VLOOKUP(7*AND(D1324&lt;&gt;"M2M",E1324&lt;&gt;"Tariffazione a consumo (Voce e SMS)",H1324&lt;&gt;""),ErrMsgM,2)</f>
        <v>       </v>
      </c>
    </row>
    <row r="1325" customFormat="false" ht="14.5" hidden="false" customHeight="false" outlineLevel="0" collapsed="false">
      <c r="A1325" s="70" t="n">
        <v>1321</v>
      </c>
      <c r="B1325" s="71"/>
      <c r="C1325" s="72"/>
      <c r="D1325" s="73"/>
      <c r="E1325" s="74"/>
      <c r="F1325" s="74"/>
      <c r="G1325" s="75"/>
      <c r="H1325" s="71"/>
      <c r="I1325" s="71"/>
      <c r="J1325" s="71"/>
      <c r="K1325" s="73"/>
      <c r="L1325" s="73"/>
      <c r="M1325" s="73"/>
      <c r="N1325" s="76"/>
      <c r="O1325" s="73"/>
      <c r="P1325" s="77"/>
      <c r="Q1325" s="73"/>
      <c r="R1325" s="73"/>
      <c r="S1325" s="73"/>
      <c r="T1325" s="78" t="str">
        <f aca="false">VLOOKUP(1*AND(B1325="Sì",OR(M1325="",N1325="",O1325="",P1325="")),ErrMsgM,2) &amp;   VLOOKUP(2*AND(E1325="Tariffazione a consumo",OR(H1325="",I1325="")),ErrMsgM,2) &amp;  VLOOKUP(3*AND(J1325="plafond 2G",K1325="tariffazione a consumo",L1325=""),ErrMsgM,2) &amp;  VLOOKUP(4*OR(AND(J1325="a consumo",L1325=""),AND(J1325="a consumo",K1325&lt;&gt;"")),ErrMsgM,2) &amp;  VLOOKUP(5*OR(AND(D1325="RIC",G1325=0),AND(D1325&lt;&gt;"RIC",G1325&lt;&gt;0)),ErrMsgM,2) &amp;  VLOOKUP(6*AND(D1325="M2M",H1325=""),ErrMsgM,2) &amp;  VLOOKUP(7*AND(D1325&lt;&gt;"M2M",E1325&lt;&gt;"Tariffazione a consumo (Voce e SMS)",H1325&lt;&gt;""),ErrMsgM,2)</f>
        <v>       </v>
      </c>
    </row>
    <row r="1326" customFormat="false" ht="14.5" hidden="false" customHeight="false" outlineLevel="0" collapsed="false">
      <c r="A1326" s="70" t="n">
        <v>1322</v>
      </c>
      <c r="B1326" s="71"/>
      <c r="C1326" s="72"/>
      <c r="D1326" s="73"/>
      <c r="E1326" s="74"/>
      <c r="F1326" s="74"/>
      <c r="G1326" s="75"/>
      <c r="H1326" s="71"/>
      <c r="I1326" s="71"/>
      <c r="J1326" s="71"/>
      <c r="K1326" s="73"/>
      <c r="L1326" s="73"/>
      <c r="M1326" s="73"/>
      <c r="N1326" s="76"/>
      <c r="O1326" s="73"/>
      <c r="P1326" s="77"/>
      <c r="Q1326" s="73"/>
      <c r="R1326" s="73"/>
      <c r="S1326" s="73"/>
      <c r="T1326" s="78" t="str">
        <f aca="false">VLOOKUP(1*AND(B1326="Sì",OR(M1326="",N1326="",O1326="",P1326="")),ErrMsgM,2) &amp;   VLOOKUP(2*AND(E1326="Tariffazione a consumo",OR(H1326="",I1326="")),ErrMsgM,2) &amp;  VLOOKUP(3*AND(J1326="plafond 2G",K1326="tariffazione a consumo",L1326=""),ErrMsgM,2) &amp;  VLOOKUP(4*OR(AND(J1326="a consumo",L1326=""),AND(J1326="a consumo",K1326&lt;&gt;"")),ErrMsgM,2) &amp;  VLOOKUP(5*OR(AND(D1326="RIC",G1326=0),AND(D1326&lt;&gt;"RIC",G1326&lt;&gt;0)),ErrMsgM,2) &amp;  VLOOKUP(6*AND(D1326="M2M",H1326=""),ErrMsgM,2) &amp;  VLOOKUP(7*AND(D1326&lt;&gt;"M2M",E1326&lt;&gt;"Tariffazione a consumo (Voce e SMS)",H1326&lt;&gt;""),ErrMsgM,2)</f>
        <v>       </v>
      </c>
    </row>
    <row r="1327" customFormat="false" ht="14.5" hidden="false" customHeight="false" outlineLevel="0" collapsed="false">
      <c r="A1327" s="70" t="n">
        <v>1323</v>
      </c>
      <c r="B1327" s="71"/>
      <c r="C1327" s="72"/>
      <c r="D1327" s="73"/>
      <c r="E1327" s="74"/>
      <c r="F1327" s="74"/>
      <c r="G1327" s="75"/>
      <c r="H1327" s="71"/>
      <c r="I1327" s="71"/>
      <c r="J1327" s="71"/>
      <c r="K1327" s="73"/>
      <c r="L1327" s="73"/>
      <c r="M1327" s="73"/>
      <c r="N1327" s="76"/>
      <c r="O1327" s="73"/>
      <c r="P1327" s="77"/>
      <c r="Q1327" s="73"/>
      <c r="R1327" s="73"/>
      <c r="S1327" s="73"/>
      <c r="T1327" s="78" t="str">
        <f aca="false">VLOOKUP(1*AND(B1327="Sì",OR(M1327="",N1327="",O1327="",P1327="")),ErrMsgM,2) &amp;   VLOOKUP(2*AND(E1327="Tariffazione a consumo",OR(H1327="",I1327="")),ErrMsgM,2) &amp;  VLOOKUP(3*AND(J1327="plafond 2G",K1327="tariffazione a consumo",L1327=""),ErrMsgM,2) &amp;  VLOOKUP(4*OR(AND(J1327="a consumo",L1327=""),AND(J1327="a consumo",K1327&lt;&gt;"")),ErrMsgM,2) &amp;  VLOOKUP(5*OR(AND(D1327="RIC",G1327=0),AND(D1327&lt;&gt;"RIC",G1327&lt;&gt;0)),ErrMsgM,2) &amp;  VLOOKUP(6*AND(D1327="M2M",H1327=""),ErrMsgM,2) &amp;  VLOOKUP(7*AND(D1327&lt;&gt;"M2M",E1327&lt;&gt;"Tariffazione a consumo (Voce e SMS)",H1327&lt;&gt;""),ErrMsgM,2)</f>
        <v>       </v>
      </c>
    </row>
    <row r="1328" customFormat="false" ht="14.5" hidden="false" customHeight="false" outlineLevel="0" collapsed="false">
      <c r="A1328" s="70" t="n">
        <v>1324</v>
      </c>
      <c r="B1328" s="71"/>
      <c r="C1328" s="72"/>
      <c r="D1328" s="73"/>
      <c r="E1328" s="74"/>
      <c r="F1328" s="74"/>
      <c r="G1328" s="75"/>
      <c r="H1328" s="71"/>
      <c r="I1328" s="71"/>
      <c r="J1328" s="71"/>
      <c r="K1328" s="73"/>
      <c r="L1328" s="73"/>
      <c r="M1328" s="73"/>
      <c r="N1328" s="76"/>
      <c r="O1328" s="73"/>
      <c r="P1328" s="77"/>
      <c r="Q1328" s="73"/>
      <c r="R1328" s="73"/>
      <c r="S1328" s="73"/>
      <c r="T1328" s="78" t="str">
        <f aca="false">VLOOKUP(1*AND(B1328="Sì",OR(M1328="",N1328="",O1328="",P1328="")),ErrMsgM,2) &amp;   VLOOKUP(2*AND(E1328="Tariffazione a consumo",OR(H1328="",I1328="")),ErrMsgM,2) &amp;  VLOOKUP(3*AND(J1328="plafond 2G",K1328="tariffazione a consumo",L1328=""),ErrMsgM,2) &amp;  VLOOKUP(4*OR(AND(J1328="a consumo",L1328=""),AND(J1328="a consumo",K1328&lt;&gt;"")),ErrMsgM,2) &amp;  VLOOKUP(5*OR(AND(D1328="RIC",G1328=0),AND(D1328&lt;&gt;"RIC",G1328&lt;&gt;0)),ErrMsgM,2) &amp;  VLOOKUP(6*AND(D1328="M2M",H1328=""),ErrMsgM,2) &amp;  VLOOKUP(7*AND(D1328&lt;&gt;"M2M",E1328&lt;&gt;"Tariffazione a consumo (Voce e SMS)",H1328&lt;&gt;""),ErrMsgM,2)</f>
        <v>       </v>
      </c>
    </row>
    <row r="1329" customFormat="false" ht="14.5" hidden="false" customHeight="false" outlineLevel="0" collapsed="false">
      <c r="A1329" s="70" t="n">
        <v>1325</v>
      </c>
      <c r="B1329" s="71"/>
      <c r="C1329" s="72"/>
      <c r="D1329" s="73"/>
      <c r="E1329" s="74"/>
      <c r="F1329" s="74"/>
      <c r="G1329" s="75"/>
      <c r="H1329" s="71"/>
      <c r="I1329" s="71"/>
      <c r="J1329" s="71"/>
      <c r="K1329" s="73"/>
      <c r="L1329" s="73"/>
      <c r="M1329" s="73"/>
      <c r="N1329" s="76"/>
      <c r="O1329" s="73"/>
      <c r="P1329" s="77"/>
      <c r="Q1329" s="73"/>
      <c r="R1329" s="73"/>
      <c r="S1329" s="73"/>
      <c r="T1329" s="78" t="str">
        <f aca="false">VLOOKUP(1*AND(B1329="Sì",OR(M1329="",N1329="",O1329="",P1329="")),ErrMsgM,2) &amp;   VLOOKUP(2*AND(E1329="Tariffazione a consumo",OR(H1329="",I1329="")),ErrMsgM,2) &amp;  VLOOKUP(3*AND(J1329="plafond 2G",K1329="tariffazione a consumo",L1329=""),ErrMsgM,2) &amp;  VLOOKUP(4*OR(AND(J1329="a consumo",L1329=""),AND(J1329="a consumo",K1329&lt;&gt;"")),ErrMsgM,2) &amp;  VLOOKUP(5*OR(AND(D1329="RIC",G1329=0),AND(D1329&lt;&gt;"RIC",G1329&lt;&gt;0)),ErrMsgM,2) &amp;  VLOOKUP(6*AND(D1329="M2M",H1329=""),ErrMsgM,2) &amp;  VLOOKUP(7*AND(D1329&lt;&gt;"M2M",E1329&lt;&gt;"Tariffazione a consumo (Voce e SMS)",H1329&lt;&gt;""),ErrMsgM,2)</f>
        <v>       </v>
      </c>
    </row>
    <row r="1330" customFormat="false" ht="14.5" hidden="false" customHeight="false" outlineLevel="0" collapsed="false">
      <c r="A1330" s="70" t="n">
        <v>1326</v>
      </c>
      <c r="B1330" s="71"/>
      <c r="C1330" s="72"/>
      <c r="D1330" s="73"/>
      <c r="E1330" s="74"/>
      <c r="F1330" s="74"/>
      <c r="G1330" s="75"/>
      <c r="H1330" s="71"/>
      <c r="I1330" s="71"/>
      <c r="J1330" s="71"/>
      <c r="K1330" s="73"/>
      <c r="L1330" s="73"/>
      <c r="M1330" s="73"/>
      <c r="N1330" s="76"/>
      <c r="O1330" s="73"/>
      <c r="P1330" s="77"/>
      <c r="Q1330" s="73"/>
      <c r="R1330" s="73"/>
      <c r="S1330" s="73"/>
      <c r="T1330" s="78" t="str">
        <f aca="false">VLOOKUP(1*AND(B1330="Sì",OR(M1330="",N1330="",O1330="",P1330="")),ErrMsgM,2) &amp;   VLOOKUP(2*AND(E1330="Tariffazione a consumo",OR(H1330="",I1330="")),ErrMsgM,2) &amp;  VLOOKUP(3*AND(J1330="plafond 2G",K1330="tariffazione a consumo",L1330=""),ErrMsgM,2) &amp;  VLOOKUP(4*OR(AND(J1330="a consumo",L1330=""),AND(J1330="a consumo",K1330&lt;&gt;"")),ErrMsgM,2) &amp;  VLOOKUP(5*OR(AND(D1330="RIC",G1330=0),AND(D1330&lt;&gt;"RIC",G1330&lt;&gt;0)),ErrMsgM,2) &amp;  VLOOKUP(6*AND(D1330="M2M",H1330=""),ErrMsgM,2) &amp;  VLOOKUP(7*AND(D1330&lt;&gt;"M2M",E1330&lt;&gt;"Tariffazione a consumo (Voce e SMS)",H1330&lt;&gt;""),ErrMsgM,2)</f>
        <v>       </v>
      </c>
    </row>
    <row r="1331" customFormat="false" ht="14.5" hidden="false" customHeight="false" outlineLevel="0" collapsed="false">
      <c r="A1331" s="70" t="n">
        <v>1327</v>
      </c>
      <c r="B1331" s="71"/>
      <c r="C1331" s="72"/>
      <c r="D1331" s="73"/>
      <c r="E1331" s="74"/>
      <c r="F1331" s="74"/>
      <c r="G1331" s="75"/>
      <c r="H1331" s="71"/>
      <c r="I1331" s="71"/>
      <c r="J1331" s="71"/>
      <c r="K1331" s="73"/>
      <c r="L1331" s="73"/>
      <c r="M1331" s="73"/>
      <c r="N1331" s="76"/>
      <c r="O1331" s="73"/>
      <c r="P1331" s="77"/>
      <c r="Q1331" s="73"/>
      <c r="R1331" s="73"/>
      <c r="S1331" s="73"/>
      <c r="T1331" s="78" t="str">
        <f aca="false">VLOOKUP(1*AND(B1331="Sì",OR(M1331="",N1331="",O1331="",P1331="")),ErrMsgM,2) &amp;   VLOOKUP(2*AND(E1331="Tariffazione a consumo",OR(H1331="",I1331="")),ErrMsgM,2) &amp;  VLOOKUP(3*AND(J1331="plafond 2G",K1331="tariffazione a consumo",L1331=""),ErrMsgM,2) &amp;  VLOOKUP(4*OR(AND(J1331="a consumo",L1331=""),AND(J1331="a consumo",K1331&lt;&gt;"")),ErrMsgM,2) &amp;  VLOOKUP(5*OR(AND(D1331="RIC",G1331=0),AND(D1331&lt;&gt;"RIC",G1331&lt;&gt;0)),ErrMsgM,2) &amp;  VLOOKUP(6*AND(D1331="M2M",H1331=""),ErrMsgM,2) &amp;  VLOOKUP(7*AND(D1331&lt;&gt;"M2M",E1331&lt;&gt;"Tariffazione a consumo (Voce e SMS)",H1331&lt;&gt;""),ErrMsgM,2)</f>
        <v>       </v>
      </c>
    </row>
    <row r="1332" customFormat="false" ht="14.5" hidden="false" customHeight="false" outlineLevel="0" collapsed="false">
      <c r="A1332" s="70" t="n">
        <v>1328</v>
      </c>
      <c r="B1332" s="71"/>
      <c r="C1332" s="72"/>
      <c r="D1332" s="73"/>
      <c r="E1332" s="74"/>
      <c r="F1332" s="74"/>
      <c r="G1332" s="75"/>
      <c r="H1332" s="71"/>
      <c r="I1332" s="71"/>
      <c r="J1332" s="71"/>
      <c r="K1332" s="73"/>
      <c r="L1332" s="73"/>
      <c r="M1332" s="73"/>
      <c r="N1332" s="76"/>
      <c r="O1332" s="73"/>
      <c r="P1332" s="77"/>
      <c r="Q1332" s="73"/>
      <c r="R1332" s="73"/>
      <c r="S1332" s="73"/>
      <c r="T1332" s="78" t="str">
        <f aca="false">VLOOKUP(1*AND(B1332="Sì",OR(M1332="",N1332="",O1332="",P1332="")),ErrMsgM,2) &amp;   VLOOKUP(2*AND(E1332="Tariffazione a consumo",OR(H1332="",I1332="")),ErrMsgM,2) &amp;  VLOOKUP(3*AND(J1332="plafond 2G",K1332="tariffazione a consumo",L1332=""),ErrMsgM,2) &amp;  VLOOKUP(4*OR(AND(J1332="a consumo",L1332=""),AND(J1332="a consumo",K1332&lt;&gt;"")),ErrMsgM,2) &amp;  VLOOKUP(5*OR(AND(D1332="RIC",G1332=0),AND(D1332&lt;&gt;"RIC",G1332&lt;&gt;0)),ErrMsgM,2) &amp;  VLOOKUP(6*AND(D1332="M2M",H1332=""),ErrMsgM,2) &amp;  VLOOKUP(7*AND(D1332&lt;&gt;"M2M",E1332&lt;&gt;"Tariffazione a consumo (Voce e SMS)",H1332&lt;&gt;""),ErrMsgM,2)</f>
        <v>       </v>
      </c>
    </row>
    <row r="1333" customFormat="false" ht="14.5" hidden="false" customHeight="false" outlineLevel="0" collapsed="false">
      <c r="A1333" s="70" t="n">
        <v>1329</v>
      </c>
      <c r="B1333" s="71"/>
      <c r="C1333" s="72"/>
      <c r="D1333" s="73"/>
      <c r="E1333" s="74"/>
      <c r="F1333" s="74"/>
      <c r="G1333" s="75"/>
      <c r="H1333" s="71"/>
      <c r="I1333" s="71"/>
      <c r="J1333" s="71"/>
      <c r="K1333" s="73"/>
      <c r="L1333" s="73"/>
      <c r="M1333" s="73"/>
      <c r="N1333" s="76"/>
      <c r="O1333" s="73"/>
      <c r="P1333" s="77"/>
      <c r="Q1333" s="73"/>
      <c r="R1333" s="73"/>
      <c r="S1333" s="73"/>
      <c r="T1333" s="78" t="str">
        <f aca="false">VLOOKUP(1*AND(B1333="Sì",OR(M1333="",N1333="",O1333="",P1333="")),ErrMsgM,2) &amp;   VLOOKUP(2*AND(E1333="Tariffazione a consumo",OR(H1333="",I1333="")),ErrMsgM,2) &amp;  VLOOKUP(3*AND(J1333="plafond 2G",K1333="tariffazione a consumo",L1333=""),ErrMsgM,2) &amp;  VLOOKUP(4*OR(AND(J1333="a consumo",L1333=""),AND(J1333="a consumo",K1333&lt;&gt;"")),ErrMsgM,2) &amp;  VLOOKUP(5*OR(AND(D1333="RIC",G1333=0),AND(D1333&lt;&gt;"RIC",G1333&lt;&gt;0)),ErrMsgM,2) &amp;  VLOOKUP(6*AND(D1333="M2M",H1333=""),ErrMsgM,2) &amp;  VLOOKUP(7*AND(D1333&lt;&gt;"M2M",E1333&lt;&gt;"Tariffazione a consumo (Voce e SMS)",H1333&lt;&gt;""),ErrMsgM,2)</f>
        <v>       </v>
      </c>
    </row>
    <row r="1334" customFormat="false" ht="14.5" hidden="false" customHeight="false" outlineLevel="0" collapsed="false">
      <c r="A1334" s="70" t="n">
        <v>1330</v>
      </c>
      <c r="B1334" s="71"/>
      <c r="C1334" s="72"/>
      <c r="D1334" s="73"/>
      <c r="E1334" s="74"/>
      <c r="F1334" s="74"/>
      <c r="G1334" s="75"/>
      <c r="H1334" s="71"/>
      <c r="I1334" s="71"/>
      <c r="J1334" s="71"/>
      <c r="K1334" s="73"/>
      <c r="L1334" s="73"/>
      <c r="M1334" s="73"/>
      <c r="N1334" s="76"/>
      <c r="O1334" s="73"/>
      <c r="P1334" s="77"/>
      <c r="Q1334" s="73"/>
      <c r="R1334" s="73"/>
      <c r="S1334" s="73"/>
      <c r="T1334" s="78" t="str">
        <f aca="false">VLOOKUP(1*AND(B1334="Sì",OR(M1334="",N1334="",O1334="",P1334="")),ErrMsgM,2) &amp;   VLOOKUP(2*AND(E1334="Tariffazione a consumo",OR(H1334="",I1334="")),ErrMsgM,2) &amp;  VLOOKUP(3*AND(J1334="plafond 2G",K1334="tariffazione a consumo",L1334=""),ErrMsgM,2) &amp;  VLOOKUP(4*OR(AND(J1334="a consumo",L1334=""),AND(J1334="a consumo",K1334&lt;&gt;"")),ErrMsgM,2) &amp;  VLOOKUP(5*OR(AND(D1334="RIC",G1334=0),AND(D1334&lt;&gt;"RIC",G1334&lt;&gt;0)),ErrMsgM,2) &amp;  VLOOKUP(6*AND(D1334="M2M",H1334=""),ErrMsgM,2) &amp;  VLOOKUP(7*AND(D1334&lt;&gt;"M2M",E1334&lt;&gt;"Tariffazione a consumo (Voce e SMS)",H1334&lt;&gt;""),ErrMsgM,2)</f>
        <v>       </v>
      </c>
    </row>
    <row r="1335" customFormat="false" ht="14.5" hidden="false" customHeight="false" outlineLevel="0" collapsed="false">
      <c r="A1335" s="70" t="n">
        <v>1331</v>
      </c>
      <c r="B1335" s="71"/>
      <c r="C1335" s="72"/>
      <c r="D1335" s="73"/>
      <c r="E1335" s="74"/>
      <c r="F1335" s="74"/>
      <c r="G1335" s="75"/>
      <c r="H1335" s="71"/>
      <c r="I1335" s="71"/>
      <c r="J1335" s="71"/>
      <c r="K1335" s="73"/>
      <c r="L1335" s="73"/>
      <c r="M1335" s="73"/>
      <c r="N1335" s="76"/>
      <c r="O1335" s="73"/>
      <c r="P1335" s="77"/>
      <c r="Q1335" s="73"/>
      <c r="R1335" s="73"/>
      <c r="S1335" s="73"/>
      <c r="T1335" s="78" t="str">
        <f aca="false">VLOOKUP(1*AND(B1335="Sì",OR(M1335="",N1335="",O1335="",P1335="")),ErrMsgM,2) &amp;   VLOOKUP(2*AND(E1335="Tariffazione a consumo",OR(H1335="",I1335="")),ErrMsgM,2) &amp;  VLOOKUP(3*AND(J1335="plafond 2G",K1335="tariffazione a consumo",L1335=""),ErrMsgM,2) &amp;  VLOOKUP(4*OR(AND(J1335="a consumo",L1335=""),AND(J1335="a consumo",K1335&lt;&gt;"")),ErrMsgM,2) &amp;  VLOOKUP(5*OR(AND(D1335="RIC",G1335=0),AND(D1335&lt;&gt;"RIC",G1335&lt;&gt;0)),ErrMsgM,2) &amp;  VLOOKUP(6*AND(D1335="M2M",H1335=""),ErrMsgM,2) &amp;  VLOOKUP(7*AND(D1335&lt;&gt;"M2M",E1335&lt;&gt;"Tariffazione a consumo (Voce e SMS)",H1335&lt;&gt;""),ErrMsgM,2)</f>
        <v>       </v>
      </c>
    </row>
    <row r="1336" customFormat="false" ht="14.5" hidden="false" customHeight="false" outlineLevel="0" collapsed="false">
      <c r="A1336" s="70" t="n">
        <v>1332</v>
      </c>
      <c r="B1336" s="71"/>
      <c r="C1336" s="72"/>
      <c r="D1336" s="73"/>
      <c r="E1336" s="74"/>
      <c r="F1336" s="74"/>
      <c r="G1336" s="75"/>
      <c r="H1336" s="71"/>
      <c r="I1336" s="71"/>
      <c r="J1336" s="71"/>
      <c r="K1336" s="73"/>
      <c r="L1336" s="73"/>
      <c r="M1336" s="73"/>
      <c r="N1336" s="76"/>
      <c r="O1336" s="73"/>
      <c r="P1336" s="77"/>
      <c r="Q1336" s="73"/>
      <c r="R1336" s="73"/>
      <c r="S1336" s="73"/>
      <c r="T1336" s="78" t="str">
        <f aca="false">VLOOKUP(1*AND(B1336="Sì",OR(M1336="",N1336="",O1336="",P1336="")),ErrMsgM,2) &amp;   VLOOKUP(2*AND(E1336="Tariffazione a consumo",OR(H1336="",I1336="")),ErrMsgM,2) &amp;  VLOOKUP(3*AND(J1336="plafond 2G",K1336="tariffazione a consumo",L1336=""),ErrMsgM,2) &amp;  VLOOKUP(4*OR(AND(J1336="a consumo",L1336=""),AND(J1336="a consumo",K1336&lt;&gt;"")),ErrMsgM,2) &amp;  VLOOKUP(5*OR(AND(D1336="RIC",G1336=0),AND(D1336&lt;&gt;"RIC",G1336&lt;&gt;0)),ErrMsgM,2) &amp;  VLOOKUP(6*AND(D1336="M2M",H1336=""),ErrMsgM,2) &amp;  VLOOKUP(7*AND(D1336&lt;&gt;"M2M",E1336&lt;&gt;"Tariffazione a consumo (Voce e SMS)",H1336&lt;&gt;""),ErrMsgM,2)</f>
        <v>       </v>
      </c>
    </row>
    <row r="1337" customFormat="false" ht="14.5" hidden="false" customHeight="false" outlineLevel="0" collapsed="false">
      <c r="A1337" s="70" t="n">
        <v>1333</v>
      </c>
      <c r="B1337" s="71"/>
      <c r="C1337" s="72"/>
      <c r="D1337" s="73"/>
      <c r="E1337" s="74"/>
      <c r="F1337" s="74"/>
      <c r="G1337" s="75"/>
      <c r="H1337" s="71"/>
      <c r="I1337" s="71"/>
      <c r="J1337" s="71"/>
      <c r="K1337" s="73"/>
      <c r="L1337" s="73"/>
      <c r="M1337" s="73"/>
      <c r="N1337" s="76"/>
      <c r="O1337" s="73"/>
      <c r="P1337" s="77"/>
      <c r="Q1337" s="73"/>
      <c r="R1337" s="73"/>
      <c r="S1337" s="73"/>
      <c r="T1337" s="78" t="str">
        <f aca="false">VLOOKUP(1*AND(B1337="Sì",OR(M1337="",N1337="",O1337="",P1337="")),ErrMsgM,2) &amp;   VLOOKUP(2*AND(E1337="Tariffazione a consumo",OR(H1337="",I1337="")),ErrMsgM,2) &amp;  VLOOKUP(3*AND(J1337="plafond 2G",K1337="tariffazione a consumo",L1337=""),ErrMsgM,2) &amp;  VLOOKUP(4*OR(AND(J1337="a consumo",L1337=""),AND(J1337="a consumo",K1337&lt;&gt;"")),ErrMsgM,2) &amp;  VLOOKUP(5*OR(AND(D1337="RIC",G1337=0),AND(D1337&lt;&gt;"RIC",G1337&lt;&gt;0)),ErrMsgM,2) &amp;  VLOOKUP(6*AND(D1337="M2M",H1337=""),ErrMsgM,2) &amp;  VLOOKUP(7*AND(D1337&lt;&gt;"M2M",E1337&lt;&gt;"Tariffazione a consumo (Voce e SMS)",H1337&lt;&gt;""),ErrMsgM,2)</f>
        <v>       </v>
      </c>
    </row>
    <row r="1338" customFormat="false" ht="14.5" hidden="false" customHeight="false" outlineLevel="0" collapsed="false">
      <c r="A1338" s="70" t="n">
        <v>1334</v>
      </c>
      <c r="B1338" s="71"/>
      <c r="C1338" s="72"/>
      <c r="D1338" s="73"/>
      <c r="E1338" s="74"/>
      <c r="F1338" s="74"/>
      <c r="G1338" s="75"/>
      <c r="H1338" s="71"/>
      <c r="I1338" s="71"/>
      <c r="J1338" s="71"/>
      <c r="K1338" s="73"/>
      <c r="L1338" s="73"/>
      <c r="M1338" s="73"/>
      <c r="N1338" s="76"/>
      <c r="O1338" s="73"/>
      <c r="P1338" s="77"/>
      <c r="Q1338" s="73"/>
      <c r="R1338" s="73"/>
      <c r="S1338" s="73"/>
      <c r="T1338" s="78" t="str">
        <f aca="false">VLOOKUP(1*AND(B1338="Sì",OR(M1338="",N1338="",O1338="",P1338="")),ErrMsgM,2) &amp;   VLOOKUP(2*AND(E1338="Tariffazione a consumo",OR(H1338="",I1338="")),ErrMsgM,2) &amp;  VLOOKUP(3*AND(J1338="plafond 2G",K1338="tariffazione a consumo",L1338=""),ErrMsgM,2) &amp;  VLOOKUP(4*OR(AND(J1338="a consumo",L1338=""),AND(J1338="a consumo",K1338&lt;&gt;"")),ErrMsgM,2) &amp;  VLOOKUP(5*OR(AND(D1338="RIC",G1338=0),AND(D1338&lt;&gt;"RIC",G1338&lt;&gt;0)),ErrMsgM,2) &amp;  VLOOKUP(6*AND(D1338="M2M",H1338=""),ErrMsgM,2) &amp;  VLOOKUP(7*AND(D1338&lt;&gt;"M2M",E1338&lt;&gt;"Tariffazione a consumo (Voce e SMS)",H1338&lt;&gt;""),ErrMsgM,2)</f>
        <v>       </v>
      </c>
    </row>
    <row r="1339" customFormat="false" ht="14.5" hidden="false" customHeight="false" outlineLevel="0" collapsed="false">
      <c r="A1339" s="70" t="n">
        <v>1335</v>
      </c>
      <c r="B1339" s="71"/>
      <c r="C1339" s="72"/>
      <c r="D1339" s="73"/>
      <c r="E1339" s="74"/>
      <c r="F1339" s="74"/>
      <c r="G1339" s="75"/>
      <c r="H1339" s="71"/>
      <c r="I1339" s="71"/>
      <c r="J1339" s="71"/>
      <c r="K1339" s="73"/>
      <c r="L1339" s="73"/>
      <c r="M1339" s="73"/>
      <c r="N1339" s="76"/>
      <c r="O1339" s="73"/>
      <c r="P1339" s="77"/>
      <c r="Q1339" s="73"/>
      <c r="R1339" s="73"/>
      <c r="S1339" s="73"/>
      <c r="T1339" s="78" t="str">
        <f aca="false">VLOOKUP(1*AND(B1339="Sì",OR(M1339="",N1339="",O1339="",P1339="")),ErrMsgM,2) &amp;   VLOOKUP(2*AND(E1339="Tariffazione a consumo",OR(H1339="",I1339="")),ErrMsgM,2) &amp;  VLOOKUP(3*AND(J1339="plafond 2G",K1339="tariffazione a consumo",L1339=""),ErrMsgM,2) &amp;  VLOOKUP(4*OR(AND(J1339="a consumo",L1339=""),AND(J1339="a consumo",K1339&lt;&gt;"")),ErrMsgM,2) &amp;  VLOOKUP(5*OR(AND(D1339="RIC",G1339=0),AND(D1339&lt;&gt;"RIC",G1339&lt;&gt;0)),ErrMsgM,2) &amp;  VLOOKUP(6*AND(D1339="M2M",H1339=""),ErrMsgM,2) &amp;  VLOOKUP(7*AND(D1339&lt;&gt;"M2M",E1339&lt;&gt;"Tariffazione a consumo (Voce e SMS)",H1339&lt;&gt;""),ErrMsgM,2)</f>
        <v>       </v>
      </c>
    </row>
    <row r="1340" customFormat="false" ht="14.5" hidden="false" customHeight="false" outlineLevel="0" collapsed="false">
      <c r="A1340" s="70" t="n">
        <v>1336</v>
      </c>
      <c r="B1340" s="71"/>
      <c r="C1340" s="72"/>
      <c r="D1340" s="73"/>
      <c r="E1340" s="74"/>
      <c r="F1340" s="74"/>
      <c r="G1340" s="75"/>
      <c r="H1340" s="71"/>
      <c r="I1340" s="71"/>
      <c r="J1340" s="71"/>
      <c r="K1340" s="73"/>
      <c r="L1340" s="73"/>
      <c r="M1340" s="73"/>
      <c r="N1340" s="76"/>
      <c r="O1340" s="73"/>
      <c r="P1340" s="77"/>
      <c r="Q1340" s="73"/>
      <c r="R1340" s="73"/>
      <c r="S1340" s="73"/>
      <c r="T1340" s="78" t="str">
        <f aca="false">VLOOKUP(1*AND(B1340="Sì",OR(M1340="",N1340="",O1340="",P1340="")),ErrMsgM,2) &amp;   VLOOKUP(2*AND(E1340="Tariffazione a consumo",OR(H1340="",I1340="")),ErrMsgM,2) &amp;  VLOOKUP(3*AND(J1340="plafond 2G",K1340="tariffazione a consumo",L1340=""),ErrMsgM,2) &amp;  VLOOKUP(4*OR(AND(J1340="a consumo",L1340=""),AND(J1340="a consumo",K1340&lt;&gt;"")),ErrMsgM,2) &amp;  VLOOKUP(5*OR(AND(D1340="RIC",G1340=0),AND(D1340&lt;&gt;"RIC",G1340&lt;&gt;0)),ErrMsgM,2) &amp;  VLOOKUP(6*AND(D1340="M2M",H1340=""),ErrMsgM,2) &amp;  VLOOKUP(7*AND(D1340&lt;&gt;"M2M",E1340&lt;&gt;"Tariffazione a consumo (Voce e SMS)",H1340&lt;&gt;""),ErrMsgM,2)</f>
        <v>       </v>
      </c>
    </row>
    <row r="1341" customFormat="false" ht="14.5" hidden="false" customHeight="false" outlineLevel="0" collapsed="false">
      <c r="A1341" s="70" t="n">
        <v>1337</v>
      </c>
      <c r="B1341" s="71"/>
      <c r="C1341" s="72"/>
      <c r="D1341" s="73"/>
      <c r="E1341" s="74"/>
      <c r="F1341" s="74"/>
      <c r="G1341" s="75"/>
      <c r="H1341" s="71"/>
      <c r="I1341" s="71"/>
      <c r="J1341" s="71"/>
      <c r="K1341" s="73"/>
      <c r="L1341" s="73"/>
      <c r="M1341" s="73"/>
      <c r="N1341" s="76"/>
      <c r="O1341" s="73"/>
      <c r="P1341" s="77"/>
      <c r="Q1341" s="73"/>
      <c r="R1341" s="73"/>
      <c r="S1341" s="73"/>
      <c r="T1341" s="78" t="str">
        <f aca="false">VLOOKUP(1*AND(B1341="Sì",OR(M1341="",N1341="",O1341="",P1341="")),ErrMsgM,2) &amp;   VLOOKUP(2*AND(E1341="Tariffazione a consumo",OR(H1341="",I1341="")),ErrMsgM,2) &amp;  VLOOKUP(3*AND(J1341="plafond 2G",K1341="tariffazione a consumo",L1341=""),ErrMsgM,2) &amp;  VLOOKUP(4*OR(AND(J1341="a consumo",L1341=""),AND(J1341="a consumo",K1341&lt;&gt;"")),ErrMsgM,2) &amp;  VLOOKUP(5*OR(AND(D1341="RIC",G1341=0),AND(D1341&lt;&gt;"RIC",G1341&lt;&gt;0)),ErrMsgM,2) &amp;  VLOOKUP(6*AND(D1341="M2M",H1341=""),ErrMsgM,2) &amp;  VLOOKUP(7*AND(D1341&lt;&gt;"M2M",E1341&lt;&gt;"Tariffazione a consumo (Voce e SMS)",H1341&lt;&gt;""),ErrMsgM,2)</f>
        <v>       </v>
      </c>
    </row>
    <row r="1342" customFormat="false" ht="14.5" hidden="false" customHeight="false" outlineLevel="0" collapsed="false">
      <c r="A1342" s="70" t="n">
        <v>1338</v>
      </c>
      <c r="B1342" s="71"/>
      <c r="C1342" s="72"/>
      <c r="D1342" s="73"/>
      <c r="E1342" s="74"/>
      <c r="F1342" s="74"/>
      <c r="G1342" s="75"/>
      <c r="H1342" s="71"/>
      <c r="I1342" s="71"/>
      <c r="J1342" s="71"/>
      <c r="K1342" s="73"/>
      <c r="L1342" s="73"/>
      <c r="M1342" s="73"/>
      <c r="N1342" s="76"/>
      <c r="O1342" s="73"/>
      <c r="P1342" s="77"/>
      <c r="Q1342" s="73"/>
      <c r="R1342" s="73"/>
      <c r="S1342" s="73"/>
      <c r="T1342" s="78" t="str">
        <f aca="false">VLOOKUP(1*AND(B1342="Sì",OR(M1342="",N1342="",O1342="",P1342="")),ErrMsgM,2) &amp;   VLOOKUP(2*AND(E1342="Tariffazione a consumo",OR(H1342="",I1342="")),ErrMsgM,2) &amp;  VLOOKUP(3*AND(J1342="plafond 2G",K1342="tariffazione a consumo",L1342=""),ErrMsgM,2) &amp;  VLOOKUP(4*OR(AND(J1342="a consumo",L1342=""),AND(J1342="a consumo",K1342&lt;&gt;"")),ErrMsgM,2) &amp;  VLOOKUP(5*OR(AND(D1342="RIC",G1342=0),AND(D1342&lt;&gt;"RIC",G1342&lt;&gt;0)),ErrMsgM,2) &amp;  VLOOKUP(6*AND(D1342="M2M",H1342=""),ErrMsgM,2) &amp;  VLOOKUP(7*AND(D1342&lt;&gt;"M2M",E1342&lt;&gt;"Tariffazione a consumo (Voce e SMS)",H1342&lt;&gt;""),ErrMsgM,2)</f>
        <v>       </v>
      </c>
    </row>
    <row r="1343" customFormat="false" ht="14.5" hidden="false" customHeight="false" outlineLevel="0" collapsed="false">
      <c r="A1343" s="70" t="n">
        <v>1339</v>
      </c>
      <c r="B1343" s="71"/>
      <c r="C1343" s="72"/>
      <c r="D1343" s="73"/>
      <c r="E1343" s="74"/>
      <c r="F1343" s="74"/>
      <c r="G1343" s="75"/>
      <c r="H1343" s="71"/>
      <c r="I1343" s="71"/>
      <c r="J1343" s="71"/>
      <c r="K1343" s="73"/>
      <c r="L1343" s="73"/>
      <c r="M1343" s="73"/>
      <c r="N1343" s="76"/>
      <c r="O1343" s="73"/>
      <c r="P1343" s="77"/>
      <c r="Q1343" s="73"/>
      <c r="R1343" s="73"/>
      <c r="S1343" s="73"/>
      <c r="T1343" s="78" t="str">
        <f aca="false">VLOOKUP(1*AND(B1343="Sì",OR(M1343="",N1343="",O1343="",P1343="")),ErrMsgM,2) &amp;   VLOOKUP(2*AND(E1343="Tariffazione a consumo",OR(H1343="",I1343="")),ErrMsgM,2) &amp;  VLOOKUP(3*AND(J1343="plafond 2G",K1343="tariffazione a consumo",L1343=""),ErrMsgM,2) &amp;  VLOOKUP(4*OR(AND(J1343="a consumo",L1343=""),AND(J1343="a consumo",K1343&lt;&gt;"")),ErrMsgM,2) &amp;  VLOOKUP(5*OR(AND(D1343="RIC",G1343=0),AND(D1343&lt;&gt;"RIC",G1343&lt;&gt;0)),ErrMsgM,2) &amp;  VLOOKUP(6*AND(D1343="M2M",H1343=""),ErrMsgM,2) &amp;  VLOOKUP(7*AND(D1343&lt;&gt;"M2M",E1343&lt;&gt;"Tariffazione a consumo (Voce e SMS)",H1343&lt;&gt;""),ErrMsgM,2)</f>
        <v>       </v>
      </c>
    </row>
    <row r="1344" customFormat="false" ht="14.5" hidden="false" customHeight="false" outlineLevel="0" collapsed="false">
      <c r="A1344" s="70" t="n">
        <v>1340</v>
      </c>
      <c r="B1344" s="71"/>
      <c r="C1344" s="72"/>
      <c r="D1344" s="73"/>
      <c r="E1344" s="74"/>
      <c r="F1344" s="74"/>
      <c r="G1344" s="75"/>
      <c r="H1344" s="71"/>
      <c r="I1344" s="71"/>
      <c r="J1344" s="71"/>
      <c r="K1344" s="73"/>
      <c r="L1344" s="73"/>
      <c r="M1344" s="73"/>
      <c r="N1344" s="76"/>
      <c r="O1344" s="73"/>
      <c r="P1344" s="77"/>
      <c r="Q1344" s="73"/>
      <c r="R1344" s="73"/>
      <c r="S1344" s="73"/>
      <c r="T1344" s="78" t="str">
        <f aca="false">VLOOKUP(1*AND(B1344="Sì",OR(M1344="",N1344="",O1344="",P1344="")),ErrMsgM,2) &amp;   VLOOKUP(2*AND(E1344="Tariffazione a consumo",OR(H1344="",I1344="")),ErrMsgM,2) &amp;  VLOOKUP(3*AND(J1344="plafond 2G",K1344="tariffazione a consumo",L1344=""),ErrMsgM,2) &amp;  VLOOKUP(4*OR(AND(J1344="a consumo",L1344=""),AND(J1344="a consumo",K1344&lt;&gt;"")),ErrMsgM,2) &amp;  VLOOKUP(5*OR(AND(D1344="RIC",G1344=0),AND(D1344&lt;&gt;"RIC",G1344&lt;&gt;0)),ErrMsgM,2) &amp;  VLOOKUP(6*AND(D1344="M2M",H1344=""),ErrMsgM,2) &amp;  VLOOKUP(7*AND(D1344&lt;&gt;"M2M",E1344&lt;&gt;"Tariffazione a consumo (Voce e SMS)",H1344&lt;&gt;""),ErrMsgM,2)</f>
        <v>       </v>
      </c>
    </row>
    <row r="1345" customFormat="false" ht="14.5" hidden="false" customHeight="false" outlineLevel="0" collapsed="false">
      <c r="A1345" s="70" t="n">
        <v>1341</v>
      </c>
      <c r="B1345" s="71"/>
      <c r="C1345" s="72"/>
      <c r="D1345" s="73"/>
      <c r="E1345" s="74"/>
      <c r="F1345" s="74"/>
      <c r="G1345" s="75"/>
      <c r="H1345" s="71"/>
      <c r="I1345" s="71"/>
      <c r="J1345" s="71"/>
      <c r="K1345" s="73"/>
      <c r="L1345" s="73"/>
      <c r="M1345" s="73"/>
      <c r="N1345" s="76"/>
      <c r="O1345" s="73"/>
      <c r="P1345" s="77"/>
      <c r="Q1345" s="73"/>
      <c r="R1345" s="73"/>
      <c r="S1345" s="73"/>
      <c r="T1345" s="78" t="str">
        <f aca="false">VLOOKUP(1*AND(B1345="Sì",OR(M1345="",N1345="",O1345="",P1345="")),ErrMsgM,2) &amp;   VLOOKUP(2*AND(E1345="Tariffazione a consumo",OR(H1345="",I1345="")),ErrMsgM,2) &amp;  VLOOKUP(3*AND(J1345="plafond 2G",K1345="tariffazione a consumo",L1345=""),ErrMsgM,2) &amp;  VLOOKUP(4*OR(AND(J1345="a consumo",L1345=""),AND(J1345="a consumo",K1345&lt;&gt;"")),ErrMsgM,2) &amp;  VLOOKUP(5*OR(AND(D1345="RIC",G1345=0),AND(D1345&lt;&gt;"RIC",G1345&lt;&gt;0)),ErrMsgM,2) &amp;  VLOOKUP(6*AND(D1345="M2M",H1345=""),ErrMsgM,2) &amp;  VLOOKUP(7*AND(D1345&lt;&gt;"M2M",E1345&lt;&gt;"Tariffazione a consumo (Voce e SMS)",H1345&lt;&gt;""),ErrMsgM,2)</f>
        <v>       </v>
      </c>
    </row>
    <row r="1346" customFormat="false" ht="14.5" hidden="false" customHeight="false" outlineLevel="0" collapsed="false">
      <c r="A1346" s="70" t="n">
        <v>1342</v>
      </c>
      <c r="B1346" s="71"/>
      <c r="C1346" s="72"/>
      <c r="D1346" s="73"/>
      <c r="E1346" s="74"/>
      <c r="F1346" s="74"/>
      <c r="G1346" s="75"/>
      <c r="H1346" s="71"/>
      <c r="I1346" s="71"/>
      <c r="J1346" s="71"/>
      <c r="K1346" s="73"/>
      <c r="L1346" s="73"/>
      <c r="M1346" s="73"/>
      <c r="N1346" s="76"/>
      <c r="O1346" s="73"/>
      <c r="P1346" s="77"/>
      <c r="Q1346" s="73"/>
      <c r="R1346" s="73"/>
      <c r="S1346" s="73"/>
      <c r="T1346" s="78" t="str">
        <f aca="false">VLOOKUP(1*AND(B1346="Sì",OR(M1346="",N1346="",O1346="",P1346="")),ErrMsgM,2) &amp;   VLOOKUP(2*AND(E1346="Tariffazione a consumo",OR(H1346="",I1346="")),ErrMsgM,2) &amp;  VLOOKUP(3*AND(J1346="plafond 2G",K1346="tariffazione a consumo",L1346=""),ErrMsgM,2) &amp;  VLOOKUP(4*OR(AND(J1346="a consumo",L1346=""),AND(J1346="a consumo",K1346&lt;&gt;"")),ErrMsgM,2) &amp;  VLOOKUP(5*OR(AND(D1346="RIC",G1346=0),AND(D1346&lt;&gt;"RIC",G1346&lt;&gt;0)),ErrMsgM,2) &amp;  VLOOKUP(6*AND(D1346="M2M",H1346=""),ErrMsgM,2) &amp;  VLOOKUP(7*AND(D1346&lt;&gt;"M2M",E1346&lt;&gt;"Tariffazione a consumo (Voce e SMS)",H1346&lt;&gt;""),ErrMsgM,2)</f>
        <v>       </v>
      </c>
    </row>
    <row r="1347" customFormat="false" ht="14.5" hidden="false" customHeight="false" outlineLevel="0" collapsed="false">
      <c r="A1347" s="70" t="n">
        <v>1343</v>
      </c>
      <c r="B1347" s="71"/>
      <c r="C1347" s="72"/>
      <c r="D1347" s="73"/>
      <c r="E1347" s="74"/>
      <c r="F1347" s="74"/>
      <c r="G1347" s="75"/>
      <c r="H1347" s="71"/>
      <c r="I1347" s="71"/>
      <c r="J1347" s="71"/>
      <c r="K1347" s="73"/>
      <c r="L1347" s="73"/>
      <c r="M1347" s="73"/>
      <c r="N1347" s="76"/>
      <c r="O1347" s="73"/>
      <c r="P1347" s="77"/>
      <c r="Q1347" s="73"/>
      <c r="R1347" s="73"/>
      <c r="S1347" s="73"/>
      <c r="T1347" s="78" t="str">
        <f aca="false">VLOOKUP(1*AND(B1347="Sì",OR(M1347="",N1347="",O1347="",P1347="")),ErrMsgM,2) &amp;   VLOOKUP(2*AND(E1347="Tariffazione a consumo",OR(H1347="",I1347="")),ErrMsgM,2) &amp;  VLOOKUP(3*AND(J1347="plafond 2G",K1347="tariffazione a consumo",L1347=""),ErrMsgM,2) &amp;  VLOOKUP(4*OR(AND(J1347="a consumo",L1347=""),AND(J1347="a consumo",K1347&lt;&gt;"")),ErrMsgM,2) &amp;  VLOOKUP(5*OR(AND(D1347="RIC",G1347=0),AND(D1347&lt;&gt;"RIC",G1347&lt;&gt;0)),ErrMsgM,2) &amp;  VLOOKUP(6*AND(D1347="M2M",H1347=""),ErrMsgM,2) &amp;  VLOOKUP(7*AND(D1347&lt;&gt;"M2M",E1347&lt;&gt;"Tariffazione a consumo (Voce e SMS)",H1347&lt;&gt;""),ErrMsgM,2)</f>
        <v>       </v>
      </c>
    </row>
    <row r="1348" customFormat="false" ht="14.5" hidden="false" customHeight="false" outlineLevel="0" collapsed="false">
      <c r="A1348" s="70" t="n">
        <v>1344</v>
      </c>
      <c r="B1348" s="71"/>
      <c r="C1348" s="72"/>
      <c r="D1348" s="73"/>
      <c r="E1348" s="74"/>
      <c r="F1348" s="74"/>
      <c r="G1348" s="75"/>
      <c r="H1348" s="71"/>
      <c r="I1348" s="71"/>
      <c r="J1348" s="71"/>
      <c r="K1348" s="73"/>
      <c r="L1348" s="73"/>
      <c r="M1348" s="73"/>
      <c r="N1348" s="76"/>
      <c r="O1348" s="73"/>
      <c r="P1348" s="77"/>
      <c r="Q1348" s="73"/>
      <c r="R1348" s="73"/>
      <c r="S1348" s="73"/>
      <c r="T1348" s="78" t="str">
        <f aca="false">VLOOKUP(1*AND(B1348="Sì",OR(M1348="",N1348="",O1348="",P1348="")),ErrMsgM,2) &amp;   VLOOKUP(2*AND(E1348="Tariffazione a consumo",OR(H1348="",I1348="")),ErrMsgM,2) &amp;  VLOOKUP(3*AND(J1348="plafond 2G",K1348="tariffazione a consumo",L1348=""),ErrMsgM,2) &amp;  VLOOKUP(4*OR(AND(J1348="a consumo",L1348=""),AND(J1348="a consumo",K1348&lt;&gt;"")),ErrMsgM,2) &amp;  VLOOKUP(5*OR(AND(D1348="RIC",G1348=0),AND(D1348&lt;&gt;"RIC",G1348&lt;&gt;0)),ErrMsgM,2) &amp;  VLOOKUP(6*AND(D1348="M2M",H1348=""),ErrMsgM,2) &amp;  VLOOKUP(7*AND(D1348&lt;&gt;"M2M",E1348&lt;&gt;"Tariffazione a consumo (Voce e SMS)",H1348&lt;&gt;""),ErrMsgM,2)</f>
        <v>       </v>
      </c>
    </row>
    <row r="1349" customFormat="false" ht="14.5" hidden="false" customHeight="false" outlineLevel="0" collapsed="false">
      <c r="A1349" s="70" t="n">
        <v>1345</v>
      </c>
      <c r="B1349" s="71"/>
      <c r="C1349" s="72"/>
      <c r="D1349" s="73"/>
      <c r="E1349" s="74"/>
      <c r="F1349" s="74"/>
      <c r="G1349" s="75"/>
      <c r="H1349" s="71"/>
      <c r="I1349" s="71"/>
      <c r="J1349" s="71"/>
      <c r="K1349" s="73"/>
      <c r="L1349" s="73"/>
      <c r="M1349" s="73"/>
      <c r="N1349" s="76"/>
      <c r="O1349" s="73"/>
      <c r="P1349" s="77"/>
      <c r="Q1349" s="73"/>
      <c r="R1349" s="73"/>
      <c r="S1349" s="73"/>
      <c r="T1349" s="78" t="str">
        <f aca="false">VLOOKUP(1*AND(B1349="Sì",OR(M1349="",N1349="",O1349="",P1349="")),ErrMsgM,2) &amp;   VLOOKUP(2*AND(E1349="Tariffazione a consumo",OR(H1349="",I1349="")),ErrMsgM,2) &amp;  VLOOKUP(3*AND(J1349="plafond 2G",K1349="tariffazione a consumo",L1349=""),ErrMsgM,2) &amp;  VLOOKUP(4*OR(AND(J1349="a consumo",L1349=""),AND(J1349="a consumo",K1349&lt;&gt;"")),ErrMsgM,2) &amp;  VLOOKUP(5*OR(AND(D1349="RIC",G1349=0),AND(D1349&lt;&gt;"RIC",G1349&lt;&gt;0)),ErrMsgM,2) &amp;  VLOOKUP(6*AND(D1349="M2M",H1349=""),ErrMsgM,2) &amp;  VLOOKUP(7*AND(D1349&lt;&gt;"M2M",E1349&lt;&gt;"Tariffazione a consumo (Voce e SMS)",H1349&lt;&gt;""),ErrMsgM,2)</f>
        <v>       </v>
      </c>
    </row>
    <row r="1350" customFormat="false" ht="14.5" hidden="false" customHeight="false" outlineLevel="0" collapsed="false">
      <c r="A1350" s="70" t="n">
        <v>1346</v>
      </c>
      <c r="B1350" s="71"/>
      <c r="C1350" s="72"/>
      <c r="D1350" s="73"/>
      <c r="E1350" s="74"/>
      <c r="F1350" s="74"/>
      <c r="G1350" s="75"/>
      <c r="H1350" s="71"/>
      <c r="I1350" s="71"/>
      <c r="J1350" s="71"/>
      <c r="K1350" s="73"/>
      <c r="L1350" s="73"/>
      <c r="M1350" s="73"/>
      <c r="N1350" s="76"/>
      <c r="O1350" s="73"/>
      <c r="P1350" s="77"/>
      <c r="Q1350" s="73"/>
      <c r="R1350" s="73"/>
      <c r="S1350" s="73"/>
      <c r="T1350" s="78" t="str">
        <f aca="false">VLOOKUP(1*AND(B1350="Sì",OR(M1350="",N1350="",O1350="",P1350="")),ErrMsgM,2) &amp;   VLOOKUP(2*AND(E1350="Tariffazione a consumo",OR(H1350="",I1350="")),ErrMsgM,2) &amp;  VLOOKUP(3*AND(J1350="plafond 2G",K1350="tariffazione a consumo",L1350=""),ErrMsgM,2) &amp;  VLOOKUP(4*OR(AND(J1350="a consumo",L1350=""),AND(J1350="a consumo",K1350&lt;&gt;"")),ErrMsgM,2) &amp;  VLOOKUP(5*OR(AND(D1350="RIC",G1350=0),AND(D1350&lt;&gt;"RIC",G1350&lt;&gt;0)),ErrMsgM,2) &amp;  VLOOKUP(6*AND(D1350="M2M",H1350=""),ErrMsgM,2) &amp;  VLOOKUP(7*AND(D1350&lt;&gt;"M2M",E1350&lt;&gt;"Tariffazione a consumo (Voce e SMS)",H1350&lt;&gt;""),ErrMsgM,2)</f>
        <v>       </v>
      </c>
    </row>
    <row r="1351" customFormat="false" ht="14.5" hidden="false" customHeight="false" outlineLevel="0" collapsed="false">
      <c r="A1351" s="70" t="n">
        <v>1347</v>
      </c>
      <c r="B1351" s="71"/>
      <c r="C1351" s="72"/>
      <c r="D1351" s="73"/>
      <c r="E1351" s="74"/>
      <c r="F1351" s="74"/>
      <c r="G1351" s="75"/>
      <c r="H1351" s="71"/>
      <c r="I1351" s="71"/>
      <c r="J1351" s="71"/>
      <c r="K1351" s="73"/>
      <c r="L1351" s="73"/>
      <c r="M1351" s="73"/>
      <c r="N1351" s="76"/>
      <c r="O1351" s="73"/>
      <c r="P1351" s="77"/>
      <c r="Q1351" s="73"/>
      <c r="R1351" s="73"/>
      <c r="S1351" s="73"/>
      <c r="T1351" s="78" t="str">
        <f aca="false">VLOOKUP(1*AND(B1351="Sì",OR(M1351="",N1351="",O1351="",P1351="")),ErrMsgM,2) &amp;   VLOOKUP(2*AND(E1351="Tariffazione a consumo",OR(H1351="",I1351="")),ErrMsgM,2) &amp;  VLOOKUP(3*AND(J1351="plafond 2G",K1351="tariffazione a consumo",L1351=""),ErrMsgM,2) &amp;  VLOOKUP(4*OR(AND(J1351="a consumo",L1351=""),AND(J1351="a consumo",K1351&lt;&gt;"")),ErrMsgM,2) &amp;  VLOOKUP(5*OR(AND(D1351="RIC",G1351=0),AND(D1351&lt;&gt;"RIC",G1351&lt;&gt;0)),ErrMsgM,2) &amp;  VLOOKUP(6*AND(D1351="M2M",H1351=""),ErrMsgM,2) &amp;  VLOOKUP(7*AND(D1351&lt;&gt;"M2M",E1351&lt;&gt;"Tariffazione a consumo (Voce e SMS)",H1351&lt;&gt;""),ErrMsgM,2)</f>
        <v>       </v>
      </c>
    </row>
    <row r="1352" customFormat="false" ht="14.5" hidden="false" customHeight="false" outlineLevel="0" collapsed="false">
      <c r="A1352" s="70" t="n">
        <v>1348</v>
      </c>
      <c r="B1352" s="71"/>
      <c r="C1352" s="72"/>
      <c r="D1352" s="73"/>
      <c r="E1352" s="74"/>
      <c r="F1352" s="74"/>
      <c r="G1352" s="75"/>
      <c r="H1352" s="71"/>
      <c r="I1352" s="71"/>
      <c r="J1352" s="71"/>
      <c r="K1352" s="73"/>
      <c r="L1352" s="73"/>
      <c r="M1352" s="73"/>
      <c r="N1352" s="76"/>
      <c r="O1352" s="73"/>
      <c r="P1352" s="77"/>
      <c r="Q1352" s="73"/>
      <c r="R1352" s="73"/>
      <c r="S1352" s="73"/>
      <c r="T1352" s="78" t="str">
        <f aca="false">VLOOKUP(1*AND(B1352="Sì",OR(M1352="",N1352="",O1352="",P1352="")),ErrMsgM,2) &amp;   VLOOKUP(2*AND(E1352="Tariffazione a consumo",OR(H1352="",I1352="")),ErrMsgM,2) &amp;  VLOOKUP(3*AND(J1352="plafond 2G",K1352="tariffazione a consumo",L1352=""),ErrMsgM,2) &amp;  VLOOKUP(4*OR(AND(J1352="a consumo",L1352=""),AND(J1352="a consumo",K1352&lt;&gt;"")),ErrMsgM,2) &amp;  VLOOKUP(5*OR(AND(D1352="RIC",G1352=0),AND(D1352&lt;&gt;"RIC",G1352&lt;&gt;0)),ErrMsgM,2) &amp;  VLOOKUP(6*AND(D1352="M2M",H1352=""),ErrMsgM,2) &amp;  VLOOKUP(7*AND(D1352&lt;&gt;"M2M",E1352&lt;&gt;"Tariffazione a consumo (Voce e SMS)",H1352&lt;&gt;""),ErrMsgM,2)</f>
        <v>       </v>
      </c>
    </row>
    <row r="1353" customFormat="false" ht="14.5" hidden="false" customHeight="false" outlineLevel="0" collapsed="false">
      <c r="A1353" s="70" t="n">
        <v>1349</v>
      </c>
      <c r="B1353" s="71"/>
      <c r="C1353" s="72"/>
      <c r="D1353" s="73"/>
      <c r="E1353" s="74"/>
      <c r="F1353" s="74"/>
      <c r="G1353" s="75"/>
      <c r="H1353" s="71"/>
      <c r="I1353" s="71"/>
      <c r="J1353" s="71"/>
      <c r="K1353" s="73"/>
      <c r="L1353" s="73"/>
      <c r="M1353" s="73"/>
      <c r="N1353" s="76"/>
      <c r="O1353" s="73"/>
      <c r="P1353" s="77"/>
      <c r="Q1353" s="73"/>
      <c r="R1353" s="73"/>
      <c r="S1353" s="73"/>
      <c r="T1353" s="78" t="str">
        <f aca="false">VLOOKUP(1*AND(B1353="Sì",OR(M1353="",N1353="",O1353="",P1353="")),ErrMsgM,2) &amp;   VLOOKUP(2*AND(E1353="Tariffazione a consumo",OR(H1353="",I1353="")),ErrMsgM,2) &amp;  VLOOKUP(3*AND(J1353="plafond 2G",K1353="tariffazione a consumo",L1353=""),ErrMsgM,2) &amp;  VLOOKUP(4*OR(AND(J1353="a consumo",L1353=""),AND(J1353="a consumo",K1353&lt;&gt;"")),ErrMsgM,2) &amp;  VLOOKUP(5*OR(AND(D1353="RIC",G1353=0),AND(D1353&lt;&gt;"RIC",G1353&lt;&gt;0)),ErrMsgM,2) &amp;  VLOOKUP(6*AND(D1353="M2M",H1353=""),ErrMsgM,2) &amp;  VLOOKUP(7*AND(D1353&lt;&gt;"M2M",E1353&lt;&gt;"Tariffazione a consumo (Voce e SMS)",H1353&lt;&gt;""),ErrMsgM,2)</f>
        <v>       </v>
      </c>
    </row>
    <row r="1354" customFormat="false" ht="14.5" hidden="false" customHeight="false" outlineLevel="0" collapsed="false">
      <c r="A1354" s="70" t="n">
        <v>1350</v>
      </c>
      <c r="B1354" s="71"/>
      <c r="C1354" s="72"/>
      <c r="D1354" s="73"/>
      <c r="E1354" s="74"/>
      <c r="F1354" s="74"/>
      <c r="G1354" s="75"/>
      <c r="H1354" s="71"/>
      <c r="I1354" s="71"/>
      <c r="J1354" s="71"/>
      <c r="K1354" s="73"/>
      <c r="L1354" s="73"/>
      <c r="M1354" s="73"/>
      <c r="N1354" s="76"/>
      <c r="O1354" s="73"/>
      <c r="P1354" s="77"/>
      <c r="Q1354" s="73"/>
      <c r="R1354" s="73"/>
      <c r="S1354" s="73"/>
      <c r="T1354" s="78" t="str">
        <f aca="false">VLOOKUP(1*AND(B1354="Sì",OR(M1354="",N1354="",O1354="",P1354="")),ErrMsgM,2) &amp;   VLOOKUP(2*AND(E1354="Tariffazione a consumo",OR(H1354="",I1354="")),ErrMsgM,2) &amp;  VLOOKUP(3*AND(J1354="plafond 2G",K1354="tariffazione a consumo",L1354=""),ErrMsgM,2) &amp;  VLOOKUP(4*OR(AND(J1354="a consumo",L1354=""),AND(J1354="a consumo",K1354&lt;&gt;"")),ErrMsgM,2) &amp;  VLOOKUP(5*OR(AND(D1354="RIC",G1354=0),AND(D1354&lt;&gt;"RIC",G1354&lt;&gt;0)),ErrMsgM,2) &amp;  VLOOKUP(6*AND(D1354="M2M",H1354=""),ErrMsgM,2) &amp;  VLOOKUP(7*AND(D1354&lt;&gt;"M2M",E1354&lt;&gt;"Tariffazione a consumo (Voce e SMS)",H1354&lt;&gt;""),ErrMsgM,2)</f>
        <v>       </v>
      </c>
    </row>
    <row r="1355" customFormat="false" ht="14.5" hidden="false" customHeight="false" outlineLevel="0" collapsed="false">
      <c r="A1355" s="70" t="n">
        <v>1351</v>
      </c>
      <c r="B1355" s="71"/>
      <c r="C1355" s="72"/>
      <c r="D1355" s="73"/>
      <c r="E1355" s="74"/>
      <c r="F1355" s="74"/>
      <c r="G1355" s="75"/>
      <c r="H1355" s="71"/>
      <c r="I1355" s="71"/>
      <c r="J1355" s="71"/>
      <c r="K1355" s="73"/>
      <c r="L1355" s="73"/>
      <c r="M1355" s="73"/>
      <c r="N1355" s="76"/>
      <c r="O1355" s="73"/>
      <c r="P1355" s="77"/>
      <c r="Q1355" s="73"/>
      <c r="R1355" s="73"/>
      <c r="S1355" s="73"/>
      <c r="T1355" s="78" t="str">
        <f aca="false">VLOOKUP(1*AND(B1355="Sì",OR(M1355="",N1355="",O1355="",P1355="")),ErrMsgM,2) &amp;   VLOOKUP(2*AND(E1355="Tariffazione a consumo",OR(H1355="",I1355="")),ErrMsgM,2) &amp;  VLOOKUP(3*AND(J1355="plafond 2G",K1355="tariffazione a consumo",L1355=""),ErrMsgM,2) &amp;  VLOOKUP(4*OR(AND(J1355="a consumo",L1355=""),AND(J1355="a consumo",K1355&lt;&gt;"")),ErrMsgM,2) &amp;  VLOOKUP(5*OR(AND(D1355="RIC",G1355=0),AND(D1355&lt;&gt;"RIC",G1355&lt;&gt;0)),ErrMsgM,2) &amp;  VLOOKUP(6*AND(D1355="M2M",H1355=""),ErrMsgM,2) &amp;  VLOOKUP(7*AND(D1355&lt;&gt;"M2M",E1355&lt;&gt;"Tariffazione a consumo (Voce e SMS)",H1355&lt;&gt;""),ErrMsgM,2)</f>
        <v>       </v>
      </c>
    </row>
    <row r="1356" customFormat="false" ht="14.5" hidden="false" customHeight="false" outlineLevel="0" collapsed="false">
      <c r="A1356" s="70" t="n">
        <v>1352</v>
      </c>
      <c r="B1356" s="71"/>
      <c r="C1356" s="72"/>
      <c r="D1356" s="73"/>
      <c r="E1356" s="74"/>
      <c r="F1356" s="74"/>
      <c r="G1356" s="75"/>
      <c r="H1356" s="71"/>
      <c r="I1356" s="71"/>
      <c r="J1356" s="71"/>
      <c r="K1356" s="73"/>
      <c r="L1356" s="73"/>
      <c r="M1356" s="73"/>
      <c r="N1356" s="76"/>
      <c r="O1356" s="73"/>
      <c r="P1356" s="77"/>
      <c r="Q1356" s="73"/>
      <c r="R1356" s="73"/>
      <c r="S1356" s="73"/>
      <c r="T1356" s="78" t="str">
        <f aca="false">VLOOKUP(1*AND(B1356="Sì",OR(M1356="",N1356="",O1356="",P1356="")),ErrMsgM,2) &amp;   VLOOKUP(2*AND(E1356="Tariffazione a consumo",OR(H1356="",I1356="")),ErrMsgM,2) &amp;  VLOOKUP(3*AND(J1356="plafond 2G",K1356="tariffazione a consumo",L1356=""),ErrMsgM,2) &amp;  VLOOKUP(4*OR(AND(J1356="a consumo",L1356=""),AND(J1356="a consumo",K1356&lt;&gt;"")),ErrMsgM,2) &amp;  VLOOKUP(5*OR(AND(D1356="RIC",G1356=0),AND(D1356&lt;&gt;"RIC",G1356&lt;&gt;0)),ErrMsgM,2) &amp;  VLOOKUP(6*AND(D1356="M2M",H1356=""),ErrMsgM,2) &amp;  VLOOKUP(7*AND(D1356&lt;&gt;"M2M",E1356&lt;&gt;"Tariffazione a consumo (Voce e SMS)",H1356&lt;&gt;""),ErrMsgM,2)</f>
        <v>       </v>
      </c>
    </row>
    <row r="1357" customFormat="false" ht="14.5" hidden="false" customHeight="false" outlineLevel="0" collapsed="false">
      <c r="A1357" s="70" t="n">
        <v>1353</v>
      </c>
      <c r="B1357" s="71"/>
      <c r="C1357" s="72"/>
      <c r="D1357" s="73"/>
      <c r="E1357" s="74"/>
      <c r="F1357" s="74"/>
      <c r="G1357" s="75"/>
      <c r="H1357" s="71"/>
      <c r="I1357" s="71"/>
      <c r="J1357" s="71"/>
      <c r="K1357" s="73"/>
      <c r="L1357" s="73"/>
      <c r="M1357" s="73"/>
      <c r="N1357" s="76"/>
      <c r="O1357" s="73"/>
      <c r="P1357" s="77"/>
      <c r="Q1357" s="73"/>
      <c r="R1357" s="73"/>
      <c r="S1357" s="73"/>
      <c r="T1357" s="78" t="str">
        <f aca="false">VLOOKUP(1*AND(B1357="Sì",OR(M1357="",N1357="",O1357="",P1357="")),ErrMsgM,2) &amp;   VLOOKUP(2*AND(E1357="Tariffazione a consumo",OR(H1357="",I1357="")),ErrMsgM,2) &amp;  VLOOKUP(3*AND(J1357="plafond 2G",K1357="tariffazione a consumo",L1357=""),ErrMsgM,2) &amp;  VLOOKUP(4*OR(AND(J1357="a consumo",L1357=""),AND(J1357="a consumo",K1357&lt;&gt;"")),ErrMsgM,2) &amp;  VLOOKUP(5*OR(AND(D1357="RIC",G1357=0),AND(D1357&lt;&gt;"RIC",G1357&lt;&gt;0)),ErrMsgM,2) &amp;  VLOOKUP(6*AND(D1357="M2M",H1357=""),ErrMsgM,2) &amp;  VLOOKUP(7*AND(D1357&lt;&gt;"M2M",E1357&lt;&gt;"Tariffazione a consumo (Voce e SMS)",H1357&lt;&gt;""),ErrMsgM,2)</f>
        <v>       </v>
      </c>
    </row>
    <row r="1358" customFormat="false" ht="14.5" hidden="false" customHeight="false" outlineLevel="0" collapsed="false">
      <c r="A1358" s="70" t="n">
        <v>1354</v>
      </c>
      <c r="B1358" s="71"/>
      <c r="C1358" s="72"/>
      <c r="D1358" s="73"/>
      <c r="E1358" s="74"/>
      <c r="F1358" s="74"/>
      <c r="G1358" s="75"/>
      <c r="H1358" s="71"/>
      <c r="I1358" s="71"/>
      <c r="J1358" s="71"/>
      <c r="K1358" s="73"/>
      <c r="L1358" s="73"/>
      <c r="M1358" s="73"/>
      <c r="N1358" s="76"/>
      <c r="O1358" s="73"/>
      <c r="P1358" s="77"/>
      <c r="Q1358" s="73"/>
      <c r="R1358" s="73"/>
      <c r="S1358" s="73"/>
      <c r="T1358" s="78" t="str">
        <f aca="false">VLOOKUP(1*AND(B1358="Sì",OR(M1358="",N1358="",O1358="",P1358="")),ErrMsgM,2) &amp;   VLOOKUP(2*AND(E1358="Tariffazione a consumo",OR(H1358="",I1358="")),ErrMsgM,2) &amp;  VLOOKUP(3*AND(J1358="plafond 2G",K1358="tariffazione a consumo",L1358=""),ErrMsgM,2) &amp;  VLOOKUP(4*OR(AND(J1358="a consumo",L1358=""),AND(J1358="a consumo",K1358&lt;&gt;"")),ErrMsgM,2) &amp;  VLOOKUP(5*OR(AND(D1358="RIC",G1358=0),AND(D1358&lt;&gt;"RIC",G1358&lt;&gt;0)),ErrMsgM,2) &amp;  VLOOKUP(6*AND(D1358="M2M",H1358=""),ErrMsgM,2) &amp;  VLOOKUP(7*AND(D1358&lt;&gt;"M2M",E1358&lt;&gt;"Tariffazione a consumo (Voce e SMS)",H1358&lt;&gt;""),ErrMsgM,2)</f>
        <v>       </v>
      </c>
    </row>
    <row r="1359" customFormat="false" ht="14.5" hidden="false" customHeight="false" outlineLevel="0" collapsed="false">
      <c r="A1359" s="70" t="n">
        <v>1355</v>
      </c>
      <c r="B1359" s="71"/>
      <c r="C1359" s="72"/>
      <c r="D1359" s="73"/>
      <c r="E1359" s="74"/>
      <c r="F1359" s="74"/>
      <c r="G1359" s="75"/>
      <c r="H1359" s="71"/>
      <c r="I1359" s="71"/>
      <c r="J1359" s="71"/>
      <c r="K1359" s="73"/>
      <c r="L1359" s="73"/>
      <c r="M1359" s="73"/>
      <c r="N1359" s="76"/>
      <c r="O1359" s="73"/>
      <c r="P1359" s="77"/>
      <c r="Q1359" s="73"/>
      <c r="R1359" s="73"/>
      <c r="S1359" s="73"/>
      <c r="T1359" s="78" t="str">
        <f aca="false">VLOOKUP(1*AND(B1359="Sì",OR(M1359="",N1359="",O1359="",P1359="")),ErrMsgM,2) &amp;   VLOOKUP(2*AND(E1359="Tariffazione a consumo",OR(H1359="",I1359="")),ErrMsgM,2) &amp;  VLOOKUP(3*AND(J1359="plafond 2G",K1359="tariffazione a consumo",L1359=""),ErrMsgM,2) &amp;  VLOOKUP(4*OR(AND(J1359="a consumo",L1359=""),AND(J1359="a consumo",K1359&lt;&gt;"")),ErrMsgM,2) &amp;  VLOOKUP(5*OR(AND(D1359="RIC",G1359=0),AND(D1359&lt;&gt;"RIC",G1359&lt;&gt;0)),ErrMsgM,2) &amp;  VLOOKUP(6*AND(D1359="M2M",H1359=""),ErrMsgM,2) &amp;  VLOOKUP(7*AND(D1359&lt;&gt;"M2M",E1359&lt;&gt;"Tariffazione a consumo (Voce e SMS)",H1359&lt;&gt;""),ErrMsgM,2)</f>
        <v>       </v>
      </c>
    </row>
    <row r="1360" customFormat="false" ht="14.5" hidden="false" customHeight="false" outlineLevel="0" collapsed="false">
      <c r="A1360" s="70" t="n">
        <v>1356</v>
      </c>
      <c r="B1360" s="71"/>
      <c r="C1360" s="72"/>
      <c r="D1360" s="73"/>
      <c r="E1360" s="74"/>
      <c r="F1360" s="74"/>
      <c r="G1360" s="75"/>
      <c r="H1360" s="71"/>
      <c r="I1360" s="71"/>
      <c r="J1360" s="71"/>
      <c r="K1360" s="73"/>
      <c r="L1360" s="73"/>
      <c r="M1360" s="73"/>
      <c r="N1360" s="76"/>
      <c r="O1360" s="73"/>
      <c r="P1360" s="77"/>
      <c r="Q1360" s="73"/>
      <c r="R1360" s="73"/>
      <c r="S1360" s="73"/>
      <c r="T1360" s="78" t="str">
        <f aca="false">VLOOKUP(1*AND(B1360="Sì",OR(M1360="",N1360="",O1360="",P1360="")),ErrMsgM,2) &amp;   VLOOKUP(2*AND(E1360="Tariffazione a consumo",OR(H1360="",I1360="")),ErrMsgM,2) &amp;  VLOOKUP(3*AND(J1360="plafond 2G",K1360="tariffazione a consumo",L1360=""),ErrMsgM,2) &amp;  VLOOKUP(4*OR(AND(J1360="a consumo",L1360=""),AND(J1360="a consumo",K1360&lt;&gt;"")),ErrMsgM,2) &amp;  VLOOKUP(5*OR(AND(D1360="RIC",G1360=0),AND(D1360&lt;&gt;"RIC",G1360&lt;&gt;0)),ErrMsgM,2) &amp;  VLOOKUP(6*AND(D1360="M2M",H1360=""),ErrMsgM,2) &amp;  VLOOKUP(7*AND(D1360&lt;&gt;"M2M",E1360&lt;&gt;"Tariffazione a consumo (Voce e SMS)",H1360&lt;&gt;""),ErrMsgM,2)</f>
        <v>       </v>
      </c>
    </row>
    <row r="1361" customFormat="false" ht="14.5" hidden="false" customHeight="false" outlineLevel="0" collapsed="false">
      <c r="A1361" s="70" t="n">
        <v>1357</v>
      </c>
      <c r="B1361" s="71"/>
      <c r="C1361" s="72"/>
      <c r="D1361" s="73"/>
      <c r="E1361" s="74"/>
      <c r="F1361" s="74"/>
      <c r="G1361" s="75"/>
      <c r="H1361" s="71"/>
      <c r="I1361" s="71"/>
      <c r="J1361" s="71"/>
      <c r="K1361" s="73"/>
      <c r="L1361" s="73"/>
      <c r="M1361" s="73"/>
      <c r="N1361" s="76"/>
      <c r="O1361" s="73"/>
      <c r="P1361" s="77"/>
      <c r="Q1361" s="73"/>
      <c r="R1361" s="73"/>
      <c r="S1361" s="73"/>
      <c r="T1361" s="78" t="str">
        <f aca="false">VLOOKUP(1*AND(B1361="Sì",OR(M1361="",N1361="",O1361="",P1361="")),ErrMsgM,2) &amp;   VLOOKUP(2*AND(E1361="Tariffazione a consumo",OR(H1361="",I1361="")),ErrMsgM,2) &amp;  VLOOKUP(3*AND(J1361="plafond 2G",K1361="tariffazione a consumo",L1361=""),ErrMsgM,2) &amp;  VLOOKUP(4*OR(AND(J1361="a consumo",L1361=""),AND(J1361="a consumo",K1361&lt;&gt;"")),ErrMsgM,2) &amp;  VLOOKUP(5*OR(AND(D1361="RIC",G1361=0),AND(D1361&lt;&gt;"RIC",G1361&lt;&gt;0)),ErrMsgM,2) &amp;  VLOOKUP(6*AND(D1361="M2M",H1361=""),ErrMsgM,2) &amp;  VLOOKUP(7*AND(D1361&lt;&gt;"M2M",E1361&lt;&gt;"Tariffazione a consumo (Voce e SMS)",H1361&lt;&gt;""),ErrMsgM,2)</f>
        <v>       </v>
      </c>
    </row>
    <row r="1362" customFormat="false" ht="14.5" hidden="false" customHeight="false" outlineLevel="0" collapsed="false">
      <c r="A1362" s="70" t="n">
        <v>1358</v>
      </c>
      <c r="B1362" s="71"/>
      <c r="C1362" s="72"/>
      <c r="D1362" s="73"/>
      <c r="E1362" s="74"/>
      <c r="F1362" s="74"/>
      <c r="G1362" s="75"/>
      <c r="H1362" s="71"/>
      <c r="I1362" s="71"/>
      <c r="J1362" s="71"/>
      <c r="K1362" s="73"/>
      <c r="L1362" s="73"/>
      <c r="M1362" s="73"/>
      <c r="N1362" s="76"/>
      <c r="O1362" s="73"/>
      <c r="P1362" s="77"/>
      <c r="Q1362" s="73"/>
      <c r="R1362" s="73"/>
      <c r="S1362" s="73"/>
      <c r="T1362" s="78" t="str">
        <f aca="false">VLOOKUP(1*AND(B1362="Sì",OR(M1362="",N1362="",O1362="",P1362="")),ErrMsgM,2) &amp;   VLOOKUP(2*AND(E1362="Tariffazione a consumo",OR(H1362="",I1362="")),ErrMsgM,2) &amp;  VLOOKUP(3*AND(J1362="plafond 2G",K1362="tariffazione a consumo",L1362=""),ErrMsgM,2) &amp;  VLOOKUP(4*OR(AND(J1362="a consumo",L1362=""),AND(J1362="a consumo",K1362&lt;&gt;"")),ErrMsgM,2) &amp;  VLOOKUP(5*OR(AND(D1362="RIC",G1362=0),AND(D1362&lt;&gt;"RIC",G1362&lt;&gt;0)),ErrMsgM,2) &amp;  VLOOKUP(6*AND(D1362="M2M",H1362=""),ErrMsgM,2) &amp;  VLOOKUP(7*AND(D1362&lt;&gt;"M2M",E1362&lt;&gt;"Tariffazione a consumo (Voce e SMS)",H1362&lt;&gt;""),ErrMsgM,2)</f>
        <v>       </v>
      </c>
    </row>
    <row r="1363" customFormat="false" ht="14.5" hidden="false" customHeight="false" outlineLevel="0" collapsed="false">
      <c r="A1363" s="70" t="n">
        <v>1359</v>
      </c>
      <c r="B1363" s="71"/>
      <c r="C1363" s="72"/>
      <c r="D1363" s="73"/>
      <c r="E1363" s="74"/>
      <c r="F1363" s="74"/>
      <c r="G1363" s="75"/>
      <c r="H1363" s="71"/>
      <c r="I1363" s="71"/>
      <c r="J1363" s="71"/>
      <c r="K1363" s="73"/>
      <c r="L1363" s="73"/>
      <c r="M1363" s="73"/>
      <c r="N1363" s="76"/>
      <c r="O1363" s="73"/>
      <c r="P1363" s="77"/>
      <c r="Q1363" s="73"/>
      <c r="R1363" s="73"/>
      <c r="S1363" s="73"/>
      <c r="T1363" s="78" t="str">
        <f aca="false">VLOOKUP(1*AND(B1363="Sì",OR(M1363="",N1363="",O1363="",P1363="")),ErrMsgM,2) &amp;   VLOOKUP(2*AND(E1363="Tariffazione a consumo",OR(H1363="",I1363="")),ErrMsgM,2) &amp;  VLOOKUP(3*AND(J1363="plafond 2G",K1363="tariffazione a consumo",L1363=""),ErrMsgM,2) &amp;  VLOOKUP(4*OR(AND(J1363="a consumo",L1363=""),AND(J1363="a consumo",K1363&lt;&gt;"")),ErrMsgM,2) &amp;  VLOOKUP(5*OR(AND(D1363="RIC",G1363=0),AND(D1363&lt;&gt;"RIC",G1363&lt;&gt;0)),ErrMsgM,2) &amp;  VLOOKUP(6*AND(D1363="M2M",H1363=""),ErrMsgM,2) &amp;  VLOOKUP(7*AND(D1363&lt;&gt;"M2M",E1363&lt;&gt;"Tariffazione a consumo (Voce e SMS)",H1363&lt;&gt;""),ErrMsgM,2)</f>
        <v>       </v>
      </c>
    </row>
    <row r="1364" customFormat="false" ht="14.5" hidden="false" customHeight="false" outlineLevel="0" collapsed="false">
      <c r="A1364" s="70" t="n">
        <v>1360</v>
      </c>
      <c r="B1364" s="71"/>
      <c r="C1364" s="72"/>
      <c r="D1364" s="73"/>
      <c r="E1364" s="74"/>
      <c r="F1364" s="74"/>
      <c r="G1364" s="75"/>
      <c r="H1364" s="71"/>
      <c r="I1364" s="71"/>
      <c r="J1364" s="71"/>
      <c r="K1364" s="73"/>
      <c r="L1364" s="73"/>
      <c r="M1364" s="73"/>
      <c r="N1364" s="76"/>
      <c r="O1364" s="73"/>
      <c r="P1364" s="77"/>
      <c r="Q1364" s="73"/>
      <c r="R1364" s="73"/>
      <c r="S1364" s="73"/>
      <c r="T1364" s="78" t="str">
        <f aca="false">VLOOKUP(1*AND(B1364="Sì",OR(M1364="",N1364="",O1364="",P1364="")),ErrMsgM,2) &amp;   VLOOKUP(2*AND(E1364="Tariffazione a consumo",OR(H1364="",I1364="")),ErrMsgM,2) &amp;  VLOOKUP(3*AND(J1364="plafond 2G",K1364="tariffazione a consumo",L1364=""),ErrMsgM,2) &amp;  VLOOKUP(4*OR(AND(J1364="a consumo",L1364=""),AND(J1364="a consumo",K1364&lt;&gt;"")),ErrMsgM,2) &amp;  VLOOKUP(5*OR(AND(D1364="RIC",G1364=0),AND(D1364&lt;&gt;"RIC",G1364&lt;&gt;0)),ErrMsgM,2) &amp;  VLOOKUP(6*AND(D1364="M2M",H1364=""),ErrMsgM,2) &amp;  VLOOKUP(7*AND(D1364&lt;&gt;"M2M",E1364&lt;&gt;"Tariffazione a consumo (Voce e SMS)",H1364&lt;&gt;""),ErrMsgM,2)</f>
        <v>       </v>
      </c>
    </row>
    <row r="1365" customFormat="false" ht="14.5" hidden="false" customHeight="false" outlineLevel="0" collapsed="false">
      <c r="A1365" s="70" t="n">
        <v>1361</v>
      </c>
      <c r="B1365" s="71"/>
      <c r="C1365" s="72"/>
      <c r="D1365" s="73"/>
      <c r="E1365" s="74"/>
      <c r="F1365" s="74"/>
      <c r="G1365" s="75"/>
      <c r="H1365" s="71"/>
      <c r="I1365" s="71"/>
      <c r="J1365" s="71"/>
      <c r="K1365" s="73"/>
      <c r="L1365" s="73"/>
      <c r="M1365" s="73"/>
      <c r="N1365" s="76"/>
      <c r="O1365" s="73"/>
      <c r="P1365" s="77"/>
      <c r="Q1365" s="73"/>
      <c r="R1365" s="73"/>
      <c r="S1365" s="73"/>
      <c r="T1365" s="78" t="str">
        <f aca="false">VLOOKUP(1*AND(B1365="Sì",OR(M1365="",N1365="",O1365="",P1365="")),ErrMsgM,2) &amp;   VLOOKUP(2*AND(E1365="Tariffazione a consumo",OR(H1365="",I1365="")),ErrMsgM,2) &amp;  VLOOKUP(3*AND(J1365="plafond 2G",K1365="tariffazione a consumo",L1365=""),ErrMsgM,2) &amp;  VLOOKUP(4*OR(AND(J1365="a consumo",L1365=""),AND(J1365="a consumo",K1365&lt;&gt;"")),ErrMsgM,2) &amp;  VLOOKUP(5*OR(AND(D1365="RIC",G1365=0),AND(D1365&lt;&gt;"RIC",G1365&lt;&gt;0)),ErrMsgM,2) &amp;  VLOOKUP(6*AND(D1365="M2M",H1365=""),ErrMsgM,2) &amp;  VLOOKUP(7*AND(D1365&lt;&gt;"M2M",E1365&lt;&gt;"Tariffazione a consumo (Voce e SMS)",H1365&lt;&gt;""),ErrMsgM,2)</f>
        <v>       </v>
      </c>
    </row>
    <row r="1366" customFormat="false" ht="14.5" hidden="false" customHeight="false" outlineLevel="0" collapsed="false">
      <c r="A1366" s="70" t="n">
        <v>1362</v>
      </c>
      <c r="B1366" s="71"/>
      <c r="C1366" s="72"/>
      <c r="D1366" s="73"/>
      <c r="E1366" s="74"/>
      <c r="F1366" s="74"/>
      <c r="G1366" s="75"/>
      <c r="H1366" s="71"/>
      <c r="I1366" s="71"/>
      <c r="J1366" s="71"/>
      <c r="K1366" s="73"/>
      <c r="L1366" s="73"/>
      <c r="M1366" s="73"/>
      <c r="N1366" s="76"/>
      <c r="O1366" s="73"/>
      <c r="P1366" s="77"/>
      <c r="Q1366" s="73"/>
      <c r="R1366" s="73"/>
      <c r="S1366" s="73"/>
      <c r="T1366" s="78" t="str">
        <f aca="false">VLOOKUP(1*AND(B1366="Sì",OR(M1366="",N1366="",O1366="",P1366="")),ErrMsgM,2) &amp;   VLOOKUP(2*AND(E1366="Tariffazione a consumo",OR(H1366="",I1366="")),ErrMsgM,2) &amp;  VLOOKUP(3*AND(J1366="plafond 2G",K1366="tariffazione a consumo",L1366=""),ErrMsgM,2) &amp;  VLOOKUP(4*OR(AND(J1366="a consumo",L1366=""),AND(J1366="a consumo",K1366&lt;&gt;"")),ErrMsgM,2) &amp;  VLOOKUP(5*OR(AND(D1366="RIC",G1366=0),AND(D1366&lt;&gt;"RIC",G1366&lt;&gt;0)),ErrMsgM,2) &amp;  VLOOKUP(6*AND(D1366="M2M",H1366=""),ErrMsgM,2) &amp;  VLOOKUP(7*AND(D1366&lt;&gt;"M2M",E1366&lt;&gt;"Tariffazione a consumo (Voce e SMS)",H1366&lt;&gt;""),ErrMsgM,2)</f>
        <v>       </v>
      </c>
    </row>
    <row r="1367" customFormat="false" ht="14.5" hidden="false" customHeight="false" outlineLevel="0" collapsed="false">
      <c r="A1367" s="70" t="n">
        <v>1363</v>
      </c>
      <c r="B1367" s="71"/>
      <c r="C1367" s="72"/>
      <c r="D1367" s="73"/>
      <c r="E1367" s="74"/>
      <c r="F1367" s="74"/>
      <c r="G1367" s="75"/>
      <c r="H1367" s="71"/>
      <c r="I1367" s="71"/>
      <c r="J1367" s="71"/>
      <c r="K1367" s="73"/>
      <c r="L1367" s="73"/>
      <c r="M1367" s="73"/>
      <c r="N1367" s="76"/>
      <c r="O1367" s="73"/>
      <c r="P1367" s="77"/>
      <c r="Q1367" s="73"/>
      <c r="R1367" s="73"/>
      <c r="S1367" s="73"/>
      <c r="T1367" s="78" t="str">
        <f aca="false">VLOOKUP(1*AND(B1367="Sì",OR(M1367="",N1367="",O1367="",P1367="")),ErrMsgM,2) &amp;   VLOOKUP(2*AND(E1367="Tariffazione a consumo",OR(H1367="",I1367="")),ErrMsgM,2) &amp;  VLOOKUP(3*AND(J1367="plafond 2G",K1367="tariffazione a consumo",L1367=""),ErrMsgM,2) &amp;  VLOOKUP(4*OR(AND(J1367="a consumo",L1367=""),AND(J1367="a consumo",K1367&lt;&gt;"")),ErrMsgM,2) &amp;  VLOOKUP(5*OR(AND(D1367="RIC",G1367=0),AND(D1367&lt;&gt;"RIC",G1367&lt;&gt;0)),ErrMsgM,2) &amp;  VLOOKUP(6*AND(D1367="M2M",H1367=""),ErrMsgM,2) &amp;  VLOOKUP(7*AND(D1367&lt;&gt;"M2M",E1367&lt;&gt;"Tariffazione a consumo (Voce e SMS)",H1367&lt;&gt;""),ErrMsgM,2)</f>
        <v>       </v>
      </c>
    </row>
    <row r="1368" customFormat="false" ht="14.5" hidden="false" customHeight="false" outlineLevel="0" collapsed="false">
      <c r="A1368" s="70" t="n">
        <v>1364</v>
      </c>
      <c r="B1368" s="71"/>
      <c r="C1368" s="72"/>
      <c r="D1368" s="73"/>
      <c r="E1368" s="74"/>
      <c r="F1368" s="74"/>
      <c r="G1368" s="75"/>
      <c r="H1368" s="71"/>
      <c r="I1368" s="71"/>
      <c r="J1368" s="71"/>
      <c r="K1368" s="73"/>
      <c r="L1368" s="73"/>
      <c r="M1368" s="73"/>
      <c r="N1368" s="76"/>
      <c r="O1368" s="73"/>
      <c r="P1368" s="77"/>
      <c r="Q1368" s="73"/>
      <c r="R1368" s="73"/>
      <c r="S1368" s="73"/>
      <c r="T1368" s="78" t="str">
        <f aca="false">VLOOKUP(1*AND(B1368="Sì",OR(M1368="",N1368="",O1368="",P1368="")),ErrMsgM,2) &amp;   VLOOKUP(2*AND(E1368="Tariffazione a consumo",OR(H1368="",I1368="")),ErrMsgM,2) &amp;  VLOOKUP(3*AND(J1368="plafond 2G",K1368="tariffazione a consumo",L1368=""),ErrMsgM,2) &amp;  VLOOKUP(4*OR(AND(J1368="a consumo",L1368=""),AND(J1368="a consumo",K1368&lt;&gt;"")),ErrMsgM,2) &amp;  VLOOKUP(5*OR(AND(D1368="RIC",G1368=0),AND(D1368&lt;&gt;"RIC",G1368&lt;&gt;0)),ErrMsgM,2) &amp;  VLOOKUP(6*AND(D1368="M2M",H1368=""),ErrMsgM,2) &amp;  VLOOKUP(7*AND(D1368&lt;&gt;"M2M",E1368&lt;&gt;"Tariffazione a consumo (Voce e SMS)",H1368&lt;&gt;""),ErrMsgM,2)</f>
        <v>       </v>
      </c>
    </row>
    <row r="1369" customFormat="false" ht="14.5" hidden="false" customHeight="false" outlineLevel="0" collapsed="false">
      <c r="A1369" s="70" t="n">
        <v>1365</v>
      </c>
      <c r="B1369" s="71"/>
      <c r="C1369" s="72"/>
      <c r="D1369" s="73"/>
      <c r="E1369" s="74"/>
      <c r="F1369" s="74"/>
      <c r="G1369" s="75"/>
      <c r="H1369" s="71"/>
      <c r="I1369" s="71"/>
      <c r="J1369" s="71"/>
      <c r="K1369" s="73"/>
      <c r="L1369" s="73"/>
      <c r="M1369" s="73"/>
      <c r="N1369" s="76"/>
      <c r="O1369" s="73"/>
      <c r="P1369" s="77"/>
      <c r="Q1369" s="73"/>
      <c r="R1369" s="73"/>
      <c r="S1369" s="73"/>
      <c r="T1369" s="78" t="str">
        <f aca="false">VLOOKUP(1*AND(B1369="Sì",OR(M1369="",N1369="",O1369="",P1369="")),ErrMsgM,2) &amp;   VLOOKUP(2*AND(E1369="Tariffazione a consumo",OR(H1369="",I1369="")),ErrMsgM,2) &amp;  VLOOKUP(3*AND(J1369="plafond 2G",K1369="tariffazione a consumo",L1369=""),ErrMsgM,2) &amp;  VLOOKUP(4*OR(AND(J1369="a consumo",L1369=""),AND(J1369="a consumo",K1369&lt;&gt;"")),ErrMsgM,2) &amp;  VLOOKUP(5*OR(AND(D1369="RIC",G1369=0),AND(D1369&lt;&gt;"RIC",G1369&lt;&gt;0)),ErrMsgM,2) &amp;  VLOOKUP(6*AND(D1369="M2M",H1369=""),ErrMsgM,2) &amp;  VLOOKUP(7*AND(D1369&lt;&gt;"M2M",E1369&lt;&gt;"Tariffazione a consumo (Voce e SMS)",H1369&lt;&gt;""),ErrMsgM,2)</f>
        <v>       </v>
      </c>
    </row>
    <row r="1370" customFormat="false" ht="14.5" hidden="false" customHeight="false" outlineLevel="0" collapsed="false">
      <c r="A1370" s="70" t="n">
        <v>1366</v>
      </c>
      <c r="B1370" s="71"/>
      <c r="C1370" s="72"/>
      <c r="D1370" s="73"/>
      <c r="E1370" s="74"/>
      <c r="F1370" s="74"/>
      <c r="G1370" s="75"/>
      <c r="H1370" s="71"/>
      <c r="I1370" s="71"/>
      <c r="J1370" s="71"/>
      <c r="K1370" s="73"/>
      <c r="L1370" s="73"/>
      <c r="M1370" s="73"/>
      <c r="N1370" s="76"/>
      <c r="O1370" s="73"/>
      <c r="P1370" s="77"/>
      <c r="Q1370" s="73"/>
      <c r="R1370" s="73"/>
      <c r="S1370" s="73"/>
      <c r="T1370" s="78" t="str">
        <f aca="false">VLOOKUP(1*AND(B1370="Sì",OR(M1370="",N1370="",O1370="",P1370="")),ErrMsgM,2) &amp;   VLOOKUP(2*AND(E1370="Tariffazione a consumo",OR(H1370="",I1370="")),ErrMsgM,2) &amp;  VLOOKUP(3*AND(J1370="plafond 2G",K1370="tariffazione a consumo",L1370=""),ErrMsgM,2) &amp;  VLOOKUP(4*OR(AND(J1370="a consumo",L1370=""),AND(J1370="a consumo",K1370&lt;&gt;"")),ErrMsgM,2) &amp;  VLOOKUP(5*OR(AND(D1370="RIC",G1370=0),AND(D1370&lt;&gt;"RIC",G1370&lt;&gt;0)),ErrMsgM,2) &amp;  VLOOKUP(6*AND(D1370="M2M",H1370=""),ErrMsgM,2) &amp;  VLOOKUP(7*AND(D1370&lt;&gt;"M2M",E1370&lt;&gt;"Tariffazione a consumo (Voce e SMS)",H1370&lt;&gt;""),ErrMsgM,2)</f>
        <v>       </v>
      </c>
    </row>
    <row r="1371" customFormat="false" ht="14.5" hidden="false" customHeight="false" outlineLevel="0" collapsed="false">
      <c r="A1371" s="70" t="n">
        <v>1367</v>
      </c>
      <c r="B1371" s="71"/>
      <c r="C1371" s="72"/>
      <c r="D1371" s="73"/>
      <c r="E1371" s="74"/>
      <c r="F1371" s="74"/>
      <c r="G1371" s="75"/>
      <c r="H1371" s="71"/>
      <c r="I1371" s="71"/>
      <c r="J1371" s="71"/>
      <c r="K1371" s="73"/>
      <c r="L1371" s="73"/>
      <c r="M1371" s="73"/>
      <c r="N1371" s="76"/>
      <c r="O1371" s="73"/>
      <c r="P1371" s="77"/>
      <c r="Q1371" s="73"/>
      <c r="R1371" s="73"/>
      <c r="S1371" s="73"/>
      <c r="T1371" s="78" t="str">
        <f aca="false">VLOOKUP(1*AND(B1371="Sì",OR(M1371="",N1371="",O1371="",P1371="")),ErrMsgM,2) &amp;   VLOOKUP(2*AND(E1371="Tariffazione a consumo",OR(H1371="",I1371="")),ErrMsgM,2) &amp;  VLOOKUP(3*AND(J1371="plafond 2G",K1371="tariffazione a consumo",L1371=""),ErrMsgM,2) &amp;  VLOOKUP(4*OR(AND(J1371="a consumo",L1371=""),AND(J1371="a consumo",K1371&lt;&gt;"")),ErrMsgM,2) &amp;  VLOOKUP(5*OR(AND(D1371="RIC",G1371=0),AND(D1371&lt;&gt;"RIC",G1371&lt;&gt;0)),ErrMsgM,2) &amp;  VLOOKUP(6*AND(D1371="M2M",H1371=""),ErrMsgM,2) &amp;  VLOOKUP(7*AND(D1371&lt;&gt;"M2M",E1371&lt;&gt;"Tariffazione a consumo (Voce e SMS)",H1371&lt;&gt;""),ErrMsgM,2)</f>
        <v>       </v>
      </c>
    </row>
    <row r="1372" customFormat="false" ht="14.5" hidden="false" customHeight="false" outlineLevel="0" collapsed="false">
      <c r="A1372" s="70" t="n">
        <v>1368</v>
      </c>
      <c r="B1372" s="71"/>
      <c r="C1372" s="72"/>
      <c r="D1372" s="73"/>
      <c r="E1372" s="74"/>
      <c r="F1372" s="74"/>
      <c r="G1372" s="75"/>
      <c r="H1372" s="71"/>
      <c r="I1372" s="71"/>
      <c r="J1372" s="71"/>
      <c r="K1372" s="73"/>
      <c r="L1372" s="73"/>
      <c r="M1372" s="73"/>
      <c r="N1372" s="76"/>
      <c r="O1372" s="73"/>
      <c r="P1372" s="77"/>
      <c r="Q1372" s="73"/>
      <c r="R1372" s="73"/>
      <c r="S1372" s="73"/>
      <c r="T1372" s="78" t="str">
        <f aca="false">VLOOKUP(1*AND(B1372="Sì",OR(M1372="",N1372="",O1372="",P1372="")),ErrMsgM,2) &amp;   VLOOKUP(2*AND(E1372="Tariffazione a consumo",OR(H1372="",I1372="")),ErrMsgM,2) &amp;  VLOOKUP(3*AND(J1372="plafond 2G",K1372="tariffazione a consumo",L1372=""),ErrMsgM,2) &amp;  VLOOKUP(4*OR(AND(J1372="a consumo",L1372=""),AND(J1372="a consumo",K1372&lt;&gt;"")),ErrMsgM,2) &amp;  VLOOKUP(5*OR(AND(D1372="RIC",G1372=0),AND(D1372&lt;&gt;"RIC",G1372&lt;&gt;0)),ErrMsgM,2) &amp;  VLOOKUP(6*AND(D1372="M2M",H1372=""),ErrMsgM,2) &amp;  VLOOKUP(7*AND(D1372&lt;&gt;"M2M",E1372&lt;&gt;"Tariffazione a consumo (Voce e SMS)",H1372&lt;&gt;""),ErrMsgM,2)</f>
        <v>       </v>
      </c>
    </row>
    <row r="1373" customFormat="false" ht="14.5" hidden="false" customHeight="false" outlineLevel="0" collapsed="false">
      <c r="A1373" s="70" t="n">
        <v>1369</v>
      </c>
      <c r="B1373" s="71"/>
      <c r="C1373" s="72"/>
      <c r="D1373" s="73"/>
      <c r="E1373" s="74"/>
      <c r="F1373" s="74"/>
      <c r="G1373" s="75"/>
      <c r="H1373" s="71"/>
      <c r="I1373" s="71"/>
      <c r="J1373" s="71"/>
      <c r="K1373" s="73"/>
      <c r="L1373" s="73"/>
      <c r="M1373" s="73"/>
      <c r="N1373" s="76"/>
      <c r="O1373" s="73"/>
      <c r="P1373" s="77"/>
      <c r="Q1373" s="73"/>
      <c r="R1373" s="73"/>
      <c r="S1373" s="73"/>
      <c r="T1373" s="78" t="str">
        <f aca="false">VLOOKUP(1*AND(B1373="Sì",OR(M1373="",N1373="",O1373="",P1373="")),ErrMsgM,2) &amp;   VLOOKUP(2*AND(E1373="Tariffazione a consumo",OR(H1373="",I1373="")),ErrMsgM,2) &amp;  VLOOKUP(3*AND(J1373="plafond 2G",K1373="tariffazione a consumo",L1373=""),ErrMsgM,2) &amp;  VLOOKUP(4*OR(AND(J1373="a consumo",L1373=""),AND(J1373="a consumo",K1373&lt;&gt;"")),ErrMsgM,2) &amp;  VLOOKUP(5*OR(AND(D1373="RIC",G1373=0),AND(D1373&lt;&gt;"RIC",G1373&lt;&gt;0)),ErrMsgM,2) &amp;  VLOOKUP(6*AND(D1373="M2M",H1373=""),ErrMsgM,2) &amp;  VLOOKUP(7*AND(D1373&lt;&gt;"M2M",E1373&lt;&gt;"Tariffazione a consumo (Voce e SMS)",H1373&lt;&gt;""),ErrMsgM,2)</f>
        <v>       </v>
      </c>
    </row>
    <row r="1374" customFormat="false" ht="14.5" hidden="false" customHeight="false" outlineLevel="0" collapsed="false">
      <c r="A1374" s="70" t="n">
        <v>1370</v>
      </c>
      <c r="B1374" s="71"/>
      <c r="C1374" s="72"/>
      <c r="D1374" s="73"/>
      <c r="E1374" s="74"/>
      <c r="F1374" s="74"/>
      <c r="G1374" s="75"/>
      <c r="H1374" s="71"/>
      <c r="I1374" s="71"/>
      <c r="J1374" s="71"/>
      <c r="K1374" s="73"/>
      <c r="L1374" s="73"/>
      <c r="M1374" s="73"/>
      <c r="N1374" s="76"/>
      <c r="O1374" s="73"/>
      <c r="P1374" s="77"/>
      <c r="Q1374" s="73"/>
      <c r="R1374" s="73"/>
      <c r="S1374" s="73"/>
      <c r="T1374" s="78" t="str">
        <f aca="false">VLOOKUP(1*AND(B1374="Sì",OR(M1374="",N1374="",O1374="",P1374="")),ErrMsgM,2) &amp;   VLOOKUP(2*AND(E1374="Tariffazione a consumo",OR(H1374="",I1374="")),ErrMsgM,2) &amp;  VLOOKUP(3*AND(J1374="plafond 2G",K1374="tariffazione a consumo",L1374=""),ErrMsgM,2) &amp;  VLOOKUP(4*OR(AND(J1374="a consumo",L1374=""),AND(J1374="a consumo",K1374&lt;&gt;"")),ErrMsgM,2) &amp;  VLOOKUP(5*OR(AND(D1374="RIC",G1374=0),AND(D1374&lt;&gt;"RIC",G1374&lt;&gt;0)),ErrMsgM,2) &amp;  VLOOKUP(6*AND(D1374="M2M",H1374=""),ErrMsgM,2) &amp;  VLOOKUP(7*AND(D1374&lt;&gt;"M2M",E1374&lt;&gt;"Tariffazione a consumo (Voce e SMS)",H1374&lt;&gt;""),ErrMsgM,2)</f>
        <v>       </v>
      </c>
    </row>
    <row r="1375" customFormat="false" ht="14.5" hidden="false" customHeight="false" outlineLevel="0" collapsed="false">
      <c r="A1375" s="70" t="n">
        <v>1371</v>
      </c>
      <c r="B1375" s="71"/>
      <c r="C1375" s="72"/>
      <c r="D1375" s="73"/>
      <c r="E1375" s="74"/>
      <c r="F1375" s="74"/>
      <c r="G1375" s="75"/>
      <c r="H1375" s="71"/>
      <c r="I1375" s="71"/>
      <c r="J1375" s="71"/>
      <c r="K1375" s="73"/>
      <c r="L1375" s="73"/>
      <c r="M1375" s="73"/>
      <c r="N1375" s="76"/>
      <c r="O1375" s="73"/>
      <c r="P1375" s="77"/>
      <c r="Q1375" s="73"/>
      <c r="R1375" s="73"/>
      <c r="S1375" s="73"/>
      <c r="T1375" s="78" t="str">
        <f aca="false">VLOOKUP(1*AND(B1375="Sì",OR(M1375="",N1375="",O1375="",P1375="")),ErrMsgM,2) &amp;   VLOOKUP(2*AND(E1375="Tariffazione a consumo",OR(H1375="",I1375="")),ErrMsgM,2) &amp;  VLOOKUP(3*AND(J1375="plafond 2G",K1375="tariffazione a consumo",L1375=""),ErrMsgM,2) &amp;  VLOOKUP(4*OR(AND(J1375="a consumo",L1375=""),AND(J1375="a consumo",K1375&lt;&gt;"")),ErrMsgM,2) &amp;  VLOOKUP(5*OR(AND(D1375="RIC",G1375=0),AND(D1375&lt;&gt;"RIC",G1375&lt;&gt;0)),ErrMsgM,2) &amp;  VLOOKUP(6*AND(D1375="M2M",H1375=""),ErrMsgM,2) &amp;  VLOOKUP(7*AND(D1375&lt;&gt;"M2M",E1375&lt;&gt;"Tariffazione a consumo (Voce e SMS)",H1375&lt;&gt;""),ErrMsgM,2)</f>
        <v>       </v>
      </c>
    </row>
    <row r="1376" customFormat="false" ht="14.5" hidden="false" customHeight="false" outlineLevel="0" collapsed="false">
      <c r="A1376" s="70" t="n">
        <v>1372</v>
      </c>
      <c r="B1376" s="71"/>
      <c r="C1376" s="72"/>
      <c r="D1376" s="73"/>
      <c r="E1376" s="74"/>
      <c r="F1376" s="74"/>
      <c r="G1376" s="75"/>
      <c r="H1376" s="71"/>
      <c r="I1376" s="71"/>
      <c r="J1376" s="71"/>
      <c r="K1376" s="73"/>
      <c r="L1376" s="73"/>
      <c r="M1376" s="73"/>
      <c r="N1376" s="76"/>
      <c r="O1376" s="73"/>
      <c r="P1376" s="77"/>
      <c r="Q1376" s="73"/>
      <c r="R1376" s="73"/>
      <c r="S1376" s="73"/>
      <c r="T1376" s="78" t="str">
        <f aca="false">VLOOKUP(1*AND(B1376="Sì",OR(M1376="",N1376="",O1376="",P1376="")),ErrMsgM,2) &amp;   VLOOKUP(2*AND(E1376="Tariffazione a consumo",OR(H1376="",I1376="")),ErrMsgM,2) &amp;  VLOOKUP(3*AND(J1376="plafond 2G",K1376="tariffazione a consumo",L1376=""),ErrMsgM,2) &amp;  VLOOKUP(4*OR(AND(J1376="a consumo",L1376=""),AND(J1376="a consumo",K1376&lt;&gt;"")),ErrMsgM,2) &amp;  VLOOKUP(5*OR(AND(D1376="RIC",G1376=0),AND(D1376&lt;&gt;"RIC",G1376&lt;&gt;0)),ErrMsgM,2) &amp;  VLOOKUP(6*AND(D1376="M2M",H1376=""),ErrMsgM,2) &amp;  VLOOKUP(7*AND(D1376&lt;&gt;"M2M",E1376&lt;&gt;"Tariffazione a consumo (Voce e SMS)",H1376&lt;&gt;""),ErrMsgM,2)</f>
        <v>       </v>
      </c>
    </row>
    <row r="1377" customFormat="false" ht="14.5" hidden="false" customHeight="false" outlineLevel="0" collapsed="false">
      <c r="A1377" s="70" t="n">
        <v>1373</v>
      </c>
      <c r="B1377" s="71"/>
      <c r="C1377" s="72"/>
      <c r="D1377" s="73"/>
      <c r="E1377" s="74"/>
      <c r="F1377" s="74"/>
      <c r="G1377" s="75"/>
      <c r="H1377" s="71"/>
      <c r="I1377" s="71"/>
      <c r="J1377" s="71"/>
      <c r="K1377" s="73"/>
      <c r="L1377" s="73"/>
      <c r="M1377" s="73"/>
      <c r="N1377" s="76"/>
      <c r="O1377" s="73"/>
      <c r="P1377" s="77"/>
      <c r="Q1377" s="73"/>
      <c r="R1377" s="73"/>
      <c r="S1377" s="73"/>
      <c r="T1377" s="78" t="str">
        <f aca="false">VLOOKUP(1*AND(B1377="Sì",OR(M1377="",N1377="",O1377="",P1377="")),ErrMsgM,2) &amp;   VLOOKUP(2*AND(E1377="Tariffazione a consumo",OR(H1377="",I1377="")),ErrMsgM,2) &amp;  VLOOKUP(3*AND(J1377="plafond 2G",K1377="tariffazione a consumo",L1377=""),ErrMsgM,2) &amp;  VLOOKUP(4*OR(AND(J1377="a consumo",L1377=""),AND(J1377="a consumo",K1377&lt;&gt;"")),ErrMsgM,2) &amp;  VLOOKUP(5*OR(AND(D1377="RIC",G1377=0),AND(D1377&lt;&gt;"RIC",G1377&lt;&gt;0)),ErrMsgM,2) &amp;  VLOOKUP(6*AND(D1377="M2M",H1377=""),ErrMsgM,2) &amp;  VLOOKUP(7*AND(D1377&lt;&gt;"M2M",E1377&lt;&gt;"Tariffazione a consumo (Voce e SMS)",H1377&lt;&gt;""),ErrMsgM,2)</f>
        <v>       </v>
      </c>
    </row>
    <row r="1378" customFormat="false" ht="14.5" hidden="false" customHeight="false" outlineLevel="0" collapsed="false">
      <c r="A1378" s="70" t="n">
        <v>1374</v>
      </c>
      <c r="B1378" s="71"/>
      <c r="C1378" s="72"/>
      <c r="D1378" s="73"/>
      <c r="E1378" s="74"/>
      <c r="F1378" s="74"/>
      <c r="G1378" s="75"/>
      <c r="H1378" s="71"/>
      <c r="I1378" s="71"/>
      <c r="J1378" s="71"/>
      <c r="K1378" s="73"/>
      <c r="L1378" s="73"/>
      <c r="M1378" s="73"/>
      <c r="N1378" s="76"/>
      <c r="O1378" s="73"/>
      <c r="P1378" s="77"/>
      <c r="Q1378" s="73"/>
      <c r="R1378" s="73"/>
      <c r="S1378" s="73"/>
      <c r="T1378" s="78" t="str">
        <f aca="false">VLOOKUP(1*AND(B1378="Sì",OR(M1378="",N1378="",O1378="",P1378="")),ErrMsgM,2) &amp;   VLOOKUP(2*AND(E1378="Tariffazione a consumo",OR(H1378="",I1378="")),ErrMsgM,2) &amp;  VLOOKUP(3*AND(J1378="plafond 2G",K1378="tariffazione a consumo",L1378=""),ErrMsgM,2) &amp;  VLOOKUP(4*OR(AND(J1378="a consumo",L1378=""),AND(J1378="a consumo",K1378&lt;&gt;"")),ErrMsgM,2) &amp;  VLOOKUP(5*OR(AND(D1378="RIC",G1378=0),AND(D1378&lt;&gt;"RIC",G1378&lt;&gt;0)),ErrMsgM,2) &amp;  VLOOKUP(6*AND(D1378="M2M",H1378=""),ErrMsgM,2) &amp;  VLOOKUP(7*AND(D1378&lt;&gt;"M2M",E1378&lt;&gt;"Tariffazione a consumo (Voce e SMS)",H1378&lt;&gt;""),ErrMsgM,2)</f>
        <v>       </v>
      </c>
    </row>
    <row r="1379" customFormat="false" ht="14.5" hidden="false" customHeight="false" outlineLevel="0" collapsed="false">
      <c r="A1379" s="70" t="n">
        <v>1375</v>
      </c>
      <c r="B1379" s="71"/>
      <c r="C1379" s="72"/>
      <c r="D1379" s="73"/>
      <c r="E1379" s="74"/>
      <c r="F1379" s="74"/>
      <c r="G1379" s="75"/>
      <c r="H1379" s="71"/>
      <c r="I1379" s="71"/>
      <c r="J1379" s="71"/>
      <c r="K1379" s="73"/>
      <c r="L1379" s="73"/>
      <c r="M1379" s="73"/>
      <c r="N1379" s="76"/>
      <c r="O1379" s="73"/>
      <c r="P1379" s="77"/>
      <c r="Q1379" s="73"/>
      <c r="R1379" s="73"/>
      <c r="S1379" s="73"/>
      <c r="T1379" s="78" t="str">
        <f aca="false">VLOOKUP(1*AND(B1379="Sì",OR(M1379="",N1379="",O1379="",P1379="")),ErrMsgM,2) &amp;   VLOOKUP(2*AND(E1379="Tariffazione a consumo",OR(H1379="",I1379="")),ErrMsgM,2) &amp;  VLOOKUP(3*AND(J1379="plafond 2G",K1379="tariffazione a consumo",L1379=""),ErrMsgM,2) &amp;  VLOOKUP(4*OR(AND(J1379="a consumo",L1379=""),AND(J1379="a consumo",K1379&lt;&gt;"")),ErrMsgM,2) &amp;  VLOOKUP(5*OR(AND(D1379="RIC",G1379=0),AND(D1379&lt;&gt;"RIC",G1379&lt;&gt;0)),ErrMsgM,2) &amp;  VLOOKUP(6*AND(D1379="M2M",H1379=""),ErrMsgM,2) &amp;  VLOOKUP(7*AND(D1379&lt;&gt;"M2M",E1379&lt;&gt;"Tariffazione a consumo (Voce e SMS)",H1379&lt;&gt;""),ErrMsgM,2)</f>
        <v>       </v>
      </c>
    </row>
    <row r="1380" customFormat="false" ht="14.5" hidden="false" customHeight="false" outlineLevel="0" collapsed="false">
      <c r="A1380" s="70" t="n">
        <v>1376</v>
      </c>
      <c r="B1380" s="71"/>
      <c r="C1380" s="72"/>
      <c r="D1380" s="73"/>
      <c r="E1380" s="74"/>
      <c r="F1380" s="74"/>
      <c r="G1380" s="75"/>
      <c r="H1380" s="71"/>
      <c r="I1380" s="71"/>
      <c r="J1380" s="71"/>
      <c r="K1380" s="73"/>
      <c r="L1380" s="73"/>
      <c r="M1380" s="73"/>
      <c r="N1380" s="76"/>
      <c r="O1380" s="73"/>
      <c r="P1380" s="77"/>
      <c r="Q1380" s="73"/>
      <c r="R1380" s="73"/>
      <c r="S1380" s="73"/>
      <c r="T1380" s="78" t="str">
        <f aca="false">VLOOKUP(1*AND(B1380="Sì",OR(M1380="",N1380="",O1380="",P1380="")),ErrMsgM,2) &amp;   VLOOKUP(2*AND(E1380="Tariffazione a consumo",OR(H1380="",I1380="")),ErrMsgM,2) &amp;  VLOOKUP(3*AND(J1380="plafond 2G",K1380="tariffazione a consumo",L1380=""),ErrMsgM,2) &amp;  VLOOKUP(4*OR(AND(J1380="a consumo",L1380=""),AND(J1380="a consumo",K1380&lt;&gt;"")),ErrMsgM,2) &amp;  VLOOKUP(5*OR(AND(D1380="RIC",G1380=0),AND(D1380&lt;&gt;"RIC",G1380&lt;&gt;0)),ErrMsgM,2) &amp;  VLOOKUP(6*AND(D1380="M2M",H1380=""),ErrMsgM,2) &amp;  VLOOKUP(7*AND(D1380&lt;&gt;"M2M",E1380&lt;&gt;"Tariffazione a consumo (Voce e SMS)",H1380&lt;&gt;""),ErrMsgM,2)</f>
        <v>       </v>
      </c>
    </row>
    <row r="1381" customFormat="false" ht="14.5" hidden="false" customHeight="false" outlineLevel="0" collapsed="false">
      <c r="A1381" s="70" t="n">
        <v>1377</v>
      </c>
      <c r="B1381" s="71"/>
      <c r="C1381" s="72"/>
      <c r="D1381" s="73"/>
      <c r="E1381" s="74"/>
      <c r="F1381" s="74"/>
      <c r="G1381" s="75"/>
      <c r="H1381" s="71"/>
      <c r="I1381" s="71"/>
      <c r="J1381" s="71"/>
      <c r="K1381" s="73"/>
      <c r="L1381" s="73"/>
      <c r="M1381" s="73"/>
      <c r="N1381" s="76"/>
      <c r="O1381" s="73"/>
      <c r="P1381" s="77"/>
      <c r="Q1381" s="73"/>
      <c r="R1381" s="73"/>
      <c r="S1381" s="73"/>
      <c r="T1381" s="78" t="str">
        <f aca="false">VLOOKUP(1*AND(B1381="Sì",OR(M1381="",N1381="",O1381="",P1381="")),ErrMsgM,2) &amp;   VLOOKUP(2*AND(E1381="Tariffazione a consumo",OR(H1381="",I1381="")),ErrMsgM,2) &amp;  VLOOKUP(3*AND(J1381="plafond 2G",K1381="tariffazione a consumo",L1381=""),ErrMsgM,2) &amp;  VLOOKUP(4*OR(AND(J1381="a consumo",L1381=""),AND(J1381="a consumo",K1381&lt;&gt;"")),ErrMsgM,2) &amp;  VLOOKUP(5*OR(AND(D1381="RIC",G1381=0),AND(D1381&lt;&gt;"RIC",G1381&lt;&gt;0)),ErrMsgM,2) &amp;  VLOOKUP(6*AND(D1381="M2M",H1381=""),ErrMsgM,2) &amp;  VLOOKUP(7*AND(D1381&lt;&gt;"M2M",E1381&lt;&gt;"Tariffazione a consumo (Voce e SMS)",H1381&lt;&gt;""),ErrMsgM,2)</f>
        <v>       </v>
      </c>
    </row>
    <row r="1382" customFormat="false" ht="14.5" hidden="false" customHeight="false" outlineLevel="0" collapsed="false">
      <c r="A1382" s="70" t="n">
        <v>1378</v>
      </c>
      <c r="B1382" s="71"/>
      <c r="C1382" s="72"/>
      <c r="D1382" s="73"/>
      <c r="E1382" s="74"/>
      <c r="F1382" s="74"/>
      <c r="G1382" s="75"/>
      <c r="H1382" s="71"/>
      <c r="I1382" s="71"/>
      <c r="J1382" s="71"/>
      <c r="K1382" s="73"/>
      <c r="L1382" s="73"/>
      <c r="M1382" s="73"/>
      <c r="N1382" s="76"/>
      <c r="O1382" s="73"/>
      <c r="P1382" s="77"/>
      <c r="Q1382" s="73"/>
      <c r="R1382" s="73"/>
      <c r="S1382" s="73"/>
      <c r="T1382" s="78" t="str">
        <f aca="false">VLOOKUP(1*AND(B1382="Sì",OR(M1382="",N1382="",O1382="",P1382="")),ErrMsgM,2) &amp;   VLOOKUP(2*AND(E1382="Tariffazione a consumo",OR(H1382="",I1382="")),ErrMsgM,2) &amp;  VLOOKUP(3*AND(J1382="plafond 2G",K1382="tariffazione a consumo",L1382=""),ErrMsgM,2) &amp;  VLOOKUP(4*OR(AND(J1382="a consumo",L1382=""),AND(J1382="a consumo",K1382&lt;&gt;"")),ErrMsgM,2) &amp;  VLOOKUP(5*OR(AND(D1382="RIC",G1382=0),AND(D1382&lt;&gt;"RIC",G1382&lt;&gt;0)),ErrMsgM,2) &amp;  VLOOKUP(6*AND(D1382="M2M",H1382=""),ErrMsgM,2) &amp;  VLOOKUP(7*AND(D1382&lt;&gt;"M2M",E1382&lt;&gt;"Tariffazione a consumo (Voce e SMS)",H1382&lt;&gt;""),ErrMsgM,2)</f>
        <v>       </v>
      </c>
    </row>
    <row r="1383" customFormat="false" ht="14.5" hidden="false" customHeight="false" outlineLevel="0" collapsed="false">
      <c r="A1383" s="70" t="n">
        <v>1379</v>
      </c>
      <c r="B1383" s="71"/>
      <c r="C1383" s="72"/>
      <c r="D1383" s="73"/>
      <c r="E1383" s="74"/>
      <c r="F1383" s="74"/>
      <c r="G1383" s="75"/>
      <c r="H1383" s="71"/>
      <c r="I1383" s="71"/>
      <c r="J1383" s="71"/>
      <c r="K1383" s="73"/>
      <c r="L1383" s="73"/>
      <c r="M1383" s="73"/>
      <c r="N1383" s="76"/>
      <c r="O1383" s="73"/>
      <c r="P1383" s="77"/>
      <c r="Q1383" s="73"/>
      <c r="R1383" s="73"/>
      <c r="S1383" s="73"/>
      <c r="T1383" s="78" t="str">
        <f aca="false">VLOOKUP(1*AND(B1383="Sì",OR(M1383="",N1383="",O1383="",P1383="")),ErrMsgM,2) &amp;   VLOOKUP(2*AND(E1383="Tariffazione a consumo",OR(H1383="",I1383="")),ErrMsgM,2) &amp;  VLOOKUP(3*AND(J1383="plafond 2G",K1383="tariffazione a consumo",L1383=""),ErrMsgM,2) &amp;  VLOOKUP(4*OR(AND(J1383="a consumo",L1383=""),AND(J1383="a consumo",K1383&lt;&gt;"")),ErrMsgM,2) &amp;  VLOOKUP(5*OR(AND(D1383="RIC",G1383=0),AND(D1383&lt;&gt;"RIC",G1383&lt;&gt;0)),ErrMsgM,2) &amp;  VLOOKUP(6*AND(D1383="M2M",H1383=""),ErrMsgM,2) &amp;  VLOOKUP(7*AND(D1383&lt;&gt;"M2M",E1383&lt;&gt;"Tariffazione a consumo (Voce e SMS)",H1383&lt;&gt;""),ErrMsgM,2)</f>
        <v>       </v>
      </c>
    </row>
    <row r="1384" customFormat="false" ht="14.5" hidden="false" customHeight="false" outlineLevel="0" collapsed="false">
      <c r="A1384" s="70" t="n">
        <v>1380</v>
      </c>
      <c r="B1384" s="71"/>
      <c r="C1384" s="72"/>
      <c r="D1384" s="73"/>
      <c r="E1384" s="74"/>
      <c r="F1384" s="74"/>
      <c r="G1384" s="75"/>
      <c r="H1384" s="71"/>
      <c r="I1384" s="71"/>
      <c r="J1384" s="71"/>
      <c r="K1384" s="73"/>
      <c r="L1384" s="73"/>
      <c r="M1384" s="73"/>
      <c r="N1384" s="76"/>
      <c r="O1384" s="73"/>
      <c r="P1384" s="77"/>
      <c r="Q1384" s="73"/>
      <c r="R1384" s="73"/>
      <c r="S1384" s="73"/>
      <c r="T1384" s="78" t="str">
        <f aca="false">VLOOKUP(1*AND(B1384="Sì",OR(M1384="",N1384="",O1384="",P1384="")),ErrMsgM,2) &amp;   VLOOKUP(2*AND(E1384="Tariffazione a consumo",OR(H1384="",I1384="")),ErrMsgM,2) &amp;  VLOOKUP(3*AND(J1384="plafond 2G",K1384="tariffazione a consumo",L1384=""),ErrMsgM,2) &amp;  VLOOKUP(4*OR(AND(J1384="a consumo",L1384=""),AND(J1384="a consumo",K1384&lt;&gt;"")),ErrMsgM,2) &amp;  VLOOKUP(5*OR(AND(D1384="RIC",G1384=0),AND(D1384&lt;&gt;"RIC",G1384&lt;&gt;0)),ErrMsgM,2) &amp;  VLOOKUP(6*AND(D1384="M2M",H1384=""),ErrMsgM,2) &amp;  VLOOKUP(7*AND(D1384&lt;&gt;"M2M",E1384&lt;&gt;"Tariffazione a consumo (Voce e SMS)",H1384&lt;&gt;""),ErrMsgM,2)</f>
        <v>       </v>
      </c>
    </row>
    <row r="1385" customFormat="false" ht="14.5" hidden="false" customHeight="false" outlineLevel="0" collapsed="false">
      <c r="A1385" s="70" t="n">
        <v>1381</v>
      </c>
      <c r="B1385" s="71"/>
      <c r="C1385" s="72"/>
      <c r="D1385" s="73"/>
      <c r="E1385" s="74"/>
      <c r="F1385" s="74"/>
      <c r="G1385" s="75"/>
      <c r="H1385" s="71"/>
      <c r="I1385" s="71"/>
      <c r="J1385" s="71"/>
      <c r="K1385" s="73"/>
      <c r="L1385" s="73"/>
      <c r="M1385" s="73"/>
      <c r="N1385" s="76"/>
      <c r="O1385" s="73"/>
      <c r="P1385" s="77"/>
      <c r="Q1385" s="73"/>
      <c r="R1385" s="73"/>
      <c r="S1385" s="73"/>
      <c r="T1385" s="78" t="str">
        <f aca="false">VLOOKUP(1*AND(B1385="Sì",OR(M1385="",N1385="",O1385="",P1385="")),ErrMsgM,2) &amp;   VLOOKUP(2*AND(E1385="Tariffazione a consumo",OR(H1385="",I1385="")),ErrMsgM,2) &amp;  VLOOKUP(3*AND(J1385="plafond 2G",K1385="tariffazione a consumo",L1385=""),ErrMsgM,2) &amp;  VLOOKUP(4*OR(AND(J1385="a consumo",L1385=""),AND(J1385="a consumo",K1385&lt;&gt;"")),ErrMsgM,2) &amp;  VLOOKUP(5*OR(AND(D1385="RIC",G1385=0),AND(D1385&lt;&gt;"RIC",G1385&lt;&gt;0)),ErrMsgM,2) &amp;  VLOOKUP(6*AND(D1385="M2M",H1385=""),ErrMsgM,2) &amp;  VLOOKUP(7*AND(D1385&lt;&gt;"M2M",E1385&lt;&gt;"Tariffazione a consumo (Voce e SMS)",H1385&lt;&gt;""),ErrMsgM,2)</f>
        <v>       </v>
      </c>
    </row>
    <row r="1386" customFormat="false" ht="14.5" hidden="false" customHeight="false" outlineLevel="0" collapsed="false">
      <c r="A1386" s="70" t="n">
        <v>1382</v>
      </c>
      <c r="B1386" s="71"/>
      <c r="C1386" s="72"/>
      <c r="D1386" s="73"/>
      <c r="E1386" s="74"/>
      <c r="F1386" s="74"/>
      <c r="G1386" s="75"/>
      <c r="H1386" s="71"/>
      <c r="I1386" s="71"/>
      <c r="J1386" s="71"/>
      <c r="K1386" s="73"/>
      <c r="L1386" s="73"/>
      <c r="M1386" s="73"/>
      <c r="N1386" s="76"/>
      <c r="O1386" s="73"/>
      <c r="P1386" s="77"/>
      <c r="Q1386" s="73"/>
      <c r="R1386" s="73"/>
      <c r="S1386" s="73"/>
      <c r="T1386" s="78" t="str">
        <f aca="false">VLOOKUP(1*AND(B1386="Sì",OR(M1386="",N1386="",O1386="",P1386="")),ErrMsgM,2) &amp;   VLOOKUP(2*AND(E1386="Tariffazione a consumo",OR(H1386="",I1386="")),ErrMsgM,2) &amp;  VLOOKUP(3*AND(J1386="plafond 2G",K1386="tariffazione a consumo",L1386=""),ErrMsgM,2) &amp;  VLOOKUP(4*OR(AND(J1386="a consumo",L1386=""),AND(J1386="a consumo",K1386&lt;&gt;"")),ErrMsgM,2) &amp;  VLOOKUP(5*OR(AND(D1386="RIC",G1386=0),AND(D1386&lt;&gt;"RIC",G1386&lt;&gt;0)),ErrMsgM,2) &amp;  VLOOKUP(6*AND(D1386="M2M",H1386=""),ErrMsgM,2) &amp;  VLOOKUP(7*AND(D1386&lt;&gt;"M2M",E1386&lt;&gt;"Tariffazione a consumo (Voce e SMS)",H1386&lt;&gt;""),ErrMsgM,2)</f>
        <v>       </v>
      </c>
    </row>
    <row r="1387" customFormat="false" ht="14.5" hidden="false" customHeight="false" outlineLevel="0" collapsed="false">
      <c r="A1387" s="70" t="n">
        <v>1383</v>
      </c>
      <c r="B1387" s="71"/>
      <c r="C1387" s="72"/>
      <c r="D1387" s="73"/>
      <c r="E1387" s="74"/>
      <c r="F1387" s="74"/>
      <c r="G1387" s="75"/>
      <c r="H1387" s="71"/>
      <c r="I1387" s="71"/>
      <c r="J1387" s="71"/>
      <c r="K1387" s="73"/>
      <c r="L1387" s="73"/>
      <c r="M1387" s="73"/>
      <c r="N1387" s="76"/>
      <c r="O1387" s="73"/>
      <c r="P1387" s="77"/>
      <c r="Q1387" s="73"/>
      <c r="R1387" s="73"/>
      <c r="S1387" s="73"/>
      <c r="T1387" s="78" t="str">
        <f aca="false">VLOOKUP(1*AND(B1387="Sì",OR(M1387="",N1387="",O1387="",P1387="")),ErrMsgM,2) &amp;   VLOOKUP(2*AND(E1387="Tariffazione a consumo",OR(H1387="",I1387="")),ErrMsgM,2) &amp;  VLOOKUP(3*AND(J1387="plafond 2G",K1387="tariffazione a consumo",L1387=""),ErrMsgM,2) &amp;  VLOOKUP(4*OR(AND(J1387="a consumo",L1387=""),AND(J1387="a consumo",K1387&lt;&gt;"")),ErrMsgM,2) &amp;  VLOOKUP(5*OR(AND(D1387="RIC",G1387=0),AND(D1387&lt;&gt;"RIC",G1387&lt;&gt;0)),ErrMsgM,2) &amp;  VLOOKUP(6*AND(D1387="M2M",H1387=""),ErrMsgM,2) &amp;  VLOOKUP(7*AND(D1387&lt;&gt;"M2M",E1387&lt;&gt;"Tariffazione a consumo (Voce e SMS)",H1387&lt;&gt;""),ErrMsgM,2)</f>
        <v>       </v>
      </c>
    </row>
    <row r="1388" customFormat="false" ht="14.5" hidden="false" customHeight="false" outlineLevel="0" collapsed="false">
      <c r="A1388" s="70" t="n">
        <v>1384</v>
      </c>
      <c r="B1388" s="71"/>
      <c r="C1388" s="72"/>
      <c r="D1388" s="73"/>
      <c r="E1388" s="74"/>
      <c r="F1388" s="74"/>
      <c r="G1388" s="75"/>
      <c r="H1388" s="71"/>
      <c r="I1388" s="71"/>
      <c r="J1388" s="71"/>
      <c r="K1388" s="73"/>
      <c r="L1388" s="73"/>
      <c r="M1388" s="73"/>
      <c r="N1388" s="76"/>
      <c r="O1388" s="73"/>
      <c r="P1388" s="77"/>
      <c r="Q1388" s="73"/>
      <c r="R1388" s="73"/>
      <c r="S1388" s="73"/>
      <c r="T1388" s="78" t="str">
        <f aca="false">VLOOKUP(1*AND(B1388="Sì",OR(M1388="",N1388="",O1388="",P1388="")),ErrMsgM,2) &amp;   VLOOKUP(2*AND(E1388="Tariffazione a consumo",OR(H1388="",I1388="")),ErrMsgM,2) &amp;  VLOOKUP(3*AND(J1388="plafond 2G",K1388="tariffazione a consumo",L1388=""),ErrMsgM,2) &amp;  VLOOKUP(4*OR(AND(J1388="a consumo",L1388=""),AND(J1388="a consumo",K1388&lt;&gt;"")),ErrMsgM,2) &amp;  VLOOKUP(5*OR(AND(D1388="RIC",G1388=0),AND(D1388&lt;&gt;"RIC",G1388&lt;&gt;0)),ErrMsgM,2) &amp;  VLOOKUP(6*AND(D1388="M2M",H1388=""),ErrMsgM,2) &amp;  VLOOKUP(7*AND(D1388&lt;&gt;"M2M",E1388&lt;&gt;"Tariffazione a consumo (Voce e SMS)",H1388&lt;&gt;""),ErrMsgM,2)</f>
        <v>       </v>
      </c>
    </row>
    <row r="1389" customFormat="false" ht="14.5" hidden="false" customHeight="false" outlineLevel="0" collapsed="false">
      <c r="A1389" s="70" t="n">
        <v>1385</v>
      </c>
      <c r="B1389" s="71"/>
      <c r="C1389" s="72"/>
      <c r="D1389" s="73"/>
      <c r="E1389" s="74"/>
      <c r="F1389" s="74"/>
      <c r="G1389" s="75"/>
      <c r="H1389" s="71"/>
      <c r="I1389" s="71"/>
      <c r="J1389" s="71"/>
      <c r="K1389" s="73"/>
      <c r="L1389" s="73"/>
      <c r="M1389" s="73"/>
      <c r="N1389" s="76"/>
      <c r="O1389" s="73"/>
      <c r="P1389" s="77"/>
      <c r="Q1389" s="73"/>
      <c r="R1389" s="73"/>
      <c r="S1389" s="73"/>
      <c r="T1389" s="78" t="str">
        <f aca="false">VLOOKUP(1*AND(B1389="Sì",OR(M1389="",N1389="",O1389="",P1389="")),ErrMsgM,2) &amp;   VLOOKUP(2*AND(E1389="Tariffazione a consumo",OR(H1389="",I1389="")),ErrMsgM,2) &amp;  VLOOKUP(3*AND(J1389="plafond 2G",K1389="tariffazione a consumo",L1389=""),ErrMsgM,2) &amp;  VLOOKUP(4*OR(AND(J1389="a consumo",L1389=""),AND(J1389="a consumo",K1389&lt;&gt;"")),ErrMsgM,2) &amp;  VLOOKUP(5*OR(AND(D1389="RIC",G1389=0),AND(D1389&lt;&gt;"RIC",G1389&lt;&gt;0)),ErrMsgM,2) &amp;  VLOOKUP(6*AND(D1389="M2M",H1389=""),ErrMsgM,2) &amp;  VLOOKUP(7*AND(D1389&lt;&gt;"M2M",E1389&lt;&gt;"Tariffazione a consumo (Voce e SMS)",H1389&lt;&gt;""),ErrMsgM,2)</f>
        <v>       </v>
      </c>
    </row>
    <row r="1390" customFormat="false" ht="14.5" hidden="false" customHeight="false" outlineLevel="0" collapsed="false">
      <c r="A1390" s="70" t="n">
        <v>1386</v>
      </c>
      <c r="B1390" s="71"/>
      <c r="C1390" s="72"/>
      <c r="D1390" s="73"/>
      <c r="E1390" s="74"/>
      <c r="F1390" s="74"/>
      <c r="G1390" s="75"/>
      <c r="H1390" s="71"/>
      <c r="I1390" s="71"/>
      <c r="J1390" s="71"/>
      <c r="K1390" s="73"/>
      <c r="L1390" s="73"/>
      <c r="M1390" s="73"/>
      <c r="N1390" s="76"/>
      <c r="O1390" s="73"/>
      <c r="P1390" s="77"/>
      <c r="Q1390" s="73"/>
      <c r="R1390" s="73"/>
      <c r="S1390" s="73"/>
      <c r="T1390" s="78" t="str">
        <f aca="false">VLOOKUP(1*AND(B1390="Sì",OR(M1390="",N1390="",O1390="",P1390="")),ErrMsgM,2) &amp;   VLOOKUP(2*AND(E1390="Tariffazione a consumo",OR(H1390="",I1390="")),ErrMsgM,2) &amp;  VLOOKUP(3*AND(J1390="plafond 2G",K1390="tariffazione a consumo",L1390=""),ErrMsgM,2) &amp;  VLOOKUP(4*OR(AND(J1390="a consumo",L1390=""),AND(J1390="a consumo",K1390&lt;&gt;"")),ErrMsgM,2) &amp;  VLOOKUP(5*OR(AND(D1390="RIC",G1390=0),AND(D1390&lt;&gt;"RIC",G1390&lt;&gt;0)),ErrMsgM,2) &amp;  VLOOKUP(6*AND(D1390="M2M",H1390=""),ErrMsgM,2) &amp;  VLOOKUP(7*AND(D1390&lt;&gt;"M2M",E1390&lt;&gt;"Tariffazione a consumo (Voce e SMS)",H1390&lt;&gt;""),ErrMsgM,2)</f>
        <v>       </v>
      </c>
    </row>
    <row r="1391" customFormat="false" ht="14.5" hidden="false" customHeight="false" outlineLevel="0" collapsed="false">
      <c r="A1391" s="70" t="n">
        <v>1387</v>
      </c>
      <c r="B1391" s="71"/>
      <c r="C1391" s="72"/>
      <c r="D1391" s="73"/>
      <c r="E1391" s="74"/>
      <c r="F1391" s="74"/>
      <c r="G1391" s="75"/>
      <c r="H1391" s="71"/>
      <c r="I1391" s="71"/>
      <c r="J1391" s="71"/>
      <c r="K1391" s="73"/>
      <c r="L1391" s="73"/>
      <c r="M1391" s="73"/>
      <c r="N1391" s="76"/>
      <c r="O1391" s="73"/>
      <c r="P1391" s="77"/>
      <c r="Q1391" s="73"/>
      <c r="R1391" s="73"/>
      <c r="S1391" s="73"/>
      <c r="T1391" s="78" t="str">
        <f aca="false">VLOOKUP(1*AND(B1391="Sì",OR(M1391="",N1391="",O1391="",P1391="")),ErrMsgM,2) &amp;   VLOOKUP(2*AND(E1391="Tariffazione a consumo",OR(H1391="",I1391="")),ErrMsgM,2) &amp;  VLOOKUP(3*AND(J1391="plafond 2G",K1391="tariffazione a consumo",L1391=""),ErrMsgM,2) &amp;  VLOOKUP(4*OR(AND(J1391="a consumo",L1391=""),AND(J1391="a consumo",K1391&lt;&gt;"")),ErrMsgM,2) &amp;  VLOOKUP(5*OR(AND(D1391="RIC",G1391=0),AND(D1391&lt;&gt;"RIC",G1391&lt;&gt;0)),ErrMsgM,2) &amp;  VLOOKUP(6*AND(D1391="M2M",H1391=""),ErrMsgM,2) &amp;  VLOOKUP(7*AND(D1391&lt;&gt;"M2M",E1391&lt;&gt;"Tariffazione a consumo (Voce e SMS)",H1391&lt;&gt;""),ErrMsgM,2)</f>
        <v>       </v>
      </c>
    </row>
    <row r="1392" customFormat="false" ht="14.5" hidden="false" customHeight="false" outlineLevel="0" collapsed="false">
      <c r="A1392" s="70" t="n">
        <v>1388</v>
      </c>
      <c r="B1392" s="71"/>
      <c r="C1392" s="72"/>
      <c r="D1392" s="73"/>
      <c r="E1392" s="74"/>
      <c r="F1392" s="74"/>
      <c r="G1392" s="75"/>
      <c r="H1392" s="71"/>
      <c r="I1392" s="71"/>
      <c r="J1392" s="71"/>
      <c r="K1392" s="73"/>
      <c r="L1392" s="73"/>
      <c r="M1392" s="73"/>
      <c r="N1392" s="76"/>
      <c r="O1392" s="73"/>
      <c r="P1392" s="77"/>
      <c r="Q1392" s="73"/>
      <c r="R1392" s="73"/>
      <c r="S1392" s="73"/>
      <c r="T1392" s="78" t="str">
        <f aca="false">VLOOKUP(1*AND(B1392="Sì",OR(M1392="",N1392="",O1392="",P1392="")),ErrMsgM,2) &amp;   VLOOKUP(2*AND(E1392="Tariffazione a consumo",OR(H1392="",I1392="")),ErrMsgM,2) &amp;  VLOOKUP(3*AND(J1392="plafond 2G",K1392="tariffazione a consumo",L1392=""),ErrMsgM,2) &amp;  VLOOKUP(4*OR(AND(J1392="a consumo",L1392=""),AND(J1392="a consumo",K1392&lt;&gt;"")),ErrMsgM,2) &amp;  VLOOKUP(5*OR(AND(D1392="RIC",G1392=0),AND(D1392&lt;&gt;"RIC",G1392&lt;&gt;0)),ErrMsgM,2) &amp;  VLOOKUP(6*AND(D1392="M2M",H1392=""),ErrMsgM,2) &amp;  VLOOKUP(7*AND(D1392&lt;&gt;"M2M",E1392&lt;&gt;"Tariffazione a consumo (Voce e SMS)",H1392&lt;&gt;""),ErrMsgM,2)</f>
        <v>       </v>
      </c>
    </row>
    <row r="1393" customFormat="false" ht="14.5" hidden="false" customHeight="false" outlineLevel="0" collapsed="false">
      <c r="A1393" s="70" t="n">
        <v>1389</v>
      </c>
      <c r="B1393" s="71"/>
      <c r="C1393" s="72"/>
      <c r="D1393" s="73"/>
      <c r="E1393" s="74"/>
      <c r="F1393" s="74"/>
      <c r="G1393" s="75"/>
      <c r="H1393" s="71"/>
      <c r="I1393" s="71"/>
      <c r="J1393" s="71"/>
      <c r="K1393" s="73"/>
      <c r="L1393" s="73"/>
      <c r="M1393" s="73"/>
      <c r="N1393" s="76"/>
      <c r="O1393" s="73"/>
      <c r="P1393" s="77"/>
      <c r="Q1393" s="73"/>
      <c r="R1393" s="73"/>
      <c r="S1393" s="73"/>
      <c r="T1393" s="78" t="str">
        <f aca="false">VLOOKUP(1*AND(B1393="Sì",OR(M1393="",N1393="",O1393="",P1393="")),ErrMsgM,2) &amp;   VLOOKUP(2*AND(E1393="Tariffazione a consumo",OR(H1393="",I1393="")),ErrMsgM,2) &amp;  VLOOKUP(3*AND(J1393="plafond 2G",K1393="tariffazione a consumo",L1393=""),ErrMsgM,2) &amp;  VLOOKUP(4*OR(AND(J1393="a consumo",L1393=""),AND(J1393="a consumo",K1393&lt;&gt;"")),ErrMsgM,2) &amp;  VLOOKUP(5*OR(AND(D1393="RIC",G1393=0),AND(D1393&lt;&gt;"RIC",G1393&lt;&gt;0)),ErrMsgM,2) &amp;  VLOOKUP(6*AND(D1393="M2M",H1393=""),ErrMsgM,2) &amp;  VLOOKUP(7*AND(D1393&lt;&gt;"M2M",E1393&lt;&gt;"Tariffazione a consumo (Voce e SMS)",H1393&lt;&gt;""),ErrMsgM,2)</f>
        <v>       </v>
      </c>
    </row>
    <row r="1394" customFormat="false" ht="14.5" hidden="false" customHeight="false" outlineLevel="0" collapsed="false">
      <c r="A1394" s="70" t="n">
        <v>1390</v>
      </c>
      <c r="B1394" s="71"/>
      <c r="C1394" s="72"/>
      <c r="D1394" s="73"/>
      <c r="E1394" s="74"/>
      <c r="F1394" s="74"/>
      <c r="G1394" s="75"/>
      <c r="H1394" s="71"/>
      <c r="I1394" s="71"/>
      <c r="J1394" s="71"/>
      <c r="K1394" s="73"/>
      <c r="L1394" s="73"/>
      <c r="M1394" s="73"/>
      <c r="N1394" s="76"/>
      <c r="O1394" s="73"/>
      <c r="P1394" s="77"/>
      <c r="Q1394" s="73"/>
      <c r="R1394" s="73"/>
      <c r="S1394" s="73"/>
      <c r="T1394" s="78" t="str">
        <f aca="false">VLOOKUP(1*AND(B1394="Sì",OR(M1394="",N1394="",O1394="",P1394="")),ErrMsgM,2) &amp;   VLOOKUP(2*AND(E1394="Tariffazione a consumo",OR(H1394="",I1394="")),ErrMsgM,2) &amp;  VLOOKUP(3*AND(J1394="plafond 2G",K1394="tariffazione a consumo",L1394=""),ErrMsgM,2) &amp;  VLOOKUP(4*OR(AND(J1394="a consumo",L1394=""),AND(J1394="a consumo",K1394&lt;&gt;"")),ErrMsgM,2) &amp;  VLOOKUP(5*OR(AND(D1394="RIC",G1394=0),AND(D1394&lt;&gt;"RIC",G1394&lt;&gt;0)),ErrMsgM,2) &amp;  VLOOKUP(6*AND(D1394="M2M",H1394=""),ErrMsgM,2) &amp;  VLOOKUP(7*AND(D1394&lt;&gt;"M2M",E1394&lt;&gt;"Tariffazione a consumo (Voce e SMS)",H1394&lt;&gt;""),ErrMsgM,2)</f>
        <v>       </v>
      </c>
    </row>
    <row r="1395" customFormat="false" ht="14.5" hidden="false" customHeight="false" outlineLevel="0" collapsed="false">
      <c r="A1395" s="70" t="n">
        <v>1391</v>
      </c>
      <c r="B1395" s="71"/>
      <c r="C1395" s="72"/>
      <c r="D1395" s="73"/>
      <c r="E1395" s="74"/>
      <c r="F1395" s="74"/>
      <c r="G1395" s="75"/>
      <c r="H1395" s="71"/>
      <c r="I1395" s="71"/>
      <c r="J1395" s="71"/>
      <c r="K1395" s="73"/>
      <c r="L1395" s="73"/>
      <c r="M1395" s="73"/>
      <c r="N1395" s="76"/>
      <c r="O1395" s="73"/>
      <c r="P1395" s="77"/>
      <c r="Q1395" s="73"/>
      <c r="R1395" s="73"/>
      <c r="S1395" s="73"/>
      <c r="T1395" s="78" t="str">
        <f aca="false">VLOOKUP(1*AND(B1395="Sì",OR(M1395="",N1395="",O1395="",P1395="")),ErrMsgM,2) &amp;   VLOOKUP(2*AND(E1395="Tariffazione a consumo",OR(H1395="",I1395="")),ErrMsgM,2) &amp;  VLOOKUP(3*AND(J1395="plafond 2G",K1395="tariffazione a consumo",L1395=""),ErrMsgM,2) &amp;  VLOOKUP(4*OR(AND(J1395="a consumo",L1395=""),AND(J1395="a consumo",K1395&lt;&gt;"")),ErrMsgM,2) &amp;  VLOOKUP(5*OR(AND(D1395="RIC",G1395=0),AND(D1395&lt;&gt;"RIC",G1395&lt;&gt;0)),ErrMsgM,2) &amp;  VLOOKUP(6*AND(D1395="M2M",H1395=""),ErrMsgM,2) &amp;  VLOOKUP(7*AND(D1395&lt;&gt;"M2M",E1395&lt;&gt;"Tariffazione a consumo (Voce e SMS)",H1395&lt;&gt;""),ErrMsgM,2)</f>
        <v>       </v>
      </c>
    </row>
    <row r="1396" customFormat="false" ht="14.5" hidden="false" customHeight="false" outlineLevel="0" collapsed="false">
      <c r="A1396" s="70" t="n">
        <v>1392</v>
      </c>
      <c r="B1396" s="71"/>
      <c r="C1396" s="72"/>
      <c r="D1396" s="73"/>
      <c r="E1396" s="74"/>
      <c r="F1396" s="74"/>
      <c r="G1396" s="75"/>
      <c r="H1396" s="71"/>
      <c r="I1396" s="71"/>
      <c r="J1396" s="71"/>
      <c r="K1396" s="73"/>
      <c r="L1396" s="73"/>
      <c r="M1396" s="73"/>
      <c r="N1396" s="76"/>
      <c r="O1396" s="73"/>
      <c r="P1396" s="77"/>
      <c r="Q1396" s="73"/>
      <c r="R1396" s="73"/>
      <c r="S1396" s="73"/>
      <c r="T1396" s="78" t="str">
        <f aca="false">VLOOKUP(1*AND(B1396="Sì",OR(M1396="",N1396="",O1396="",P1396="")),ErrMsgM,2) &amp;   VLOOKUP(2*AND(E1396="Tariffazione a consumo",OR(H1396="",I1396="")),ErrMsgM,2) &amp;  VLOOKUP(3*AND(J1396="plafond 2G",K1396="tariffazione a consumo",L1396=""),ErrMsgM,2) &amp;  VLOOKUP(4*OR(AND(J1396="a consumo",L1396=""),AND(J1396="a consumo",K1396&lt;&gt;"")),ErrMsgM,2) &amp;  VLOOKUP(5*OR(AND(D1396="RIC",G1396=0),AND(D1396&lt;&gt;"RIC",G1396&lt;&gt;0)),ErrMsgM,2) &amp;  VLOOKUP(6*AND(D1396="M2M",H1396=""),ErrMsgM,2) &amp;  VLOOKUP(7*AND(D1396&lt;&gt;"M2M",E1396&lt;&gt;"Tariffazione a consumo (Voce e SMS)",H1396&lt;&gt;""),ErrMsgM,2)</f>
        <v>       </v>
      </c>
    </row>
    <row r="1397" customFormat="false" ht="14.5" hidden="false" customHeight="false" outlineLevel="0" collapsed="false">
      <c r="A1397" s="70" t="n">
        <v>1393</v>
      </c>
      <c r="B1397" s="71"/>
      <c r="C1397" s="72"/>
      <c r="D1397" s="73"/>
      <c r="E1397" s="74"/>
      <c r="F1397" s="74"/>
      <c r="G1397" s="75"/>
      <c r="H1397" s="71"/>
      <c r="I1397" s="71"/>
      <c r="J1397" s="71"/>
      <c r="K1397" s="73"/>
      <c r="L1397" s="73"/>
      <c r="M1397" s="73"/>
      <c r="N1397" s="76"/>
      <c r="O1397" s="73"/>
      <c r="P1397" s="77"/>
      <c r="Q1397" s="73"/>
      <c r="R1397" s="73"/>
      <c r="S1397" s="73"/>
      <c r="T1397" s="78" t="str">
        <f aca="false">VLOOKUP(1*AND(B1397="Sì",OR(M1397="",N1397="",O1397="",P1397="")),ErrMsgM,2) &amp;   VLOOKUP(2*AND(E1397="Tariffazione a consumo",OR(H1397="",I1397="")),ErrMsgM,2) &amp;  VLOOKUP(3*AND(J1397="plafond 2G",K1397="tariffazione a consumo",L1397=""),ErrMsgM,2) &amp;  VLOOKUP(4*OR(AND(J1397="a consumo",L1397=""),AND(J1397="a consumo",K1397&lt;&gt;"")),ErrMsgM,2) &amp;  VLOOKUP(5*OR(AND(D1397="RIC",G1397=0),AND(D1397&lt;&gt;"RIC",G1397&lt;&gt;0)),ErrMsgM,2) &amp;  VLOOKUP(6*AND(D1397="M2M",H1397=""),ErrMsgM,2) &amp;  VLOOKUP(7*AND(D1397&lt;&gt;"M2M",E1397&lt;&gt;"Tariffazione a consumo (Voce e SMS)",H1397&lt;&gt;""),ErrMsgM,2)</f>
        <v>       </v>
      </c>
    </row>
    <row r="1398" customFormat="false" ht="14.5" hidden="false" customHeight="false" outlineLevel="0" collapsed="false">
      <c r="A1398" s="70" t="n">
        <v>1394</v>
      </c>
      <c r="B1398" s="71"/>
      <c r="C1398" s="72"/>
      <c r="D1398" s="73"/>
      <c r="E1398" s="74"/>
      <c r="F1398" s="74"/>
      <c r="G1398" s="75"/>
      <c r="H1398" s="71"/>
      <c r="I1398" s="71"/>
      <c r="J1398" s="71"/>
      <c r="K1398" s="73"/>
      <c r="L1398" s="73"/>
      <c r="M1398" s="73"/>
      <c r="N1398" s="76"/>
      <c r="O1398" s="73"/>
      <c r="P1398" s="77"/>
      <c r="Q1398" s="73"/>
      <c r="R1398" s="73"/>
      <c r="S1398" s="73"/>
      <c r="T1398" s="78" t="str">
        <f aca="false">VLOOKUP(1*AND(B1398="Sì",OR(M1398="",N1398="",O1398="",P1398="")),ErrMsgM,2) &amp;   VLOOKUP(2*AND(E1398="Tariffazione a consumo",OR(H1398="",I1398="")),ErrMsgM,2) &amp;  VLOOKUP(3*AND(J1398="plafond 2G",K1398="tariffazione a consumo",L1398=""),ErrMsgM,2) &amp;  VLOOKUP(4*OR(AND(J1398="a consumo",L1398=""),AND(J1398="a consumo",K1398&lt;&gt;"")),ErrMsgM,2) &amp;  VLOOKUP(5*OR(AND(D1398="RIC",G1398=0),AND(D1398&lt;&gt;"RIC",G1398&lt;&gt;0)),ErrMsgM,2) &amp;  VLOOKUP(6*AND(D1398="M2M",H1398=""),ErrMsgM,2) &amp;  VLOOKUP(7*AND(D1398&lt;&gt;"M2M",E1398&lt;&gt;"Tariffazione a consumo (Voce e SMS)",H1398&lt;&gt;""),ErrMsgM,2)</f>
        <v>       </v>
      </c>
    </row>
    <row r="1399" customFormat="false" ht="14.5" hidden="false" customHeight="false" outlineLevel="0" collapsed="false">
      <c r="A1399" s="70" t="n">
        <v>1395</v>
      </c>
      <c r="B1399" s="71"/>
      <c r="C1399" s="72"/>
      <c r="D1399" s="73"/>
      <c r="E1399" s="74"/>
      <c r="F1399" s="74"/>
      <c r="G1399" s="75"/>
      <c r="H1399" s="71"/>
      <c r="I1399" s="71"/>
      <c r="J1399" s="71"/>
      <c r="K1399" s="73"/>
      <c r="L1399" s="73"/>
      <c r="M1399" s="73"/>
      <c r="N1399" s="76"/>
      <c r="O1399" s="73"/>
      <c r="P1399" s="77"/>
      <c r="Q1399" s="73"/>
      <c r="R1399" s="73"/>
      <c r="S1399" s="73"/>
      <c r="T1399" s="78" t="str">
        <f aca="false">VLOOKUP(1*AND(B1399="Sì",OR(M1399="",N1399="",O1399="",P1399="")),ErrMsgM,2) &amp;   VLOOKUP(2*AND(E1399="Tariffazione a consumo",OR(H1399="",I1399="")),ErrMsgM,2) &amp;  VLOOKUP(3*AND(J1399="plafond 2G",K1399="tariffazione a consumo",L1399=""),ErrMsgM,2) &amp;  VLOOKUP(4*OR(AND(J1399="a consumo",L1399=""),AND(J1399="a consumo",K1399&lt;&gt;"")),ErrMsgM,2) &amp;  VLOOKUP(5*OR(AND(D1399="RIC",G1399=0),AND(D1399&lt;&gt;"RIC",G1399&lt;&gt;0)),ErrMsgM,2) &amp;  VLOOKUP(6*AND(D1399="M2M",H1399=""),ErrMsgM,2) &amp;  VLOOKUP(7*AND(D1399&lt;&gt;"M2M",E1399&lt;&gt;"Tariffazione a consumo (Voce e SMS)",H1399&lt;&gt;""),ErrMsgM,2)</f>
        <v>       </v>
      </c>
    </row>
    <row r="1400" customFormat="false" ht="14.5" hidden="false" customHeight="false" outlineLevel="0" collapsed="false">
      <c r="A1400" s="70" t="n">
        <v>1396</v>
      </c>
      <c r="B1400" s="71"/>
      <c r="C1400" s="72"/>
      <c r="D1400" s="73"/>
      <c r="E1400" s="74"/>
      <c r="F1400" s="74"/>
      <c r="G1400" s="75"/>
      <c r="H1400" s="71"/>
      <c r="I1400" s="71"/>
      <c r="J1400" s="71"/>
      <c r="K1400" s="73"/>
      <c r="L1400" s="73"/>
      <c r="M1400" s="73"/>
      <c r="N1400" s="76"/>
      <c r="O1400" s="73"/>
      <c r="P1400" s="77"/>
      <c r="Q1400" s="73"/>
      <c r="R1400" s="73"/>
      <c r="S1400" s="73"/>
      <c r="T1400" s="78" t="str">
        <f aca="false">VLOOKUP(1*AND(B1400="Sì",OR(M1400="",N1400="",O1400="",P1400="")),ErrMsgM,2) &amp;   VLOOKUP(2*AND(E1400="Tariffazione a consumo",OR(H1400="",I1400="")),ErrMsgM,2) &amp;  VLOOKUP(3*AND(J1400="plafond 2G",K1400="tariffazione a consumo",L1400=""),ErrMsgM,2) &amp;  VLOOKUP(4*OR(AND(J1400="a consumo",L1400=""),AND(J1400="a consumo",K1400&lt;&gt;"")),ErrMsgM,2) &amp;  VLOOKUP(5*OR(AND(D1400="RIC",G1400=0),AND(D1400&lt;&gt;"RIC",G1400&lt;&gt;0)),ErrMsgM,2) &amp;  VLOOKUP(6*AND(D1400="M2M",H1400=""),ErrMsgM,2) &amp;  VLOOKUP(7*AND(D1400&lt;&gt;"M2M",E1400&lt;&gt;"Tariffazione a consumo (Voce e SMS)",H1400&lt;&gt;""),ErrMsgM,2)</f>
        <v>       </v>
      </c>
    </row>
    <row r="1401" customFormat="false" ht="14.5" hidden="false" customHeight="false" outlineLevel="0" collapsed="false">
      <c r="A1401" s="70" t="n">
        <v>1397</v>
      </c>
      <c r="B1401" s="71"/>
      <c r="C1401" s="72"/>
      <c r="D1401" s="73"/>
      <c r="E1401" s="74"/>
      <c r="F1401" s="74"/>
      <c r="G1401" s="75"/>
      <c r="H1401" s="71"/>
      <c r="I1401" s="71"/>
      <c r="J1401" s="71"/>
      <c r="K1401" s="73"/>
      <c r="L1401" s="73"/>
      <c r="M1401" s="73"/>
      <c r="N1401" s="76"/>
      <c r="O1401" s="73"/>
      <c r="P1401" s="77"/>
      <c r="Q1401" s="73"/>
      <c r="R1401" s="73"/>
      <c r="S1401" s="73"/>
      <c r="T1401" s="78" t="str">
        <f aca="false">VLOOKUP(1*AND(B1401="Sì",OR(M1401="",N1401="",O1401="",P1401="")),ErrMsgM,2) &amp;   VLOOKUP(2*AND(E1401="Tariffazione a consumo",OR(H1401="",I1401="")),ErrMsgM,2) &amp;  VLOOKUP(3*AND(J1401="plafond 2G",K1401="tariffazione a consumo",L1401=""),ErrMsgM,2) &amp;  VLOOKUP(4*OR(AND(J1401="a consumo",L1401=""),AND(J1401="a consumo",K1401&lt;&gt;"")),ErrMsgM,2) &amp;  VLOOKUP(5*OR(AND(D1401="RIC",G1401=0),AND(D1401&lt;&gt;"RIC",G1401&lt;&gt;0)),ErrMsgM,2) &amp;  VLOOKUP(6*AND(D1401="M2M",H1401=""),ErrMsgM,2) &amp;  VLOOKUP(7*AND(D1401&lt;&gt;"M2M",E1401&lt;&gt;"Tariffazione a consumo (Voce e SMS)",H1401&lt;&gt;""),ErrMsgM,2)</f>
        <v>       </v>
      </c>
    </row>
    <row r="1402" customFormat="false" ht="14.5" hidden="false" customHeight="false" outlineLevel="0" collapsed="false">
      <c r="A1402" s="70" t="n">
        <v>1398</v>
      </c>
      <c r="B1402" s="71"/>
      <c r="C1402" s="72"/>
      <c r="D1402" s="73"/>
      <c r="E1402" s="74"/>
      <c r="F1402" s="74"/>
      <c r="G1402" s="75"/>
      <c r="H1402" s="71"/>
      <c r="I1402" s="71"/>
      <c r="J1402" s="71"/>
      <c r="K1402" s="73"/>
      <c r="L1402" s="73"/>
      <c r="M1402" s="73"/>
      <c r="N1402" s="76"/>
      <c r="O1402" s="73"/>
      <c r="P1402" s="77"/>
      <c r="Q1402" s="73"/>
      <c r="R1402" s="73"/>
      <c r="S1402" s="73"/>
      <c r="T1402" s="78" t="str">
        <f aca="false">VLOOKUP(1*AND(B1402="Sì",OR(M1402="",N1402="",O1402="",P1402="")),ErrMsgM,2) &amp;   VLOOKUP(2*AND(E1402="Tariffazione a consumo",OR(H1402="",I1402="")),ErrMsgM,2) &amp;  VLOOKUP(3*AND(J1402="plafond 2G",K1402="tariffazione a consumo",L1402=""),ErrMsgM,2) &amp;  VLOOKUP(4*OR(AND(J1402="a consumo",L1402=""),AND(J1402="a consumo",K1402&lt;&gt;"")),ErrMsgM,2) &amp;  VLOOKUP(5*OR(AND(D1402="RIC",G1402=0),AND(D1402&lt;&gt;"RIC",G1402&lt;&gt;0)),ErrMsgM,2) &amp;  VLOOKUP(6*AND(D1402="M2M",H1402=""),ErrMsgM,2) &amp;  VLOOKUP(7*AND(D1402&lt;&gt;"M2M",E1402&lt;&gt;"Tariffazione a consumo (Voce e SMS)",H1402&lt;&gt;""),ErrMsgM,2)</f>
        <v>       </v>
      </c>
    </row>
    <row r="1403" customFormat="false" ht="14.5" hidden="false" customHeight="false" outlineLevel="0" collapsed="false">
      <c r="A1403" s="70" t="n">
        <v>1399</v>
      </c>
      <c r="B1403" s="71"/>
      <c r="C1403" s="72"/>
      <c r="D1403" s="73"/>
      <c r="E1403" s="74"/>
      <c r="F1403" s="74"/>
      <c r="G1403" s="75"/>
      <c r="H1403" s="71"/>
      <c r="I1403" s="71"/>
      <c r="J1403" s="71"/>
      <c r="K1403" s="73"/>
      <c r="L1403" s="73"/>
      <c r="M1403" s="73"/>
      <c r="N1403" s="76"/>
      <c r="O1403" s="73"/>
      <c r="P1403" s="77"/>
      <c r="Q1403" s="73"/>
      <c r="R1403" s="73"/>
      <c r="S1403" s="73"/>
      <c r="T1403" s="78" t="str">
        <f aca="false">VLOOKUP(1*AND(B1403="Sì",OR(M1403="",N1403="",O1403="",P1403="")),ErrMsgM,2) &amp;   VLOOKUP(2*AND(E1403="Tariffazione a consumo",OR(H1403="",I1403="")),ErrMsgM,2) &amp;  VLOOKUP(3*AND(J1403="plafond 2G",K1403="tariffazione a consumo",L1403=""),ErrMsgM,2) &amp;  VLOOKUP(4*OR(AND(J1403="a consumo",L1403=""),AND(J1403="a consumo",K1403&lt;&gt;"")),ErrMsgM,2) &amp;  VLOOKUP(5*OR(AND(D1403="RIC",G1403=0),AND(D1403&lt;&gt;"RIC",G1403&lt;&gt;0)),ErrMsgM,2) &amp;  VLOOKUP(6*AND(D1403="M2M",H1403=""),ErrMsgM,2) &amp;  VLOOKUP(7*AND(D1403&lt;&gt;"M2M",E1403&lt;&gt;"Tariffazione a consumo (Voce e SMS)",H1403&lt;&gt;""),ErrMsgM,2)</f>
        <v>       </v>
      </c>
    </row>
    <row r="1404" customFormat="false" ht="14.5" hidden="false" customHeight="false" outlineLevel="0" collapsed="false">
      <c r="A1404" s="70" t="n">
        <v>1400</v>
      </c>
      <c r="B1404" s="71"/>
      <c r="C1404" s="72"/>
      <c r="D1404" s="73"/>
      <c r="E1404" s="74"/>
      <c r="F1404" s="74"/>
      <c r="G1404" s="75"/>
      <c r="H1404" s="71"/>
      <c r="I1404" s="71"/>
      <c r="J1404" s="71"/>
      <c r="K1404" s="73"/>
      <c r="L1404" s="73"/>
      <c r="M1404" s="73"/>
      <c r="N1404" s="76"/>
      <c r="O1404" s="73"/>
      <c r="P1404" s="77"/>
      <c r="Q1404" s="73"/>
      <c r="R1404" s="73"/>
      <c r="S1404" s="73"/>
      <c r="T1404" s="78" t="str">
        <f aca="false">VLOOKUP(1*AND(B1404="Sì",OR(M1404="",N1404="",O1404="",P1404="")),ErrMsgM,2) &amp;   VLOOKUP(2*AND(E1404="Tariffazione a consumo",OR(H1404="",I1404="")),ErrMsgM,2) &amp;  VLOOKUP(3*AND(J1404="plafond 2G",K1404="tariffazione a consumo",L1404=""),ErrMsgM,2) &amp;  VLOOKUP(4*OR(AND(J1404="a consumo",L1404=""),AND(J1404="a consumo",K1404&lt;&gt;"")),ErrMsgM,2) &amp;  VLOOKUP(5*OR(AND(D1404="RIC",G1404=0),AND(D1404&lt;&gt;"RIC",G1404&lt;&gt;0)),ErrMsgM,2) &amp;  VLOOKUP(6*AND(D1404="M2M",H1404=""),ErrMsgM,2) &amp;  VLOOKUP(7*AND(D1404&lt;&gt;"M2M",E1404&lt;&gt;"Tariffazione a consumo (Voce e SMS)",H1404&lt;&gt;""),ErrMsgM,2)</f>
        <v>       </v>
      </c>
    </row>
    <row r="1405" customFormat="false" ht="14.5" hidden="false" customHeight="false" outlineLevel="0" collapsed="false">
      <c r="A1405" s="70" t="n">
        <v>1401</v>
      </c>
      <c r="B1405" s="71"/>
      <c r="C1405" s="72"/>
      <c r="D1405" s="73"/>
      <c r="E1405" s="74"/>
      <c r="F1405" s="74"/>
      <c r="G1405" s="75"/>
      <c r="H1405" s="71"/>
      <c r="I1405" s="71"/>
      <c r="J1405" s="71"/>
      <c r="K1405" s="73"/>
      <c r="L1405" s="73"/>
      <c r="M1405" s="73"/>
      <c r="N1405" s="76"/>
      <c r="O1405" s="73"/>
      <c r="P1405" s="77"/>
      <c r="Q1405" s="73"/>
      <c r="R1405" s="73"/>
      <c r="S1405" s="73"/>
      <c r="T1405" s="78" t="str">
        <f aca="false">VLOOKUP(1*AND(B1405="Sì",OR(M1405="",N1405="",O1405="",P1405="")),ErrMsgM,2) &amp;   VLOOKUP(2*AND(E1405="Tariffazione a consumo",OR(H1405="",I1405="")),ErrMsgM,2) &amp;  VLOOKUP(3*AND(J1405="plafond 2G",K1405="tariffazione a consumo",L1405=""),ErrMsgM,2) &amp;  VLOOKUP(4*OR(AND(J1405="a consumo",L1405=""),AND(J1405="a consumo",K1405&lt;&gt;"")),ErrMsgM,2) &amp;  VLOOKUP(5*OR(AND(D1405="RIC",G1405=0),AND(D1405&lt;&gt;"RIC",G1405&lt;&gt;0)),ErrMsgM,2) &amp;  VLOOKUP(6*AND(D1405="M2M",H1405=""),ErrMsgM,2) &amp;  VLOOKUP(7*AND(D1405&lt;&gt;"M2M",E1405&lt;&gt;"Tariffazione a consumo (Voce e SMS)",H1405&lt;&gt;""),ErrMsgM,2)</f>
        <v>       </v>
      </c>
    </row>
    <row r="1406" customFormat="false" ht="14.5" hidden="false" customHeight="false" outlineLevel="0" collapsed="false">
      <c r="A1406" s="70" t="n">
        <v>1402</v>
      </c>
      <c r="B1406" s="71"/>
      <c r="C1406" s="72"/>
      <c r="D1406" s="73"/>
      <c r="E1406" s="74"/>
      <c r="F1406" s="74"/>
      <c r="G1406" s="75"/>
      <c r="H1406" s="71"/>
      <c r="I1406" s="71"/>
      <c r="J1406" s="71"/>
      <c r="K1406" s="73"/>
      <c r="L1406" s="73"/>
      <c r="M1406" s="73"/>
      <c r="N1406" s="76"/>
      <c r="O1406" s="73"/>
      <c r="P1406" s="77"/>
      <c r="Q1406" s="73"/>
      <c r="R1406" s="73"/>
      <c r="S1406" s="73"/>
      <c r="T1406" s="78" t="str">
        <f aca="false">VLOOKUP(1*AND(B1406="Sì",OR(M1406="",N1406="",O1406="",P1406="")),ErrMsgM,2) &amp;   VLOOKUP(2*AND(E1406="Tariffazione a consumo",OR(H1406="",I1406="")),ErrMsgM,2) &amp;  VLOOKUP(3*AND(J1406="plafond 2G",K1406="tariffazione a consumo",L1406=""),ErrMsgM,2) &amp;  VLOOKUP(4*OR(AND(J1406="a consumo",L1406=""),AND(J1406="a consumo",K1406&lt;&gt;"")),ErrMsgM,2) &amp;  VLOOKUP(5*OR(AND(D1406="RIC",G1406=0),AND(D1406&lt;&gt;"RIC",G1406&lt;&gt;0)),ErrMsgM,2) &amp;  VLOOKUP(6*AND(D1406="M2M",H1406=""),ErrMsgM,2) &amp;  VLOOKUP(7*AND(D1406&lt;&gt;"M2M",E1406&lt;&gt;"Tariffazione a consumo (Voce e SMS)",H1406&lt;&gt;""),ErrMsgM,2)</f>
        <v>       </v>
      </c>
    </row>
    <row r="1407" customFormat="false" ht="14.5" hidden="false" customHeight="false" outlineLevel="0" collapsed="false">
      <c r="A1407" s="70" t="n">
        <v>1403</v>
      </c>
      <c r="B1407" s="71"/>
      <c r="C1407" s="72"/>
      <c r="D1407" s="73"/>
      <c r="E1407" s="74"/>
      <c r="F1407" s="74"/>
      <c r="G1407" s="75"/>
      <c r="H1407" s="71"/>
      <c r="I1407" s="71"/>
      <c r="J1407" s="71"/>
      <c r="K1407" s="73"/>
      <c r="L1407" s="73"/>
      <c r="M1407" s="73"/>
      <c r="N1407" s="76"/>
      <c r="O1407" s="73"/>
      <c r="P1407" s="77"/>
      <c r="Q1407" s="73"/>
      <c r="R1407" s="73"/>
      <c r="S1407" s="73"/>
      <c r="T1407" s="78" t="str">
        <f aca="false">VLOOKUP(1*AND(B1407="Sì",OR(M1407="",N1407="",O1407="",P1407="")),ErrMsgM,2) &amp;   VLOOKUP(2*AND(E1407="Tariffazione a consumo",OR(H1407="",I1407="")),ErrMsgM,2) &amp;  VLOOKUP(3*AND(J1407="plafond 2G",K1407="tariffazione a consumo",L1407=""),ErrMsgM,2) &amp;  VLOOKUP(4*OR(AND(J1407="a consumo",L1407=""),AND(J1407="a consumo",K1407&lt;&gt;"")),ErrMsgM,2) &amp;  VLOOKUP(5*OR(AND(D1407="RIC",G1407=0),AND(D1407&lt;&gt;"RIC",G1407&lt;&gt;0)),ErrMsgM,2) &amp;  VLOOKUP(6*AND(D1407="M2M",H1407=""),ErrMsgM,2) &amp;  VLOOKUP(7*AND(D1407&lt;&gt;"M2M",E1407&lt;&gt;"Tariffazione a consumo (Voce e SMS)",H1407&lt;&gt;""),ErrMsgM,2)</f>
        <v>       </v>
      </c>
    </row>
    <row r="1408" customFormat="false" ht="14.5" hidden="false" customHeight="false" outlineLevel="0" collapsed="false">
      <c r="A1408" s="70" t="n">
        <v>1404</v>
      </c>
      <c r="B1408" s="71"/>
      <c r="C1408" s="72"/>
      <c r="D1408" s="73"/>
      <c r="E1408" s="74"/>
      <c r="F1408" s="74"/>
      <c r="G1408" s="75"/>
      <c r="H1408" s="71"/>
      <c r="I1408" s="71"/>
      <c r="J1408" s="71"/>
      <c r="K1408" s="73"/>
      <c r="L1408" s="73"/>
      <c r="M1408" s="73"/>
      <c r="N1408" s="76"/>
      <c r="O1408" s="73"/>
      <c r="P1408" s="77"/>
      <c r="Q1408" s="73"/>
      <c r="R1408" s="73"/>
      <c r="S1408" s="73"/>
      <c r="T1408" s="78" t="str">
        <f aca="false">VLOOKUP(1*AND(B1408="Sì",OR(M1408="",N1408="",O1408="",P1408="")),ErrMsgM,2) &amp;   VLOOKUP(2*AND(E1408="Tariffazione a consumo",OR(H1408="",I1408="")),ErrMsgM,2) &amp;  VLOOKUP(3*AND(J1408="plafond 2G",K1408="tariffazione a consumo",L1408=""),ErrMsgM,2) &amp;  VLOOKUP(4*OR(AND(J1408="a consumo",L1408=""),AND(J1408="a consumo",K1408&lt;&gt;"")),ErrMsgM,2) &amp;  VLOOKUP(5*OR(AND(D1408="RIC",G1408=0),AND(D1408&lt;&gt;"RIC",G1408&lt;&gt;0)),ErrMsgM,2) &amp;  VLOOKUP(6*AND(D1408="M2M",H1408=""),ErrMsgM,2) &amp;  VLOOKUP(7*AND(D1408&lt;&gt;"M2M",E1408&lt;&gt;"Tariffazione a consumo (Voce e SMS)",H1408&lt;&gt;""),ErrMsgM,2)</f>
        <v>       </v>
      </c>
    </row>
    <row r="1409" customFormat="false" ht="14.5" hidden="false" customHeight="false" outlineLevel="0" collapsed="false">
      <c r="A1409" s="70" t="n">
        <v>1405</v>
      </c>
      <c r="B1409" s="71"/>
      <c r="C1409" s="72"/>
      <c r="D1409" s="73"/>
      <c r="E1409" s="74"/>
      <c r="F1409" s="74"/>
      <c r="G1409" s="75"/>
      <c r="H1409" s="71"/>
      <c r="I1409" s="71"/>
      <c r="J1409" s="71"/>
      <c r="K1409" s="73"/>
      <c r="L1409" s="73"/>
      <c r="M1409" s="73"/>
      <c r="N1409" s="76"/>
      <c r="O1409" s="73"/>
      <c r="P1409" s="77"/>
      <c r="Q1409" s="73"/>
      <c r="R1409" s="73"/>
      <c r="S1409" s="73"/>
      <c r="T1409" s="78" t="str">
        <f aca="false">VLOOKUP(1*AND(B1409="Sì",OR(M1409="",N1409="",O1409="",P1409="")),ErrMsgM,2) &amp;   VLOOKUP(2*AND(E1409="Tariffazione a consumo",OR(H1409="",I1409="")),ErrMsgM,2) &amp;  VLOOKUP(3*AND(J1409="plafond 2G",K1409="tariffazione a consumo",L1409=""),ErrMsgM,2) &amp;  VLOOKUP(4*OR(AND(J1409="a consumo",L1409=""),AND(J1409="a consumo",K1409&lt;&gt;"")),ErrMsgM,2) &amp;  VLOOKUP(5*OR(AND(D1409="RIC",G1409=0),AND(D1409&lt;&gt;"RIC",G1409&lt;&gt;0)),ErrMsgM,2) &amp;  VLOOKUP(6*AND(D1409="M2M",H1409=""),ErrMsgM,2) &amp;  VLOOKUP(7*AND(D1409&lt;&gt;"M2M",E1409&lt;&gt;"Tariffazione a consumo (Voce e SMS)",H1409&lt;&gt;""),ErrMsgM,2)</f>
        <v>       </v>
      </c>
    </row>
    <row r="1410" customFormat="false" ht="14.5" hidden="false" customHeight="false" outlineLevel="0" collapsed="false">
      <c r="A1410" s="70" t="n">
        <v>1406</v>
      </c>
      <c r="B1410" s="71"/>
      <c r="C1410" s="72"/>
      <c r="D1410" s="73"/>
      <c r="E1410" s="74"/>
      <c r="F1410" s="74"/>
      <c r="G1410" s="75"/>
      <c r="H1410" s="71"/>
      <c r="I1410" s="71"/>
      <c r="J1410" s="71"/>
      <c r="K1410" s="73"/>
      <c r="L1410" s="73"/>
      <c r="M1410" s="73"/>
      <c r="N1410" s="76"/>
      <c r="O1410" s="73"/>
      <c r="P1410" s="77"/>
      <c r="Q1410" s="73"/>
      <c r="R1410" s="73"/>
      <c r="S1410" s="73"/>
      <c r="T1410" s="78" t="str">
        <f aca="false">VLOOKUP(1*AND(B1410="Sì",OR(M1410="",N1410="",O1410="",P1410="")),ErrMsgM,2) &amp;   VLOOKUP(2*AND(E1410="Tariffazione a consumo",OR(H1410="",I1410="")),ErrMsgM,2) &amp;  VLOOKUP(3*AND(J1410="plafond 2G",K1410="tariffazione a consumo",L1410=""),ErrMsgM,2) &amp;  VLOOKUP(4*OR(AND(J1410="a consumo",L1410=""),AND(J1410="a consumo",K1410&lt;&gt;"")),ErrMsgM,2) &amp;  VLOOKUP(5*OR(AND(D1410="RIC",G1410=0),AND(D1410&lt;&gt;"RIC",G1410&lt;&gt;0)),ErrMsgM,2) &amp;  VLOOKUP(6*AND(D1410="M2M",H1410=""),ErrMsgM,2) &amp;  VLOOKUP(7*AND(D1410&lt;&gt;"M2M",E1410&lt;&gt;"Tariffazione a consumo (Voce e SMS)",H1410&lt;&gt;""),ErrMsgM,2)</f>
        <v>       </v>
      </c>
    </row>
    <row r="1411" customFormat="false" ht="14.5" hidden="false" customHeight="false" outlineLevel="0" collapsed="false">
      <c r="A1411" s="70" t="n">
        <v>1407</v>
      </c>
      <c r="B1411" s="71"/>
      <c r="C1411" s="72"/>
      <c r="D1411" s="73"/>
      <c r="E1411" s="74"/>
      <c r="F1411" s="74"/>
      <c r="G1411" s="75"/>
      <c r="H1411" s="71"/>
      <c r="I1411" s="71"/>
      <c r="J1411" s="71"/>
      <c r="K1411" s="73"/>
      <c r="L1411" s="73"/>
      <c r="M1411" s="73"/>
      <c r="N1411" s="76"/>
      <c r="O1411" s="73"/>
      <c r="P1411" s="77"/>
      <c r="Q1411" s="73"/>
      <c r="R1411" s="73"/>
      <c r="S1411" s="73"/>
      <c r="T1411" s="78" t="str">
        <f aca="false">VLOOKUP(1*AND(B1411="Sì",OR(M1411="",N1411="",O1411="",P1411="")),ErrMsgM,2) &amp;   VLOOKUP(2*AND(E1411="Tariffazione a consumo",OR(H1411="",I1411="")),ErrMsgM,2) &amp;  VLOOKUP(3*AND(J1411="plafond 2G",K1411="tariffazione a consumo",L1411=""),ErrMsgM,2) &amp;  VLOOKUP(4*OR(AND(J1411="a consumo",L1411=""),AND(J1411="a consumo",K1411&lt;&gt;"")),ErrMsgM,2) &amp;  VLOOKUP(5*OR(AND(D1411="RIC",G1411=0),AND(D1411&lt;&gt;"RIC",G1411&lt;&gt;0)),ErrMsgM,2) &amp;  VLOOKUP(6*AND(D1411="M2M",H1411=""),ErrMsgM,2) &amp;  VLOOKUP(7*AND(D1411&lt;&gt;"M2M",E1411&lt;&gt;"Tariffazione a consumo (Voce e SMS)",H1411&lt;&gt;""),ErrMsgM,2)</f>
        <v>       </v>
      </c>
    </row>
    <row r="1412" customFormat="false" ht="14.5" hidden="false" customHeight="false" outlineLevel="0" collapsed="false">
      <c r="A1412" s="70" t="n">
        <v>1408</v>
      </c>
      <c r="B1412" s="71"/>
      <c r="C1412" s="72"/>
      <c r="D1412" s="73"/>
      <c r="E1412" s="74"/>
      <c r="F1412" s="74"/>
      <c r="G1412" s="75"/>
      <c r="H1412" s="71"/>
      <c r="I1412" s="71"/>
      <c r="J1412" s="71"/>
      <c r="K1412" s="73"/>
      <c r="L1412" s="73"/>
      <c r="M1412" s="73"/>
      <c r="N1412" s="76"/>
      <c r="O1412" s="73"/>
      <c r="P1412" s="77"/>
      <c r="Q1412" s="73"/>
      <c r="R1412" s="73"/>
      <c r="S1412" s="73"/>
      <c r="T1412" s="78" t="str">
        <f aca="false">VLOOKUP(1*AND(B1412="Sì",OR(M1412="",N1412="",O1412="",P1412="")),ErrMsgM,2) &amp;   VLOOKUP(2*AND(E1412="Tariffazione a consumo",OR(H1412="",I1412="")),ErrMsgM,2) &amp;  VLOOKUP(3*AND(J1412="plafond 2G",K1412="tariffazione a consumo",L1412=""),ErrMsgM,2) &amp;  VLOOKUP(4*OR(AND(J1412="a consumo",L1412=""),AND(J1412="a consumo",K1412&lt;&gt;"")),ErrMsgM,2) &amp;  VLOOKUP(5*OR(AND(D1412="RIC",G1412=0),AND(D1412&lt;&gt;"RIC",G1412&lt;&gt;0)),ErrMsgM,2) &amp;  VLOOKUP(6*AND(D1412="M2M",H1412=""),ErrMsgM,2) &amp;  VLOOKUP(7*AND(D1412&lt;&gt;"M2M",E1412&lt;&gt;"Tariffazione a consumo (Voce e SMS)",H1412&lt;&gt;""),ErrMsgM,2)</f>
        <v>       </v>
      </c>
    </row>
    <row r="1413" customFormat="false" ht="14.5" hidden="false" customHeight="false" outlineLevel="0" collapsed="false">
      <c r="A1413" s="70" t="n">
        <v>1409</v>
      </c>
      <c r="B1413" s="71"/>
      <c r="C1413" s="72"/>
      <c r="D1413" s="73"/>
      <c r="E1413" s="74"/>
      <c r="F1413" s="74"/>
      <c r="G1413" s="75"/>
      <c r="H1413" s="71"/>
      <c r="I1413" s="71"/>
      <c r="J1413" s="71"/>
      <c r="K1413" s="73"/>
      <c r="L1413" s="73"/>
      <c r="M1413" s="73"/>
      <c r="N1413" s="76"/>
      <c r="O1413" s="73"/>
      <c r="P1413" s="77"/>
      <c r="Q1413" s="73"/>
      <c r="R1413" s="73"/>
      <c r="S1413" s="73"/>
      <c r="T1413" s="78" t="str">
        <f aca="false">VLOOKUP(1*AND(B1413="Sì",OR(M1413="",N1413="",O1413="",P1413="")),ErrMsgM,2) &amp;   VLOOKUP(2*AND(E1413="Tariffazione a consumo",OR(H1413="",I1413="")),ErrMsgM,2) &amp;  VLOOKUP(3*AND(J1413="plafond 2G",K1413="tariffazione a consumo",L1413=""),ErrMsgM,2) &amp;  VLOOKUP(4*OR(AND(J1413="a consumo",L1413=""),AND(J1413="a consumo",K1413&lt;&gt;"")),ErrMsgM,2) &amp;  VLOOKUP(5*OR(AND(D1413="RIC",G1413=0),AND(D1413&lt;&gt;"RIC",G1413&lt;&gt;0)),ErrMsgM,2) &amp;  VLOOKUP(6*AND(D1413="M2M",H1413=""),ErrMsgM,2) &amp;  VLOOKUP(7*AND(D1413&lt;&gt;"M2M",E1413&lt;&gt;"Tariffazione a consumo (Voce e SMS)",H1413&lt;&gt;""),ErrMsgM,2)</f>
        <v>       </v>
      </c>
    </row>
    <row r="1414" customFormat="false" ht="14.5" hidden="false" customHeight="false" outlineLevel="0" collapsed="false">
      <c r="A1414" s="70" t="n">
        <v>1410</v>
      </c>
      <c r="B1414" s="71"/>
      <c r="C1414" s="72"/>
      <c r="D1414" s="73"/>
      <c r="E1414" s="74"/>
      <c r="F1414" s="74"/>
      <c r="G1414" s="75"/>
      <c r="H1414" s="71"/>
      <c r="I1414" s="71"/>
      <c r="J1414" s="71"/>
      <c r="K1414" s="73"/>
      <c r="L1414" s="73"/>
      <c r="M1414" s="73"/>
      <c r="N1414" s="76"/>
      <c r="O1414" s="73"/>
      <c r="P1414" s="77"/>
      <c r="Q1414" s="73"/>
      <c r="R1414" s="73"/>
      <c r="S1414" s="73"/>
      <c r="T1414" s="78" t="str">
        <f aca="false">VLOOKUP(1*AND(B1414="Sì",OR(M1414="",N1414="",O1414="",P1414="")),ErrMsgM,2) &amp;   VLOOKUP(2*AND(E1414="Tariffazione a consumo",OR(H1414="",I1414="")),ErrMsgM,2) &amp;  VLOOKUP(3*AND(J1414="plafond 2G",K1414="tariffazione a consumo",L1414=""),ErrMsgM,2) &amp;  VLOOKUP(4*OR(AND(J1414="a consumo",L1414=""),AND(J1414="a consumo",K1414&lt;&gt;"")),ErrMsgM,2) &amp;  VLOOKUP(5*OR(AND(D1414="RIC",G1414=0),AND(D1414&lt;&gt;"RIC",G1414&lt;&gt;0)),ErrMsgM,2) &amp;  VLOOKUP(6*AND(D1414="M2M",H1414=""),ErrMsgM,2) &amp;  VLOOKUP(7*AND(D1414&lt;&gt;"M2M",E1414&lt;&gt;"Tariffazione a consumo (Voce e SMS)",H1414&lt;&gt;""),ErrMsgM,2)</f>
        <v>       </v>
      </c>
    </row>
    <row r="1415" customFormat="false" ht="14.5" hidden="false" customHeight="false" outlineLevel="0" collapsed="false">
      <c r="A1415" s="70" t="n">
        <v>1411</v>
      </c>
      <c r="B1415" s="71"/>
      <c r="C1415" s="72"/>
      <c r="D1415" s="73"/>
      <c r="E1415" s="74"/>
      <c r="F1415" s="74"/>
      <c r="G1415" s="75"/>
      <c r="H1415" s="71"/>
      <c r="I1415" s="71"/>
      <c r="J1415" s="71"/>
      <c r="K1415" s="73"/>
      <c r="L1415" s="73"/>
      <c r="M1415" s="73"/>
      <c r="N1415" s="76"/>
      <c r="O1415" s="73"/>
      <c r="P1415" s="77"/>
      <c r="Q1415" s="73"/>
      <c r="R1415" s="73"/>
      <c r="S1415" s="73"/>
      <c r="T1415" s="78" t="str">
        <f aca="false">VLOOKUP(1*AND(B1415="Sì",OR(M1415="",N1415="",O1415="",P1415="")),ErrMsgM,2) &amp;   VLOOKUP(2*AND(E1415="Tariffazione a consumo",OR(H1415="",I1415="")),ErrMsgM,2) &amp;  VLOOKUP(3*AND(J1415="plafond 2G",K1415="tariffazione a consumo",L1415=""),ErrMsgM,2) &amp;  VLOOKUP(4*OR(AND(J1415="a consumo",L1415=""),AND(J1415="a consumo",K1415&lt;&gt;"")),ErrMsgM,2) &amp;  VLOOKUP(5*OR(AND(D1415="RIC",G1415=0),AND(D1415&lt;&gt;"RIC",G1415&lt;&gt;0)),ErrMsgM,2) &amp;  VLOOKUP(6*AND(D1415="M2M",H1415=""),ErrMsgM,2) &amp;  VLOOKUP(7*AND(D1415&lt;&gt;"M2M",E1415&lt;&gt;"Tariffazione a consumo (Voce e SMS)",H1415&lt;&gt;""),ErrMsgM,2)</f>
        <v>       </v>
      </c>
    </row>
    <row r="1416" customFormat="false" ht="14.5" hidden="false" customHeight="false" outlineLevel="0" collapsed="false">
      <c r="A1416" s="70" t="n">
        <v>1412</v>
      </c>
      <c r="B1416" s="71"/>
      <c r="C1416" s="72"/>
      <c r="D1416" s="73"/>
      <c r="E1416" s="74"/>
      <c r="F1416" s="74"/>
      <c r="G1416" s="75"/>
      <c r="H1416" s="71"/>
      <c r="I1416" s="71"/>
      <c r="J1416" s="71"/>
      <c r="K1416" s="73"/>
      <c r="L1416" s="73"/>
      <c r="M1416" s="73"/>
      <c r="N1416" s="76"/>
      <c r="O1416" s="73"/>
      <c r="P1416" s="77"/>
      <c r="Q1416" s="73"/>
      <c r="R1416" s="73"/>
      <c r="S1416" s="73"/>
      <c r="T1416" s="78" t="str">
        <f aca="false">VLOOKUP(1*AND(B1416="Sì",OR(M1416="",N1416="",O1416="",P1416="")),ErrMsgM,2) &amp;   VLOOKUP(2*AND(E1416="Tariffazione a consumo",OR(H1416="",I1416="")),ErrMsgM,2) &amp;  VLOOKUP(3*AND(J1416="plafond 2G",K1416="tariffazione a consumo",L1416=""),ErrMsgM,2) &amp;  VLOOKUP(4*OR(AND(J1416="a consumo",L1416=""),AND(J1416="a consumo",K1416&lt;&gt;"")),ErrMsgM,2) &amp;  VLOOKUP(5*OR(AND(D1416="RIC",G1416=0),AND(D1416&lt;&gt;"RIC",G1416&lt;&gt;0)),ErrMsgM,2) &amp;  VLOOKUP(6*AND(D1416="M2M",H1416=""),ErrMsgM,2) &amp;  VLOOKUP(7*AND(D1416&lt;&gt;"M2M",E1416&lt;&gt;"Tariffazione a consumo (Voce e SMS)",H1416&lt;&gt;""),ErrMsgM,2)</f>
        <v>       </v>
      </c>
    </row>
    <row r="1417" customFormat="false" ht="14.5" hidden="false" customHeight="false" outlineLevel="0" collapsed="false">
      <c r="A1417" s="70" t="n">
        <v>1413</v>
      </c>
      <c r="B1417" s="71"/>
      <c r="C1417" s="72"/>
      <c r="D1417" s="73"/>
      <c r="E1417" s="74"/>
      <c r="F1417" s="74"/>
      <c r="G1417" s="75"/>
      <c r="H1417" s="71"/>
      <c r="I1417" s="71"/>
      <c r="J1417" s="71"/>
      <c r="K1417" s="73"/>
      <c r="L1417" s="73"/>
      <c r="M1417" s="73"/>
      <c r="N1417" s="76"/>
      <c r="O1417" s="73"/>
      <c r="P1417" s="77"/>
      <c r="Q1417" s="73"/>
      <c r="R1417" s="73"/>
      <c r="S1417" s="73"/>
      <c r="T1417" s="78" t="str">
        <f aca="false">VLOOKUP(1*AND(B1417="Sì",OR(M1417="",N1417="",O1417="",P1417="")),ErrMsgM,2) &amp;   VLOOKUP(2*AND(E1417="Tariffazione a consumo",OR(H1417="",I1417="")),ErrMsgM,2) &amp;  VLOOKUP(3*AND(J1417="plafond 2G",K1417="tariffazione a consumo",L1417=""),ErrMsgM,2) &amp;  VLOOKUP(4*OR(AND(J1417="a consumo",L1417=""),AND(J1417="a consumo",K1417&lt;&gt;"")),ErrMsgM,2) &amp;  VLOOKUP(5*OR(AND(D1417="RIC",G1417=0),AND(D1417&lt;&gt;"RIC",G1417&lt;&gt;0)),ErrMsgM,2) &amp;  VLOOKUP(6*AND(D1417="M2M",H1417=""),ErrMsgM,2) &amp;  VLOOKUP(7*AND(D1417&lt;&gt;"M2M",E1417&lt;&gt;"Tariffazione a consumo (Voce e SMS)",H1417&lt;&gt;""),ErrMsgM,2)</f>
        <v>       </v>
      </c>
    </row>
    <row r="1418" customFormat="false" ht="14.5" hidden="false" customHeight="false" outlineLevel="0" collapsed="false">
      <c r="A1418" s="70" t="n">
        <v>1414</v>
      </c>
      <c r="B1418" s="71"/>
      <c r="C1418" s="72"/>
      <c r="D1418" s="73"/>
      <c r="E1418" s="74"/>
      <c r="F1418" s="74"/>
      <c r="G1418" s="75"/>
      <c r="H1418" s="71"/>
      <c r="I1418" s="71"/>
      <c r="J1418" s="71"/>
      <c r="K1418" s="73"/>
      <c r="L1418" s="73"/>
      <c r="M1418" s="73"/>
      <c r="N1418" s="76"/>
      <c r="O1418" s="73"/>
      <c r="P1418" s="77"/>
      <c r="Q1418" s="73"/>
      <c r="R1418" s="73"/>
      <c r="S1418" s="73"/>
      <c r="T1418" s="78" t="str">
        <f aca="false">VLOOKUP(1*AND(B1418="Sì",OR(M1418="",N1418="",O1418="",P1418="")),ErrMsgM,2) &amp;   VLOOKUP(2*AND(E1418="Tariffazione a consumo",OR(H1418="",I1418="")),ErrMsgM,2) &amp;  VLOOKUP(3*AND(J1418="plafond 2G",K1418="tariffazione a consumo",L1418=""),ErrMsgM,2) &amp;  VLOOKUP(4*OR(AND(J1418="a consumo",L1418=""),AND(J1418="a consumo",K1418&lt;&gt;"")),ErrMsgM,2) &amp;  VLOOKUP(5*OR(AND(D1418="RIC",G1418=0),AND(D1418&lt;&gt;"RIC",G1418&lt;&gt;0)),ErrMsgM,2) &amp;  VLOOKUP(6*AND(D1418="M2M",H1418=""),ErrMsgM,2) &amp;  VLOOKUP(7*AND(D1418&lt;&gt;"M2M",E1418&lt;&gt;"Tariffazione a consumo (Voce e SMS)",H1418&lt;&gt;""),ErrMsgM,2)</f>
        <v>       </v>
      </c>
    </row>
    <row r="1419" customFormat="false" ht="14.5" hidden="false" customHeight="false" outlineLevel="0" collapsed="false">
      <c r="A1419" s="70" t="n">
        <v>1415</v>
      </c>
      <c r="B1419" s="71"/>
      <c r="C1419" s="72"/>
      <c r="D1419" s="73"/>
      <c r="E1419" s="74"/>
      <c r="F1419" s="74"/>
      <c r="G1419" s="75"/>
      <c r="H1419" s="71"/>
      <c r="I1419" s="71"/>
      <c r="J1419" s="71"/>
      <c r="K1419" s="73"/>
      <c r="L1419" s="73"/>
      <c r="M1419" s="73"/>
      <c r="N1419" s="76"/>
      <c r="O1419" s="73"/>
      <c r="P1419" s="77"/>
      <c r="Q1419" s="73"/>
      <c r="R1419" s="73"/>
      <c r="S1419" s="73"/>
      <c r="T1419" s="78" t="str">
        <f aca="false">VLOOKUP(1*AND(B1419="Sì",OR(M1419="",N1419="",O1419="",P1419="")),ErrMsgM,2) &amp;   VLOOKUP(2*AND(E1419="Tariffazione a consumo",OR(H1419="",I1419="")),ErrMsgM,2) &amp;  VLOOKUP(3*AND(J1419="plafond 2G",K1419="tariffazione a consumo",L1419=""),ErrMsgM,2) &amp;  VLOOKUP(4*OR(AND(J1419="a consumo",L1419=""),AND(J1419="a consumo",K1419&lt;&gt;"")),ErrMsgM,2) &amp;  VLOOKUP(5*OR(AND(D1419="RIC",G1419=0),AND(D1419&lt;&gt;"RIC",G1419&lt;&gt;0)),ErrMsgM,2) &amp;  VLOOKUP(6*AND(D1419="M2M",H1419=""),ErrMsgM,2) &amp;  VLOOKUP(7*AND(D1419&lt;&gt;"M2M",E1419&lt;&gt;"Tariffazione a consumo (Voce e SMS)",H1419&lt;&gt;""),ErrMsgM,2)</f>
        <v>       </v>
      </c>
    </row>
    <row r="1420" customFormat="false" ht="14.5" hidden="false" customHeight="false" outlineLevel="0" collapsed="false">
      <c r="A1420" s="70" t="n">
        <v>1416</v>
      </c>
      <c r="B1420" s="71"/>
      <c r="C1420" s="72"/>
      <c r="D1420" s="73"/>
      <c r="E1420" s="74"/>
      <c r="F1420" s="74"/>
      <c r="G1420" s="75"/>
      <c r="H1420" s="71"/>
      <c r="I1420" s="71"/>
      <c r="J1420" s="71"/>
      <c r="K1420" s="73"/>
      <c r="L1420" s="73"/>
      <c r="M1420" s="73"/>
      <c r="N1420" s="76"/>
      <c r="O1420" s="73"/>
      <c r="P1420" s="77"/>
      <c r="Q1420" s="73"/>
      <c r="R1420" s="73"/>
      <c r="S1420" s="73"/>
      <c r="T1420" s="78" t="str">
        <f aca="false">VLOOKUP(1*AND(B1420="Sì",OR(M1420="",N1420="",O1420="",P1420="")),ErrMsgM,2) &amp;   VLOOKUP(2*AND(E1420="Tariffazione a consumo",OR(H1420="",I1420="")),ErrMsgM,2) &amp;  VLOOKUP(3*AND(J1420="plafond 2G",K1420="tariffazione a consumo",L1420=""),ErrMsgM,2) &amp;  VLOOKUP(4*OR(AND(J1420="a consumo",L1420=""),AND(J1420="a consumo",K1420&lt;&gt;"")),ErrMsgM,2) &amp;  VLOOKUP(5*OR(AND(D1420="RIC",G1420=0),AND(D1420&lt;&gt;"RIC",G1420&lt;&gt;0)),ErrMsgM,2) &amp;  VLOOKUP(6*AND(D1420="M2M",H1420=""),ErrMsgM,2) &amp;  VLOOKUP(7*AND(D1420&lt;&gt;"M2M",E1420&lt;&gt;"Tariffazione a consumo (Voce e SMS)",H1420&lt;&gt;""),ErrMsgM,2)</f>
        <v>       </v>
      </c>
    </row>
    <row r="1421" customFormat="false" ht="14.5" hidden="false" customHeight="false" outlineLevel="0" collapsed="false">
      <c r="A1421" s="70" t="n">
        <v>1417</v>
      </c>
      <c r="B1421" s="71"/>
      <c r="C1421" s="72"/>
      <c r="D1421" s="73"/>
      <c r="E1421" s="74"/>
      <c r="F1421" s="74"/>
      <c r="G1421" s="75"/>
      <c r="H1421" s="71"/>
      <c r="I1421" s="71"/>
      <c r="J1421" s="71"/>
      <c r="K1421" s="73"/>
      <c r="L1421" s="73"/>
      <c r="M1421" s="73"/>
      <c r="N1421" s="76"/>
      <c r="O1421" s="73"/>
      <c r="P1421" s="77"/>
      <c r="Q1421" s="73"/>
      <c r="R1421" s="73"/>
      <c r="S1421" s="73"/>
      <c r="T1421" s="78" t="str">
        <f aca="false">VLOOKUP(1*AND(B1421="Sì",OR(M1421="",N1421="",O1421="",P1421="")),ErrMsgM,2) &amp;   VLOOKUP(2*AND(E1421="Tariffazione a consumo",OR(H1421="",I1421="")),ErrMsgM,2) &amp;  VLOOKUP(3*AND(J1421="plafond 2G",K1421="tariffazione a consumo",L1421=""),ErrMsgM,2) &amp;  VLOOKUP(4*OR(AND(J1421="a consumo",L1421=""),AND(J1421="a consumo",K1421&lt;&gt;"")),ErrMsgM,2) &amp;  VLOOKUP(5*OR(AND(D1421="RIC",G1421=0),AND(D1421&lt;&gt;"RIC",G1421&lt;&gt;0)),ErrMsgM,2) &amp;  VLOOKUP(6*AND(D1421="M2M",H1421=""),ErrMsgM,2) &amp;  VLOOKUP(7*AND(D1421&lt;&gt;"M2M",E1421&lt;&gt;"Tariffazione a consumo (Voce e SMS)",H1421&lt;&gt;""),ErrMsgM,2)</f>
        <v>       </v>
      </c>
    </row>
    <row r="1422" customFormat="false" ht="14.5" hidden="false" customHeight="false" outlineLevel="0" collapsed="false">
      <c r="A1422" s="70" t="n">
        <v>1418</v>
      </c>
      <c r="B1422" s="71"/>
      <c r="C1422" s="72"/>
      <c r="D1422" s="73"/>
      <c r="E1422" s="74"/>
      <c r="F1422" s="74"/>
      <c r="G1422" s="75"/>
      <c r="H1422" s="71"/>
      <c r="I1422" s="71"/>
      <c r="J1422" s="71"/>
      <c r="K1422" s="73"/>
      <c r="L1422" s="73"/>
      <c r="M1422" s="73"/>
      <c r="N1422" s="76"/>
      <c r="O1422" s="73"/>
      <c r="P1422" s="77"/>
      <c r="Q1422" s="73"/>
      <c r="R1422" s="73"/>
      <c r="S1422" s="73"/>
      <c r="T1422" s="78" t="str">
        <f aca="false">VLOOKUP(1*AND(B1422="Sì",OR(M1422="",N1422="",O1422="",P1422="")),ErrMsgM,2) &amp;   VLOOKUP(2*AND(E1422="Tariffazione a consumo",OR(H1422="",I1422="")),ErrMsgM,2) &amp;  VLOOKUP(3*AND(J1422="plafond 2G",K1422="tariffazione a consumo",L1422=""),ErrMsgM,2) &amp;  VLOOKUP(4*OR(AND(J1422="a consumo",L1422=""),AND(J1422="a consumo",K1422&lt;&gt;"")),ErrMsgM,2) &amp;  VLOOKUP(5*OR(AND(D1422="RIC",G1422=0),AND(D1422&lt;&gt;"RIC",G1422&lt;&gt;0)),ErrMsgM,2) &amp;  VLOOKUP(6*AND(D1422="M2M",H1422=""),ErrMsgM,2) &amp;  VLOOKUP(7*AND(D1422&lt;&gt;"M2M",E1422&lt;&gt;"Tariffazione a consumo (Voce e SMS)",H1422&lt;&gt;""),ErrMsgM,2)</f>
        <v>       </v>
      </c>
    </row>
    <row r="1423" customFormat="false" ht="14.5" hidden="false" customHeight="false" outlineLevel="0" collapsed="false">
      <c r="A1423" s="70" t="n">
        <v>1419</v>
      </c>
      <c r="B1423" s="71"/>
      <c r="C1423" s="72"/>
      <c r="D1423" s="73"/>
      <c r="E1423" s="74"/>
      <c r="F1423" s="74"/>
      <c r="G1423" s="75"/>
      <c r="H1423" s="71"/>
      <c r="I1423" s="71"/>
      <c r="J1423" s="71"/>
      <c r="K1423" s="73"/>
      <c r="L1423" s="73"/>
      <c r="M1423" s="73"/>
      <c r="N1423" s="76"/>
      <c r="O1423" s="73"/>
      <c r="P1423" s="77"/>
      <c r="Q1423" s="73"/>
      <c r="R1423" s="73"/>
      <c r="S1423" s="73"/>
      <c r="T1423" s="78" t="str">
        <f aca="false">VLOOKUP(1*AND(B1423="Sì",OR(M1423="",N1423="",O1423="",P1423="")),ErrMsgM,2) &amp;   VLOOKUP(2*AND(E1423="Tariffazione a consumo",OR(H1423="",I1423="")),ErrMsgM,2) &amp;  VLOOKUP(3*AND(J1423="plafond 2G",K1423="tariffazione a consumo",L1423=""),ErrMsgM,2) &amp;  VLOOKUP(4*OR(AND(J1423="a consumo",L1423=""),AND(J1423="a consumo",K1423&lt;&gt;"")),ErrMsgM,2) &amp;  VLOOKUP(5*OR(AND(D1423="RIC",G1423=0),AND(D1423&lt;&gt;"RIC",G1423&lt;&gt;0)),ErrMsgM,2) &amp;  VLOOKUP(6*AND(D1423="M2M",H1423=""),ErrMsgM,2) &amp;  VLOOKUP(7*AND(D1423&lt;&gt;"M2M",E1423&lt;&gt;"Tariffazione a consumo (Voce e SMS)",H1423&lt;&gt;""),ErrMsgM,2)</f>
        <v>       </v>
      </c>
    </row>
    <row r="1424" customFormat="false" ht="14.5" hidden="false" customHeight="false" outlineLevel="0" collapsed="false">
      <c r="A1424" s="70" t="n">
        <v>1420</v>
      </c>
      <c r="B1424" s="71"/>
      <c r="C1424" s="72"/>
      <c r="D1424" s="73"/>
      <c r="E1424" s="74"/>
      <c r="F1424" s="74"/>
      <c r="G1424" s="75"/>
      <c r="H1424" s="71"/>
      <c r="I1424" s="71"/>
      <c r="J1424" s="71"/>
      <c r="K1424" s="73"/>
      <c r="L1424" s="73"/>
      <c r="M1424" s="73"/>
      <c r="N1424" s="76"/>
      <c r="O1424" s="73"/>
      <c r="P1424" s="77"/>
      <c r="Q1424" s="73"/>
      <c r="R1424" s="73"/>
      <c r="S1424" s="73"/>
      <c r="T1424" s="78" t="str">
        <f aca="false">VLOOKUP(1*AND(B1424="Sì",OR(M1424="",N1424="",O1424="",P1424="")),ErrMsgM,2) &amp;   VLOOKUP(2*AND(E1424="Tariffazione a consumo",OR(H1424="",I1424="")),ErrMsgM,2) &amp;  VLOOKUP(3*AND(J1424="plafond 2G",K1424="tariffazione a consumo",L1424=""),ErrMsgM,2) &amp;  VLOOKUP(4*OR(AND(J1424="a consumo",L1424=""),AND(J1424="a consumo",K1424&lt;&gt;"")),ErrMsgM,2) &amp;  VLOOKUP(5*OR(AND(D1424="RIC",G1424=0),AND(D1424&lt;&gt;"RIC",G1424&lt;&gt;0)),ErrMsgM,2) &amp;  VLOOKUP(6*AND(D1424="M2M",H1424=""),ErrMsgM,2) &amp;  VLOOKUP(7*AND(D1424&lt;&gt;"M2M",E1424&lt;&gt;"Tariffazione a consumo (Voce e SMS)",H1424&lt;&gt;""),ErrMsgM,2)</f>
        <v>       </v>
      </c>
    </row>
    <row r="1425" customFormat="false" ht="14.5" hidden="false" customHeight="false" outlineLevel="0" collapsed="false">
      <c r="A1425" s="70" t="n">
        <v>1421</v>
      </c>
      <c r="B1425" s="71"/>
      <c r="C1425" s="72"/>
      <c r="D1425" s="73"/>
      <c r="E1425" s="74"/>
      <c r="F1425" s="74"/>
      <c r="G1425" s="75"/>
      <c r="H1425" s="71"/>
      <c r="I1425" s="71"/>
      <c r="J1425" s="71"/>
      <c r="K1425" s="73"/>
      <c r="L1425" s="73"/>
      <c r="M1425" s="73"/>
      <c r="N1425" s="76"/>
      <c r="O1425" s="73"/>
      <c r="P1425" s="77"/>
      <c r="Q1425" s="73"/>
      <c r="R1425" s="73"/>
      <c r="S1425" s="73"/>
      <c r="T1425" s="78" t="str">
        <f aca="false">VLOOKUP(1*AND(B1425="Sì",OR(M1425="",N1425="",O1425="",P1425="")),ErrMsgM,2) &amp;   VLOOKUP(2*AND(E1425="Tariffazione a consumo",OR(H1425="",I1425="")),ErrMsgM,2) &amp;  VLOOKUP(3*AND(J1425="plafond 2G",K1425="tariffazione a consumo",L1425=""),ErrMsgM,2) &amp;  VLOOKUP(4*OR(AND(J1425="a consumo",L1425=""),AND(J1425="a consumo",K1425&lt;&gt;"")),ErrMsgM,2) &amp;  VLOOKUP(5*OR(AND(D1425="RIC",G1425=0),AND(D1425&lt;&gt;"RIC",G1425&lt;&gt;0)),ErrMsgM,2) &amp;  VLOOKUP(6*AND(D1425="M2M",H1425=""),ErrMsgM,2) &amp;  VLOOKUP(7*AND(D1425&lt;&gt;"M2M",E1425&lt;&gt;"Tariffazione a consumo (Voce e SMS)",H1425&lt;&gt;""),ErrMsgM,2)</f>
        <v>       </v>
      </c>
    </row>
    <row r="1426" customFormat="false" ht="14.5" hidden="false" customHeight="false" outlineLevel="0" collapsed="false">
      <c r="A1426" s="70" t="n">
        <v>1422</v>
      </c>
      <c r="B1426" s="71"/>
      <c r="C1426" s="72"/>
      <c r="D1426" s="73"/>
      <c r="E1426" s="74"/>
      <c r="F1426" s="74"/>
      <c r="G1426" s="75"/>
      <c r="H1426" s="71"/>
      <c r="I1426" s="71"/>
      <c r="J1426" s="71"/>
      <c r="K1426" s="73"/>
      <c r="L1426" s="73"/>
      <c r="M1426" s="73"/>
      <c r="N1426" s="76"/>
      <c r="O1426" s="73"/>
      <c r="P1426" s="77"/>
      <c r="Q1426" s="73"/>
      <c r="R1426" s="73"/>
      <c r="S1426" s="73"/>
      <c r="T1426" s="78" t="str">
        <f aca="false">VLOOKUP(1*AND(B1426="Sì",OR(M1426="",N1426="",O1426="",P1426="")),ErrMsgM,2) &amp;   VLOOKUP(2*AND(E1426="Tariffazione a consumo",OR(H1426="",I1426="")),ErrMsgM,2) &amp;  VLOOKUP(3*AND(J1426="plafond 2G",K1426="tariffazione a consumo",L1426=""),ErrMsgM,2) &amp;  VLOOKUP(4*OR(AND(J1426="a consumo",L1426=""),AND(J1426="a consumo",K1426&lt;&gt;"")),ErrMsgM,2) &amp;  VLOOKUP(5*OR(AND(D1426="RIC",G1426=0),AND(D1426&lt;&gt;"RIC",G1426&lt;&gt;0)),ErrMsgM,2) &amp;  VLOOKUP(6*AND(D1426="M2M",H1426=""),ErrMsgM,2) &amp;  VLOOKUP(7*AND(D1426&lt;&gt;"M2M",E1426&lt;&gt;"Tariffazione a consumo (Voce e SMS)",H1426&lt;&gt;""),ErrMsgM,2)</f>
        <v>       </v>
      </c>
    </row>
    <row r="1427" customFormat="false" ht="14.5" hidden="false" customHeight="false" outlineLevel="0" collapsed="false">
      <c r="A1427" s="70" t="n">
        <v>1423</v>
      </c>
      <c r="B1427" s="71"/>
      <c r="C1427" s="72"/>
      <c r="D1427" s="73"/>
      <c r="E1427" s="74"/>
      <c r="F1427" s="74"/>
      <c r="G1427" s="75"/>
      <c r="H1427" s="71"/>
      <c r="I1427" s="71"/>
      <c r="J1427" s="71"/>
      <c r="K1427" s="73"/>
      <c r="L1427" s="73"/>
      <c r="M1427" s="73"/>
      <c r="N1427" s="76"/>
      <c r="O1427" s="73"/>
      <c r="P1427" s="77"/>
      <c r="Q1427" s="73"/>
      <c r="R1427" s="73"/>
      <c r="S1427" s="73"/>
      <c r="T1427" s="78" t="str">
        <f aca="false">VLOOKUP(1*AND(B1427="Sì",OR(M1427="",N1427="",O1427="",P1427="")),ErrMsgM,2) &amp;   VLOOKUP(2*AND(E1427="Tariffazione a consumo",OR(H1427="",I1427="")),ErrMsgM,2) &amp;  VLOOKUP(3*AND(J1427="plafond 2G",K1427="tariffazione a consumo",L1427=""),ErrMsgM,2) &amp;  VLOOKUP(4*OR(AND(J1427="a consumo",L1427=""),AND(J1427="a consumo",K1427&lt;&gt;"")),ErrMsgM,2) &amp;  VLOOKUP(5*OR(AND(D1427="RIC",G1427=0),AND(D1427&lt;&gt;"RIC",G1427&lt;&gt;0)),ErrMsgM,2) &amp;  VLOOKUP(6*AND(D1427="M2M",H1427=""),ErrMsgM,2) &amp;  VLOOKUP(7*AND(D1427&lt;&gt;"M2M",E1427&lt;&gt;"Tariffazione a consumo (Voce e SMS)",H1427&lt;&gt;""),ErrMsgM,2)</f>
        <v>       </v>
      </c>
    </row>
    <row r="1428" customFormat="false" ht="14.5" hidden="false" customHeight="false" outlineLevel="0" collapsed="false">
      <c r="A1428" s="70" t="n">
        <v>1424</v>
      </c>
      <c r="B1428" s="71"/>
      <c r="C1428" s="72"/>
      <c r="D1428" s="73"/>
      <c r="E1428" s="74"/>
      <c r="F1428" s="74"/>
      <c r="G1428" s="75"/>
      <c r="H1428" s="71"/>
      <c r="I1428" s="71"/>
      <c r="J1428" s="71"/>
      <c r="K1428" s="73"/>
      <c r="L1428" s="73"/>
      <c r="M1428" s="73"/>
      <c r="N1428" s="76"/>
      <c r="O1428" s="73"/>
      <c r="P1428" s="77"/>
      <c r="Q1428" s="73"/>
      <c r="R1428" s="73"/>
      <c r="S1428" s="73"/>
      <c r="T1428" s="78" t="str">
        <f aca="false">VLOOKUP(1*AND(B1428="Sì",OR(M1428="",N1428="",O1428="",P1428="")),ErrMsgM,2) &amp;   VLOOKUP(2*AND(E1428="Tariffazione a consumo",OR(H1428="",I1428="")),ErrMsgM,2) &amp;  VLOOKUP(3*AND(J1428="plafond 2G",K1428="tariffazione a consumo",L1428=""),ErrMsgM,2) &amp;  VLOOKUP(4*OR(AND(J1428="a consumo",L1428=""),AND(J1428="a consumo",K1428&lt;&gt;"")),ErrMsgM,2) &amp;  VLOOKUP(5*OR(AND(D1428="RIC",G1428=0),AND(D1428&lt;&gt;"RIC",G1428&lt;&gt;0)),ErrMsgM,2) &amp;  VLOOKUP(6*AND(D1428="M2M",H1428=""),ErrMsgM,2) &amp;  VLOOKUP(7*AND(D1428&lt;&gt;"M2M",E1428&lt;&gt;"Tariffazione a consumo (Voce e SMS)",H1428&lt;&gt;""),ErrMsgM,2)</f>
        <v>       </v>
      </c>
    </row>
    <row r="1429" customFormat="false" ht="14.5" hidden="false" customHeight="false" outlineLevel="0" collapsed="false">
      <c r="A1429" s="70" t="n">
        <v>1425</v>
      </c>
      <c r="B1429" s="71"/>
      <c r="C1429" s="72"/>
      <c r="D1429" s="73"/>
      <c r="E1429" s="74"/>
      <c r="F1429" s="74"/>
      <c r="G1429" s="75"/>
      <c r="H1429" s="71"/>
      <c r="I1429" s="71"/>
      <c r="J1429" s="71"/>
      <c r="K1429" s="73"/>
      <c r="L1429" s="73"/>
      <c r="M1429" s="73"/>
      <c r="N1429" s="76"/>
      <c r="O1429" s="73"/>
      <c r="P1429" s="77"/>
      <c r="Q1429" s="73"/>
      <c r="R1429" s="73"/>
      <c r="S1429" s="73"/>
      <c r="T1429" s="78" t="str">
        <f aca="false">VLOOKUP(1*AND(B1429="Sì",OR(M1429="",N1429="",O1429="",P1429="")),ErrMsgM,2) &amp;   VLOOKUP(2*AND(E1429="Tariffazione a consumo",OR(H1429="",I1429="")),ErrMsgM,2) &amp;  VLOOKUP(3*AND(J1429="plafond 2G",K1429="tariffazione a consumo",L1429=""),ErrMsgM,2) &amp;  VLOOKUP(4*OR(AND(J1429="a consumo",L1429=""),AND(J1429="a consumo",K1429&lt;&gt;"")),ErrMsgM,2) &amp;  VLOOKUP(5*OR(AND(D1429="RIC",G1429=0),AND(D1429&lt;&gt;"RIC",G1429&lt;&gt;0)),ErrMsgM,2) &amp;  VLOOKUP(6*AND(D1429="M2M",H1429=""),ErrMsgM,2) &amp;  VLOOKUP(7*AND(D1429&lt;&gt;"M2M",E1429&lt;&gt;"Tariffazione a consumo (Voce e SMS)",H1429&lt;&gt;""),ErrMsgM,2)</f>
        <v>       </v>
      </c>
    </row>
    <row r="1430" customFormat="false" ht="14.5" hidden="false" customHeight="false" outlineLevel="0" collapsed="false">
      <c r="A1430" s="70" t="n">
        <v>1426</v>
      </c>
      <c r="B1430" s="71"/>
      <c r="C1430" s="72"/>
      <c r="D1430" s="73"/>
      <c r="E1430" s="74"/>
      <c r="F1430" s="74"/>
      <c r="G1430" s="75"/>
      <c r="H1430" s="71"/>
      <c r="I1430" s="71"/>
      <c r="J1430" s="71"/>
      <c r="K1430" s="73"/>
      <c r="L1430" s="73"/>
      <c r="M1430" s="73"/>
      <c r="N1430" s="76"/>
      <c r="O1430" s="73"/>
      <c r="P1430" s="77"/>
      <c r="Q1430" s="73"/>
      <c r="R1430" s="73"/>
      <c r="S1430" s="73"/>
      <c r="T1430" s="78" t="str">
        <f aca="false">VLOOKUP(1*AND(B1430="Sì",OR(M1430="",N1430="",O1430="",P1430="")),ErrMsgM,2) &amp;   VLOOKUP(2*AND(E1430="Tariffazione a consumo",OR(H1430="",I1430="")),ErrMsgM,2) &amp;  VLOOKUP(3*AND(J1430="plafond 2G",K1430="tariffazione a consumo",L1430=""),ErrMsgM,2) &amp;  VLOOKUP(4*OR(AND(J1430="a consumo",L1430=""),AND(J1430="a consumo",K1430&lt;&gt;"")),ErrMsgM,2) &amp;  VLOOKUP(5*OR(AND(D1430="RIC",G1430=0),AND(D1430&lt;&gt;"RIC",G1430&lt;&gt;0)),ErrMsgM,2) &amp;  VLOOKUP(6*AND(D1430="M2M",H1430=""),ErrMsgM,2) &amp;  VLOOKUP(7*AND(D1430&lt;&gt;"M2M",E1430&lt;&gt;"Tariffazione a consumo (Voce e SMS)",H1430&lt;&gt;""),ErrMsgM,2)</f>
        <v>       </v>
      </c>
    </row>
    <row r="1431" customFormat="false" ht="14.5" hidden="false" customHeight="false" outlineLevel="0" collapsed="false">
      <c r="A1431" s="70" t="n">
        <v>1427</v>
      </c>
      <c r="B1431" s="71"/>
      <c r="C1431" s="72"/>
      <c r="D1431" s="73"/>
      <c r="E1431" s="74"/>
      <c r="F1431" s="74"/>
      <c r="G1431" s="75"/>
      <c r="H1431" s="71"/>
      <c r="I1431" s="71"/>
      <c r="J1431" s="71"/>
      <c r="K1431" s="73"/>
      <c r="L1431" s="73"/>
      <c r="M1431" s="73"/>
      <c r="N1431" s="76"/>
      <c r="O1431" s="73"/>
      <c r="P1431" s="77"/>
      <c r="Q1431" s="73"/>
      <c r="R1431" s="73"/>
      <c r="S1431" s="73"/>
      <c r="T1431" s="78" t="str">
        <f aca="false">VLOOKUP(1*AND(B1431="Sì",OR(M1431="",N1431="",O1431="",P1431="")),ErrMsgM,2) &amp;   VLOOKUP(2*AND(E1431="Tariffazione a consumo",OR(H1431="",I1431="")),ErrMsgM,2) &amp;  VLOOKUP(3*AND(J1431="plafond 2G",K1431="tariffazione a consumo",L1431=""),ErrMsgM,2) &amp;  VLOOKUP(4*OR(AND(J1431="a consumo",L1431=""),AND(J1431="a consumo",K1431&lt;&gt;"")),ErrMsgM,2) &amp;  VLOOKUP(5*OR(AND(D1431="RIC",G1431=0),AND(D1431&lt;&gt;"RIC",G1431&lt;&gt;0)),ErrMsgM,2) &amp;  VLOOKUP(6*AND(D1431="M2M",H1431=""),ErrMsgM,2) &amp;  VLOOKUP(7*AND(D1431&lt;&gt;"M2M",E1431&lt;&gt;"Tariffazione a consumo (Voce e SMS)",H1431&lt;&gt;""),ErrMsgM,2)</f>
        <v>       </v>
      </c>
    </row>
    <row r="1432" customFormat="false" ht="14.5" hidden="false" customHeight="false" outlineLevel="0" collapsed="false">
      <c r="A1432" s="70" t="n">
        <v>1428</v>
      </c>
      <c r="B1432" s="71"/>
      <c r="C1432" s="72"/>
      <c r="D1432" s="73"/>
      <c r="E1432" s="74"/>
      <c r="F1432" s="74"/>
      <c r="G1432" s="75"/>
      <c r="H1432" s="71"/>
      <c r="I1432" s="71"/>
      <c r="J1432" s="71"/>
      <c r="K1432" s="73"/>
      <c r="L1432" s="73"/>
      <c r="M1432" s="73"/>
      <c r="N1432" s="76"/>
      <c r="O1432" s="73"/>
      <c r="P1432" s="77"/>
      <c r="Q1432" s="73"/>
      <c r="R1432" s="73"/>
      <c r="S1432" s="73"/>
      <c r="T1432" s="78" t="str">
        <f aca="false">VLOOKUP(1*AND(B1432="Sì",OR(M1432="",N1432="",O1432="",P1432="")),ErrMsgM,2) &amp;   VLOOKUP(2*AND(E1432="Tariffazione a consumo",OR(H1432="",I1432="")),ErrMsgM,2) &amp;  VLOOKUP(3*AND(J1432="plafond 2G",K1432="tariffazione a consumo",L1432=""),ErrMsgM,2) &amp;  VLOOKUP(4*OR(AND(J1432="a consumo",L1432=""),AND(J1432="a consumo",K1432&lt;&gt;"")),ErrMsgM,2) &amp;  VLOOKUP(5*OR(AND(D1432="RIC",G1432=0),AND(D1432&lt;&gt;"RIC",G1432&lt;&gt;0)),ErrMsgM,2) &amp;  VLOOKUP(6*AND(D1432="M2M",H1432=""),ErrMsgM,2) &amp;  VLOOKUP(7*AND(D1432&lt;&gt;"M2M",E1432&lt;&gt;"Tariffazione a consumo (Voce e SMS)",H1432&lt;&gt;""),ErrMsgM,2)</f>
        <v>       </v>
      </c>
    </row>
    <row r="1433" customFormat="false" ht="14.5" hidden="false" customHeight="false" outlineLevel="0" collapsed="false">
      <c r="A1433" s="70" t="n">
        <v>1429</v>
      </c>
      <c r="B1433" s="71"/>
      <c r="C1433" s="72"/>
      <c r="D1433" s="73"/>
      <c r="E1433" s="74"/>
      <c r="F1433" s="74"/>
      <c r="G1433" s="75"/>
      <c r="H1433" s="71"/>
      <c r="I1433" s="71"/>
      <c r="J1433" s="71"/>
      <c r="K1433" s="73"/>
      <c r="L1433" s="73"/>
      <c r="M1433" s="73"/>
      <c r="N1433" s="76"/>
      <c r="O1433" s="73"/>
      <c r="P1433" s="77"/>
      <c r="Q1433" s="73"/>
      <c r="R1433" s="73"/>
      <c r="S1433" s="73"/>
      <c r="T1433" s="78" t="str">
        <f aca="false">VLOOKUP(1*AND(B1433="Sì",OR(M1433="",N1433="",O1433="",P1433="")),ErrMsgM,2) &amp;   VLOOKUP(2*AND(E1433="Tariffazione a consumo",OR(H1433="",I1433="")),ErrMsgM,2) &amp;  VLOOKUP(3*AND(J1433="plafond 2G",K1433="tariffazione a consumo",L1433=""),ErrMsgM,2) &amp;  VLOOKUP(4*OR(AND(J1433="a consumo",L1433=""),AND(J1433="a consumo",K1433&lt;&gt;"")),ErrMsgM,2) &amp;  VLOOKUP(5*OR(AND(D1433="RIC",G1433=0),AND(D1433&lt;&gt;"RIC",G1433&lt;&gt;0)),ErrMsgM,2) &amp;  VLOOKUP(6*AND(D1433="M2M",H1433=""),ErrMsgM,2) &amp;  VLOOKUP(7*AND(D1433&lt;&gt;"M2M",E1433&lt;&gt;"Tariffazione a consumo (Voce e SMS)",H1433&lt;&gt;""),ErrMsgM,2)</f>
        <v>       </v>
      </c>
    </row>
    <row r="1434" customFormat="false" ht="14.5" hidden="false" customHeight="false" outlineLevel="0" collapsed="false">
      <c r="A1434" s="70" t="n">
        <v>1430</v>
      </c>
      <c r="B1434" s="71"/>
      <c r="C1434" s="72"/>
      <c r="D1434" s="73"/>
      <c r="E1434" s="74"/>
      <c r="F1434" s="74"/>
      <c r="G1434" s="75"/>
      <c r="H1434" s="71"/>
      <c r="I1434" s="71"/>
      <c r="J1434" s="71"/>
      <c r="K1434" s="73"/>
      <c r="L1434" s="73"/>
      <c r="M1434" s="73"/>
      <c r="N1434" s="76"/>
      <c r="O1434" s="73"/>
      <c r="P1434" s="77"/>
      <c r="Q1434" s="73"/>
      <c r="R1434" s="73"/>
      <c r="S1434" s="73"/>
      <c r="T1434" s="78" t="str">
        <f aca="false">VLOOKUP(1*AND(B1434="Sì",OR(M1434="",N1434="",O1434="",P1434="")),ErrMsgM,2) &amp;   VLOOKUP(2*AND(E1434="Tariffazione a consumo",OR(H1434="",I1434="")),ErrMsgM,2) &amp;  VLOOKUP(3*AND(J1434="plafond 2G",K1434="tariffazione a consumo",L1434=""),ErrMsgM,2) &amp;  VLOOKUP(4*OR(AND(J1434="a consumo",L1434=""),AND(J1434="a consumo",K1434&lt;&gt;"")),ErrMsgM,2) &amp;  VLOOKUP(5*OR(AND(D1434="RIC",G1434=0),AND(D1434&lt;&gt;"RIC",G1434&lt;&gt;0)),ErrMsgM,2) &amp;  VLOOKUP(6*AND(D1434="M2M",H1434=""),ErrMsgM,2) &amp;  VLOOKUP(7*AND(D1434&lt;&gt;"M2M",E1434&lt;&gt;"Tariffazione a consumo (Voce e SMS)",H1434&lt;&gt;""),ErrMsgM,2)</f>
        <v>       </v>
      </c>
    </row>
    <row r="1435" customFormat="false" ht="14.5" hidden="false" customHeight="false" outlineLevel="0" collapsed="false">
      <c r="A1435" s="70" t="n">
        <v>1431</v>
      </c>
      <c r="B1435" s="71"/>
      <c r="C1435" s="72"/>
      <c r="D1435" s="73"/>
      <c r="E1435" s="74"/>
      <c r="F1435" s="74"/>
      <c r="G1435" s="75"/>
      <c r="H1435" s="71"/>
      <c r="I1435" s="71"/>
      <c r="J1435" s="71"/>
      <c r="K1435" s="73"/>
      <c r="L1435" s="73"/>
      <c r="M1435" s="73"/>
      <c r="N1435" s="76"/>
      <c r="O1435" s="73"/>
      <c r="P1435" s="77"/>
      <c r="Q1435" s="73"/>
      <c r="R1435" s="73"/>
      <c r="S1435" s="73"/>
      <c r="T1435" s="78" t="str">
        <f aca="false">VLOOKUP(1*AND(B1435="Sì",OR(M1435="",N1435="",O1435="",P1435="")),ErrMsgM,2) &amp;   VLOOKUP(2*AND(E1435="Tariffazione a consumo",OR(H1435="",I1435="")),ErrMsgM,2) &amp;  VLOOKUP(3*AND(J1435="plafond 2G",K1435="tariffazione a consumo",L1435=""),ErrMsgM,2) &amp;  VLOOKUP(4*OR(AND(J1435="a consumo",L1435=""),AND(J1435="a consumo",K1435&lt;&gt;"")),ErrMsgM,2) &amp;  VLOOKUP(5*OR(AND(D1435="RIC",G1435=0),AND(D1435&lt;&gt;"RIC",G1435&lt;&gt;0)),ErrMsgM,2) &amp;  VLOOKUP(6*AND(D1435="M2M",H1435=""),ErrMsgM,2) &amp;  VLOOKUP(7*AND(D1435&lt;&gt;"M2M",E1435&lt;&gt;"Tariffazione a consumo (Voce e SMS)",H1435&lt;&gt;""),ErrMsgM,2)</f>
        <v>       </v>
      </c>
    </row>
    <row r="1436" customFormat="false" ht="14.5" hidden="false" customHeight="false" outlineLevel="0" collapsed="false">
      <c r="A1436" s="70" t="n">
        <v>1432</v>
      </c>
      <c r="B1436" s="71"/>
      <c r="C1436" s="72"/>
      <c r="D1436" s="73"/>
      <c r="E1436" s="74"/>
      <c r="F1436" s="74"/>
      <c r="G1436" s="75"/>
      <c r="H1436" s="71"/>
      <c r="I1436" s="71"/>
      <c r="J1436" s="71"/>
      <c r="K1436" s="73"/>
      <c r="L1436" s="73"/>
      <c r="M1436" s="73"/>
      <c r="N1436" s="76"/>
      <c r="O1436" s="73"/>
      <c r="P1436" s="77"/>
      <c r="Q1436" s="73"/>
      <c r="R1436" s="73"/>
      <c r="S1436" s="73"/>
      <c r="T1436" s="78" t="str">
        <f aca="false">VLOOKUP(1*AND(B1436="Sì",OR(M1436="",N1436="",O1436="",P1436="")),ErrMsgM,2) &amp;   VLOOKUP(2*AND(E1436="Tariffazione a consumo",OR(H1436="",I1436="")),ErrMsgM,2) &amp;  VLOOKUP(3*AND(J1436="plafond 2G",K1436="tariffazione a consumo",L1436=""),ErrMsgM,2) &amp;  VLOOKUP(4*OR(AND(J1436="a consumo",L1436=""),AND(J1436="a consumo",K1436&lt;&gt;"")),ErrMsgM,2) &amp;  VLOOKUP(5*OR(AND(D1436="RIC",G1436=0),AND(D1436&lt;&gt;"RIC",G1436&lt;&gt;0)),ErrMsgM,2) &amp;  VLOOKUP(6*AND(D1436="M2M",H1436=""),ErrMsgM,2) &amp;  VLOOKUP(7*AND(D1436&lt;&gt;"M2M",E1436&lt;&gt;"Tariffazione a consumo (Voce e SMS)",H1436&lt;&gt;""),ErrMsgM,2)</f>
        <v>       </v>
      </c>
    </row>
    <row r="1437" customFormat="false" ht="14.5" hidden="false" customHeight="false" outlineLevel="0" collapsed="false">
      <c r="A1437" s="70" t="n">
        <v>1433</v>
      </c>
      <c r="B1437" s="71"/>
      <c r="C1437" s="72"/>
      <c r="D1437" s="73"/>
      <c r="E1437" s="74"/>
      <c r="F1437" s="74"/>
      <c r="G1437" s="75"/>
      <c r="H1437" s="71"/>
      <c r="I1437" s="71"/>
      <c r="J1437" s="71"/>
      <c r="K1437" s="73"/>
      <c r="L1437" s="73"/>
      <c r="M1437" s="73"/>
      <c r="N1437" s="76"/>
      <c r="O1437" s="73"/>
      <c r="P1437" s="77"/>
      <c r="Q1437" s="73"/>
      <c r="R1437" s="73"/>
      <c r="S1437" s="73"/>
      <c r="T1437" s="78" t="str">
        <f aca="false">VLOOKUP(1*AND(B1437="Sì",OR(M1437="",N1437="",O1437="",P1437="")),ErrMsgM,2) &amp;   VLOOKUP(2*AND(E1437="Tariffazione a consumo",OR(H1437="",I1437="")),ErrMsgM,2) &amp;  VLOOKUP(3*AND(J1437="plafond 2G",K1437="tariffazione a consumo",L1437=""),ErrMsgM,2) &amp;  VLOOKUP(4*OR(AND(J1437="a consumo",L1437=""),AND(J1437="a consumo",K1437&lt;&gt;"")),ErrMsgM,2) &amp;  VLOOKUP(5*OR(AND(D1437="RIC",G1437=0),AND(D1437&lt;&gt;"RIC",G1437&lt;&gt;0)),ErrMsgM,2) &amp;  VLOOKUP(6*AND(D1437="M2M",H1437=""),ErrMsgM,2) &amp;  VLOOKUP(7*AND(D1437&lt;&gt;"M2M",E1437&lt;&gt;"Tariffazione a consumo (Voce e SMS)",H1437&lt;&gt;""),ErrMsgM,2)</f>
        <v>       </v>
      </c>
    </row>
    <row r="1438" customFormat="false" ht="14.5" hidden="false" customHeight="false" outlineLevel="0" collapsed="false">
      <c r="A1438" s="70" t="n">
        <v>1434</v>
      </c>
      <c r="B1438" s="71"/>
      <c r="C1438" s="72"/>
      <c r="D1438" s="73"/>
      <c r="E1438" s="74"/>
      <c r="F1438" s="74"/>
      <c r="G1438" s="75"/>
      <c r="H1438" s="71"/>
      <c r="I1438" s="71"/>
      <c r="J1438" s="71"/>
      <c r="K1438" s="73"/>
      <c r="L1438" s="73"/>
      <c r="M1438" s="73"/>
      <c r="N1438" s="76"/>
      <c r="O1438" s="73"/>
      <c r="P1438" s="77"/>
      <c r="Q1438" s="73"/>
      <c r="R1438" s="73"/>
      <c r="S1438" s="73"/>
      <c r="T1438" s="78" t="str">
        <f aca="false">VLOOKUP(1*AND(B1438="Sì",OR(M1438="",N1438="",O1438="",P1438="")),ErrMsgM,2) &amp;   VLOOKUP(2*AND(E1438="Tariffazione a consumo",OR(H1438="",I1438="")),ErrMsgM,2) &amp;  VLOOKUP(3*AND(J1438="plafond 2G",K1438="tariffazione a consumo",L1438=""),ErrMsgM,2) &amp;  VLOOKUP(4*OR(AND(J1438="a consumo",L1438=""),AND(J1438="a consumo",K1438&lt;&gt;"")),ErrMsgM,2) &amp;  VLOOKUP(5*OR(AND(D1438="RIC",G1438=0),AND(D1438&lt;&gt;"RIC",G1438&lt;&gt;0)),ErrMsgM,2) &amp;  VLOOKUP(6*AND(D1438="M2M",H1438=""),ErrMsgM,2) &amp;  VLOOKUP(7*AND(D1438&lt;&gt;"M2M",E1438&lt;&gt;"Tariffazione a consumo (Voce e SMS)",H1438&lt;&gt;""),ErrMsgM,2)</f>
        <v>       </v>
      </c>
    </row>
    <row r="1439" customFormat="false" ht="14.5" hidden="false" customHeight="false" outlineLevel="0" collapsed="false">
      <c r="A1439" s="70" t="n">
        <v>1435</v>
      </c>
      <c r="B1439" s="71"/>
      <c r="C1439" s="72"/>
      <c r="D1439" s="73"/>
      <c r="E1439" s="74"/>
      <c r="F1439" s="74"/>
      <c r="G1439" s="75"/>
      <c r="H1439" s="71"/>
      <c r="I1439" s="71"/>
      <c r="J1439" s="71"/>
      <c r="K1439" s="73"/>
      <c r="L1439" s="73"/>
      <c r="M1439" s="73"/>
      <c r="N1439" s="76"/>
      <c r="O1439" s="73"/>
      <c r="P1439" s="77"/>
      <c r="Q1439" s="73"/>
      <c r="R1439" s="73"/>
      <c r="S1439" s="73"/>
      <c r="T1439" s="78" t="str">
        <f aca="false">VLOOKUP(1*AND(B1439="Sì",OR(M1439="",N1439="",O1439="",P1439="")),ErrMsgM,2) &amp;   VLOOKUP(2*AND(E1439="Tariffazione a consumo",OR(H1439="",I1439="")),ErrMsgM,2) &amp;  VLOOKUP(3*AND(J1439="plafond 2G",K1439="tariffazione a consumo",L1439=""),ErrMsgM,2) &amp;  VLOOKUP(4*OR(AND(J1439="a consumo",L1439=""),AND(J1439="a consumo",K1439&lt;&gt;"")),ErrMsgM,2) &amp;  VLOOKUP(5*OR(AND(D1439="RIC",G1439=0),AND(D1439&lt;&gt;"RIC",G1439&lt;&gt;0)),ErrMsgM,2) &amp;  VLOOKUP(6*AND(D1439="M2M",H1439=""),ErrMsgM,2) &amp;  VLOOKUP(7*AND(D1439&lt;&gt;"M2M",E1439&lt;&gt;"Tariffazione a consumo (Voce e SMS)",H1439&lt;&gt;""),ErrMsgM,2)</f>
        <v>       </v>
      </c>
    </row>
    <row r="1440" customFormat="false" ht="14.5" hidden="false" customHeight="false" outlineLevel="0" collapsed="false">
      <c r="A1440" s="70" t="n">
        <v>1436</v>
      </c>
      <c r="B1440" s="71"/>
      <c r="C1440" s="72"/>
      <c r="D1440" s="73"/>
      <c r="E1440" s="74"/>
      <c r="F1440" s="74"/>
      <c r="G1440" s="75"/>
      <c r="H1440" s="71"/>
      <c r="I1440" s="71"/>
      <c r="J1440" s="71"/>
      <c r="K1440" s="73"/>
      <c r="L1440" s="73"/>
      <c r="M1440" s="73"/>
      <c r="N1440" s="76"/>
      <c r="O1440" s="73"/>
      <c r="P1440" s="77"/>
      <c r="Q1440" s="73"/>
      <c r="R1440" s="73"/>
      <c r="S1440" s="73"/>
      <c r="T1440" s="78" t="str">
        <f aca="false">VLOOKUP(1*AND(B1440="Sì",OR(M1440="",N1440="",O1440="",P1440="")),ErrMsgM,2) &amp;   VLOOKUP(2*AND(E1440="Tariffazione a consumo",OR(H1440="",I1440="")),ErrMsgM,2) &amp;  VLOOKUP(3*AND(J1440="plafond 2G",K1440="tariffazione a consumo",L1440=""),ErrMsgM,2) &amp;  VLOOKUP(4*OR(AND(J1440="a consumo",L1440=""),AND(J1440="a consumo",K1440&lt;&gt;"")),ErrMsgM,2) &amp;  VLOOKUP(5*OR(AND(D1440="RIC",G1440=0),AND(D1440&lt;&gt;"RIC",G1440&lt;&gt;0)),ErrMsgM,2) &amp;  VLOOKUP(6*AND(D1440="M2M",H1440=""),ErrMsgM,2) &amp;  VLOOKUP(7*AND(D1440&lt;&gt;"M2M",E1440&lt;&gt;"Tariffazione a consumo (Voce e SMS)",H1440&lt;&gt;""),ErrMsgM,2)</f>
        <v>       </v>
      </c>
    </row>
    <row r="1441" customFormat="false" ht="14.5" hidden="false" customHeight="false" outlineLevel="0" collapsed="false">
      <c r="A1441" s="70" t="n">
        <v>1437</v>
      </c>
      <c r="B1441" s="71"/>
      <c r="C1441" s="72"/>
      <c r="D1441" s="73"/>
      <c r="E1441" s="74"/>
      <c r="F1441" s="74"/>
      <c r="G1441" s="75"/>
      <c r="H1441" s="71"/>
      <c r="I1441" s="71"/>
      <c r="J1441" s="71"/>
      <c r="K1441" s="73"/>
      <c r="L1441" s="73"/>
      <c r="M1441" s="73"/>
      <c r="N1441" s="76"/>
      <c r="O1441" s="73"/>
      <c r="P1441" s="77"/>
      <c r="Q1441" s="73"/>
      <c r="R1441" s="73"/>
      <c r="S1441" s="73"/>
      <c r="T1441" s="78" t="str">
        <f aca="false">VLOOKUP(1*AND(B1441="Sì",OR(M1441="",N1441="",O1441="",P1441="")),ErrMsgM,2) &amp;   VLOOKUP(2*AND(E1441="Tariffazione a consumo",OR(H1441="",I1441="")),ErrMsgM,2) &amp;  VLOOKUP(3*AND(J1441="plafond 2G",K1441="tariffazione a consumo",L1441=""),ErrMsgM,2) &amp;  VLOOKUP(4*OR(AND(J1441="a consumo",L1441=""),AND(J1441="a consumo",K1441&lt;&gt;"")),ErrMsgM,2) &amp;  VLOOKUP(5*OR(AND(D1441="RIC",G1441=0),AND(D1441&lt;&gt;"RIC",G1441&lt;&gt;0)),ErrMsgM,2) &amp;  VLOOKUP(6*AND(D1441="M2M",H1441=""),ErrMsgM,2) &amp;  VLOOKUP(7*AND(D1441&lt;&gt;"M2M",E1441&lt;&gt;"Tariffazione a consumo (Voce e SMS)",H1441&lt;&gt;""),ErrMsgM,2)</f>
        <v>       </v>
      </c>
    </row>
    <row r="1442" customFormat="false" ht="14.5" hidden="false" customHeight="false" outlineLevel="0" collapsed="false">
      <c r="A1442" s="70" t="n">
        <v>1438</v>
      </c>
      <c r="B1442" s="71"/>
      <c r="C1442" s="72"/>
      <c r="D1442" s="73"/>
      <c r="E1442" s="74"/>
      <c r="F1442" s="74"/>
      <c r="G1442" s="75"/>
      <c r="H1442" s="71"/>
      <c r="I1442" s="71"/>
      <c r="J1442" s="71"/>
      <c r="K1442" s="73"/>
      <c r="L1442" s="73"/>
      <c r="M1442" s="73"/>
      <c r="N1442" s="76"/>
      <c r="O1442" s="73"/>
      <c r="P1442" s="77"/>
      <c r="Q1442" s="73"/>
      <c r="R1442" s="73"/>
      <c r="S1442" s="73"/>
      <c r="T1442" s="78" t="str">
        <f aca="false">VLOOKUP(1*AND(B1442="Sì",OR(M1442="",N1442="",O1442="",P1442="")),ErrMsgM,2) &amp;   VLOOKUP(2*AND(E1442="Tariffazione a consumo",OR(H1442="",I1442="")),ErrMsgM,2) &amp;  VLOOKUP(3*AND(J1442="plafond 2G",K1442="tariffazione a consumo",L1442=""),ErrMsgM,2) &amp;  VLOOKUP(4*OR(AND(J1442="a consumo",L1442=""),AND(J1442="a consumo",K1442&lt;&gt;"")),ErrMsgM,2) &amp;  VLOOKUP(5*OR(AND(D1442="RIC",G1442=0),AND(D1442&lt;&gt;"RIC",G1442&lt;&gt;0)),ErrMsgM,2) &amp;  VLOOKUP(6*AND(D1442="M2M",H1442=""),ErrMsgM,2) &amp;  VLOOKUP(7*AND(D1442&lt;&gt;"M2M",E1442&lt;&gt;"Tariffazione a consumo (Voce e SMS)",H1442&lt;&gt;""),ErrMsgM,2)</f>
        <v>       </v>
      </c>
    </row>
    <row r="1443" customFormat="false" ht="14.5" hidden="false" customHeight="false" outlineLevel="0" collapsed="false">
      <c r="A1443" s="70" t="n">
        <v>1439</v>
      </c>
      <c r="B1443" s="71"/>
      <c r="C1443" s="72"/>
      <c r="D1443" s="73"/>
      <c r="E1443" s="74"/>
      <c r="F1443" s="74"/>
      <c r="G1443" s="75"/>
      <c r="H1443" s="71"/>
      <c r="I1443" s="71"/>
      <c r="J1443" s="71"/>
      <c r="K1443" s="73"/>
      <c r="L1443" s="73"/>
      <c r="M1443" s="73"/>
      <c r="N1443" s="76"/>
      <c r="O1443" s="73"/>
      <c r="P1443" s="77"/>
      <c r="Q1443" s="73"/>
      <c r="R1443" s="73"/>
      <c r="S1443" s="73"/>
      <c r="T1443" s="78" t="str">
        <f aca="false">VLOOKUP(1*AND(B1443="Sì",OR(M1443="",N1443="",O1443="",P1443="")),ErrMsgM,2) &amp;   VLOOKUP(2*AND(E1443="Tariffazione a consumo",OR(H1443="",I1443="")),ErrMsgM,2) &amp;  VLOOKUP(3*AND(J1443="plafond 2G",K1443="tariffazione a consumo",L1443=""),ErrMsgM,2) &amp;  VLOOKUP(4*OR(AND(J1443="a consumo",L1443=""),AND(J1443="a consumo",K1443&lt;&gt;"")),ErrMsgM,2) &amp;  VLOOKUP(5*OR(AND(D1443="RIC",G1443=0),AND(D1443&lt;&gt;"RIC",G1443&lt;&gt;0)),ErrMsgM,2) &amp;  VLOOKUP(6*AND(D1443="M2M",H1443=""),ErrMsgM,2) &amp;  VLOOKUP(7*AND(D1443&lt;&gt;"M2M",E1443&lt;&gt;"Tariffazione a consumo (Voce e SMS)",H1443&lt;&gt;""),ErrMsgM,2)</f>
        <v>       </v>
      </c>
    </row>
    <row r="1444" customFormat="false" ht="14.5" hidden="false" customHeight="false" outlineLevel="0" collapsed="false">
      <c r="A1444" s="70" t="n">
        <v>1440</v>
      </c>
      <c r="B1444" s="71"/>
      <c r="C1444" s="72"/>
      <c r="D1444" s="73"/>
      <c r="E1444" s="74"/>
      <c r="F1444" s="74"/>
      <c r="G1444" s="75"/>
      <c r="H1444" s="71"/>
      <c r="I1444" s="71"/>
      <c r="J1444" s="71"/>
      <c r="K1444" s="73"/>
      <c r="L1444" s="73"/>
      <c r="M1444" s="73"/>
      <c r="N1444" s="76"/>
      <c r="O1444" s="73"/>
      <c r="P1444" s="77"/>
      <c r="Q1444" s="73"/>
      <c r="R1444" s="73"/>
      <c r="S1444" s="73"/>
      <c r="T1444" s="78" t="str">
        <f aca="false">VLOOKUP(1*AND(B1444="Sì",OR(M1444="",N1444="",O1444="",P1444="")),ErrMsgM,2) &amp;   VLOOKUP(2*AND(E1444="Tariffazione a consumo",OR(H1444="",I1444="")),ErrMsgM,2) &amp;  VLOOKUP(3*AND(J1444="plafond 2G",K1444="tariffazione a consumo",L1444=""),ErrMsgM,2) &amp;  VLOOKUP(4*OR(AND(J1444="a consumo",L1444=""),AND(J1444="a consumo",K1444&lt;&gt;"")),ErrMsgM,2) &amp;  VLOOKUP(5*OR(AND(D1444="RIC",G1444=0),AND(D1444&lt;&gt;"RIC",G1444&lt;&gt;0)),ErrMsgM,2) &amp;  VLOOKUP(6*AND(D1444="M2M",H1444=""),ErrMsgM,2) &amp;  VLOOKUP(7*AND(D1444&lt;&gt;"M2M",E1444&lt;&gt;"Tariffazione a consumo (Voce e SMS)",H1444&lt;&gt;""),ErrMsgM,2)</f>
        <v>       </v>
      </c>
    </row>
    <row r="1445" customFormat="false" ht="14.5" hidden="false" customHeight="false" outlineLevel="0" collapsed="false">
      <c r="A1445" s="70" t="n">
        <v>1441</v>
      </c>
      <c r="B1445" s="71"/>
      <c r="C1445" s="72"/>
      <c r="D1445" s="73"/>
      <c r="E1445" s="74"/>
      <c r="F1445" s="74"/>
      <c r="G1445" s="75"/>
      <c r="H1445" s="71"/>
      <c r="I1445" s="71"/>
      <c r="J1445" s="71"/>
      <c r="K1445" s="73"/>
      <c r="L1445" s="73"/>
      <c r="M1445" s="73"/>
      <c r="N1445" s="76"/>
      <c r="O1445" s="73"/>
      <c r="P1445" s="77"/>
      <c r="Q1445" s="73"/>
      <c r="R1445" s="73"/>
      <c r="S1445" s="73"/>
      <c r="T1445" s="78" t="str">
        <f aca="false">VLOOKUP(1*AND(B1445="Sì",OR(M1445="",N1445="",O1445="",P1445="")),ErrMsgM,2) &amp;   VLOOKUP(2*AND(E1445="Tariffazione a consumo",OR(H1445="",I1445="")),ErrMsgM,2) &amp;  VLOOKUP(3*AND(J1445="plafond 2G",K1445="tariffazione a consumo",L1445=""),ErrMsgM,2) &amp;  VLOOKUP(4*OR(AND(J1445="a consumo",L1445=""),AND(J1445="a consumo",K1445&lt;&gt;"")),ErrMsgM,2) &amp;  VLOOKUP(5*OR(AND(D1445="RIC",G1445=0),AND(D1445&lt;&gt;"RIC",G1445&lt;&gt;0)),ErrMsgM,2) &amp;  VLOOKUP(6*AND(D1445="M2M",H1445=""),ErrMsgM,2) &amp;  VLOOKUP(7*AND(D1445&lt;&gt;"M2M",E1445&lt;&gt;"Tariffazione a consumo (Voce e SMS)",H1445&lt;&gt;""),ErrMsgM,2)</f>
        <v>       </v>
      </c>
    </row>
    <row r="1446" customFormat="false" ht="14.5" hidden="false" customHeight="false" outlineLevel="0" collapsed="false">
      <c r="A1446" s="70" t="n">
        <v>1442</v>
      </c>
      <c r="B1446" s="71"/>
      <c r="C1446" s="72"/>
      <c r="D1446" s="73"/>
      <c r="E1446" s="74"/>
      <c r="F1446" s="74"/>
      <c r="G1446" s="75"/>
      <c r="H1446" s="71"/>
      <c r="I1446" s="71"/>
      <c r="J1446" s="71"/>
      <c r="K1446" s="73"/>
      <c r="L1446" s="73"/>
      <c r="M1446" s="73"/>
      <c r="N1446" s="76"/>
      <c r="O1446" s="73"/>
      <c r="P1446" s="77"/>
      <c r="Q1446" s="73"/>
      <c r="R1446" s="73"/>
      <c r="S1446" s="73"/>
      <c r="T1446" s="78" t="str">
        <f aca="false">VLOOKUP(1*AND(B1446="Sì",OR(M1446="",N1446="",O1446="",P1446="")),ErrMsgM,2) &amp;   VLOOKUP(2*AND(E1446="Tariffazione a consumo",OR(H1446="",I1446="")),ErrMsgM,2) &amp;  VLOOKUP(3*AND(J1446="plafond 2G",K1446="tariffazione a consumo",L1446=""),ErrMsgM,2) &amp;  VLOOKUP(4*OR(AND(J1446="a consumo",L1446=""),AND(J1446="a consumo",K1446&lt;&gt;"")),ErrMsgM,2) &amp;  VLOOKUP(5*OR(AND(D1446="RIC",G1446=0),AND(D1446&lt;&gt;"RIC",G1446&lt;&gt;0)),ErrMsgM,2) &amp;  VLOOKUP(6*AND(D1446="M2M",H1446=""),ErrMsgM,2) &amp;  VLOOKUP(7*AND(D1446&lt;&gt;"M2M",E1446&lt;&gt;"Tariffazione a consumo (Voce e SMS)",H1446&lt;&gt;""),ErrMsgM,2)</f>
        <v>       </v>
      </c>
    </row>
    <row r="1447" customFormat="false" ht="14.5" hidden="false" customHeight="false" outlineLevel="0" collapsed="false">
      <c r="A1447" s="70" t="n">
        <v>1443</v>
      </c>
      <c r="B1447" s="71"/>
      <c r="C1447" s="72"/>
      <c r="D1447" s="73"/>
      <c r="E1447" s="74"/>
      <c r="F1447" s="74"/>
      <c r="G1447" s="75"/>
      <c r="H1447" s="71"/>
      <c r="I1447" s="71"/>
      <c r="J1447" s="71"/>
      <c r="K1447" s="73"/>
      <c r="L1447" s="73"/>
      <c r="M1447" s="73"/>
      <c r="N1447" s="76"/>
      <c r="O1447" s="73"/>
      <c r="P1447" s="77"/>
      <c r="Q1447" s="73"/>
      <c r="R1447" s="73"/>
      <c r="S1447" s="73"/>
      <c r="T1447" s="78" t="str">
        <f aca="false">VLOOKUP(1*AND(B1447="Sì",OR(M1447="",N1447="",O1447="",P1447="")),ErrMsgM,2) &amp;   VLOOKUP(2*AND(E1447="Tariffazione a consumo",OR(H1447="",I1447="")),ErrMsgM,2) &amp;  VLOOKUP(3*AND(J1447="plafond 2G",K1447="tariffazione a consumo",L1447=""),ErrMsgM,2) &amp;  VLOOKUP(4*OR(AND(J1447="a consumo",L1447=""),AND(J1447="a consumo",K1447&lt;&gt;"")),ErrMsgM,2) &amp;  VLOOKUP(5*OR(AND(D1447="RIC",G1447=0),AND(D1447&lt;&gt;"RIC",G1447&lt;&gt;0)),ErrMsgM,2) &amp;  VLOOKUP(6*AND(D1447="M2M",H1447=""),ErrMsgM,2) &amp;  VLOOKUP(7*AND(D1447&lt;&gt;"M2M",E1447&lt;&gt;"Tariffazione a consumo (Voce e SMS)",H1447&lt;&gt;""),ErrMsgM,2)</f>
        <v>       </v>
      </c>
    </row>
    <row r="1448" customFormat="false" ht="14.5" hidden="false" customHeight="false" outlineLevel="0" collapsed="false">
      <c r="A1448" s="70" t="n">
        <v>1444</v>
      </c>
      <c r="B1448" s="71"/>
      <c r="C1448" s="72"/>
      <c r="D1448" s="73"/>
      <c r="E1448" s="74"/>
      <c r="F1448" s="74"/>
      <c r="G1448" s="75"/>
      <c r="H1448" s="71"/>
      <c r="I1448" s="71"/>
      <c r="J1448" s="71"/>
      <c r="K1448" s="73"/>
      <c r="L1448" s="73"/>
      <c r="M1448" s="73"/>
      <c r="N1448" s="76"/>
      <c r="O1448" s="73"/>
      <c r="P1448" s="77"/>
      <c r="Q1448" s="73"/>
      <c r="R1448" s="73"/>
      <c r="S1448" s="73"/>
      <c r="T1448" s="78" t="str">
        <f aca="false">VLOOKUP(1*AND(B1448="Sì",OR(M1448="",N1448="",O1448="",P1448="")),ErrMsgM,2) &amp;   VLOOKUP(2*AND(E1448="Tariffazione a consumo",OR(H1448="",I1448="")),ErrMsgM,2) &amp;  VLOOKUP(3*AND(J1448="plafond 2G",K1448="tariffazione a consumo",L1448=""),ErrMsgM,2) &amp;  VLOOKUP(4*OR(AND(J1448="a consumo",L1448=""),AND(J1448="a consumo",K1448&lt;&gt;"")),ErrMsgM,2) &amp;  VLOOKUP(5*OR(AND(D1448="RIC",G1448=0),AND(D1448&lt;&gt;"RIC",G1448&lt;&gt;0)),ErrMsgM,2) &amp;  VLOOKUP(6*AND(D1448="M2M",H1448=""),ErrMsgM,2) &amp;  VLOOKUP(7*AND(D1448&lt;&gt;"M2M",E1448&lt;&gt;"Tariffazione a consumo (Voce e SMS)",H1448&lt;&gt;""),ErrMsgM,2)</f>
        <v>       </v>
      </c>
    </row>
    <row r="1449" customFormat="false" ht="14.5" hidden="false" customHeight="false" outlineLevel="0" collapsed="false">
      <c r="A1449" s="70" t="n">
        <v>1445</v>
      </c>
      <c r="B1449" s="71"/>
      <c r="C1449" s="72"/>
      <c r="D1449" s="73"/>
      <c r="E1449" s="74"/>
      <c r="F1449" s="74"/>
      <c r="G1449" s="75"/>
      <c r="H1449" s="71"/>
      <c r="I1449" s="71"/>
      <c r="J1449" s="71"/>
      <c r="K1449" s="73"/>
      <c r="L1449" s="73"/>
      <c r="M1449" s="73"/>
      <c r="N1449" s="76"/>
      <c r="O1449" s="73"/>
      <c r="P1449" s="77"/>
      <c r="Q1449" s="73"/>
      <c r="R1449" s="73"/>
      <c r="S1449" s="73"/>
      <c r="T1449" s="78" t="str">
        <f aca="false">VLOOKUP(1*AND(B1449="Sì",OR(M1449="",N1449="",O1449="",P1449="")),ErrMsgM,2) &amp;   VLOOKUP(2*AND(E1449="Tariffazione a consumo",OR(H1449="",I1449="")),ErrMsgM,2) &amp;  VLOOKUP(3*AND(J1449="plafond 2G",K1449="tariffazione a consumo",L1449=""),ErrMsgM,2) &amp;  VLOOKUP(4*OR(AND(J1449="a consumo",L1449=""),AND(J1449="a consumo",K1449&lt;&gt;"")),ErrMsgM,2) &amp;  VLOOKUP(5*OR(AND(D1449="RIC",G1449=0),AND(D1449&lt;&gt;"RIC",G1449&lt;&gt;0)),ErrMsgM,2) &amp;  VLOOKUP(6*AND(D1449="M2M",H1449=""),ErrMsgM,2) &amp;  VLOOKUP(7*AND(D1449&lt;&gt;"M2M",E1449&lt;&gt;"Tariffazione a consumo (Voce e SMS)",H1449&lt;&gt;""),ErrMsgM,2)</f>
        <v>       </v>
      </c>
    </row>
    <row r="1450" customFormat="false" ht="14.5" hidden="false" customHeight="false" outlineLevel="0" collapsed="false">
      <c r="A1450" s="70" t="n">
        <v>1446</v>
      </c>
      <c r="B1450" s="71"/>
      <c r="C1450" s="72"/>
      <c r="D1450" s="73"/>
      <c r="E1450" s="74"/>
      <c r="F1450" s="74"/>
      <c r="G1450" s="75"/>
      <c r="H1450" s="71"/>
      <c r="I1450" s="71"/>
      <c r="J1450" s="71"/>
      <c r="K1450" s="73"/>
      <c r="L1450" s="73"/>
      <c r="M1450" s="73"/>
      <c r="N1450" s="76"/>
      <c r="O1450" s="73"/>
      <c r="P1450" s="77"/>
      <c r="Q1450" s="73"/>
      <c r="R1450" s="73"/>
      <c r="S1450" s="73"/>
      <c r="T1450" s="78" t="str">
        <f aca="false">VLOOKUP(1*AND(B1450="Sì",OR(M1450="",N1450="",O1450="",P1450="")),ErrMsgM,2) &amp;   VLOOKUP(2*AND(E1450="Tariffazione a consumo",OR(H1450="",I1450="")),ErrMsgM,2) &amp;  VLOOKUP(3*AND(J1450="plafond 2G",K1450="tariffazione a consumo",L1450=""),ErrMsgM,2) &amp;  VLOOKUP(4*OR(AND(J1450="a consumo",L1450=""),AND(J1450="a consumo",K1450&lt;&gt;"")),ErrMsgM,2) &amp;  VLOOKUP(5*OR(AND(D1450="RIC",G1450=0),AND(D1450&lt;&gt;"RIC",G1450&lt;&gt;0)),ErrMsgM,2) &amp;  VLOOKUP(6*AND(D1450="M2M",H1450=""),ErrMsgM,2) &amp;  VLOOKUP(7*AND(D1450&lt;&gt;"M2M",E1450&lt;&gt;"Tariffazione a consumo (Voce e SMS)",H1450&lt;&gt;""),ErrMsgM,2)</f>
        <v>       </v>
      </c>
    </row>
    <row r="1451" customFormat="false" ht="14.5" hidden="false" customHeight="false" outlineLevel="0" collapsed="false">
      <c r="A1451" s="70" t="n">
        <v>1447</v>
      </c>
      <c r="B1451" s="71"/>
      <c r="C1451" s="72"/>
      <c r="D1451" s="73"/>
      <c r="E1451" s="74"/>
      <c r="F1451" s="74"/>
      <c r="G1451" s="75"/>
      <c r="H1451" s="71"/>
      <c r="I1451" s="71"/>
      <c r="J1451" s="71"/>
      <c r="K1451" s="73"/>
      <c r="L1451" s="73"/>
      <c r="M1451" s="73"/>
      <c r="N1451" s="76"/>
      <c r="O1451" s="73"/>
      <c r="P1451" s="77"/>
      <c r="Q1451" s="73"/>
      <c r="R1451" s="73"/>
      <c r="S1451" s="73"/>
      <c r="T1451" s="78" t="str">
        <f aca="false">VLOOKUP(1*AND(B1451="Sì",OR(M1451="",N1451="",O1451="",P1451="")),ErrMsgM,2) &amp;   VLOOKUP(2*AND(E1451="Tariffazione a consumo",OR(H1451="",I1451="")),ErrMsgM,2) &amp;  VLOOKUP(3*AND(J1451="plafond 2G",K1451="tariffazione a consumo",L1451=""),ErrMsgM,2) &amp;  VLOOKUP(4*OR(AND(J1451="a consumo",L1451=""),AND(J1451="a consumo",K1451&lt;&gt;"")),ErrMsgM,2) &amp;  VLOOKUP(5*OR(AND(D1451="RIC",G1451=0),AND(D1451&lt;&gt;"RIC",G1451&lt;&gt;0)),ErrMsgM,2) &amp;  VLOOKUP(6*AND(D1451="M2M",H1451=""),ErrMsgM,2) &amp;  VLOOKUP(7*AND(D1451&lt;&gt;"M2M",E1451&lt;&gt;"Tariffazione a consumo (Voce e SMS)",H1451&lt;&gt;""),ErrMsgM,2)</f>
        <v>       </v>
      </c>
    </row>
    <row r="1452" customFormat="false" ht="14.5" hidden="false" customHeight="false" outlineLevel="0" collapsed="false">
      <c r="A1452" s="70" t="n">
        <v>1448</v>
      </c>
      <c r="B1452" s="71"/>
      <c r="C1452" s="72"/>
      <c r="D1452" s="73"/>
      <c r="E1452" s="74"/>
      <c r="F1452" s="74"/>
      <c r="G1452" s="75"/>
      <c r="H1452" s="71"/>
      <c r="I1452" s="71"/>
      <c r="J1452" s="71"/>
      <c r="K1452" s="73"/>
      <c r="L1452" s="73"/>
      <c r="M1452" s="73"/>
      <c r="N1452" s="76"/>
      <c r="O1452" s="73"/>
      <c r="P1452" s="77"/>
      <c r="Q1452" s="73"/>
      <c r="R1452" s="73"/>
      <c r="S1452" s="73"/>
      <c r="T1452" s="78" t="str">
        <f aca="false">VLOOKUP(1*AND(B1452="Sì",OR(M1452="",N1452="",O1452="",P1452="")),ErrMsgM,2) &amp;   VLOOKUP(2*AND(E1452="Tariffazione a consumo",OR(H1452="",I1452="")),ErrMsgM,2) &amp;  VLOOKUP(3*AND(J1452="plafond 2G",K1452="tariffazione a consumo",L1452=""),ErrMsgM,2) &amp;  VLOOKUP(4*OR(AND(J1452="a consumo",L1452=""),AND(J1452="a consumo",K1452&lt;&gt;"")),ErrMsgM,2) &amp;  VLOOKUP(5*OR(AND(D1452="RIC",G1452=0),AND(D1452&lt;&gt;"RIC",G1452&lt;&gt;0)),ErrMsgM,2) &amp;  VLOOKUP(6*AND(D1452="M2M",H1452=""),ErrMsgM,2) &amp;  VLOOKUP(7*AND(D1452&lt;&gt;"M2M",E1452&lt;&gt;"Tariffazione a consumo (Voce e SMS)",H1452&lt;&gt;""),ErrMsgM,2)</f>
        <v>       </v>
      </c>
    </row>
    <row r="1453" customFormat="false" ht="14.5" hidden="false" customHeight="false" outlineLevel="0" collapsed="false">
      <c r="A1453" s="70" t="n">
        <v>1449</v>
      </c>
      <c r="B1453" s="71"/>
      <c r="C1453" s="72"/>
      <c r="D1453" s="73"/>
      <c r="E1453" s="74"/>
      <c r="F1453" s="74"/>
      <c r="G1453" s="75"/>
      <c r="H1453" s="71"/>
      <c r="I1453" s="71"/>
      <c r="J1453" s="71"/>
      <c r="K1453" s="73"/>
      <c r="L1453" s="73"/>
      <c r="M1453" s="73"/>
      <c r="N1453" s="76"/>
      <c r="O1453" s="73"/>
      <c r="P1453" s="77"/>
      <c r="Q1453" s="73"/>
      <c r="R1453" s="73"/>
      <c r="S1453" s="73"/>
      <c r="T1453" s="78" t="str">
        <f aca="false">VLOOKUP(1*AND(B1453="Sì",OR(M1453="",N1453="",O1453="",P1453="")),ErrMsgM,2) &amp;   VLOOKUP(2*AND(E1453="Tariffazione a consumo",OR(H1453="",I1453="")),ErrMsgM,2) &amp;  VLOOKUP(3*AND(J1453="plafond 2G",K1453="tariffazione a consumo",L1453=""),ErrMsgM,2) &amp;  VLOOKUP(4*OR(AND(J1453="a consumo",L1453=""),AND(J1453="a consumo",K1453&lt;&gt;"")),ErrMsgM,2) &amp;  VLOOKUP(5*OR(AND(D1453="RIC",G1453=0),AND(D1453&lt;&gt;"RIC",G1453&lt;&gt;0)),ErrMsgM,2) &amp;  VLOOKUP(6*AND(D1453="M2M",H1453=""),ErrMsgM,2) &amp;  VLOOKUP(7*AND(D1453&lt;&gt;"M2M",E1453&lt;&gt;"Tariffazione a consumo (Voce e SMS)",H1453&lt;&gt;""),ErrMsgM,2)</f>
        <v>       </v>
      </c>
    </row>
    <row r="1454" customFormat="false" ht="14.5" hidden="false" customHeight="false" outlineLevel="0" collapsed="false">
      <c r="A1454" s="70" t="n">
        <v>1450</v>
      </c>
      <c r="B1454" s="71"/>
      <c r="C1454" s="72"/>
      <c r="D1454" s="73"/>
      <c r="E1454" s="74"/>
      <c r="F1454" s="74"/>
      <c r="G1454" s="75"/>
      <c r="H1454" s="71"/>
      <c r="I1454" s="71"/>
      <c r="J1454" s="71"/>
      <c r="K1454" s="73"/>
      <c r="L1454" s="73"/>
      <c r="M1454" s="73"/>
      <c r="N1454" s="76"/>
      <c r="O1454" s="73"/>
      <c r="P1454" s="77"/>
      <c r="Q1454" s="73"/>
      <c r="R1454" s="73"/>
      <c r="S1454" s="73"/>
      <c r="T1454" s="78" t="str">
        <f aca="false">VLOOKUP(1*AND(B1454="Sì",OR(M1454="",N1454="",O1454="",P1454="")),ErrMsgM,2) &amp;   VLOOKUP(2*AND(E1454="Tariffazione a consumo",OR(H1454="",I1454="")),ErrMsgM,2) &amp;  VLOOKUP(3*AND(J1454="plafond 2G",K1454="tariffazione a consumo",L1454=""),ErrMsgM,2) &amp;  VLOOKUP(4*OR(AND(J1454="a consumo",L1454=""),AND(J1454="a consumo",K1454&lt;&gt;"")),ErrMsgM,2) &amp;  VLOOKUP(5*OR(AND(D1454="RIC",G1454=0),AND(D1454&lt;&gt;"RIC",G1454&lt;&gt;0)),ErrMsgM,2) &amp;  VLOOKUP(6*AND(D1454="M2M",H1454=""),ErrMsgM,2) &amp;  VLOOKUP(7*AND(D1454&lt;&gt;"M2M",E1454&lt;&gt;"Tariffazione a consumo (Voce e SMS)",H1454&lt;&gt;""),ErrMsgM,2)</f>
        <v>       </v>
      </c>
    </row>
    <row r="1455" customFormat="false" ht="14.5" hidden="false" customHeight="false" outlineLevel="0" collapsed="false">
      <c r="A1455" s="70" t="n">
        <v>1451</v>
      </c>
      <c r="B1455" s="71"/>
      <c r="C1455" s="72"/>
      <c r="D1455" s="73"/>
      <c r="E1455" s="74"/>
      <c r="F1455" s="74"/>
      <c r="G1455" s="75"/>
      <c r="H1455" s="71"/>
      <c r="I1455" s="71"/>
      <c r="J1455" s="71"/>
      <c r="K1455" s="73"/>
      <c r="L1455" s="73"/>
      <c r="M1455" s="73"/>
      <c r="N1455" s="76"/>
      <c r="O1455" s="73"/>
      <c r="P1455" s="77"/>
      <c r="Q1455" s="73"/>
      <c r="R1455" s="73"/>
      <c r="S1455" s="73"/>
      <c r="T1455" s="78" t="str">
        <f aca="false">VLOOKUP(1*AND(B1455="Sì",OR(M1455="",N1455="",O1455="",P1455="")),ErrMsgM,2) &amp;   VLOOKUP(2*AND(E1455="Tariffazione a consumo",OR(H1455="",I1455="")),ErrMsgM,2) &amp;  VLOOKUP(3*AND(J1455="plafond 2G",K1455="tariffazione a consumo",L1455=""),ErrMsgM,2) &amp;  VLOOKUP(4*OR(AND(J1455="a consumo",L1455=""),AND(J1455="a consumo",K1455&lt;&gt;"")),ErrMsgM,2) &amp;  VLOOKUP(5*OR(AND(D1455="RIC",G1455=0),AND(D1455&lt;&gt;"RIC",G1455&lt;&gt;0)),ErrMsgM,2) &amp;  VLOOKUP(6*AND(D1455="M2M",H1455=""),ErrMsgM,2) &amp;  VLOOKUP(7*AND(D1455&lt;&gt;"M2M",E1455&lt;&gt;"Tariffazione a consumo (Voce e SMS)",H1455&lt;&gt;""),ErrMsgM,2)</f>
        <v>       </v>
      </c>
    </row>
    <row r="1456" customFormat="false" ht="14.5" hidden="false" customHeight="false" outlineLevel="0" collapsed="false">
      <c r="A1456" s="70" t="n">
        <v>1452</v>
      </c>
      <c r="B1456" s="71"/>
      <c r="C1456" s="72"/>
      <c r="D1456" s="73"/>
      <c r="E1456" s="74"/>
      <c r="F1456" s="74"/>
      <c r="G1456" s="75"/>
      <c r="H1456" s="71"/>
      <c r="I1456" s="71"/>
      <c r="J1456" s="71"/>
      <c r="K1456" s="73"/>
      <c r="L1456" s="73"/>
      <c r="M1456" s="73"/>
      <c r="N1456" s="76"/>
      <c r="O1456" s="73"/>
      <c r="P1456" s="77"/>
      <c r="Q1456" s="73"/>
      <c r="R1456" s="73"/>
      <c r="S1456" s="73"/>
      <c r="T1456" s="78" t="str">
        <f aca="false">VLOOKUP(1*AND(B1456="Sì",OR(M1456="",N1456="",O1456="",P1456="")),ErrMsgM,2) &amp;   VLOOKUP(2*AND(E1456="Tariffazione a consumo",OR(H1456="",I1456="")),ErrMsgM,2) &amp;  VLOOKUP(3*AND(J1456="plafond 2G",K1456="tariffazione a consumo",L1456=""),ErrMsgM,2) &amp;  VLOOKUP(4*OR(AND(J1456="a consumo",L1456=""),AND(J1456="a consumo",K1456&lt;&gt;"")),ErrMsgM,2) &amp;  VLOOKUP(5*OR(AND(D1456="RIC",G1456=0),AND(D1456&lt;&gt;"RIC",G1456&lt;&gt;0)),ErrMsgM,2) &amp;  VLOOKUP(6*AND(D1456="M2M",H1456=""),ErrMsgM,2) &amp;  VLOOKUP(7*AND(D1456&lt;&gt;"M2M",E1456&lt;&gt;"Tariffazione a consumo (Voce e SMS)",H1456&lt;&gt;""),ErrMsgM,2)</f>
        <v>       </v>
      </c>
    </row>
    <row r="1457" customFormat="false" ht="14.5" hidden="false" customHeight="false" outlineLevel="0" collapsed="false">
      <c r="A1457" s="70" t="n">
        <v>1453</v>
      </c>
      <c r="B1457" s="71"/>
      <c r="C1457" s="72"/>
      <c r="D1457" s="73"/>
      <c r="E1457" s="74"/>
      <c r="F1457" s="74"/>
      <c r="G1457" s="75"/>
      <c r="H1457" s="71"/>
      <c r="I1457" s="71"/>
      <c r="J1457" s="71"/>
      <c r="K1457" s="73"/>
      <c r="L1457" s="73"/>
      <c r="M1457" s="73"/>
      <c r="N1457" s="76"/>
      <c r="O1457" s="73"/>
      <c r="P1457" s="77"/>
      <c r="Q1457" s="73"/>
      <c r="R1457" s="73"/>
      <c r="S1457" s="73"/>
      <c r="T1457" s="78" t="str">
        <f aca="false">VLOOKUP(1*AND(B1457="Sì",OR(M1457="",N1457="",O1457="",P1457="")),ErrMsgM,2) &amp;   VLOOKUP(2*AND(E1457="Tariffazione a consumo",OR(H1457="",I1457="")),ErrMsgM,2) &amp;  VLOOKUP(3*AND(J1457="plafond 2G",K1457="tariffazione a consumo",L1457=""),ErrMsgM,2) &amp;  VLOOKUP(4*OR(AND(J1457="a consumo",L1457=""),AND(J1457="a consumo",K1457&lt;&gt;"")),ErrMsgM,2) &amp;  VLOOKUP(5*OR(AND(D1457="RIC",G1457=0),AND(D1457&lt;&gt;"RIC",G1457&lt;&gt;0)),ErrMsgM,2) &amp;  VLOOKUP(6*AND(D1457="M2M",H1457=""),ErrMsgM,2) &amp;  VLOOKUP(7*AND(D1457&lt;&gt;"M2M",E1457&lt;&gt;"Tariffazione a consumo (Voce e SMS)",H1457&lt;&gt;""),ErrMsgM,2)</f>
        <v>       </v>
      </c>
    </row>
    <row r="1458" customFormat="false" ht="14.5" hidden="false" customHeight="false" outlineLevel="0" collapsed="false">
      <c r="A1458" s="70" t="n">
        <v>1454</v>
      </c>
      <c r="B1458" s="71"/>
      <c r="C1458" s="72"/>
      <c r="D1458" s="73"/>
      <c r="E1458" s="74"/>
      <c r="F1458" s="74"/>
      <c r="G1458" s="75"/>
      <c r="H1458" s="71"/>
      <c r="I1458" s="71"/>
      <c r="J1458" s="71"/>
      <c r="K1458" s="73"/>
      <c r="L1458" s="73"/>
      <c r="M1458" s="73"/>
      <c r="N1458" s="76"/>
      <c r="O1458" s="73"/>
      <c r="P1458" s="77"/>
      <c r="Q1458" s="73"/>
      <c r="R1458" s="73"/>
      <c r="S1458" s="73"/>
      <c r="T1458" s="78" t="str">
        <f aca="false">VLOOKUP(1*AND(B1458="Sì",OR(M1458="",N1458="",O1458="",P1458="")),ErrMsgM,2) &amp;   VLOOKUP(2*AND(E1458="Tariffazione a consumo",OR(H1458="",I1458="")),ErrMsgM,2) &amp;  VLOOKUP(3*AND(J1458="plafond 2G",K1458="tariffazione a consumo",L1458=""),ErrMsgM,2) &amp;  VLOOKUP(4*OR(AND(J1458="a consumo",L1458=""),AND(J1458="a consumo",K1458&lt;&gt;"")),ErrMsgM,2) &amp;  VLOOKUP(5*OR(AND(D1458="RIC",G1458=0),AND(D1458&lt;&gt;"RIC",G1458&lt;&gt;0)),ErrMsgM,2) &amp;  VLOOKUP(6*AND(D1458="M2M",H1458=""),ErrMsgM,2) &amp;  VLOOKUP(7*AND(D1458&lt;&gt;"M2M",E1458&lt;&gt;"Tariffazione a consumo (Voce e SMS)",H1458&lt;&gt;""),ErrMsgM,2)</f>
        <v>       </v>
      </c>
    </row>
    <row r="1459" customFormat="false" ht="14.5" hidden="false" customHeight="false" outlineLevel="0" collapsed="false">
      <c r="A1459" s="70" t="n">
        <v>1455</v>
      </c>
      <c r="B1459" s="71"/>
      <c r="C1459" s="72"/>
      <c r="D1459" s="73"/>
      <c r="E1459" s="74"/>
      <c r="F1459" s="74"/>
      <c r="G1459" s="75"/>
      <c r="H1459" s="71"/>
      <c r="I1459" s="71"/>
      <c r="J1459" s="71"/>
      <c r="K1459" s="73"/>
      <c r="L1459" s="73"/>
      <c r="M1459" s="73"/>
      <c r="N1459" s="76"/>
      <c r="O1459" s="73"/>
      <c r="P1459" s="77"/>
      <c r="Q1459" s="73"/>
      <c r="R1459" s="73"/>
      <c r="S1459" s="73"/>
      <c r="T1459" s="78" t="str">
        <f aca="false">VLOOKUP(1*AND(B1459="Sì",OR(M1459="",N1459="",O1459="",P1459="")),ErrMsgM,2) &amp;   VLOOKUP(2*AND(E1459="Tariffazione a consumo",OR(H1459="",I1459="")),ErrMsgM,2) &amp;  VLOOKUP(3*AND(J1459="plafond 2G",K1459="tariffazione a consumo",L1459=""),ErrMsgM,2) &amp;  VLOOKUP(4*OR(AND(J1459="a consumo",L1459=""),AND(J1459="a consumo",K1459&lt;&gt;"")),ErrMsgM,2) &amp;  VLOOKUP(5*OR(AND(D1459="RIC",G1459=0),AND(D1459&lt;&gt;"RIC",G1459&lt;&gt;0)),ErrMsgM,2) &amp;  VLOOKUP(6*AND(D1459="M2M",H1459=""),ErrMsgM,2) &amp;  VLOOKUP(7*AND(D1459&lt;&gt;"M2M",E1459&lt;&gt;"Tariffazione a consumo (Voce e SMS)",H1459&lt;&gt;""),ErrMsgM,2)</f>
        <v>       </v>
      </c>
    </row>
    <row r="1460" customFormat="false" ht="14.5" hidden="false" customHeight="false" outlineLevel="0" collapsed="false">
      <c r="A1460" s="70" t="n">
        <v>1456</v>
      </c>
      <c r="B1460" s="71"/>
      <c r="C1460" s="72"/>
      <c r="D1460" s="73"/>
      <c r="E1460" s="74"/>
      <c r="F1460" s="74"/>
      <c r="G1460" s="75"/>
      <c r="H1460" s="71"/>
      <c r="I1460" s="71"/>
      <c r="J1460" s="71"/>
      <c r="K1460" s="73"/>
      <c r="L1460" s="73"/>
      <c r="M1460" s="73"/>
      <c r="N1460" s="76"/>
      <c r="O1460" s="73"/>
      <c r="P1460" s="77"/>
      <c r="Q1460" s="73"/>
      <c r="R1460" s="73"/>
      <c r="S1460" s="73"/>
      <c r="T1460" s="78" t="str">
        <f aca="false">VLOOKUP(1*AND(B1460="Sì",OR(M1460="",N1460="",O1460="",P1460="")),ErrMsgM,2) &amp;   VLOOKUP(2*AND(E1460="Tariffazione a consumo",OR(H1460="",I1460="")),ErrMsgM,2) &amp;  VLOOKUP(3*AND(J1460="plafond 2G",K1460="tariffazione a consumo",L1460=""),ErrMsgM,2) &amp;  VLOOKUP(4*OR(AND(J1460="a consumo",L1460=""),AND(J1460="a consumo",K1460&lt;&gt;"")),ErrMsgM,2) &amp;  VLOOKUP(5*OR(AND(D1460="RIC",G1460=0),AND(D1460&lt;&gt;"RIC",G1460&lt;&gt;0)),ErrMsgM,2) &amp;  VLOOKUP(6*AND(D1460="M2M",H1460=""),ErrMsgM,2) &amp;  VLOOKUP(7*AND(D1460&lt;&gt;"M2M",E1460&lt;&gt;"Tariffazione a consumo (Voce e SMS)",H1460&lt;&gt;""),ErrMsgM,2)</f>
        <v>       </v>
      </c>
    </row>
    <row r="1461" customFormat="false" ht="14.5" hidden="false" customHeight="false" outlineLevel="0" collapsed="false">
      <c r="A1461" s="70" t="n">
        <v>1457</v>
      </c>
      <c r="B1461" s="71"/>
      <c r="C1461" s="72"/>
      <c r="D1461" s="73"/>
      <c r="E1461" s="74"/>
      <c r="F1461" s="74"/>
      <c r="G1461" s="75"/>
      <c r="H1461" s="71"/>
      <c r="I1461" s="71"/>
      <c r="J1461" s="71"/>
      <c r="K1461" s="73"/>
      <c r="L1461" s="73"/>
      <c r="M1461" s="73"/>
      <c r="N1461" s="76"/>
      <c r="O1461" s="73"/>
      <c r="P1461" s="77"/>
      <c r="Q1461" s="73"/>
      <c r="R1461" s="73"/>
      <c r="S1461" s="73"/>
      <c r="T1461" s="78" t="str">
        <f aca="false">VLOOKUP(1*AND(B1461="Sì",OR(M1461="",N1461="",O1461="",P1461="")),ErrMsgM,2) &amp;   VLOOKUP(2*AND(E1461="Tariffazione a consumo",OR(H1461="",I1461="")),ErrMsgM,2) &amp;  VLOOKUP(3*AND(J1461="plafond 2G",K1461="tariffazione a consumo",L1461=""),ErrMsgM,2) &amp;  VLOOKUP(4*OR(AND(J1461="a consumo",L1461=""),AND(J1461="a consumo",K1461&lt;&gt;"")),ErrMsgM,2) &amp;  VLOOKUP(5*OR(AND(D1461="RIC",G1461=0),AND(D1461&lt;&gt;"RIC",G1461&lt;&gt;0)),ErrMsgM,2) &amp;  VLOOKUP(6*AND(D1461="M2M",H1461=""),ErrMsgM,2) &amp;  VLOOKUP(7*AND(D1461&lt;&gt;"M2M",E1461&lt;&gt;"Tariffazione a consumo (Voce e SMS)",H1461&lt;&gt;""),ErrMsgM,2)</f>
        <v>       </v>
      </c>
    </row>
    <row r="1462" customFormat="false" ht="14.5" hidden="false" customHeight="false" outlineLevel="0" collapsed="false">
      <c r="A1462" s="70" t="n">
        <v>1458</v>
      </c>
      <c r="B1462" s="71"/>
      <c r="C1462" s="72"/>
      <c r="D1462" s="73"/>
      <c r="E1462" s="74"/>
      <c r="F1462" s="74"/>
      <c r="G1462" s="75"/>
      <c r="H1462" s="71"/>
      <c r="I1462" s="71"/>
      <c r="J1462" s="71"/>
      <c r="K1462" s="73"/>
      <c r="L1462" s="73"/>
      <c r="M1462" s="73"/>
      <c r="N1462" s="76"/>
      <c r="O1462" s="73"/>
      <c r="P1462" s="77"/>
      <c r="Q1462" s="73"/>
      <c r="R1462" s="73"/>
      <c r="S1462" s="73"/>
      <c r="T1462" s="78" t="str">
        <f aca="false">VLOOKUP(1*AND(B1462="Sì",OR(M1462="",N1462="",O1462="",P1462="")),ErrMsgM,2) &amp;   VLOOKUP(2*AND(E1462="Tariffazione a consumo",OR(H1462="",I1462="")),ErrMsgM,2) &amp;  VLOOKUP(3*AND(J1462="plafond 2G",K1462="tariffazione a consumo",L1462=""),ErrMsgM,2) &amp;  VLOOKUP(4*OR(AND(J1462="a consumo",L1462=""),AND(J1462="a consumo",K1462&lt;&gt;"")),ErrMsgM,2) &amp;  VLOOKUP(5*OR(AND(D1462="RIC",G1462=0),AND(D1462&lt;&gt;"RIC",G1462&lt;&gt;0)),ErrMsgM,2) &amp;  VLOOKUP(6*AND(D1462="M2M",H1462=""),ErrMsgM,2) &amp;  VLOOKUP(7*AND(D1462&lt;&gt;"M2M",E1462&lt;&gt;"Tariffazione a consumo (Voce e SMS)",H1462&lt;&gt;""),ErrMsgM,2)</f>
        <v>       </v>
      </c>
    </row>
    <row r="1463" customFormat="false" ht="14.5" hidden="false" customHeight="false" outlineLevel="0" collapsed="false">
      <c r="A1463" s="70" t="n">
        <v>1459</v>
      </c>
      <c r="B1463" s="71"/>
      <c r="C1463" s="72"/>
      <c r="D1463" s="73"/>
      <c r="E1463" s="74"/>
      <c r="F1463" s="74"/>
      <c r="G1463" s="75"/>
      <c r="H1463" s="71"/>
      <c r="I1463" s="71"/>
      <c r="J1463" s="71"/>
      <c r="K1463" s="73"/>
      <c r="L1463" s="73"/>
      <c r="M1463" s="73"/>
      <c r="N1463" s="76"/>
      <c r="O1463" s="73"/>
      <c r="P1463" s="77"/>
      <c r="Q1463" s="73"/>
      <c r="R1463" s="73"/>
      <c r="S1463" s="73"/>
      <c r="T1463" s="78" t="str">
        <f aca="false">VLOOKUP(1*AND(B1463="Sì",OR(M1463="",N1463="",O1463="",P1463="")),ErrMsgM,2) &amp;   VLOOKUP(2*AND(E1463="Tariffazione a consumo",OR(H1463="",I1463="")),ErrMsgM,2) &amp;  VLOOKUP(3*AND(J1463="plafond 2G",K1463="tariffazione a consumo",L1463=""),ErrMsgM,2) &amp;  VLOOKUP(4*OR(AND(J1463="a consumo",L1463=""),AND(J1463="a consumo",K1463&lt;&gt;"")),ErrMsgM,2) &amp;  VLOOKUP(5*OR(AND(D1463="RIC",G1463=0),AND(D1463&lt;&gt;"RIC",G1463&lt;&gt;0)),ErrMsgM,2) &amp;  VLOOKUP(6*AND(D1463="M2M",H1463=""),ErrMsgM,2) &amp;  VLOOKUP(7*AND(D1463&lt;&gt;"M2M",E1463&lt;&gt;"Tariffazione a consumo (Voce e SMS)",H1463&lt;&gt;""),ErrMsgM,2)</f>
        <v>       </v>
      </c>
    </row>
    <row r="1464" customFormat="false" ht="14.5" hidden="false" customHeight="false" outlineLevel="0" collapsed="false">
      <c r="A1464" s="70" t="n">
        <v>1460</v>
      </c>
      <c r="B1464" s="71"/>
      <c r="C1464" s="72"/>
      <c r="D1464" s="73"/>
      <c r="E1464" s="74"/>
      <c r="F1464" s="74"/>
      <c r="G1464" s="75"/>
      <c r="H1464" s="71"/>
      <c r="I1464" s="71"/>
      <c r="J1464" s="71"/>
      <c r="K1464" s="73"/>
      <c r="L1464" s="73"/>
      <c r="M1464" s="73"/>
      <c r="N1464" s="76"/>
      <c r="O1464" s="73"/>
      <c r="P1464" s="77"/>
      <c r="Q1464" s="73"/>
      <c r="R1464" s="73"/>
      <c r="S1464" s="73"/>
      <c r="T1464" s="78" t="str">
        <f aca="false">VLOOKUP(1*AND(B1464="Sì",OR(M1464="",N1464="",O1464="",P1464="")),ErrMsgM,2) &amp;   VLOOKUP(2*AND(E1464="Tariffazione a consumo",OR(H1464="",I1464="")),ErrMsgM,2) &amp;  VLOOKUP(3*AND(J1464="plafond 2G",K1464="tariffazione a consumo",L1464=""),ErrMsgM,2) &amp;  VLOOKUP(4*OR(AND(J1464="a consumo",L1464=""),AND(J1464="a consumo",K1464&lt;&gt;"")),ErrMsgM,2) &amp;  VLOOKUP(5*OR(AND(D1464="RIC",G1464=0),AND(D1464&lt;&gt;"RIC",G1464&lt;&gt;0)),ErrMsgM,2) &amp;  VLOOKUP(6*AND(D1464="M2M",H1464=""),ErrMsgM,2) &amp;  VLOOKUP(7*AND(D1464&lt;&gt;"M2M",E1464&lt;&gt;"Tariffazione a consumo (Voce e SMS)",H1464&lt;&gt;""),ErrMsgM,2)</f>
        <v>       </v>
      </c>
    </row>
    <row r="1465" customFormat="false" ht="14.5" hidden="false" customHeight="false" outlineLevel="0" collapsed="false">
      <c r="A1465" s="70" t="n">
        <v>1461</v>
      </c>
      <c r="B1465" s="71"/>
      <c r="C1465" s="72"/>
      <c r="D1465" s="73"/>
      <c r="E1465" s="74"/>
      <c r="F1465" s="74"/>
      <c r="G1465" s="75"/>
      <c r="H1465" s="71"/>
      <c r="I1465" s="71"/>
      <c r="J1465" s="71"/>
      <c r="K1465" s="73"/>
      <c r="L1465" s="73"/>
      <c r="M1465" s="73"/>
      <c r="N1465" s="76"/>
      <c r="O1465" s="73"/>
      <c r="P1465" s="77"/>
      <c r="Q1465" s="73"/>
      <c r="R1465" s="73"/>
      <c r="S1465" s="73"/>
      <c r="T1465" s="78" t="str">
        <f aca="false">VLOOKUP(1*AND(B1465="Sì",OR(M1465="",N1465="",O1465="",P1465="")),ErrMsgM,2) &amp;   VLOOKUP(2*AND(E1465="Tariffazione a consumo",OR(H1465="",I1465="")),ErrMsgM,2) &amp;  VLOOKUP(3*AND(J1465="plafond 2G",K1465="tariffazione a consumo",L1465=""),ErrMsgM,2) &amp;  VLOOKUP(4*OR(AND(J1465="a consumo",L1465=""),AND(J1465="a consumo",K1465&lt;&gt;"")),ErrMsgM,2) &amp;  VLOOKUP(5*OR(AND(D1465="RIC",G1465=0),AND(D1465&lt;&gt;"RIC",G1465&lt;&gt;0)),ErrMsgM,2) &amp;  VLOOKUP(6*AND(D1465="M2M",H1465=""),ErrMsgM,2) &amp;  VLOOKUP(7*AND(D1465&lt;&gt;"M2M",E1465&lt;&gt;"Tariffazione a consumo (Voce e SMS)",H1465&lt;&gt;""),ErrMsgM,2)</f>
        <v>       </v>
      </c>
    </row>
    <row r="1466" customFormat="false" ht="14.5" hidden="false" customHeight="false" outlineLevel="0" collapsed="false">
      <c r="A1466" s="70" t="n">
        <v>1462</v>
      </c>
      <c r="B1466" s="71"/>
      <c r="C1466" s="72"/>
      <c r="D1466" s="73"/>
      <c r="E1466" s="74"/>
      <c r="F1466" s="74"/>
      <c r="G1466" s="75"/>
      <c r="H1466" s="71"/>
      <c r="I1466" s="71"/>
      <c r="J1466" s="71"/>
      <c r="K1466" s="73"/>
      <c r="L1466" s="73"/>
      <c r="M1466" s="73"/>
      <c r="N1466" s="76"/>
      <c r="O1466" s="73"/>
      <c r="P1466" s="77"/>
      <c r="Q1466" s="73"/>
      <c r="R1466" s="73"/>
      <c r="S1466" s="73"/>
      <c r="T1466" s="78" t="str">
        <f aca="false">VLOOKUP(1*AND(B1466="Sì",OR(M1466="",N1466="",O1466="",P1466="")),ErrMsgM,2) &amp;   VLOOKUP(2*AND(E1466="Tariffazione a consumo",OR(H1466="",I1466="")),ErrMsgM,2) &amp;  VLOOKUP(3*AND(J1466="plafond 2G",K1466="tariffazione a consumo",L1466=""),ErrMsgM,2) &amp;  VLOOKUP(4*OR(AND(J1466="a consumo",L1466=""),AND(J1466="a consumo",K1466&lt;&gt;"")),ErrMsgM,2) &amp;  VLOOKUP(5*OR(AND(D1466="RIC",G1466=0),AND(D1466&lt;&gt;"RIC",G1466&lt;&gt;0)),ErrMsgM,2) &amp;  VLOOKUP(6*AND(D1466="M2M",H1466=""),ErrMsgM,2) &amp;  VLOOKUP(7*AND(D1466&lt;&gt;"M2M",E1466&lt;&gt;"Tariffazione a consumo (Voce e SMS)",H1466&lt;&gt;""),ErrMsgM,2)</f>
        <v>       </v>
      </c>
    </row>
    <row r="1467" customFormat="false" ht="14.5" hidden="false" customHeight="false" outlineLevel="0" collapsed="false">
      <c r="A1467" s="70" t="n">
        <v>1463</v>
      </c>
      <c r="B1467" s="71"/>
      <c r="C1467" s="72"/>
      <c r="D1467" s="73"/>
      <c r="E1467" s="74"/>
      <c r="F1467" s="74"/>
      <c r="G1467" s="75"/>
      <c r="H1467" s="71"/>
      <c r="I1467" s="71"/>
      <c r="J1467" s="71"/>
      <c r="K1467" s="73"/>
      <c r="L1467" s="73"/>
      <c r="M1467" s="73"/>
      <c r="N1467" s="76"/>
      <c r="O1467" s="73"/>
      <c r="P1467" s="77"/>
      <c r="Q1467" s="73"/>
      <c r="R1467" s="73"/>
      <c r="S1467" s="73"/>
      <c r="T1467" s="78" t="str">
        <f aca="false">VLOOKUP(1*AND(B1467="Sì",OR(M1467="",N1467="",O1467="",P1467="")),ErrMsgM,2) &amp;   VLOOKUP(2*AND(E1467="Tariffazione a consumo",OR(H1467="",I1467="")),ErrMsgM,2) &amp;  VLOOKUP(3*AND(J1467="plafond 2G",K1467="tariffazione a consumo",L1467=""),ErrMsgM,2) &amp;  VLOOKUP(4*OR(AND(J1467="a consumo",L1467=""),AND(J1467="a consumo",K1467&lt;&gt;"")),ErrMsgM,2) &amp;  VLOOKUP(5*OR(AND(D1467="RIC",G1467=0),AND(D1467&lt;&gt;"RIC",G1467&lt;&gt;0)),ErrMsgM,2) &amp;  VLOOKUP(6*AND(D1467="M2M",H1467=""),ErrMsgM,2) &amp;  VLOOKUP(7*AND(D1467&lt;&gt;"M2M",E1467&lt;&gt;"Tariffazione a consumo (Voce e SMS)",H1467&lt;&gt;""),ErrMsgM,2)</f>
        <v>       </v>
      </c>
    </row>
    <row r="1468" customFormat="false" ht="14.5" hidden="false" customHeight="false" outlineLevel="0" collapsed="false">
      <c r="A1468" s="70" t="n">
        <v>1464</v>
      </c>
      <c r="B1468" s="71"/>
      <c r="C1468" s="72"/>
      <c r="D1468" s="73"/>
      <c r="E1468" s="74"/>
      <c r="F1468" s="74"/>
      <c r="G1468" s="75"/>
      <c r="H1468" s="71"/>
      <c r="I1468" s="71"/>
      <c r="J1468" s="71"/>
      <c r="K1468" s="73"/>
      <c r="L1468" s="73"/>
      <c r="M1468" s="73"/>
      <c r="N1468" s="76"/>
      <c r="O1468" s="73"/>
      <c r="P1468" s="77"/>
      <c r="Q1468" s="73"/>
      <c r="R1468" s="73"/>
      <c r="S1468" s="73"/>
      <c r="T1468" s="78" t="str">
        <f aca="false">VLOOKUP(1*AND(B1468="Sì",OR(M1468="",N1468="",O1468="",P1468="")),ErrMsgM,2) &amp;   VLOOKUP(2*AND(E1468="Tariffazione a consumo",OR(H1468="",I1468="")),ErrMsgM,2) &amp;  VLOOKUP(3*AND(J1468="plafond 2G",K1468="tariffazione a consumo",L1468=""),ErrMsgM,2) &amp;  VLOOKUP(4*OR(AND(J1468="a consumo",L1468=""),AND(J1468="a consumo",K1468&lt;&gt;"")),ErrMsgM,2) &amp;  VLOOKUP(5*OR(AND(D1468="RIC",G1468=0),AND(D1468&lt;&gt;"RIC",G1468&lt;&gt;0)),ErrMsgM,2) &amp;  VLOOKUP(6*AND(D1468="M2M",H1468=""),ErrMsgM,2) &amp;  VLOOKUP(7*AND(D1468&lt;&gt;"M2M",E1468&lt;&gt;"Tariffazione a consumo (Voce e SMS)",H1468&lt;&gt;""),ErrMsgM,2)</f>
        <v>       </v>
      </c>
    </row>
    <row r="1469" customFormat="false" ht="14.5" hidden="false" customHeight="false" outlineLevel="0" collapsed="false">
      <c r="A1469" s="70" t="n">
        <v>1465</v>
      </c>
      <c r="B1469" s="71"/>
      <c r="C1469" s="72"/>
      <c r="D1469" s="73"/>
      <c r="E1469" s="74"/>
      <c r="F1469" s="74"/>
      <c r="G1469" s="75"/>
      <c r="H1469" s="71"/>
      <c r="I1469" s="71"/>
      <c r="J1469" s="71"/>
      <c r="K1469" s="73"/>
      <c r="L1469" s="73"/>
      <c r="M1469" s="73"/>
      <c r="N1469" s="76"/>
      <c r="O1469" s="73"/>
      <c r="P1469" s="77"/>
      <c r="Q1469" s="73"/>
      <c r="R1469" s="73"/>
      <c r="S1469" s="73"/>
      <c r="T1469" s="78" t="str">
        <f aca="false">VLOOKUP(1*AND(B1469="Sì",OR(M1469="",N1469="",O1469="",P1469="")),ErrMsgM,2) &amp;   VLOOKUP(2*AND(E1469="Tariffazione a consumo",OR(H1469="",I1469="")),ErrMsgM,2) &amp;  VLOOKUP(3*AND(J1469="plafond 2G",K1469="tariffazione a consumo",L1469=""),ErrMsgM,2) &amp;  VLOOKUP(4*OR(AND(J1469="a consumo",L1469=""),AND(J1469="a consumo",K1469&lt;&gt;"")),ErrMsgM,2) &amp;  VLOOKUP(5*OR(AND(D1469="RIC",G1469=0),AND(D1469&lt;&gt;"RIC",G1469&lt;&gt;0)),ErrMsgM,2) &amp;  VLOOKUP(6*AND(D1469="M2M",H1469=""),ErrMsgM,2) &amp;  VLOOKUP(7*AND(D1469&lt;&gt;"M2M",E1469&lt;&gt;"Tariffazione a consumo (Voce e SMS)",H1469&lt;&gt;""),ErrMsgM,2)</f>
        <v>       </v>
      </c>
    </row>
    <row r="1470" customFormat="false" ht="14.5" hidden="false" customHeight="false" outlineLevel="0" collapsed="false">
      <c r="A1470" s="70" t="n">
        <v>1466</v>
      </c>
      <c r="B1470" s="71"/>
      <c r="C1470" s="72"/>
      <c r="D1470" s="73"/>
      <c r="E1470" s="74"/>
      <c r="F1470" s="74"/>
      <c r="G1470" s="75"/>
      <c r="H1470" s="71"/>
      <c r="I1470" s="71"/>
      <c r="J1470" s="71"/>
      <c r="K1470" s="73"/>
      <c r="L1470" s="73"/>
      <c r="M1470" s="73"/>
      <c r="N1470" s="76"/>
      <c r="O1470" s="73"/>
      <c r="P1470" s="77"/>
      <c r="Q1470" s="73"/>
      <c r="R1470" s="73"/>
      <c r="S1470" s="73"/>
      <c r="T1470" s="78" t="str">
        <f aca="false">VLOOKUP(1*AND(B1470="Sì",OR(M1470="",N1470="",O1470="",P1470="")),ErrMsgM,2) &amp;   VLOOKUP(2*AND(E1470="Tariffazione a consumo",OR(H1470="",I1470="")),ErrMsgM,2) &amp;  VLOOKUP(3*AND(J1470="plafond 2G",K1470="tariffazione a consumo",L1470=""),ErrMsgM,2) &amp;  VLOOKUP(4*OR(AND(J1470="a consumo",L1470=""),AND(J1470="a consumo",K1470&lt;&gt;"")),ErrMsgM,2) &amp;  VLOOKUP(5*OR(AND(D1470="RIC",G1470=0),AND(D1470&lt;&gt;"RIC",G1470&lt;&gt;0)),ErrMsgM,2) &amp;  VLOOKUP(6*AND(D1470="M2M",H1470=""),ErrMsgM,2) &amp;  VLOOKUP(7*AND(D1470&lt;&gt;"M2M",E1470&lt;&gt;"Tariffazione a consumo (Voce e SMS)",H1470&lt;&gt;""),ErrMsgM,2)</f>
        <v>       </v>
      </c>
    </row>
    <row r="1471" customFormat="false" ht="14.5" hidden="false" customHeight="false" outlineLevel="0" collapsed="false">
      <c r="A1471" s="70" t="n">
        <v>1467</v>
      </c>
      <c r="B1471" s="71"/>
      <c r="C1471" s="72"/>
      <c r="D1471" s="73"/>
      <c r="E1471" s="74"/>
      <c r="F1471" s="74"/>
      <c r="G1471" s="75"/>
      <c r="H1471" s="71"/>
      <c r="I1471" s="71"/>
      <c r="J1471" s="71"/>
      <c r="K1471" s="73"/>
      <c r="L1471" s="73"/>
      <c r="M1471" s="73"/>
      <c r="N1471" s="76"/>
      <c r="O1471" s="73"/>
      <c r="P1471" s="77"/>
      <c r="Q1471" s="73"/>
      <c r="R1471" s="73"/>
      <c r="S1471" s="73"/>
      <c r="T1471" s="78" t="str">
        <f aca="false">VLOOKUP(1*AND(B1471="Sì",OR(M1471="",N1471="",O1471="",P1471="")),ErrMsgM,2) &amp;   VLOOKUP(2*AND(E1471="Tariffazione a consumo",OR(H1471="",I1471="")),ErrMsgM,2) &amp;  VLOOKUP(3*AND(J1471="plafond 2G",K1471="tariffazione a consumo",L1471=""),ErrMsgM,2) &amp;  VLOOKUP(4*OR(AND(J1471="a consumo",L1471=""),AND(J1471="a consumo",K1471&lt;&gt;"")),ErrMsgM,2) &amp;  VLOOKUP(5*OR(AND(D1471="RIC",G1471=0),AND(D1471&lt;&gt;"RIC",G1471&lt;&gt;0)),ErrMsgM,2) &amp;  VLOOKUP(6*AND(D1471="M2M",H1471=""),ErrMsgM,2) &amp;  VLOOKUP(7*AND(D1471&lt;&gt;"M2M",E1471&lt;&gt;"Tariffazione a consumo (Voce e SMS)",H1471&lt;&gt;""),ErrMsgM,2)</f>
        <v>       </v>
      </c>
    </row>
    <row r="1472" customFormat="false" ht="14.5" hidden="false" customHeight="false" outlineLevel="0" collapsed="false">
      <c r="A1472" s="70" t="n">
        <v>1468</v>
      </c>
      <c r="B1472" s="71"/>
      <c r="C1472" s="72"/>
      <c r="D1472" s="73"/>
      <c r="E1472" s="74"/>
      <c r="F1472" s="74"/>
      <c r="G1472" s="75"/>
      <c r="H1472" s="71"/>
      <c r="I1472" s="71"/>
      <c r="J1472" s="71"/>
      <c r="K1472" s="73"/>
      <c r="L1472" s="73"/>
      <c r="M1472" s="73"/>
      <c r="N1472" s="76"/>
      <c r="O1472" s="73"/>
      <c r="P1472" s="77"/>
      <c r="Q1472" s="73"/>
      <c r="R1472" s="73"/>
      <c r="S1472" s="73"/>
      <c r="T1472" s="78" t="str">
        <f aca="false">VLOOKUP(1*AND(B1472="Sì",OR(M1472="",N1472="",O1472="",P1472="")),ErrMsgM,2) &amp;   VLOOKUP(2*AND(E1472="Tariffazione a consumo",OR(H1472="",I1472="")),ErrMsgM,2) &amp;  VLOOKUP(3*AND(J1472="plafond 2G",K1472="tariffazione a consumo",L1472=""),ErrMsgM,2) &amp;  VLOOKUP(4*OR(AND(J1472="a consumo",L1472=""),AND(J1472="a consumo",K1472&lt;&gt;"")),ErrMsgM,2) &amp;  VLOOKUP(5*OR(AND(D1472="RIC",G1472=0),AND(D1472&lt;&gt;"RIC",G1472&lt;&gt;0)),ErrMsgM,2) &amp;  VLOOKUP(6*AND(D1472="M2M",H1472=""),ErrMsgM,2) &amp;  VLOOKUP(7*AND(D1472&lt;&gt;"M2M",E1472&lt;&gt;"Tariffazione a consumo (Voce e SMS)",H1472&lt;&gt;""),ErrMsgM,2)</f>
        <v>       </v>
      </c>
    </row>
    <row r="1473" customFormat="false" ht="14.5" hidden="false" customHeight="false" outlineLevel="0" collapsed="false">
      <c r="A1473" s="70" t="n">
        <v>1469</v>
      </c>
      <c r="B1473" s="71"/>
      <c r="C1473" s="72"/>
      <c r="D1473" s="73"/>
      <c r="E1473" s="74"/>
      <c r="F1473" s="74"/>
      <c r="G1473" s="75"/>
      <c r="H1473" s="71"/>
      <c r="I1473" s="71"/>
      <c r="J1473" s="71"/>
      <c r="K1473" s="73"/>
      <c r="L1473" s="73"/>
      <c r="M1473" s="73"/>
      <c r="N1473" s="76"/>
      <c r="O1473" s="73"/>
      <c r="P1473" s="77"/>
      <c r="Q1473" s="73"/>
      <c r="R1473" s="73"/>
      <c r="S1473" s="73"/>
      <c r="T1473" s="78" t="str">
        <f aca="false">VLOOKUP(1*AND(B1473="Sì",OR(M1473="",N1473="",O1473="",P1473="")),ErrMsgM,2) &amp;   VLOOKUP(2*AND(E1473="Tariffazione a consumo",OR(H1473="",I1473="")),ErrMsgM,2) &amp;  VLOOKUP(3*AND(J1473="plafond 2G",K1473="tariffazione a consumo",L1473=""),ErrMsgM,2) &amp;  VLOOKUP(4*OR(AND(J1473="a consumo",L1473=""),AND(J1473="a consumo",K1473&lt;&gt;"")),ErrMsgM,2) &amp;  VLOOKUP(5*OR(AND(D1473="RIC",G1473=0),AND(D1473&lt;&gt;"RIC",G1473&lt;&gt;0)),ErrMsgM,2) &amp;  VLOOKUP(6*AND(D1473="M2M",H1473=""),ErrMsgM,2) &amp;  VLOOKUP(7*AND(D1473&lt;&gt;"M2M",E1473&lt;&gt;"Tariffazione a consumo (Voce e SMS)",H1473&lt;&gt;""),ErrMsgM,2)</f>
        <v>       </v>
      </c>
    </row>
    <row r="1474" customFormat="false" ht="14.5" hidden="false" customHeight="false" outlineLevel="0" collapsed="false">
      <c r="A1474" s="70" t="n">
        <v>1470</v>
      </c>
      <c r="B1474" s="71"/>
      <c r="C1474" s="72"/>
      <c r="D1474" s="73"/>
      <c r="E1474" s="74"/>
      <c r="F1474" s="74"/>
      <c r="G1474" s="75"/>
      <c r="H1474" s="71"/>
      <c r="I1474" s="71"/>
      <c r="J1474" s="71"/>
      <c r="K1474" s="73"/>
      <c r="L1474" s="73"/>
      <c r="M1474" s="73"/>
      <c r="N1474" s="76"/>
      <c r="O1474" s="73"/>
      <c r="P1474" s="77"/>
      <c r="Q1474" s="73"/>
      <c r="R1474" s="73"/>
      <c r="S1474" s="73"/>
      <c r="T1474" s="78" t="str">
        <f aca="false">VLOOKUP(1*AND(B1474="Sì",OR(M1474="",N1474="",O1474="",P1474="")),ErrMsgM,2) &amp;   VLOOKUP(2*AND(E1474="Tariffazione a consumo",OR(H1474="",I1474="")),ErrMsgM,2) &amp;  VLOOKUP(3*AND(J1474="plafond 2G",K1474="tariffazione a consumo",L1474=""),ErrMsgM,2) &amp;  VLOOKUP(4*OR(AND(J1474="a consumo",L1474=""),AND(J1474="a consumo",K1474&lt;&gt;"")),ErrMsgM,2) &amp;  VLOOKUP(5*OR(AND(D1474="RIC",G1474=0),AND(D1474&lt;&gt;"RIC",G1474&lt;&gt;0)),ErrMsgM,2) &amp;  VLOOKUP(6*AND(D1474="M2M",H1474=""),ErrMsgM,2) &amp;  VLOOKUP(7*AND(D1474&lt;&gt;"M2M",E1474&lt;&gt;"Tariffazione a consumo (Voce e SMS)",H1474&lt;&gt;""),ErrMsgM,2)</f>
        <v>       </v>
      </c>
    </row>
    <row r="1475" customFormat="false" ht="14.5" hidden="false" customHeight="false" outlineLevel="0" collapsed="false">
      <c r="A1475" s="70" t="n">
        <v>1471</v>
      </c>
      <c r="B1475" s="71"/>
      <c r="C1475" s="72"/>
      <c r="D1475" s="73"/>
      <c r="E1475" s="74"/>
      <c r="F1475" s="74"/>
      <c r="G1475" s="75"/>
      <c r="H1475" s="71"/>
      <c r="I1475" s="71"/>
      <c r="J1475" s="71"/>
      <c r="K1475" s="73"/>
      <c r="L1475" s="73"/>
      <c r="M1475" s="73"/>
      <c r="N1475" s="76"/>
      <c r="O1475" s="73"/>
      <c r="P1475" s="77"/>
      <c r="Q1475" s="73"/>
      <c r="R1475" s="73"/>
      <c r="S1475" s="73"/>
      <c r="T1475" s="78" t="str">
        <f aca="false">VLOOKUP(1*AND(B1475="Sì",OR(M1475="",N1475="",O1475="",P1475="")),ErrMsgM,2) &amp;   VLOOKUP(2*AND(E1475="Tariffazione a consumo",OR(H1475="",I1475="")),ErrMsgM,2) &amp;  VLOOKUP(3*AND(J1475="plafond 2G",K1475="tariffazione a consumo",L1475=""),ErrMsgM,2) &amp;  VLOOKUP(4*OR(AND(J1475="a consumo",L1475=""),AND(J1475="a consumo",K1475&lt;&gt;"")),ErrMsgM,2) &amp;  VLOOKUP(5*OR(AND(D1475="RIC",G1475=0),AND(D1475&lt;&gt;"RIC",G1475&lt;&gt;0)),ErrMsgM,2) &amp;  VLOOKUP(6*AND(D1475="M2M",H1475=""),ErrMsgM,2) &amp;  VLOOKUP(7*AND(D1475&lt;&gt;"M2M",E1475&lt;&gt;"Tariffazione a consumo (Voce e SMS)",H1475&lt;&gt;""),ErrMsgM,2)</f>
        <v>       </v>
      </c>
    </row>
    <row r="1476" customFormat="false" ht="14.5" hidden="false" customHeight="false" outlineLevel="0" collapsed="false">
      <c r="A1476" s="70" t="n">
        <v>1472</v>
      </c>
      <c r="B1476" s="71"/>
      <c r="C1476" s="72"/>
      <c r="D1476" s="73"/>
      <c r="E1476" s="74"/>
      <c r="F1476" s="74"/>
      <c r="G1476" s="75"/>
      <c r="H1476" s="71"/>
      <c r="I1476" s="71"/>
      <c r="J1476" s="71"/>
      <c r="K1476" s="73"/>
      <c r="L1476" s="73"/>
      <c r="M1476" s="73"/>
      <c r="N1476" s="76"/>
      <c r="O1476" s="73"/>
      <c r="P1476" s="77"/>
      <c r="Q1476" s="73"/>
      <c r="R1476" s="73"/>
      <c r="S1476" s="73"/>
      <c r="T1476" s="78" t="str">
        <f aca="false">VLOOKUP(1*AND(B1476="Sì",OR(M1476="",N1476="",O1476="",P1476="")),ErrMsgM,2) &amp;   VLOOKUP(2*AND(E1476="Tariffazione a consumo",OR(H1476="",I1476="")),ErrMsgM,2) &amp;  VLOOKUP(3*AND(J1476="plafond 2G",K1476="tariffazione a consumo",L1476=""),ErrMsgM,2) &amp;  VLOOKUP(4*OR(AND(J1476="a consumo",L1476=""),AND(J1476="a consumo",K1476&lt;&gt;"")),ErrMsgM,2) &amp;  VLOOKUP(5*OR(AND(D1476="RIC",G1476=0),AND(D1476&lt;&gt;"RIC",G1476&lt;&gt;0)),ErrMsgM,2) &amp;  VLOOKUP(6*AND(D1476="M2M",H1476=""),ErrMsgM,2) &amp;  VLOOKUP(7*AND(D1476&lt;&gt;"M2M",E1476&lt;&gt;"Tariffazione a consumo (Voce e SMS)",H1476&lt;&gt;""),ErrMsgM,2)</f>
        <v>       </v>
      </c>
    </row>
    <row r="1477" customFormat="false" ht="14.5" hidden="false" customHeight="false" outlineLevel="0" collapsed="false">
      <c r="A1477" s="70" t="n">
        <v>1473</v>
      </c>
      <c r="B1477" s="71"/>
      <c r="C1477" s="72"/>
      <c r="D1477" s="73"/>
      <c r="E1477" s="74"/>
      <c r="F1477" s="74"/>
      <c r="G1477" s="75"/>
      <c r="H1477" s="71"/>
      <c r="I1477" s="71"/>
      <c r="J1477" s="71"/>
      <c r="K1477" s="73"/>
      <c r="L1477" s="73"/>
      <c r="M1477" s="73"/>
      <c r="N1477" s="76"/>
      <c r="O1477" s="73"/>
      <c r="P1477" s="77"/>
      <c r="Q1477" s="73"/>
      <c r="R1477" s="73"/>
      <c r="S1477" s="73"/>
      <c r="T1477" s="78" t="str">
        <f aca="false">VLOOKUP(1*AND(B1477="Sì",OR(M1477="",N1477="",O1477="",P1477="")),ErrMsgM,2) &amp;   VLOOKUP(2*AND(E1477="Tariffazione a consumo",OR(H1477="",I1477="")),ErrMsgM,2) &amp;  VLOOKUP(3*AND(J1477="plafond 2G",K1477="tariffazione a consumo",L1477=""),ErrMsgM,2) &amp;  VLOOKUP(4*OR(AND(J1477="a consumo",L1477=""),AND(J1477="a consumo",K1477&lt;&gt;"")),ErrMsgM,2) &amp;  VLOOKUP(5*OR(AND(D1477="RIC",G1477=0),AND(D1477&lt;&gt;"RIC",G1477&lt;&gt;0)),ErrMsgM,2) &amp;  VLOOKUP(6*AND(D1477="M2M",H1477=""),ErrMsgM,2) &amp;  VLOOKUP(7*AND(D1477&lt;&gt;"M2M",E1477&lt;&gt;"Tariffazione a consumo (Voce e SMS)",H1477&lt;&gt;""),ErrMsgM,2)</f>
        <v>       </v>
      </c>
    </row>
    <row r="1478" customFormat="false" ht="14.5" hidden="false" customHeight="false" outlineLevel="0" collapsed="false">
      <c r="A1478" s="70" t="n">
        <v>1474</v>
      </c>
      <c r="B1478" s="71"/>
      <c r="C1478" s="72"/>
      <c r="D1478" s="73"/>
      <c r="E1478" s="74"/>
      <c r="F1478" s="74"/>
      <c r="G1478" s="75"/>
      <c r="H1478" s="71"/>
      <c r="I1478" s="71"/>
      <c r="J1478" s="71"/>
      <c r="K1478" s="73"/>
      <c r="L1478" s="73"/>
      <c r="M1478" s="73"/>
      <c r="N1478" s="76"/>
      <c r="O1478" s="73"/>
      <c r="P1478" s="77"/>
      <c r="Q1478" s="73"/>
      <c r="R1478" s="73"/>
      <c r="S1478" s="73"/>
      <c r="T1478" s="78" t="str">
        <f aca="false">VLOOKUP(1*AND(B1478="Sì",OR(M1478="",N1478="",O1478="",P1478="")),ErrMsgM,2) &amp;   VLOOKUP(2*AND(E1478="Tariffazione a consumo",OR(H1478="",I1478="")),ErrMsgM,2) &amp;  VLOOKUP(3*AND(J1478="plafond 2G",K1478="tariffazione a consumo",L1478=""),ErrMsgM,2) &amp;  VLOOKUP(4*OR(AND(J1478="a consumo",L1478=""),AND(J1478="a consumo",K1478&lt;&gt;"")),ErrMsgM,2) &amp;  VLOOKUP(5*OR(AND(D1478="RIC",G1478=0),AND(D1478&lt;&gt;"RIC",G1478&lt;&gt;0)),ErrMsgM,2) &amp;  VLOOKUP(6*AND(D1478="M2M",H1478=""),ErrMsgM,2) &amp;  VLOOKUP(7*AND(D1478&lt;&gt;"M2M",E1478&lt;&gt;"Tariffazione a consumo (Voce e SMS)",H1478&lt;&gt;""),ErrMsgM,2)</f>
        <v>       </v>
      </c>
    </row>
    <row r="1479" customFormat="false" ht="14.5" hidden="false" customHeight="false" outlineLevel="0" collapsed="false">
      <c r="A1479" s="70" t="n">
        <v>1475</v>
      </c>
      <c r="B1479" s="71"/>
      <c r="C1479" s="72"/>
      <c r="D1479" s="73"/>
      <c r="E1479" s="74"/>
      <c r="F1479" s="74"/>
      <c r="G1479" s="75"/>
      <c r="H1479" s="71"/>
      <c r="I1479" s="71"/>
      <c r="J1479" s="71"/>
      <c r="K1479" s="73"/>
      <c r="L1479" s="73"/>
      <c r="M1479" s="73"/>
      <c r="N1479" s="76"/>
      <c r="O1479" s="73"/>
      <c r="P1479" s="77"/>
      <c r="Q1479" s="73"/>
      <c r="R1479" s="73"/>
      <c r="S1479" s="73"/>
      <c r="T1479" s="78" t="str">
        <f aca="false">VLOOKUP(1*AND(B1479="Sì",OR(M1479="",N1479="",O1479="",P1479="")),ErrMsgM,2) &amp;   VLOOKUP(2*AND(E1479="Tariffazione a consumo",OR(H1479="",I1479="")),ErrMsgM,2) &amp;  VLOOKUP(3*AND(J1479="plafond 2G",K1479="tariffazione a consumo",L1479=""),ErrMsgM,2) &amp;  VLOOKUP(4*OR(AND(J1479="a consumo",L1479=""),AND(J1479="a consumo",K1479&lt;&gt;"")),ErrMsgM,2) &amp;  VLOOKUP(5*OR(AND(D1479="RIC",G1479=0),AND(D1479&lt;&gt;"RIC",G1479&lt;&gt;0)),ErrMsgM,2) &amp;  VLOOKUP(6*AND(D1479="M2M",H1479=""),ErrMsgM,2) &amp;  VLOOKUP(7*AND(D1479&lt;&gt;"M2M",E1479&lt;&gt;"Tariffazione a consumo (Voce e SMS)",H1479&lt;&gt;""),ErrMsgM,2)</f>
        <v>       </v>
      </c>
    </row>
    <row r="1480" customFormat="false" ht="14.5" hidden="false" customHeight="false" outlineLevel="0" collapsed="false">
      <c r="A1480" s="70" t="n">
        <v>1476</v>
      </c>
      <c r="B1480" s="71"/>
      <c r="C1480" s="72"/>
      <c r="D1480" s="73"/>
      <c r="E1480" s="74"/>
      <c r="F1480" s="74"/>
      <c r="G1480" s="75"/>
      <c r="H1480" s="71"/>
      <c r="I1480" s="71"/>
      <c r="J1480" s="71"/>
      <c r="K1480" s="73"/>
      <c r="L1480" s="73"/>
      <c r="M1480" s="73"/>
      <c r="N1480" s="76"/>
      <c r="O1480" s="73"/>
      <c r="P1480" s="77"/>
      <c r="Q1480" s="73"/>
      <c r="R1480" s="73"/>
      <c r="S1480" s="73"/>
      <c r="T1480" s="78" t="str">
        <f aca="false">VLOOKUP(1*AND(B1480="Sì",OR(M1480="",N1480="",O1480="",P1480="")),ErrMsgM,2) &amp;   VLOOKUP(2*AND(E1480="Tariffazione a consumo",OR(H1480="",I1480="")),ErrMsgM,2) &amp;  VLOOKUP(3*AND(J1480="plafond 2G",K1480="tariffazione a consumo",L1480=""),ErrMsgM,2) &amp;  VLOOKUP(4*OR(AND(J1480="a consumo",L1480=""),AND(J1480="a consumo",K1480&lt;&gt;"")),ErrMsgM,2) &amp;  VLOOKUP(5*OR(AND(D1480="RIC",G1480=0),AND(D1480&lt;&gt;"RIC",G1480&lt;&gt;0)),ErrMsgM,2) &amp;  VLOOKUP(6*AND(D1480="M2M",H1480=""),ErrMsgM,2) &amp;  VLOOKUP(7*AND(D1480&lt;&gt;"M2M",E1480&lt;&gt;"Tariffazione a consumo (Voce e SMS)",H1480&lt;&gt;""),ErrMsgM,2)</f>
        <v>       </v>
      </c>
    </row>
    <row r="1481" customFormat="false" ht="14.5" hidden="false" customHeight="false" outlineLevel="0" collapsed="false">
      <c r="A1481" s="70" t="n">
        <v>1477</v>
      </c>
      <c r="B1481" s="71"/>
      <c r="C1481" s="72"/>
      <c r="D1481" s="73"/>
      <c r="E1481" s="74"/>
      <c r="F1481" s="74"/>
      <c r="G1481" s="75"/>
      <c r="H1481" s="71"/>
      <c r="I1481" s="71"/>
      <c r="J1481" s="71"/>
      <c r="K1481" s="73"/>
      <c r="L1481" s="73"/>
      <c r="M1481" s="73"/>
      <c r="N1481" s="76"/>
      <c r="O1481" s="73"/>
      <c r="P1481" s="77"/>
      <c r="Q1481" s="73"/>
      <c r="R1481" s="73"/>
      <c r="S1481" s="73"/>
      <c r="T1481" s="78" t="str">
        <f aca="false">VLOOKUP(1*AND(B1481="Sì",OR(M1481="",N1481="",O1481="",P1481="")),ErrMsgM,2) &amp;   VLOOKUP(2*AND(E1481="Tariffazione a consumo",OR(H1481="",I1481="")),ErrMsgM,2) &amp;  VLOOKUP(3*AND(J1481="plafond 2G",K1481="tariffazione a consumo",L1481=""),ErrMsgM,2) &amp;  VLOOKUP(4*OR(AND(J1481="a consumo",L1481=""),AND(J1481="a consumo",K1481&lt;&gt;"")),ErrMsgM,2) &amp;  VLOOKUP(5*OR(AND(D1481="RIC",G1481=0),AND(D1481&lt;&gt;"RIC",G1481&lt;&gt;0)),ErrMsgM,2) &amp;  VLOOKUP(6*AND(D1481="M2M",H1481=""),ErrMsgM,2) &amp;  VLOOKUP(7*AND(D1481&lt;&gt;"M2M",E1481&lt;&gt;"Tariffazione a consumo (Voce e SMS)",H1481&lt;&gt;""),ErrMsgM,2)</f>
        <v>       </v>
      </c>
    </row>
    <row r="1482" customFormat="false" ht="14.5" hidden="false" customHeight="false" outlineLevel="0" collapsed="false">
      <c r="A1482" s="70" t="n">
        <v>1478</v>
      </c>
      <c r="B1482" s="71"/>
      <c r="C1482" s="72"/>
      <c r="D1482" s="73"/>
      <c r="E1482" s="74"/>
      <c r="F1482" s="74"/>
      <c r="G1482" s="75"/>
      <c r="H1482" s="71"/>
      <c r="I1482" s="71"/>
      <c r="J1482" s="71"/>
      <c r="K1482" s="73"/>
      <c r="L1482" s="73"/>
      <c r="M1482" s="73"/>
      <c r="N1482" s="76"/>
      <c r="O1482" s="73"/>
      <c r="P1482" s="77"/>
      <c r="Q1482" s="73"/>
      <c r="R1482" s="73"/>
      <c r="S1482" s="73"/>
      <c r="T1482" s="78" t="str">
        <f aca="false">VLOOKUP(1*AND(B1482="Sì",OR(M1482="",N1482="",O1482="",P1482="")),ErrMsgM,2) &amp;   VLOOKUP(2*AND(E1482="Tariffazione a consumo",OR(H1482="",I1482="")),ErrMsgM,2) &amp;  VLOOKUP(3*AND(J1482="plafond 2G",K1482="tariffazione a consumo",L1482=""),ErrMsgM,2) &amp;  VLOOKUP(4*OR(AND(J1482="a consumo",L1482=""),AND(J1482="a consumo",K1482&lt;&gt;"")),ErrMsgM,2) &amp;  VLOOKUP(5*OR(AND(D1482="RIC",G1482=0),AND(D1482&lt;&gt;"RIC",G1482&lt;&gt;0)),ErrMsgM,2) &amp;  VLOOKUP(6*AND(D1482="M2M",H1482=""),ErrMsgM,2) &amp;  VLOOKUP(7*AND(D1482&lt;&gt;"M2M",E1482&lt;&gt;"Tariffazione a consumo (Voce e SMS)",H1482&lt;&gt;""),ErrMsgM,2)</f>
        <v>       </v>
      </c>
    </row>
    <row r="1483" customFormat="false" ht="14.5" hidden="false" customHeight="false" outlineLevel="0" collapsed="false">
      <c r="A1483" s="70" t="n">
        <v>1479</v>
      </c>
      <c r="B1483" s="71"/>
      <c r="C1483" s="72"/>
      <c r="D1483" s="73"/>
      <c r="E1483" s="74"/>
      <c r="F1483" s="74"/>
      <c r="G1483" s="75"/>
      <c r="H1483" s="71"/>
      <c r="I1483" s="71"/>
      <c r="J1483" s="71"/>
      <c r="K1483" s="73"/>
      <c r="L1483" s="73"/>
      <c r="M1483" s="73"/>
      <c r="N1483" s="76"/>
      <c r="O1483" s="73"/>
      <c r="P1483" s="77"/>
      <c r="Q1483" s="73"/>
      <c r="R1483" s="73"/>
      <c r="S1483" s="73"/>
      <c r="T1483" s="78" t="str">
        <f aca="false">VLOOKUP(1*AND(B1483="Sì",OR(M1483="",N1483="",O1483="",P1483="")),ErrMsgM,2) &amp;   VLOOKUP(2*AND(E1483="Tariffazione a consumo",OR(H1483="",I1483="")),ErrMsgM,2) &amp;  VLOOKUP(3*AND(J1483="plafond 2G",K1483="tariffazione a consumo",L1483=""),ErrMsgM,2) &amp;  VLOOKUP(4*OR(AND(J1483="a consumo",L1483=""),AND(J1483="a consumo",K1483&lt;&gt;"")),ErrMsgM,2) &amp;  VLOOKUP(5*OR(AND(D1483="RIC",G1483=0),AND(D1483&lt;&gt;"RIC",G1483&lt;&gt;0)),ErrMsgM,2) &amp;  VLOOKUP(6*AND(D1483="M2M",H1483=""),ErrMsgM,2) &amp;  VLOOKUP(7*AND(D1483&lt;&gt;"M2M",E1483&lt;&gt;"Tariffazione a consumo (Voce e SMS)",H1483&lt;&gt;""),ErrMsgM,2)</f>
        <v>       </v>
      </c>
    </row>
    <row r="1484" customFormat="false" ht="14.5" hidden="false" customHeight="false" outlineLevel="0" collapsed="false">
      <c r="A1484" s="70" t="n">
        <v>1480</v>
      </c>
      <c r="B1484" s="71"/>
      <c r="C1484" s="72"/>
      <c r="D1484" s="73"/>
      <c r="E1484" s="74"/>
      <c r="F1484" s="74"/>
      <c r="G1484" s="75"/>
      <c r="H1484" s="71"/>
      <c r="I1484" s="71"/>
      <c r="J1484" s="71"/>
      <c r="K1484" s="73"/>
      <c r="L1484" s="73"/>
      <c r="M1484" s="73"/>
      <c r="N1484" s="76"/>
      <c r="O1484" s="73"/>
      <c r="P1484" s="77"/>
      <c r="Q1484" s="73"/>
      <c r="R1484" s="73"/>
      <c r="S1484" s="73"/>
      <c r="T1484" s="78" t="str">
        <f aca="false">VLOOKUP(1*AND(B1484="Sì",OR(M1484="",N1484="",O1484="",P1484="")),ErrMsgM,2) &amp;   VLOOKUP(2*AND(E1484="Tariffazione a consumo",OR(H1484="",I1484="")),ErrMsgM,2) &amp;  VLOOKUP(3*AND(J1484="plafond 2G",K1484="tariffazione a consumo",L1484=""),ErrMsgM,2) &amp;  VLOOKUP(4*OR(AND(J1484="a consumo",L1484=""),AND(J1484="a consumo",K1484&lt;&gt;"")),ErrMsgM,2) &amp;  VLOOKUP(5*OR(AND(D1484="RIC",G1484=0),AND(D1484&lt;&gt;"RIC",G1484&lt;&gt;0)),ErrMsgM,2) &amp;  VLOOKUP(6*AND(D1484="M2M",H1484=""),ErrMsgM,2) &amp;  VLOOKUP(7*AND(D1484&lt;&gt;"M2M",E1484&lt;&gt;"Tariffazione a consumo (Voce e SMS)",H1484&lt;&gt;""),ErrMsgM,2)</f>
        <v>       </v>
      </c>
    </row>
    <row r="1485" customFormat="false" ht="14.5" hidden="false" customHeight="false" outlineLevel="0" collapsed="false">
      <c r="A1485" s="70" t="n">
        <v>1481</v>
      </c>
      <c r="B1485" s="71"/>
      <c r="C1485" s="72"/>
      <c r="D1485" s="73"/>
      <c r="E1485" s="74"/>
      <c r="F1485" s="74"/>
      <c r="G1485" s="75"/>
      <c r="H1485" s="71"/>
      <c r="I1485" s="71"/>
      <c r="J1485" s="71"/>
      <c r="K1485" s="73"/>
      <c r="L1485" s="73"/>
      <c r="M1485" s="73"/>
      <c r="N1485" s="76"/>
      <c r="O1485" s="73"/>
      <c r="P1485" s="77"/>
      <c r="Q1485" s="73"/>
      <c r="R1485" s="73"/>
      <c r="S1485" s="73"/>
      <c r="T1485" s="78" t="str">
        <f aca="false">VLOOKUP(1*AND(B1485="Sì",OR(M1485="",N1485="",O1485="",P1485="")),ErrMsgM,2) &amp;   VLOOKUP(2*AND(E1485="Tariffazione a consumo",OR(H1485="",I1485="")),ErrMsgM,2) &amp;  VLOOKUP(3*AND(J1485="plafond 2G",K1485="tariffazione a consumo",L1485=""),ErrMsgM,2) &amp;  VLOOKUP(4*OR(AND(J1485="a consumo",L1485=""),AND(J1485="a consumo",K1485&lt;&gt;"")),ErrMsgM,2) &amp;  VLOOKUP(5*OR(AND(D1485="RIC",G1485=0),AND(D1485&lt;&gt;"RIC",G1485&lt;&gt;0)),ErrMsgM,2) &amp;  VLOOKUP(6*AND(D1485="M2M",H1485=""),ErrMsgM,2) &amp;  VLOOKUP(7*AND(D1485&lt;&gt;"M2M",E1485&lt;&gt;"Tariffazione a consumo (Voce e SMS)",H1485&lt;&gt;""),ErrMsgM,2)</f>
        <v>       </v>
      </c>
    </row>
    <row r="1486" customFormat="false" ht="14.5" hidden="false" customHeight="false" outlineLevel="0" collapsed="false">
      <c r="A1486" s="70" t="n">
        <v>1482</v>
      </c>
      <c r="B1486" s="71"/>
      <c r="C1486" s="72"/>
      <c r="D1486" s="73"/>
      <c r="E1486" s="74"/>
      <c r="F1486" s="74"/>
      <c r="G1486" s="75"/>
      <c r="H1486" s="71"/>
      <c r="I1486" s="71"/>
      <c r="J1486" s="71"/>
      <c r="K1486" s="73"/>
      <c r="L1486" s="73"/>
      <c r="M1486" s="73"/>
      <c r="N1486" s="76"/>
      <c r="O1486" s="73"/>
      <c r="P1486" s="77"/>
      <c r="Q1486" s="73"/>
      <c r="R1486" s="73"/>
      <c r="S1486" s="73"/>
      <c r="T1486" s="78" t="str">
        <f aca="false">VLOOKUP(1*AND(B1486="Sì",OR(M1486="",N1486="",O1486="",P1486="")),ErrMsgM,2) &amp;   VLOOKUP(2*AND(E1486="Tariffazione a consumo",OR(H1486="",I1486="")),ErrMsgM,2) &amp;  VLOOKUP(3*AND(J1486="plafond 2G",K1486="tariffazione a consumo",L1486=""),ErrMsgM,2) &amp;  VLOOKUP(4*OR(AND(J1486="a consumo",L1486=""),AND(J1486="a consumo",K1486&lt;&gt;"")),ErrMsgM,2) &amp;  VLOOKUP(5*OR(AND(D1486="RIC",G1486=0),AND(D1486&lt;&gt;"RIC",G1486&lt;&gt;0)),ErrMsgM,2) &amp;  VLOOKUP(6*AND(D1486="M2M",H1486=""),ErrMsgM,2) &amp;  VLOOKUP(7*AND(D1486&lt;&gt;"M2M",E1486&lt;&gt;"Tariffazione a consumo (Voce e SMS)",H1486&lt;&gt;""),ErrMsgM,2)</f>
        <v>       </v>
      </c>
    </row>
    <row r="1487" customFormat="false" ht="14.5" hidden="false" customHeight="false" outlineLevel="0" collapsed="false">
      <c r="A1487" s="70" t="n">
        <v>1483</v>
      </c>
      <c r="B1487" s="71"/>
      <c r="C1487" s="72"/>
      <c r="D1487" s="73"/>
      <c r="E1487" s="74"/>
      <c r="F1487" s="74"/>
      <c r="G1487" s="75"/>
      <c r="H1487" s="71"/>
      <c r="I1487" s="71"/>
      <c r="J1487" s="71"/>
      <c r="K1487" s="73"/>
      <c r="L1487" s="73"/>
      <c r="M1487" s="73"/>
      <c r="N1487" s="76"/>
      <c r="O1487" s="73"/>
      <c r="P1487" s="77"/>
      <c r="Q1487" s="73"/>
      <c r="R1487" s="73"/>
      <c r="S1487" s="73"/>
      <c r="T1487" s="78" t="str">
        <f aca="false">VLOOKUP(1*AND(B1487="Sì",OR(M1487="",N1487="",O1487="",P1487="")),ErrMsgM,2) &amp;   VLOOKUP(2*AND(E1487="Tariffazione a consumo",OR(H1487="",I1487="")),ErrMsgM,2) &amp;  VLOOKUP(3*AND(J1487="plafond 2G",K1487="tariffazione a consumo",L1487=""),ErrMsgM,2) &amp;  VLOOKUP(4*OR(AND(J1487="a consumo",L1487=""),AND(J1487="a consumo",K1487&lt;&gt;"")),ErrMsgM,2) &amp;  VLOOKUP(5*OR(AND(D1487="RIC",G1487=0),AND(D1487&lt;&gt;"RIC",G1487&lt;&gt;0)),ErrMsgM,2) &amp;  VLOOKUP(6*AND(D1487="M2M",H1487=""),ErrMsgM,2) &amp;  VLOOKUP(7*AND(D1487&lt;&gt;"M2M",E1487&lt;&gt;"Tariffazione a consumo (Voce e SMS)",H1487&lt;&gt;""),ErrMsgM,2)</f>
        <v>       </v>
      </c>
    </row>
    <row r="1488" customFormat="false" ht="14.5" hidden="false" customHeight="false" outlineLevel="0" collapsed="false">
      <c r="A1488" s="70" t="n">
        <v>1484</v>
      </c>
      <c r="B1488" s="71"/>
      <c r="C1488" s="72"/>
      <c r="D1488" s="73"/>
      <c r="E1488" s="74"/>
      <c r="F1488" s="74"/>
      <c r="G1488" s="75"/>
      <c r="H1488" s="71"/>
      <c r="I1488" s="71"/>
      <c r="J1488" s="71"/>
      <c r="K1488" s="73"/>
      <c r="L1488" s="73"/>
      <c r="M1488" s="73"/>
      <c r="N1488" s="76"/>
      <c r="O1488" s="73"/>
      <c r="P1488" s="77"/>
      <c r="Q1488" s="73"/>
      <c r="R1488" s="73"/>
      <c r="S1488" s="73"/>
      <c r="T1488" s="78" t="str">
        <f aca="false">VLOOKUP(1*AND(B1488="Sì",OR(M1488="",N1488="",O1488="",P1488="")),ErrMsgM,2) &amp;   VLOOKUP(2*AND(E1488="Tariffazione a consumo",OR(H1488="",I1488="")),ErrMsgM,2) &amp;  VLOOKUP(3*AND(J1488="plafond 2G",K1488="tariffazione a consumo",L1488=""),ErrMsgM,2) &amp;  VLOOKUP(4*OR(AND(J1488="a consumo",L1488=""),AND(J1488="a consumo",K1488&lt;&gt;"")),ErrMsgM,2) &amp;  VLOOKUP(5*OR(AND(D1488="RIC",G1488=0),AND(D1488&lt;&gt;"RIC",G1488&lt;&gt;0)),ErrMsgM,2) &amp;  VLOOKUP(6*AND(D1488="M2M",H1488=""),ErrMsgM,2) &amp;  VLOOKUP(7*AND(D1488&lt;&gt;"M2M",E1488&lt;&gt;"Tariffazione a consumo (Voce e SMS)",H1488&lt;&gt;""),ErrMsgM,2)</f>
        <v>       </v>
      </c>
    </row>
    <row r="1489" customFormat="false" ht="14.5" hidden="false" customHeight="false" outlineLevel="0" collapsed="false">
      <c r="A1489" s="70" t="n">
        <v>1485</v>
      </c>
      <c r="B1489" s="71"/>
      <c r="C1489" s="72"/>
      <c r="D1489" s="73"/>
      <c r="E1489" s="74"/>
      <c r="F1489" s="74"/>
      <c r="G1489" s="75"/>
      <c r="H1489" s="71"/>
      <c r="I1489" s="71"/>
      <c r="J1489" s="71"/>
      <c r="K1489" s="73"/>
      <c r="L1489" s="73"/>
      <c r="M1489" s="73"/>
      <c r="N1489" s="76"/>
      <c r="O1489" s="73"/>
      <c r="P1489" s="77"/>
      <c r="Q1489" s="73"/>
      <c r="R1489" s="73"/>
      <c r="S1489" s="73"/>
      <c r="T1489" s="78" t="str">
        <f aca="false">VLOOKUP(1*AND(B1489="Sì",OR(M1489="",N1489="",O1489="",P1489="")),ErrMsgM,2) &amp;   VLOOKUP(2*AND(E1489="Tariffazione a consumo",OR(H1489="",I1489="")),ErrMsgM,2) &amp;  VLOOKUP(3*AND(J1489="plafond 2G",K1489="tariffazione a consumo",L1489=""),ErrMsgM,2) &amp;  VLOOKUP(4*OR(AND(J1489="a consumo",L1489=""),AND(J1489="a consumo",K1489&lt;&gt;"")),ErrMsgM,2) &amp;  VLOOKUP(5*OR(AND(D1489="RIC",G1489=0),AND(D1489&lt;&gt;"RIC",G1489&lt;&gt;0)),ErrMsgM,2) &amp;  VLOOKUP(6*AND(D1489="M2M",H1489=""),ErrMsgM,2) &amp;  VLOOKUP(7*AND(D1489&lt;&gt;"M2M",E1489&lt;&gt;"Tariffazione a consumo (Voce e SMS)",H1489&lt;&gt;""),ErrMsgM,2)</f>
        <v>       </v>
      </c>
    </row>
    <row r="1490" customFormat="false" ht="14.5" hidden="false" customHeight="false" outlineLevel="0" collapsed="false">
      <c r="A1490" s="70" t="n">
        <v>1486</v>
      </c>
      <c r="B1490" s="71"/>
      <c r="C1490" s="72"/>
      <c r="D1490" s="73"/>
      <c r="E1490" s="74"/>
      <c r="F1490" s="74"/>
      <c r="G1490" s="75"/>
      <c r="H1490" s="71"/>
      <c r="I1490" s="71"/>
      <c r="J1490" s="71"/>
      <c r="K1490" s="73"/>
      <c r="L1490" s="73"/>
      <c r="M1490" s="73"/>
      <c r="N1490" s="76"/>
      <c r="O1490" s="73"/>
      <c r="P1490" s="77"/>
      <c r="Q1490" s="73"/>
      <c r="R1490" s="73"/>
      <c r="S1490" s="73"/>
      <c r="T1490" s="78" t="str">
        <f aca="false">VLOOKUP(1*AND(B1490="Sì",OR(M1490="",N1490="",O1490="",P1490="")),ErrMsgM,2) &amp;   VLOOKUP(2*AND(E1490="Tariffazione a consumo",OR(H1490="",I1490="")),ErrMsgM,2) &amp;  VLOOKUP(3*AND(J1490="plafond 2G",K1490="tariffazione a consumo",L1490=""),ErrMsgM,2) &amp;  VLOOKUP(4*OR(AND(J1490="a consumo",L1490=""),AND(J1490="a consumo",K1490&lt;&gt;"")),ErrMsgM,2) &amp;  VLOOKUP(5*OR(AND(D1490="RIC",G1490=0),AND(D1490&lt;&gt;"RIC",G1490&lt;&gt;0)),ErrMsgM,2) &amp;  VLOOKUP(6*AND(D1490="M2M",H1490=""),ErrMsgM,2) &amp;  VLOOKUP(7*AND(D1490&lt;&gt;"M2M",E1490&lt;&gt;"Tariffazione a consumo (Voce e SMS)",H1490&lt;&gt;""),ErrMsgM,2)</f>
        <v>       </v>
      </c>
    </row>
    <row r="1491" customFormat="false" ht="14.5" hidden="false" customHeight="false" outlineLevel="0" collapsed="false">
      <c r="A1491" s="70" t="n">
        <v>1487</v>
      </c>
      <c r="B1491" s="71"/>
      <c r="C1491" s="72"/>
      <c r="D1491" s="73"/>
      <c r="E1491" s="74"/>
      <c r="F1491" s="74"/>
      <c r="G1491" s="75"/>
      <c r="H1491" s="71"/>
      <c r="I1491" s="71"/>
      <c r="J1491" s="71"/>
      <c r="K1491" s="73"/>
      <c r="L1491" s="73"/>
      <c r="M1491" s="73"/>
      <c r="N1491" s="76"/>
      <c r="O1491" s="73"/>
      <c r="P1491" s="77"/>
      <c r="Q1491" s="73"/>
      <c r="R1491" s="73"/>
      <c r="S1491" s="73"/>
      <c r="T1491" s="78" t="str">
        <f aca="false">VLOOKUP(1*AND(B1491="Sì",OR(M1491="",N1491="",O1491="",P1491="")),ErrMsgM,2) &amp;   VLOOKUP(2*AND(E1491="Tariffazione a consumo",OR(H1491="",I1491="")),ErrMsgM,2) &amp;  VLOOKUP(3*AND(J1491="plafond 2G",K1491="tariffazione a consumo",L1491=""),ErrMsgM,2) &amp;  VLOOKUP(4*OR(AND(J1491="a consumo",L1491=""),AND(J1491="a consumo",K1491&lt;&gt;"")),ErrMsgM,2) &amp;  VLOOKUP(5*OR(AND(D1491="RIC",G1491=0),AND(D1491&lt;&gt;"RIC",G1491&lt;&gt;0)),ErrMsgM,2) &amp;  VLOOKUP(6*AND(D1491="M2M",H1491=""),ErrMsgM,2) &amp;  VLOOKUP(7*AND(D1491&lt;&gt;"M2M",E1491&lt;&gt;"Tariffazione a consumo (Voce e SMS)",H1491&lt;&gt;""),ErrMsgM,2)</f>
        <v>       </v>
      </c>
    </row>
    <row r="1492" customFormat="false" ht="14.5" hidden="false" customHeight="false" outlineLevel="0" collapsed="false">
      <c r="A1492" s="70" t="n">
        <v>1488</v>
      </c>
      <c r="B1492" s="71"/>
      <c r="C1492" s="72"/>
      <c r="D1492" s="73"/>
      <c r="E1492" s="74"/>
      <c r="F1492" s="74"/>
      <c r="G1492" s="75"/>
      <c r="H1492" s="71"/>
      <c r="I1492" s="71"/>
      <c r="J1492" s="71"/>
      <c r="K1492" s="73"/>
      <c r="L1492" s="73"/>
      <c r="M1492" s="73"/>
      <c r="N1492" s="76"/>
      <c r="O1492" s="73"/>
      <c r="P1492" s="77"/>
      <c r="Q1492" s="73"/>
      <c r="R1492" s="73"/>
      <c r="S1492" s="73"/>
      <c r="T1492" s="78" t="str">
        <f aca="false">VLOOKUP(1*AND(B1492="Sì",OR(M1492="",N1492="",O1492="",P1492="")),ErrMsgM,2) &amp;   VLOOKUP(2*AND(E1492="Tariffazione a consumo",OR(H1492="",I1492="")),ErrMsgM,2) &amp;  VLOOKUP(3*AND(J1492="plafond 2G",K1492="tariffazione a consumo",L1492=""),ErrMsgM,2) &amp;  VLOOKUP(4*OR(AND(J1492="a consumo",L1492=""),AND(J1492="a consumo",K1492&lt;&gt;"")),ErrMsgM,2) &amp;  VLOOKUP(5*OR(AND(D1492="RIC",G1492=0),AND(D1492&lt;&gt;"RIC",G1492&lt;&gt;0)),ErrMsgM,2) &amp;  VLOOKUP(6*AND(D1492="M2M",H1492=""),ErrMsgM,2) &amp;  VLOOKUP(7*AND(D1492&lt;&gt;"M2M",E1492&lt;&gt;"Tariffazione a consumo (Voce e SMS)",H1492&lt;&gt;""),ErrMsgM,2)</f>
        <v>       </v>
      </c>
    </row>
    <row r="1493" customFormat="false" ht="14.5" hidden="false" customHeight="false" outlineLevel="0" collapsed="false">
      <c r="A1493" s="70" t="n">
        <v>1489</v>
      </c>
      <c r="B1493" s="71"/>
      <c r="C1493" s="72"/>
      <c r="D1493" s="73"/>
      <c r="E1493" s="74"/>
      <c r="F1493" s="74"/>
      <c r="G1493" s="75"/>
      <c r="H1493" s="71"/>
      <c r="I1493" s="71"/>
      <c r="J1493" s="71"/>
      <c r="K1493" s="73"/>
      <c r="L1493" s="73"/>
      <c r="M1493" s="73"/>
      <c r="N1493" s="76"/>
      <c r="O1493" s="73"/>
      <c r="P1493" s="77"/>
      <c r="Q1493" s="73"/>
      <c r="R1493" s="73"/>
      <c r="S1493" s="73"/>
      <c r="T1493" s="78" t="str">
        <f aca="false">VLOOKUP(1*AND(B1493="Sì",OR(M1493="",N1493="",O1493="",P1493="")),ErrMsgM,2) &amp;   VLOOKUP(2*AND(E1493="Tariffazione a consumo",OR(H1493="",I1493="")),ErrMsgM,2) &amp;  VLOOKUP(3*AND(J1493="plafond 2G",K1493="tariffazione a consumo",L1493=""),ErrMsgM,2) &amp;  VLOOKUP(4*OR(AND(J1493="a consumo",L1493=""),AND(J1493="a consumo",K1493&lt;&gt;"")),ErrMsgM,2) &amp;  VLOOKUP(5*OR(AND(D1493="RIC",G1493=0),AND(D1493&lt;&gt;"RIC",G1493&lt;&gt;0)),ErrMsgM,2) &amp;  VLOOKUP(6*AND(D1493="M2M",H1493=""),ErrMsgM,2) &amp;  VLOOKUP(7*AND(D1493&lt;&gt;"M2M",E1493&lt;&gt;"Tariffazione a consumo (Voce e SMS)",H1493&lt;&gt;""),ErrMsgM,2)</f>
        <v>       </v>
      </c>
    </row>
    <row r="1494" customFormat="false" ht="14.5" hidden="false" customHeight="false" outlineLevel="0" collapsed="false">
      <c r="A1494" s="70" t="n">
        <v>1490</v>
      </c>
      <c r="B1494" s="71"/>
      <c r="C1494" s="72"/>
      <c r="D1494" s="73"/>
      <c r="E1494" s="74"/>
      <c r="F1494" s="74"/>
      <c r="G1494" s="75"/>
      <c r="H1494" s="71"/>
      <c r="I1494" s="71"/>
      <c r="J1494" s="71"/>
      <c r="K1494" s="73"/>
      <c r="L1494" s="73"/>
      <c r="M1494" s="73"/>
      <c r="N1494" s="76"/>
      <c r="O1494" s="73"/>
      <c r="P1494" s="77"/>
      <c r="Q1494" s="73"/>
      <c r="R1494" s="73"/>
      <c r="S1494" s="73"/>
      <c r="T1494" s="78" t="str">
        <f aca="false">VLOOKUP(1*AND(B1494="Sì",OR(M1494="",N1494="",O1494="",P1494="")),ErrMsgM,2) &amp;   VLOOKUP(2*AND(E1494="Tariffazione a consumo",OR(H1494="",I1494="")),ErrMsgM,2) &amp;  VLOOKUP(3*AND(J1494="plafond 2G",K1494="tariffazione a consumo",L1494=""),ErrMsgM,2) &amp;  VLOOKUP(4*OR(AND(J1494="a consumo",L1494=""),AND(J1494="a consumo",K1494&lt;&gt;"")),ErrMsgM,2) &amp;  VLOOKUP(5*OR(AND(D1494="RIC",G1494=0),AND(D1494&lt;&gt;"RIC",G1494&lt;&gt;0)),ErrMsgM,2) &amp;  VLOOKUP(6*AND(D1494="M2M",H1494=""),ErrMsgM,2) &amp;  VLOOKUP(7*AND(D1494&lt;&gt;"M2M",E1494&lt;&gt;"Tariffazione a consumo (Voce e SMS)",H1494&lt;&gt;""),ErrMsgM,2)</f>
        <v>       </v>
      </c>
    </row>
    <row r="1495" customFormat="false" ht="14.5" hidden="false" customHeight="false" outlineLevel="0" collapsed="false">
      <c r="A1495" s="70" t="n">
        <v>1491</v>
      </c>
      <c r="B1495" s="71"/>
      <c r="C1495" s="72"/>
      <c r="D1495" s="73"/>
      <c r="E1495" s="74"/>
      <c r="F1495" s="74"/>
      <c r="G1495" s="75"/>
      <c r="H1495" s="71"/>
      <c r="I1495" s="71"/>
      <c r="J1495" s="71"/>
      <c r="K1495" s="73"/>
      <c r="L1495" s="73"/>
      <c r="M1495" s="73"/>
      <c r="N1495" s="76"/>
      <c r="O1495" s="73"/>
      <c r="P1495" s="77"/>
      <c r="Q1495" s="73"/>
      <c r="R1495" s="73"/>
      <c r="S1495" s="73"/>
      <c r="T1495" s="78" t="str">
        <f aca="false">VLOOKUP(1*AND(B1495="Sì",OR(M1495="",N1495="",O1495="",P1495="")),ErrMsgM,2) &amp;   VLOOKUP(2*AND(E1495="Tariffazione a consumo",OR(H1495="",I1495="")),ErrMsgM,2) &amp;  VLOOKUP(3*AND(J1495="plafond 2G",K1495="tariffazione a consumo",L1495=""),ErrMsgM,2) &amp;  VLOOKUP(4*OR(AND(J1495="a consumo",L1495=""),AND(J1495="a consumo",K1495&lt;&gt;"")),ErrMsgM,2) &amp;  VLOOKUP(5*OR(AND(D1495="RIC",G1495=0),AND(D1495&lt;&gt;"RIC",G1495&lt;&gt;0)),ErrMsgM,2) &amp;  VLOOKUP(6*AND(D1495="M2M",H1495=""),ErrMsgM,2) &amp;  VLOOKUP(7*AND(D1495&lt;&gt;"M2M",E1495&lt;&gt;"Tariffazione a consumo (Voce e SMS)",H1495&lt;&gt;""),ErrMsgM,2)</f>
        <v>       </v>
      </c>
    </row>
    <row r="1496" customFormat="false" ht="14.5" hidden="false" customHeight="false" outlineLevel="0" collapsed="false">
      <c r="A1496" s="70" t="n">
        <v>1492</v>
      </c>
      <c r="B1496" s="71"/>
      <c r="C1496" s="72"/>
      <c r="D1496" s="73"/>
      <c r="E1496" s="74"/>
      <c r="F1496" s="74"/>
      <c r="G1496" s="75"/>
      <c r="H1496" s="71"/>
      <c r="I1496" s="71"/>
      <c r="J1496" s="71"/>
      <c r="K1496" s="73"/>
      <c r="L1496" s="73"/>
      <c r="M1496" s="73"/>
      <c r="N1496" s="76"/>
      <c r="O1496" s="73"/>
      <c r="P1496" s="77"/>
      <c r="Q1496" s="73"/>
      <c r="R1496" s="73"/>
      <c r="S1496" s="73"/>
      <c r="T1496" s="78" t="str">
        <f aca="false">VLOOKUP(1*AND(B1496="Sì",OR(M1496="",N1496="",O1496="",P1496="")),ErrMsgM,2) &amp;   VLOOKUP(2*AND(E1496="Tariffazione a consumo",OR(H1496="",I1496="")),ErrMsgM,2) &amp;  VLOOKUP(3*AND(J1496="plafond 2G",K1496="tariffazione a consumo",L1496=""),ErrMsgM,2) &amp;  VLOOKUP(4*OR(AND(J1496="a consumo",L1496=""),AND(J1496="a consumo",K1496&lt;&gt;"")),ErrMsgM,2) &amp;  VLOOKUP(5*OR(AND(D1496="RIC",G1496=0),AND(D1496&lt;&gt;"RIC",G1496&lt;&gt;0)),ErrMsgM,2) &amp;  VLOOKUP(6*AND(D1496="M2M",H1496=""),ErrMsgM,2) &amp;  VLOOKUP(7*AND(D1496&lt;&gt;"M2M",E1496&lt;&gt;"Tariffazione a consumo (Voce e SMS)",H1496&lt;&gt;""),ErrMsgM,2)</f>
        <v>       </v>
      </c>
    </row>
    <row r="1497" customFormat="false" ht="14.5" hidden="false" customHeight="false" outlineLevel="0" collapsed="false">
      <c r="A1497" s="70" t="n">
        <v>1493</v>
      </c>
      <c r="B1497" s="71"/>
      <c r="C1497" s="72"/>
      <c r="D1497" s="73"/>
      <c r="E1497" s="74"/>
      <c r="F1497" s="74"/>
      <c r="G1497" s="75"/>
      <c r="H1497" s="71"/>
      <c r="I1497" s="71"/>
      <c r="J1497" s="71"/>
      <c r="K1497" s="73"/>
      <c r="L1497" s="73"/>
      <c r="M1497" s="73"/>
      <c r="N1497" s="76"/>
      <c r="O1497" s="73"/>
      <c r="P1497" s="77"/>
      <c r="Q1497" s="73"/>
      <c r="R1497" s="73"/>
      <c r="S1497" s="73"/>
      <c r="T1497" s="78" t="str">
        <f aca="false">VLOOKUP(1*AND(B1497="Sì",OR(M1497="",N1497="",O1497="",P1497="")),ErrMsgM,2) &amp;   VLOOKUP(2*AND(E1497="Tariffazione a consumo",OR(H1497="",I1497="")),ErrMsgM,2) &amp;  VLOOKUP(3*AND(J1497="plafond 2G",K1497="tariffazione a consumo",L1497=""),ErrMsgM,2) &amp;  VLOOKUP(4*OR(AND(J1497="a consumo",L1497=""),AND(J1497="a consumo",K1497&lt;&gt;"")),ErrMsgM,2) &amp;  VLOOKUP(5*OR(AND(D1497="RIC",G1497=0),AND(D1497&lt;&gt;"RIC",G1497&lt;&gt;0)),ErrMsgM,2) &amp;  VLOOKUP(6*AND(D1497="M2M",H1497=""),ErrMsgM,2) &amp;  VLOOKUP(7*AND(D1497&lt;&gt;"M2M",E1497&lt;&gt;"Tariffazione a consumo (Voce e SMS)",H1497&lt;&gt;""),ErrMsgM,2)</f>
        <v>       </v>
      </c>
    </row>
    <row r="1498" customFormat="false" ht="14.5" hidden="false" customHeight="false" outlineLevel="0" collapsed="false">
      <c r="A1498" s="70" t="n">
        <v>1494</v>
      </c>
      <c r="B1498" s="71"/>
      <c r="C1498" s="72"/>
      <c r="D1498" s="73"/>
      <c r="E1498" s="74"/>
      <c r="F1498" s="74"/>
      <c r="G1498" s="75"/>
      <c r="H1498" s="71"/>
      <c r="I1498" s="71"/>
      <c r="J1498" s="71"/>
      <c r="K1498" s="73"/>
      <c r="L1498" s="73"/>
      <c r="M1498" s="73"/>
      <c r="N1498" s="76"/>
      <c r="O1498" s="73"/>
      <c r="P1498" s="77"/>
      <c r="Q1498" s="73"/>
      <c r="R1498" s="73"/>
      <c r="S1498" s="73"/>
      <c r="T1498" s="78" t="str">
        <f aca="false">VLOOKUP(1*AND(B1498="Sì",OR(M1498="",N1498="",O1498="",P1498="")),ErrMsgM,2) &amp;   VLOOKUP(2*AND(E1498="Tariffazione a consumo",OR(H1498="",I1498="")),ErrMsgM,2) &amp;  VLOOKUP(3*AND(J1498="plafond 2G",K1498="tariffazione a consumo",L1498=""),ErrMsgM,2) &amp;  VLOOKUP(4*OR(AND(J1498="a consumo",L1498=""),AND(J1498="a consumo",K1498&lt;&gt;"")),ErrMsgM,2) &amp;  VLOOKUP(5*OR(AND(D1498="RIC",G1498=0),AND(D1498&lt;&gt;"RIC",G1498&lt;&gt;0)),ErrMsgM,2) &amp;  VLOOKUP(6*AND(D1498="M2M",H1498=""),ErrMsgM,2) &amp;  VLOOKUP(7*AND(D1498&lt;&gt;"M2M",E1498&lt;&gt;"Tariffazione a consumo (Voce e SMS)",H1498&lt;&gt;""),ErrMsgM,2)</f>
        <v>       </v>
      </c>
    </row>
    <row r="1499" customFormat="false" ht="14.5" hidden="false" customHeight="false" outlineLevel="0" collapsed="false">
      <c r="A1499" s="70" t="n">
        <v>1495</v>
      </c>
      <c r="B1499" s="71"/>
      <c r="C1499" s="72"/>
      <c r="D1499" s="73"/>
      <c r="E1499" s="74"/>
      <c r="F1499" s="74"/>
      <c r="G1499" s="75"/>
      <c r="H1499" s="71"/>
      <c r="I1499" s="71"/>
      <c r="J1499" s="71"/>
      <c r="K1499" s="73"/>
      <c r="L1499" s="73"/>
      <c r="M1499" s="73"/>
      <c r="N1499" s="76"/>
      <c r="O1499" s="73"/>
      <c r="P1499" s="77"/>
      <c r="Q1499" s="73"/>
      <c r="R1499" s="73"/>
      <c r="S1499" s="73"/>
      <c r="T1499" s="78" t="str">
        <f aca="false">VLOOKUP(1*AND(B1499="Sì",OR(M1499="",N1499="",O1499="",P1499="")),ErrMsgM,2) &amp;   VLOOKUP(2*AND(E1499="Tariffazione a consumo",OR(H1499="",I1499="")),ErrMsgM,2) &amp;  VLOOKUP(3*AND(J1499="plafond 2G",K1499="tariffazione a consumo",L1499=""),ErrMsgM,2) &amp;  VLOOKUP(4*OR(AND(J1499="a consumo",L1499=""),AND(J1499="a consumo",K1499&lt;&gt;"")),ErrMsgM,2) &amp;  VLOOKUP(5*OR(AND(D1499="RIC",G1499=0),AND(D1499&lt;&gt;"RIC",G1499&lt;&gt;0)),ErrMsgM,2) &amp;  VLOOKUP(6*AND(D1499="M2M",H1499=""),ErrMsgM,2) &amp;  VLOOKUP(7*AND(D1499&lt;&gt;"M2M",E1499&lt;&gt;"Tariffazione a consumo (Voce e SMS)",H1499&lt;&gt;""),ErrMsgM,2)</f>
        <v>       </v>
      </c>
    </row>
    <row r="1500" customFormat="false" ht="14.5" hidden="false" customHeight="false" outlineLevel="0" collapsed="false">
      <c r="A1500" s="70" t="n">
        <v>1496</v>
      </c>
      <c r="B1500" s="71"/>
      <c r="C1500" s="72"/>
      <c r="D1500" s="73"/>
      <c r="E1500" s="74"/>
      <c r="F1500" s="74"/>
      <c r="G1500" s="75"/>
      <c r="H1500" s="71"/>
      <c r="I1500" s="71"/>
      <c r="J1500" s="71"/>
      <c r="K1500" s="73"/>
      <c r="L1500" s="73"/>
      <c r="M1500" s="73"/>
      <c r="N1500" s="76"/>
      <c r="O1500" s="73"/>
      <c r="P1500" s="77"/>
      <c r="Q1500" s="73"/>
      <c r="R1500" s="73"/>
      <c r="S1500" s="73"/>
      <c r="T1500" s="78" t="str">
        <f aca="false">VLOOKUP(1*AND(B1500="Sì",OR(M1500="",N1500="",O1500="",P1500="")),ErrMsgM,2) &amp;   VLOOKUP(2*AND(E1500="Tariffazione a consumo",OR(H1500="",I1500="")),ErrMsgM,2) &amp;  VLOOKUP(3*AND(J1500="plafond 2G",K1500="tariffazione a consumo",L1500=""),ErrMsgM,2) &amp;  VLOOKUP(4*OR(AND(J1500="a consumo",L1500=""),AND(J1500="a consumo",K1500&lt;&gt;"")),ErrMsgM,2) &amp;  VLOOKUP(5*OR(AND(D1500="RIC",G1500=0),AND(D1500&lt;&gt;"RIC",G1500&lt;&gt;0)),ErrMsgM,2) &amp;  VLOOKUP(6*AND(D1500="M2M",H1500=""),ErrMsgM,2) &amp;  VLOOKUP(7*AND(D1500&lt;&gt;"M2M",E1500&lt;&gt;"Tariffazione a consumo (Voce e SMS)",H1500&lt;&gt;""),ErrMsgM,2)</f>
        <v>       </v>
      </c>
    </row>
    <row r="1501" customFormat="false" ht="14.5" hidden="false" customHeight="false" outlineLevel="0" collapsed="false">
      <c r="A1501" s="70" t="n">
        <v>1497</v>
      </c>
      <c r="B1501" s="71"/>
      <c r="C1501" s="72"/>
      <c r="D1501" s="73"/>
      <c r="E1501" s="74"/>
      <c r="F1501" s="74"/>
      <c r="G1501" s="75"/>
      <c r="H1501" s="71"/>
      <c r="I1501" s="71"/>
      <c r="J1501" s="71"/>
      <c r="K1501" s="73"/>
      <c r="L1501" s="73"/>
      <c r="M1501" s="73"/>
      <c r="N1501" s="76"/>
      <c r="O1501" s="73"/>
      <c r="P1501" s="77"/>
      <c r="Q1501" s="73"/>
      <c r="R1501" s="73"/>
      <c r="S1501" s="73"/>
      <c r="T1501" s="78" t="str">
        <f aca="false">VLOOKUP(1*AND(B1501="Sì",OR(M1501="",N1501="",O1501="",P1501="")),ErrMsgM,2) &amp;   VLOOKUP(2*AND(E1501="Tariffazione a consumo",OR(H1501="",I1501="")),ErrMsgM,2) &amp;  VLOOKUP(3*AND(J1501="plafond 2G",K1501="tariffazione a consumo",L1501=""),ErrMsgM,2) &amp;  VLOOKUP(4*OR(AND(J1501="a consumo",L1501=""),AND(J1501="a consumo",K1501&lt;&gt;"")),ErrMsgM,2) &amp;  VLOOKUP(5*OR(AND(D1501="RIC",G1501=0),AND(D1501&lt;&gt;"RIC",G1501&lt;&gt;0)),ErrMsgM,2) &amp;  VLOOKUP(6*AND(D1501="M2M",H1501=""),ErrMsgM,2) &amp;  VLOOKUP(7*AND(D1501&lt;&gt;"M2M",E1501&lt;&gt;"Tariffazione a consumo (Voce e SMS)",H1501&lt;&gt;""),ErrMsgM,2)</f>
        <v>       </v>
      </c>
    </row>
    <row r="1502" customFormat="false" ht="14.5" hidden="false" customHeight="false" outlineLevel="0" collapsed="false">
      <c r="A1502" s="70" t="n">
        <v>1498</v>
      </c>
      <c r="B1502" s="71"/>
      <c r="C1502" s="72"/>
      <c r="D1502" s="73"/>
      <c r="E1502" s="74"/>
      <c r="F1502" s="74"/>
      <c r="G1502" s="75"/>
      <c r="H1502" s="71"/>
      <c r="I1502" s="71"/>
      <c r="J1502" s="71"/>
      <c r="K1502" s="73"/>
      <c r="L1502" s="73"/>
      <c r="M1502" s="73"/>
      <c r="N1502" s="76"/>
      <c r="O1502" s="73"/>
      <c r="P1502" s="77"/>
      <c r="Q1502" s="73"/>
      <c r="R1502" s="73"/>
      <c r="S1502" s="73"/>
      <c r="T1502" s="78" t="str">
        <f aca="false">VLOOKUP(1*AND(B1502="Sì",OR(M1502="",N1502="",O1502="",P1502="")),ErrMsgM,2) &amp;   VLOOKUP(2*AND(E1502="Tariffazione a consumo",OR(H1502="",I1502="")),ErrMsgM,2) &amp;  VLOOKUP(3*AND(J1502="plafond 2G",K1502="tariffazione a consumo",L1502=""),ErrMsgM,2) &amp;  VLOOKUP(4*OR(AND(J1502="a consumo",L1502=""),AND(J1502="a consumo",K1502&lt;&gt;"")),ErrMsgM,2) &amp;  VLOOKUP(5*OR(AND(D1502="RIC",G1502=0),AND(D1502&lt;&gt;"RIC",G1502&lt;&gt;0)),ErrMsgM,2) &amp;  VLOOKUP(6*AND(D1502="M2M",H1502=""),ErrMsgM,2) &amp;  VLOOKUP(7*AND(D1502&lt;&gt;"M2M",E1502&lt;&gt;"Tariffazione a consumo (Voce e SMS)",H1502&lt;&gt;""),ErrMsgM,2)</f>
        <v>       </v>
      </c>
    </row>
    <row r="1503" customFormat="false" ht="14.5" hidden="false" customHeight="false" outlineLevel="0" collapsed="false">
      <c r="A1503" s="70" t="n">
        <v>1499</v>
      </c>
      <c r="B1503" s="71"/>
      <c r="C1503" s="72"/>
      <c r="D1503" s="73"/>
      <c r="E1503" s="74"/>
      <c r="F1503" s="74"/>
      <c r="G1503" s="75"/>
      <c r="H1503" s="71"/>
      <c r="I1503" s="71"/>
      <c r="J1503" s="71"/>
      <c r="K1503" s="73"/>
      <c r="L1503" s="73"/>
      <c r="M1503" s="73"/>
      <c r="N1503" s="76"/>
      <c r="O1503" s="73"/>
      <c r="P1503" s="77"/>
      <c r="Q1503" s="73"/>
      <c r="R1503" s="73"/>
      <c r="S1503" s="73"/>
      <c r="T1503" s="78" t="str">
        <f aca="false">VLOOKUP(1*AND(B1503="Sì",OR(M1503="",N1503="",O1503="",P1503="")),ErrMsgM,2) &amp;   VLOOKUP(2*AND(E1503="Tariffazione a consumo",OR(H1503="",I1503="")),ErrMsgM,2) &amp;  VLOOKUP(3*AND(J1503="plafond 2G",K1503="tariffazione a consumo",L1503=""),ErrMsgM,2) &amp;  VLOOKUP(4*OR(AND(J1503="a consumo",L1503=""),AND(J1503="a consumo",K1503&lt;&gt;"")),ErrMsgM,2) &amp;  VLOOKUP(5*OR(AND(D1503="RIC",G1503=0),AND(D1503&lt;&gt;"RIC",G1503&lt;&gt;0)),ErrMsgM,2) &amp;  VLOOKUP(6*AND(D1503="M2M",H1503=""),ErrMsgM,2) &amp;  VLOOKUP(7*AND(D1503&lt;&gt;"M2M",E1503&lt;&gt;"Tariffazione a consumo (Voce e SMS)",H1503&lt;&gt;""),ErrMsgM,2)</f>
        <v>       </v>
      </c>
    </row>
    <row r="1504" customFormat="false" ht="14.5" hidden="false" customHeight="false" outlineLevel="0" collapsed="false">
      <c r="A1504" s="70" t="n">
        <v>1500</v>
      </c>
      <c r="B1504" s="71"/>
      <c r="C1504" s="72"/>
      <c r="D1504" s="73"/>
      <c r="E1504" s="74"/>
      <c r="F1504" s="74"/>
      <c r="G1504" s="75"/>
      <c r="H1504" s="71"/>
      <c r="I1504" s="71"/>
      <c r="J1504" s="71"/>
      <c r="K1504" s="73"/>
      <c r="L1504" s="73"/>
      <c r="M1504" s="73"/>
      <c r="N1504" s="76"/>
      <c r="O1504" s="73"/>
      <c r="P1504" s="77"/>
      <c r="Q1504" s="73"/>
      <c r="R1504" s="73"/>
      <c r="S1504" s="73"/>
      <c r="T1504" s="78" t="str">
        <f aca="false">VLOOKUP(1*AND(B1504="Sì",OR(M1504="",N1504="",O1504="",P1504="")),ErrMsgM,2) &amp;   VLOOKUP(2*AND(E1504="Tariffazione a consumo",OR(H1504="",I1504="")),ErrMsgM,2) &amp;  VLOOKUP(3*AND(J1504="plafond 2G",K1504="tariffazione a consumo",L1504=""),ErrMsgM,2) &amp;  VLOOKUP(4*OR(AND(J1504="a consumo",L1504=""),AND(J1504="a consumo",K1504&lt;&gt;"")),ErrMsgM,2) &amp;  VLOOKUP(5*OR(AND(D1504="RIC",G1504=0),AND(D1504&lt;&gt;"RIC",G1504&lt;&gt;0)),ErrMsgM,2) &amp;  VLOOKUP(6*AND(D1504="M2M",H1504=""),ErrMsgM,2) &amp;  VLOOKUP(7*AND(D1504&lt;&gt;"M2M",E1504&lt;&gt;"Tariffazione a consumo (Voce e SMS)",H1504&lt;&gt;""),ErrMsgM,2)</f>
        <v>       </v>
      </c>
    </row>
    <row r="1505" customFormat="false" ht="14.5" hidden="false" customHeight="false" outlineLevel="0" collapsed="false">
      <c r="A1505" s="70" t="n">
        <v>1501</v>
      </c>
      <c r="B1505" s="71"/>
      <c r="C1505" s="72"/>
      <c r="D1505" s="73"/>
      <c r="E1505" s="74"/>
      <c r="F1505" s="74"/>
      <c r="G1505" s="75"/>
      <c r="H1505" s="71"/>
      <c r="I1505" s="71"/>
      <c r="J1505" s="71"/>
      <c r="K1505" s="73"/>
      <c r="L1505" s="73"/>
      <c r="M1505" s="73"/>
      <c r="N1505" s="76"/>
      <c r="O1505" s="73"/>
      <c r="P1505" s="77"/>
      <c r="Q1505" s="73"/>
      <c r="R1505" s="73"/>
      <c r="S1505" s="73"/>
      <c r="T1505" s="78" t="str">
        <f aca="false">VLOOKUP(1*AND(B1505="Sì",OR(M1505="",N1505="",O1505="",P1505="")),ErrMsgM,2) &amp;   VLOOKUP(2*AND(E1505="Tariffazione a consumo",OR(H1505="",I1505="")),ErrMsgM,2) &amp;  VLOOKUP(3*AND(J1505="plafond 2G",K1505="tariffazione a consumo",L1505=""),ErrMsgM,2) &amp;  VLOOKUP(4*OR(AND(J1505="a consumo",L1505=""),AND(J1505="a consumo",K1505&lt;&gt;"")),ErrMsgM,2) &amp;  VLOOKUP(5*OR(AND(D1505="RIC",G1505=0),AND(D1505&lt;&gt;"RIC",G1505&lt;&gt;0)),ErrMsgM,2) &amp;  VLOOKUP(6*AND(D1505="M2M",H1505=""),ErrMsgM,2) &amp;  VLOOKUP(7*AND(D1505&lt;&gt;"M2M",E1505&lt;&gt;"Tariffazione a consumo (Voce e SMS)",H1505&lt;&gt;""),ErrMsgM,2)</f>
        <v>       </v>
      </c>
    </row>
    <row r="1506" customFormat="false" ht="14.5" hidden="false" customHeight="false" outlineLevel="0" collapsed="false">
      <c r="A1506" s="70" t="n">
        <v>1502</v>
      </c>
      <c r="B1506" s="71"/>
      <c r="C1506" s="72"/>
      <c r="D1506" s="73"/>
      <c r="E1506" s="74"/>
      <c r="F1506" s="74"/>
      <c r="G1506" s="75"/>
      <c r="H1506" s="71"/>
      <c r="I1506" s="71"/>
      <c r="J1506" s="71"/>
      <c r="K1506" s="73"/>
      <c r="L1506" s="73"/>
      <c r="M1506" s="73"/>
      <c r="N1506" s="76"/>
      <c r="O1506" s="73"/>
      <c r="P1506" s="77"/>
      <c r="Q1506" s="73"/>
      <c r="R1506" s="73"/>
      <c r="S1506" s="73"/>
      <c r="T1506" s="78" t="str">
        <f aca="false">VLOOKUP(1*AND(B1506="Sì",OR(M1506="",N1506="",O1506="",P1506="")),ErrMsgM,2) &amp;   VLOOKUP(2*AND(E1506="Tariffazione a consumo",OR(H1506="",I1506="")),ErrMsgM,2) &amp;  VLOOKUP(3*AND(J1506="plafond 2G",K1506="tariffazione a consumo",L1506=""),ErrMsgM,2) &amp;  VLOOKUP(4*OR(AND(J1506="a consumo",L1506=""),AND(J1506="a consumo",K1506&lt;&gt;"")),ErrMsgM,2) &amp;  VLOOKUP(5*OR(AND(D1506="RIC",G1506=0),AND(D1506&lt;&gt;"RIC",G1506&lt;&gt;0)),ErrMsgM,2) &amp;  VLOOKUP(6*AND(D1506="M2M",H1506=""),ErrMsgM,2) &amp;  VLOOKUP(7*AND(D1506&lt;&gt;"M2M",E1506&lt;&gt;"Tariffazione a consumo (Voce e SMS)",H1506&lt;&gt;""),ErrMsgM,2)</f>
        <v>       </v>
      </c>
    </row>
    <row r="1507" customFormat="false" ht="14.5" hidden="false" customHeight="false" outlineLevel="0" collapsed="false">
      <c r="A1507" s="70" t="n">
        <v>1503</v>
      </c>
      <c r="B1507" s="71"/>
      <c r="C1507" s="72"/>
      <c r="D1507" s="73"/>
      <c r="E1507" s="74"/>
      <c r="F1507" s="74"/>
      <c r="G1507" s="75"/>
      <c r="H1507" s="71"/>
      <c r="I1507" s="71"/>
      <c r="J1507" s="71"/>
      <c r="K1507" s="73"/>
      <c r="L1507" s="73"/>
      <c r="M1507" s="73"/>
      <c r="N1507" s="76"/>
      <c r="O1507" s="73"/>
      <c r="P1507" s="77"/>
      <c r="Q1507" s="73"/>
      <c r="R1507" s="73"/>
      <c r="S1507" s="73"/>
      <c r="T1507" s="78" t="str">
        <f aca="false">VLOOKUP(1*AND(B1507="Sì",OR(M1507="",N1507="",O1507="",P1507="")),ErrMsgM,2) &amp;   VLOOKUP(2*AND(E1507="Tariffazione a consumo",OR(H1507="",I1507="")),ErrMsgM,2) &amp;  VLOOKUP(3*AND(J1507="plafond 2G",K1507="tariffazione a consumo",L1507=""),ErrMsgM,2) &amp;  VLOOKUP(4*OR(AND(J1507="a consumo",L1507=""),AND(J1507="a consumo",K1507&lt;&gt;"")),ErrMsgM,2) &amp;  VLOOKUP(5*OR(AND(D1507="RIC",G1507=0),AND(D1507&lt;&gt;"RIC",G1507&lt;&gt;0)),ErrMsgM,2) &amp;  VLOOKUP(6*AND(D1507="M2M",H1507=""),ErrMsgM,2) &amp;  VLOOKUP(7*AND(D1507&lt;&gt;"M2M",E1507&lt;&gt;"Tariffazione a consumo (Voce e SMS)",H1507&lt;&gt;""),ErrMsgM,2)</f>
        <v>       </v>
      </c>
    </row>
    <row r="1508" customFormat="false" ht="14.5" hidden="false" customHeight="false" outlineLevel="0" collapsed="false">
      <c r="A1508" s="70" t="n">
        <v>1504</v>
      </c>
      <c r="B1508" s="71"/>
      <c r="C1508" s="72"/>
      <c r="D1508" s="73"/>
      <c r="E1508" s="74"/>
      <c r="F1508" s="74"/>
      <c r="G1508" s="75"/>
      <c r="H1508" s="71"/>
      <c r="I1508" s="71"/>
      <c r="J1508" s="71"/>
      <c r="K1508" s="73"/>
      <c r="L1508" s="73"/>
      <c r="M1508" s="73"/>
      <c r="N1508" s="76"/>
      <c r="O1508" s="73"/>
      <c r="P1508" s="77"/>
      <c r="Q1508" s="73"/>
      <c r="R1508" s="73"/>
      <c r="S1508" s="73"/>
      <c r="T1508" s="78" t="str">
        <f aca="false">VLOOKUP(1*AND(B1508="Sì",OR(M1508="",N1508="",O1508="",P1508="")),ErrMsgM,2) &amp;   VLOOKUP(2*AND(E1508="Tariffazione a consumo",OR(H1508="",I1508="")),ErrMsgM,2) &amp;  VLOOKUP(3*AND(J1508="plafond 2G",K1508="tariffazione a consumo",L1508=""),ErrMsgM,2) &amp;  VLOOKUP(4*OR(AND(J1508="a consumo",L1508=""),AND(J1508="a consumo",K1508&lt;&gt;"")),ErrMsgM,2) &amp;  VLOOKUP(5*OR(AND(D1508="RIC",G1508=0),AND(D1508&lt;&gt;"RIC",G1508&lt;&gt;0)),ErrMsgM,2) &amp;  VLOOKUP(6*AND(D1508="M2M",H1508=""),ErrMsgM,2) &amp;  VLOOKUP(7*AND(D1508&lt;&gt;"M2M",E1508&lt;&gt;"Tariffazione a consumo (Voce e SMS)",H1508&lt;&gt;""),ErrMsgM,2)</f>
        <v>       </v>
      </c>
    </row>
    <row r="1509" customFormat="false" ht="14.5" hidden="false" customHeight="false" outlineLevel="0" collapsed="false">
      <c r="A1509" s="70" t="n">
        <v>1505</v>
      </c>
      <c r="B1509" s="71"/>
      <c r="C1509" s="72"/>
      <c r="D1509" s="73"/>
      <c r="E1509" s="74"/>
      <c r="F1509" s="74"/>
      <c r="G1509" s="75"/>
      <c r="H1509" s="71"/>
      <c r="I1509" s="71"/>
      <c r="J1509" s="71"/>
      <c r="K1509" s="73"/>
      <c r="L1509" s="73"/>
      <c r="M1509" s="73"/>
      <c r="N1509" s="76"/>
      <c r="O1509" s="73"/>
      <c r="P1509" s="77"/>
      <c r="Q1509" s="73"/>
      <c r="R1509" s="73"/>
      <c r="S1509" s="73"/>
      <c r="T1509" s="78" t="str">
        <f aca="false">VLOOKUP(1*AND(B1509="Sì",OR(M1509="",N1509="",O1509="",P1509="")),ErrMsgM,2) &amp;   VLOOKUP(2*AND(E1509="Tariffazione a consumo",OR(H1509="",I1509="")),ErrMsgM,2) &amp;  VLOOKUP(3*AND(J1509="plafond 2G",K1509="tariffazione a consumo",L1509=""),ErrMsgM,2) &amp;  VLOOKUP(4*OR(AND(J1509="a consumo",L1509=""),AND(J1509="a consumo",K1509&lt;&gt;"")),ErrMsgM,2) &amp;  VLOOKUP(5*OR(AND(D1509="RIC",G1509=0),AND(D1509&lt;&gt;"RIC",G1509&lt;&gt;0)),ErrMsgM,2) &amp;  VLOOKUP(6*AND(D1509="M2M",H1509=""),ErrMsgM,2) &amp;  VLOOKUP(7*AND(D1509&lt;&gt;"M2M",E1509&lt;&gt;"Tariffazione a consumo (Voce e SMS)",H1509&lt;&gt;""),ErrMsgM,2)</f>
        <v>       </v>
      </c>
    </row>
    <row r="1510" customFormat="false" ht="14.5" hidden="false" customHeight="false" outlineLevel="0" collapsed="false">
      <c r="A1510" s="70" t="n">
        <v>1506</v>
      </c>
      <c r="B1510" s="71"/>
      <c r="C1510" s="72"/>
      <c r="D1510" s="73"/>
      <c r="E1510" s="74"/>
      <c r="F1510" s="74"/>
      <c r="G1510" s="75"/>
      <c r="H1510" s="71"/>
      <c r="I1510" s="71"/>
      <c r="J1510" s="71"/>
      <c r="K1510" s="73"/>
      <c r="L1510" s="73"/>
      <c r="M1510" s="73"/>
      <c r="N1510" s="76"/>
      <c r="O1510" s="73"/>
      <c r="P1510" s="77"/>
      <c r="Q1510" s="73"/>
      <c r="R1510" s="73"/>
      <c r="S1510" s="73"/>
      <c r="T1510" s="78" t="str">
        <f aca="false">VLOOKUP(1*AND(B1510="Sì",OR(M1510="",N1510="",O1510="",P1510="")),ErrMsgM,2) &amp;   VLOOKUP(2*AND(E1510="Tariffazione a consumo",OR(H1510="",I1510="")),ErrMsgM,2) &amp;  VLOOKUP(3*AND(J1510="plafond 2G",K1510="tariffazione a consumo",L1510=""),ErrMsgM,2) &amp;  VLOOKUP(4*OR(AND(J1510="a consumo",L1510=""),AND(J1510="a consumo",K1510&lt;&gt;"")),ErrMsgM,2) &amp;  VLOOKUP(5*OR(AND(D1510="RIC",G1510=0),AND(D1510&lt;&gt;"RIC",G1510&lt;&gt;0)),ErrMsgM,2) &amp;  VLOOKUP(6*AND(D1510="M2M",H1510=""),ErrMsgM,2) &amp;  VLOOKUP(7*AND(D1510&lt;&gt;"M2M",E1510&lt;&gt;"Tariffazione a consumo (Voce e SMS)",H1510&lt;&gt;""),ErrMsgM,2)</f>
        <v>       </v>
      </c>
    </row>
    <row r="1511" customFormat="false" ht="14.5" hidden="false" customHeight="false" outlineLevel="0" collapsed="false">
      <c r="A1511" s="70" t="n">
        <v>1507</v>
      </c>
      <c r="B1511" s="71"/>
      <c r="C1511" s="72"/>
      <c r="D1511" s="73"/>
      <c r="E1511" s="74"/>
      <c r="F1511" s="74"/>
      <c r="G1511" s="75"/>
      <c r="H1511" s="71"/>
      <c r="I1511" s="71"/>
      <c r="J1511" s="71"/>
      <c r="K1511" s="73"/>
      <c r="L1511" s="73"/>
      <c r="M1511" s="73"/>
      <c r="N1511" s="76"/>
      <c r="O1511" s="73"/>
      <c r="P1511" s="77"/>
      <c r="Q1511" s="73"/>
      <c r="R1511" s="73"/>
      <c r="S1511" s="73"/>
      <c r="T1511" s="78" t="str">
        <f aca="false">VLOOKUP(1*AND(B1511="Sì",OR(M1511="",N1511="",O1511="",P1511="")),ErrMsgM,2) &amp;   VLOOKUP(2*AND(E1511="Tariffazione a consumo",OR(H1511="",I1511="")),ErrMsgM,2) &amp;  VLOOKUP(3*AND(J1511="plafond 2G",K1511="tariffazione a consumo",L1511=""),ErrMsgM,2) &amp;  VLOOKUP(4*OR(AND(J1511="a consumo",L1511=""),AND(J1511="a consumo",K1511&lt;&gt;"")),ErrMsgM,2) &amp;  VLOOKUP(5*OR(AND(D1511="RIC",G1511=0),AND(D1511&lt;&gt;"RIC",G1511&lt;&gt;0)),ErrMsgM,2) &amp;  VLOOKUP(6*AND(D1511="M2M",H1511=""),ErrMsgM,2) &amp;  VLOOKUP(7*AND(D1511&lt;&gt;"M2M",E1511&lt;&gt;"Tariffazione a consumo (Voce e SMS)",H1511&lt;&gt;""),ErrMsgM,2)</f>
        <v>       </v>
      </c>
    </row>
    <row r="1512" customFormat="false" ht="14.5" hidden="false" customHeight="false" outlineLevel="0" collapsed="false">
      <c r="A1512" s="70" t="n">
        <v>1508</v>
      </c>
      <c r="B1512" s="71"/>
      <c r="C1512" s="72"/>
      <c r="D1512" s="73"/>
      <c r="E1512" s="74"/>
      <c r="F1512" s="74"/>
      <c r="G1512" s="75"/>
      <c r="H1512" s="71"/>
      <c r="I1512" s="71"/>
      <c r="J1512" s="71"/>
      <c r="K1512" s="73"/>
      <c r="L1512" s="73"/>
      <c r="M1512" s="73"/>
      <c r="N1512" s="76"/>
      <c r="O1512" s="73"/>
      <c r="P1512" s="77"/>
      <c r="Q1512" s="73"/>
      <c r="R1512" s="73"/>
      <c r="S1512" s="73"/>
      <c r="T1512" s="78" t="str">
        <f aca="false">VLOOKUP(1*AND(B1512="Sì",OR(M1512="",N1512="",O1512="",P1512="")),ErrMsgM,2) &amp;   VLOOKUP(2*AND(E1512="Tariffazione a consumo",OR(H1512="",I1512="")),ErrMsgM,2) &amp;  VLOOKUP(3*AND(J1512="plafond 2G",K1512="tariffazione a consumo",L1512=""),ErrMsgM,2) &amp;  VLOOKUP(4*OR(AND(J1512="a consumo",L1512=""),AND(J1512="a consumo",K1512&lt;&gt;"")),ErrMsgM,2) &amp;  VLOOKUP(5*OR(AND(D1512="RIC",G1512=0),AND(D1512&lt;&gt;"RIC",G1512&lt;&gt;0)),ErrMsgM,2) &amp;  VLOOKUP(6*AND(D1512="M2M",H1512=""),ErrMsgM,2) &amp;  VLOOKUP(7*AND(D1512&lt;&gt;"M2M",E1512&lt;&gt;"Tariffazione a consumo (Voce e SMS)",H1512&lt;&gt;""),ErrMsgM,2)</f>
        <v>       </v>
      </c>
    </row>
    <row r="1513" customFormat="false" ht="14.5" hidden="false" customHeight="false" outlineLevel="0" collapsed="false">
      <c r="A1513" s="70" t="n">
        <v>1509</v>
      </c>
      <c r="B1513" s="71"/>
      <c r="C1513" s="72"/>
      <c r="D1513" s="73"/>
      <c r="E1513" s="74"/>
      <c r="F1513" s="74"/>
      <c r="G1513" s="75"/>
      <c r="H1513" s="71"/>
      <c r="I1513" s="71"/>
      <c r="J1513" s="71"/>
      <c r="K1513" s="73"/>
      <c r="L1513" s="73"/>
      <c r="M1513" s="73"/>
      <c r="N1513" s="76"/>
      <c r="O1513" s="73"/>
      <c r="P1513" s="77"/>
      <c r="Q1513" s="73"/>
      <c r="R1513" s="73"/>
      <c r="S1513" s="73"/>
      <c r="T1513" s="78" t="str">
        <f aca="false">VLOOKUP(1*AND(B1513="Sì",OR(M1513="",N1513="",O1513="",P1513="")),ErrMsgM,2) &amp;   VLOOKUP(2*AND(E1513="Tariffazione a consumo",OR(H1513="",I1513="")),ErrMsgM,2) &amp;  VLOOKUP(3*AND(J1513="plafond 2G",K1513="tariffazione a consumo",L1513=""),ErrMsgM,2) &amp;  VLOOKUP(4*OR(AND(J1513="a consumo",L1513=""),AND(J1513="a consumo",K1513&lt;&gt;"")),ErrMsgM,2) &amp;  VLOOKUP(5*OR(AND(D1513="RIC",G1513=0),AND(D1513&lt;&gt;"RIC",G1513&lt;&gt;0)),ErrMsgM,2) &amp;  VLOOKUP(6*AND(D1513="M2M",H1513=""),ErrMsgM,2) &amp;  VLOOKUP(7*AND(D1513&lt;&gt;"M2M",E1513&lt;&gt;"Tariffazione a consumo (Voce e SMS)",H1513&lt;&gt;""),ErrMsgM,2)</f>
        <v>       </v>
      </c>
    </row>
    <row r="1514" customFormat="false" ht="14.5" hidden="false" customHeight="false" outlineLevel="0" collapsed="false">
      <c r="A1514" s="70" t="n">
        <v>1510</v>
      </c>
      <c r="B1514" s="71"/>
      <c r="C1514" s="72"/>
      <c r="D1514" s="73"/>
      <c r="E1514" s="74"/>
      <c r="F1514" s="74"/>
      <c r="G1514" s="75"/>
      <c r="H1514" s="71"/>
      <c r="I1514" s="71"/>
      <c r="J1514" s="71"/>
      <c r="K1514" s="73"/>
      <c r="L1514" s="73"/>
      <c r="M1514" s="73"/>
      <c r="N1514" s="76"/>
      <c r="O1514" s="73"/>
      <c r="P1514" s="77"/>
      <c r="Q1514" s="73"/>
      <c r="R1514" s="73"/>
      <c r="S1514" s="73"/>
      <c r="T1514" s="78" t="str">
        <f aca="false">VLOOKUP(1*AND(B1514="Sì",OR(M1514="",N1514="",O1514="",P1514="")),ErrMsgM,2) &amp;   VLOOKUP(2*AND(E1514="Tariffazione a consumo",OR(H1514="",I1514="")),ErrMsgM,2) &amp;  VLOOKUP(3*AND(J1514="plafond 2G",K1514="tariffazione a consumo",L1514=""),ErrMsgM,2) &amp;  VLOOKUP(4*OR(AND(J1514="a consumo",L1514=""),AND(J1514="a consumo",K1514&lt;&gt;"")),ErrMsgM,2) &amp;  VLOOKUP(5*OR(AND(D1514="RIC",G1514=0),AND(D1514&lt;&gt;"RIC",G1514&lt;&gt;0)),ErrMsgM,2) &amp;  VLOOKUP(6*AND(D1514="M2M",H1514=""),ErrMsgM,2) &amp;  VLOOKUP(7*AND(D1514&lt;&gt;"M2M",E1514&lt;&gt;"Tariffazione a consumo (Voce e SMS)",H1514&lt;&gt;""),ErrMsgM,2)</f>
        <v>       </v>
      </c>
    </row>
    <row r="1515" customFormat="false" ht="14.5" hidden="false" customHeight="false" outlineLevel="0" collapsed="false">
      <c r="A1515" s="70" t="n">
        <v>1511</v>
      </c>
      <c r="B1515" s="71"/>
      <c r="C1515" s="72"/>
      <c r="D1515" s="73"/>
      <c r="E1515" s="74"/>
      <c r="F1515" s="74"/>
      <c r="G1515" s="75"/>
      <c r="H1515" s="71"/>
      <c r="I1515" s="71"/>
      <c r="J1515" s="71"/>
      <c r="K1515" s="73"/>
      <c r="L1515" s="73"/>
      <c r="M1515" s="73"/>
      <c r="N1515" s="76"/>
      <c r="O1515" s="73"/>
      <c r="P1515" s="77"/>
      <c r="Q1515" s="73"/>
      <c r="R1515" s="73"/>
      <c r="S1515" s="73"/>
      <c r="T1515" s="78" t="str">
        <f aca="false">VLOOKUP(1*AND(B1515="Sì",OR(M1515="",N1515="",O1515="",P1515="")),ErrMsgM,2) &amp;   VLOOKUP(2*AND(E1515="Tariffazione a consumo",OR(H1515="",I1515="")),ErrMsgM,2) &amp;  VLOOKUP(3*AND(J1515="plafond 2G",K1515="tariffazione a consumo",L1515=""),ErrMsgM,2) &amp;  VLOOKUP(4*OR(AND(J1515="a consumo",L1515=""),AND(J1515="a consumo",K1515&lt;&gt;"")),ErrMsgM,2) &amp;  VLOOKUP(5*OR(AND(D1515="RIC",G1515=0),AND(D1515&lt;&gt;"RIC",G1515&lt;&gt;0)),ErrMsgM,2) &amp;  VLOOKUP(6*AND(D1515="M2M",H1515=""),ErrMsgM,2) &amp;  VLOOKUP(7*AND(D1515&lt;&gt;"M2M",E1515&lt;&gt;"Tariffazione a consumo (Voce e SMS)",H1515&lt;&gt;""),ErrMsgM,2)</f>
        <v>       </v>
      </c>
    </row>
    <row r="1516" customFormat="false" ht="14.5" hidden="false" customHeight="false" outlineLevel="0" collapsed="false">
      <c r="A1516" s="70" t="n">
        <v>1512</v>
      </c>
      <c r="B1516" s="71"/>
      <c r="C1516" s="72"/>
      <c r="D1516" s="73"/>
      <c r="E1516" s="74"/>
      <c r="F1516" s="74"/>
      <c r="G1516" s="75"/>
      <c r="H1516" s="71"/>
      <c r="I1516" s="71"/>
      <c r="J1516" s="71"/>
      <c r="K1516" s="73"/>
      <c r="L1516" s="73"/>
      <c r="M1516" s="73"/>
      <c r="N1516" s="76"/>
      <c r="O1516" s="73"/>
      <c r="P1516" s="77"/>
      <c r="Q1516" s="73"/>
      <c r="R1516" s="73"/>
      <c r="S1516" s="73"/>
      <c r="T1516" s="78" t="str">
        <f aca="false">VLOOKUP(1*AND(B1516="Sì",OR(M1516="",N1516="",O1516="",P1516="")),ErrMsgM,2) &amp;   VLOOKUP(2*AND(E1516="Tariffazione a consumo",OR(H1516="",I1516="")),ErrMsgM,2) &amp;  VLOOKUP(3*AND(J1516="plafond 2G",K1516="tariffazione a consumo",L1516=""),ErrMsgM,2) &amp;  VLOOKUP(4*OR(AND(J1516="a consumo",L1516=""),AND(J1516="a consumo",K1516&lt;&gt;"")),ErrMsgM,2) &amp;  VLOOKUP(5*OR(AND(D1516="RIC",G1516=0),AND(D1516&lt;&gt;"RIC",G1516&lt;&gt;0)),ErrMsgM,2) &amp;  VLOOKUP(6*AND(D1516="M2M",H1516=""),ErrMsgM,2) &amp;  VLOOKUP(7*AND(D1516&lt;&gt;"M2M",E1516&lt;&gt;"Tariffazione a consumo (Voce e SMS)",H1516&lt;&gt;""),ErrMsgM,2)</f>
        <v>       </v>
      </c>
    </row>
    <row r="1517" customFormat="false" ht="14.5" hidden="false" customHeight="false" outlineLevel="0" collapsed="false">
      <c r="A1517" s="70" t="n">
        <v>1513</v>
      </c>
      <c r="B1517" s="71"/>
      <c r="C1517" s="72"/>
      <c r="D1517" s="73"/>
      <c r="E1517" s="74"/>
      <c r="F1517" s="74"/>
      <c r="G1517" s="75"/>
      <c r="H1517" s="71"/>
      <c r="I1517" s="71"/>
      <c r="J1517" s="71"/>
      <c r="K1517" s="73"/>
      <c r="L1517" s="73"/>
      <c r="M1517" s="73"/>
      <c r="N1517" s="76"/>
      <c r="O1517" s="73"/>
      <c r="P1517" s="77"/>
      <c r="Q1517" s="73"/>
      <c r="R1517" s="73"/>
      <c r="S1517" s="73"/>
      <c r="T1517" s="78" t="str">
        <f aca="false">VLOOKUP(1*AND(B1517="Sì",OR(M1517="",N1517="",O1517="",P1517="")),ErrMsgM,2) &amp;   VLOOKUP(2*AND(E1517="Tariffazione a consumo",OR(H1517="",I1517="")),ErrMsgM,2) &amp;  VLOOKUP(3*AND(J1517="plafond 2G",K1517="tariffazione a consumo",L1517=""),ErrMsgM,2) &amp;  VLOOKUP(4*OR(AND(J1517="a consumo",L1517=""),AND(J1517="a consumo",K1517&lt;&gt;"")),ErrMsgM,2) &amp;  VLOOKUP(5*OR(AND(D1517="RIC",G1517=0),AND(D1517&lt;&gt;"RIC",G1517&lt;&gt;0)),ErrMsgM,2) &amp;  VLOOKUP(6*AND(D1517="M2M",H1517=""),ErrMsgM,2) &amp;  VLOOKUP(7*AND(D1517&lt;&gt;"M2M",E1517&lt;&gt;"Tariffazione a consumo (Voce e SMS)",H1517&lt;&gt;""),ErrMsgM,2)</f>
        <v>       </v>
      </c>
    </row>
    <row r="1518" customFormat="false" ht="14.5" hidden="false" customHeight="false" outlineLevel="0" collapsed="false">
      <c r="A1518" s="70" t="n">
        <v>1514</v>
      </c>
      <c r="B1518" s="71"/>
      <c r="C1518" s="72"/>
      <c r="D1518" s="73"/>
      <c r="E1518" s="74"/>
      <c r="F1518" s="74"/>
      <c r="G1518" s="75"/>
      <c r="H1518" s="71"/>
      <c r="I1518" s="71"/>
      <c r="J1518" s="71"/>
      <c r="K1518" s="73"/>
      <c r="L1518" s="73"/>
      <c r="M1518" s="73"/>
      <c r="N1518" s="76"/>
      <c r="O1518" s="73"/>
      <c r="P1518" s="77"/>
      <c r="Q1518" s="73"/>
      <c r="R1518" s="73"/>
      <c r="S1518" s="73"/>
      <c r="T1518" s="78" t="str">
        <f aca="false">VLOOKUP(1*AND(B1518="Sì",OR(M1518="",N1518="",O1518="",P1518="")),ErrMsgM,2) &amp;   VLOOKUP(2*AND(E1518="Tariffazione a consumo",OR(H1518="",I1518="")),ErrMsgM,2) &amp;  VLOOKUP(3*AND(J1518="plafond 2G",K1518="tariffazione a consumo",L1518=""),ErrMsgM,2) &amp;  VLOOKUP(4*OR(AND(J1518="a consumo",L1518=""),AND(J1518="a consumo",K1518&lt;&gt;"")),ErrMsgM,2) &amp;  VLOOKUP(5*OR(AND(D1518="RIC",G1518=0),AND(D1518&lt;&gt;"RIC",G1518&lt;&gt;0)),ErrMsgM,2) &amp;  VLOOKUP(6*AND(D1518="M2M",H1518=""),ErrMsgM,2) &amp;  VLOOKUP(7*AND(D1518&lt;&gt;"M2M",E1518&lt;&gt;"Tariffazione a consumo (Voce e SMS)",H1518&lt;&gt;""),ErrMsgM,2)</f>
        <v>       </v>
      </c>
    </row>
    <row r="1519" customFormat="false" ht="14.5" hidden="false" customHeight="false" outlineLevel="0" collapsed="false">
      <c r="A1519" s="70" t="n">
        <v>1515</v>
      </c>
      <c r="B1519" s="71"/>
      <c r="C1519" s="72"/>
      <c r="D1519" s="73"/>
      <c r="E1519" s="74"/>
      <c r="F1519" s="74"/>
      <c r="G1519" s="75"/>
      <c r="H1519" s="71"/>
      <c r="I1519" s="71"/>
      <c r="J1519" s="71"/>
      <c r="K1519" s="73"/>
      <c r="L1519" s="73"/>
      <c r="M1519" s="73"/>
      <c r="N1519" s="76"/>
      <c r="O1519" s="73"/>
      <c r="P1519" s="77"/>
      <c r="Q1519" s="73"/>
      <c r="R1519" s="73"/>
      <c r="S1519" s="73"/>
      <c r="T1519" s="78" t="str">
        <f aca="false">VLOOKUP(1*AND(B1519="Sì",OR(M1519="",N1519="",O1519="",P1519="")),ErrMsgM,2) &amp;   VLOOKUP(2*AND(E1519="Tariffazione a consumo",OR(H1519="",I1519="")),ErrMsgM,2) &amp;  VLOOKUP(3*AND(J1519="plafond 2G",K1519="tariffazione a consumo",L1519=""),ErrMsgM,2) &amp;  VLOOKUP(4*OR(AND(J1519="a consumo",L1519=""),AND(J1519="a consumo",K1519&lt;&gt;"")),ErrMsgM,2) &amp;  VLOOKUP(5*OR(AND(D1519="RIC",G1519=0),AND(D1519&lt;&gt;"RIC",G1519&lt;&gt;0)),ErrMsgM,2) &amp;  VLOOKUP(6*AND(D1519="M2M",H1519=""),ErrMsgM,2) &amp;  VLOOKUP(7*AND(D1519&lt;&gt;"M2M",E1519&lt;&gt;"Tariffazione a consumo (Voce e SMS)",H1519&lt;&gt;""),ErrMsgM,2)</f>
        <v>       </v>
      </c>
    </row>
    <row r="1520" customFormat="false" ht="14.5" hidden="false" customHeight="false" outlineLevel="0" collapsed="false">
      <c r="A1520" s="70" t="n">
        <v>1516</v>
      </c>
      <c r="B1520" s="71"/>
      <c r="C1520" s="72"/>
      <c r="D1520" s="73"/>
      <c r="E1520" s="74"/>
      <c r="F1520" s="74"/>
      <c r="G1520" s="75"/>
      <c r="H1520" s="71"/>
      <c r="I1520" s="71"/>
      <c r="J1520" s="71"/>
      <c r="K1520" s="73"/>
      <c r="L1520" s="73"/>
      <c r="M1520" s="73"/>
      <c r="N1520" s="76"/>
      <c r="O1520" s="73"/>
      <c r="P1520" s="77"/>
      <c r="Q1520" s="73"/>
      <c r="R1520" s="73"/>
      <c r="S1520" s="73"/>
      <c r="T1520" s="78" t="str">
        <f aca="false">VLOOKUP(1*AND(B1520="Sì",OR(M1520="",N1520="",O1520="",P1520="")),ErrMsgM,2) &amp;   VLOOKUP(2*AND(E1520="Tariffazione a consumo",OR(H1520="",I1520="")),ErrMsgM,2) &amp;  VLOOKUP(3*AND(J1520="plafond 2G",K1520="tariffazione a consumo",L1520=""),ErrMsgM,2) &amp;  VLOOKUP(4*OR(AND(J1520="a consumo",L1520=""),AND(J1520="a consumo",K1520&lt;&gt;"")),ErrMsgM,2) &amp;  VLOOKUP(5*OR(AND(D1520="RIC",G1520=0),AND(D1520&lt;&gt;"RIC",G1520&lt;&gt;0)),ErrMsgM,2) &amp;  VLOOKUP(6*AND(D1520="M2M",H1520=""),ErrMsgM,2) &amp;  VLOOKUP(7*AND(D1520&lt;&gt;"M2M",E1520&lt;&gt;"Tariffazione a consumo (Voce e SMS)",H1520&lt;&gt;""),ErrMsgM,2)</f>
        <v>       </v>
      </c>
    </row>
    <row r="1521" customFormat="false" ht="14.5" hidden="false" customHeight="false" outlineLevel="0" collapsed="false">
      <c r="A1521" s="70" t="n">
        <v>1517</v>
      </c>
      <c r="B1521" s="71"/>
      <c r="C1521" s="72"/>
      <c r="D1521" s="73"/>
      <c r="E1521" s="74"/>
      <c r="F1521" s="74"/>
      <c r="G1521" s="75"/>
      <c r="H1521" s="71"/>
      <c r="I1521" s="71"/>
      <c r="J1521" s="71"/>
      <c r="K1521" s="73"/>
      <c r="L1521" s="73"/>
      <c r="M1521" s="73"/>
      <c r="N1521" s="76"/>
      <c r="O1521" s="73"/>
      <c r="P1521" s="77"/>
      <c r="Q1521" s="73"/>
      <c r="R1521" s="73"/>
      <c r="S1521" s="73"/>
      <c r="T1521" s="78" t="str">
        <f aca="false">VLOOKUP(1*AND(B1521="Sì",OR(M1521="",N1521="",O1521="",P1521="")),ErrMsgM,2) &amp;   VLOOKUP(2*AND(E1521="Tariffazione a consumo",OR(H1521="",I1521="")),ErrMsgM,2) &amp;  VLOOKUP(3*AND(J1521="plafond 2G",K1521="tariffazione a consumo",L1521=""),ErrMsgM,2) &amp;  VLOOKUP(4*OR(AND(J1521="a consumo",L1521=""),AND(J1521="a consumo",K1521&lt;&gt;"")),ErrMsgM,2) &amp;  VLOOKUP(5*OR(AND(D1521="RIC",G1521=0),AND(D1521&lt;&gt;"RIC",G1521&lt;&gt;0)),ErrMsgM,2) &amp;  VLOOKUP(6*AND(D1521="M2M",H1521=""),ErrMsgM,2) &amp;  VLOOKUP(7*AND(D1521&lt;&gt;"M2M",E1521&lt;&gt;"Tariffazione a consumo (Voce e SMS)",H1521&lt;&gt;""),ErrMsgM,2)</f>
        <v>       </v>
      </c>
    </row>
    <row r="1522" customFormat="false" ht="14.5" hidden="false" customHeight="false" outlineLevel="0" collapsed="false">
      <c r="A1522" s="70" t="n">
        <v>1518</v>
      </c>
      <c r="B1522" s="71"/>
      <c r="C1522" s="72"/>
      <c r="D1522" s="73"/>
      <c r="E1522" s="74"/>
      <c r="F1522" s="74"/>
      <c r="G1522" s="75"/>
      <c r="H1522" s="71"/>
      <c r="I1522" s="71"/>
      <c r="J1522" s="71"/>
      <c r="K1522" s="73"/>
      <c r="L1522" s="73"/>
      <c r="M1522" s="73"/>
      <c r="N1522" s="76"/>
      <c r="O1522" s="73"/>
      <c r="P1522" s="77"/>
      <c r="Q1522" s="73"/>
      <c r="R1522" s="73"/>
      <c r="S1522" s="73"/>
      <c r="T1522" s="78" t="str">
        <f aca="false">VLOOKUP(1*AND(B1522="Sì",OR(M1522="",N1522="",O1522="",P1522="")),ErrMsgM,2) &amp;   VLOOKUP(2*AND(E1522="Tariffazione a consumo",OR(H1522="",I1522="")),ErrMsgM,2) &amp;  VLOOKUP(3*AND(J1522="plafond 2G",K1522="tariffazione a consumo",L1522=""),ErrMsgM,2) &amp;  VLOOKUP(4*OR(AND(J1522="a consumo",L1522=""),AND(J1522="a consumo",K1522&lt;&gt;"")),ErrMsgM,2) &amp;  VLOOKUP(5*OR(AND(D1522="RIC",G1522=0),AND(D1522&lt;&gt;"RIC",G1522&lt;&gt;0)),ErrMsgM,2) &amp;  VLOOKUP(6*AND(D1522="M2M",H1522=""),ErrMsgM,2) &amp;  VLOOKUP(7*AND(D1522&lt;&gt;"M2M",E1522&lt;&gt;"Tariffazione a consumo (Voce e SMS)",H1522&lt;&gt;""),ErrMsgM,2)</f>
        <v>       </v>
      </c>
    </row>
    <row r="1523" customFormat="false" ht="14.5" hidden="false" customHeight="false" outlineLevel="0" collapsed="false">
      <c r="A1523" s="70" t="n">
        <v>1519</v>
      </c>
      <c r="B1523" s="71"/>
      <c r="C1523" s="72"/>
      <c r="D1523" s="73"/>
      <c r="E1523" s="74"/>
      <c r="F1523" s="74"/>
      <c r="G1523" s="75"/>
      <c r="H1523" s="71"/>
      <c r="I1523" s="71"/>
      <c r="J1523" s="71"/>
      <c r="K1523" s="73"/>
      <c r="L1523" s="73"/>
      <c r="M1523" s="73"/>
      <c r="N1523" s="76"/>
      <c r="O1523" s="73"/>
      <c r="P1523" s="77"/>
      <c r="Q1523" s="73"/>
      <c r="R1523" s="73"/>
      <c r="S1523" s="73"/>
      <c r="T1523" s="78" t="str">
        <f aca="false">VLOOKUP(1*AND(B1523="Sì",OR(M1523="",N1523="",O1523="",P1523="")),ErrMsgM,2) &amp;   VLOOKUP(2*AND(E1523="Tariffazione a consumo",OR(H1523="",I1523="")),ErrMsgM,2) &amp;  VLOOKUP(3*AND(J1523="plafond 2G",K1523="tariffazione a consumo",L1523=""),ErrMsgM,2) &amp;  VLOOKUP(4*OR(AND(J1523="a consumo",L1523=""),AND(J1523="a consumo",K1523&lt;&gt;"")),ErrMsgM,2) &amp;  VLOOKUP(5*OR(AND(D1523="RIC",G1523=0),AND(D1523&lt;&gt;"RIC",G1523&lt;&gt;0)),ErrMsgM,2) &amp;  VLOOKUP(6*AND(D1523="M2M",H1523=""),ErrMsgM,2) &amp;  VLOOKUP(7*AND(D1523&lt;&gt;"M2M",E1523&lt;&gt;"Tariffazione a consumo (Voce e SMS)",H1523&lt;&gt;""),ErrMsgM,2)</f>
        <v>       </v>
      </c>
    </row>
    <row r="1524" customFormat="false" ht="14.5" hidden="false" customHeight="false" outlineLevel="0" collapsed="false">
      <c r="A1524" s="70" t="n">
        <v>1520</v>
      </c>
      <c r="B1524" s="71"/>
      <c r="C1524" s="72"/>
      <c r="D1524" s="73"/>
      <c r="E1524" s="74"/>
      <c r="F1524" s="74"/>
      <c r="G1524" s="75"/>
      <c r="H1524" s="71"/>
      <c r="I1524" s="71"/>
      <c r="J1524" s="71"/>
      <c r="K1524" s="73"/>
      <c r="L1524" s="73"/>
      <c r="M1524" s="73"/>
      <c r="N1524" s="76"/>
      <c r="O1524" s="73"/>
      <c r="P1524" s="77"/>
      <c r="Q1524" s="73"/>
      <c r="R1524" s="73"/>
      <c r="S1524" s="73"/>
      <c r="T1524" s="78" t="str">
        <f aca="false">VLOOKUP(1*AND(B1524="Sì",OR(M1524="",N1524="",O1524="",P1524="")),ErrMsgM,2) &amp;   VLOOKUP(2*AND(E1524="Tariffazione a consumo",OR(H1524="",I1524="")),ErrMsgM,2) &amp;  VLOOKUP(3*AND(J1524="plafond 2G",K1524="tariffazione a consumo",L1524=""),ErrMsgM,2) &amp;  VLOOKUP(4*OR(AND(J1524="a consumo",L1524=""),AND(J1524="a consumo",K1524&lt;&gt;"")),ErrMsgM,2) &amp;  VLOOKUP(5*OR(AND(D1524="RIC",G1524=0),AND(D1524&lt;&gt;"RIC",G1524&lt;&gt;0)),ErrMsgM,2) &amp;  VLOOKUP(6*AND(D1524="M2M",H1524=""),ErrMsgM,2) &amp;  VLOOKUP(7*AND(D1524&lt;&gt;"M2M",E1524&lt;&gt;"Tariffazione a consumo (Voce e SMS)",H1524&lt;&gt;""),ErrMsgM,2)</f>
        <v>       </v>
      </c>
    </row>
    <row r="1525" customFormat="false" ht="14.5" hidden="false" customHeight="false" outlineLevel="0" collapsed="false">
      <c r="A1525" s="70" t="n">
        <v>1521</v>
      </c>
      <c r="B1525" s="71"/>
      <c r="C1525" s="72"/>
      <c r="D1525" s="73"/>
      <c r="E1525" s="74"/>
      <c r="F1525" s="74"/>
      <c r="G1525" s="75"/>
      <c r="H1525" s="71"/>
      <c r="I1525" s="71"/>
      <c r="J1525" s="71"/>
      <c r="K1525" s="73"/>
      <c r="L1525" s="73"/>
      <c r="M1525" s="73"/>
      <c r="N1525" s="76"/>
      <c r="O1525" s="73"/>
      <c r="P1525" s="77"/>
      <c r="Q1525" s="73"/>
      <c r="R1525" s="73"/>
      <c r="S1525" s="73"/>
      <c r="T1525" s="78" t="str">
        <f aca="false">VLOOKUP(1*AND(B1525="Sì",OR(M1525="",N1525="",O1525="",P1525="")),ErrMsgM,2) &amp;   VLOOKUP(2*AND(E1525="Tariffazione a consumo",OR(H1525="",I1525="")),ErrMsgM,2) &amp;  VLOOKUP(3*AND(J1525="plafond 2G",K1525="tariffazione a consumo",L1525=""),ErrMsgM,2) &amp;  VLOOKUP(4*OR(AND(J1525="a consumo",L1525=""),AND(J1525="a consumo",K1525&lt;&gt;"")),ErrMsgM,2) &amp;  VLOOKUP(5*OR(AND(D1525="RIC",G1525=0),AND(D1525&lt;&gt;"RIC",G1525&lt;&gt;0)),ErrMsgM,2) &amp;  VLOOKUP(6*AND(D1525="M2M",H1525=""),ErrMsgM,2) &amp;  VLOOKUP(7*AND(D1525&lt;&gt;"M2M",E1525&lt;&gt;"Tariffazione a consumo (Voce e SMS)",H1525&lt;&gt;""),ErrMsgM,2)</f>
        <v>       </v>
      </c>
    </row>
    <row r="1526" customFormat="false" ht="14.5" hidden="false" customHeight="false" outlineLevel="0" collapsed="false">
      <c r="A1526" s="70" t="n">
        <v>1522</v>
      </c>
      <c r="B1526" s="71"/>
      <c r="C1526" s="72"/>
      <c r="D1526" s="73"/>
      <c r="E1526" s="74"/>
      <c r="F1526" s="74"/>
      <c r="G1526" s="75"/>
      <c r="H1526" s="71"/>
      <c r="I1526" s="71"/>
      <c r="J1526" s="71"/>
      <c r="K1526" s="73"/>
      <c r="L1526" s="73"/>
      <c r="M1526" s="73"/>
      <c r="N1526" s="76"/>
      <c r="O1526" s="73"/>
      <c r="P1526" s="77"/>
      <c r="Q1526" s="73"/>
      <c r="R1526" s="73"/>
      <c r="S1526" s="73"/>
      <c r="T1526" s="78" t="str">
        <f aca="false">VLOOKUP(1*AND(B1526="Sì",OR(M1526="",N1526="",O1526="",P1526="")),ErrMsgM,2) &amp;   VLOOKUP(2*AND(E1526="Tariffazione a consumo",OR(H1526="",I1526="")),ErrMsgM,2) &amp;  VLOOKUP(3*AND(J1526="plafond 2G",K1526="tariffazione a consumo",L1526=""),ErrMsgM,2) &amp;  VLOOKUP(4*OR(AND(J1526="a consumo",L1526=""),AND(J1526="a consumo",K1526&lt;&gt;"")),ErrMsgM,2) &amp;  VLOOKUP(5*OR(AND(D1526="RIC",G1526=0),AND(D1526&lt;&gt;"RIC",G1526&lt;&gt;0)),ErrMsgM,2) &amp;  VLOOKUP(6*AND(D1526="M2M",H1526=""),ErrMsgM,2) &amp;  VLOOKUP(7*AND(D1526&lt;&gt;"M2M",E1526&lt;&gt;"Tariffazione a consumo (Voce e SMS)",H1526&lt;&gt;""),ErrMsgM,2)</f>
        <v>       </v>
      </c>
    </row>
    <row r="1527" customFormat="false" ht="14.5" hidden="false" customHeight="false" outlineLevel="0" collapsed="false">
      <c r="A1527" s="70" t="n">
        <v>1523</v>
      </c>
      <c r="B1527" s="71"/>
      <c r="C1527" s="72"/>
      <c r="D1527" s="73"/>
      <c r="E1527" s="74"/>
      <c r="F1527" s="74"/>
      <c r="G1527" s="75"/>
      <c r="H1527" s="71"/>
      <c r="I1527" s="71"/>
      <c r="J1527" s="71"/>
      <c r="K1527" s="73"/>
      <c r="L1527" s="73"/>
      <c r="M1527" s="73"/>
      <c r="N1527" s="76"/>
      <c r="O1527" s="73"/>
      <c r="P1527" s="77"/>
      <c r="Q1527" s="73"/>
      <c r="R1527" s="73"/>
      <c r="S1527" s="73"/>
      <c r="T1527" s="78" t="str">
        <f aca="false">VLOOKUP(1*AND(B1527="Sì",OR(M1527="",N1527="",O1527="",P1527="")),ErrMsgM,2) &amp;   VLOOKUP(2*AND(E1527="Tariffazione a consumo",OR(H1527="",I1527="")),ErrMsgM,2) &amp;  VLOOKUP(3*AND(J1527="plafond 2G",K1527="tariffazione a consumo",L1527=""),ErrMsgM,2) &amp;  VLOOKUP(4*OR(AND(J1527="a consumo",L1527=""),AND(J1527="a consumo",K1527&lt;&gt;"")),ErrMsgM,2) &amp;  VLOOKUP(5*OR(AND(D1527="RIC",G1527=0),AND(D1527&lt;&gt;"RIC",G1527&lt;&gt;0)),ErrMsgM,2) &amp;  VLOOKUP(6*AND(D1527="M2M",H1527=""),ErrMsgM,2) &amp;  VLOOKUP(7*AND(D1527&lt;&gt;"M2M",E1527&lt;&gt;"Tariffazione a consumo (Voce e SMS)",H1527&lt;&gt;""),ErrMsgM,2)</f>
        <v>       </v>
      </c>
    </row>
    <row r="1528" customFormat="false" ht="14.5" hidden="false" customHeight="false" outlineLevel="0" collapsed="false">
      <c r="A1528" s="70" t="n">
        <v>1524</v>
      </c>
      <c r="B1528" s="71"/>
      <c r="C1528" s="72"/>
      <c r="D1528" s="73"/>
      <c r="E1528" s="74"/>
      <c r="F1528" s="74"/>
      <c r="G1528" s="75"/>
      <c r="H1528" s="71"/>
      <c r="I1528" s="71"/>
      <c r="J1528" s="71"/>
      <c r="K1528" s="73"/>
      <c r="L1528" s="73"/>
      <c r="M1528" s="73"/>
      <c r="N1528" s="76"/>
      <c r="O1528" s="73"/>
      <c r="P1528" s="77"/>
      <c r="Q1528" s="73"/>
      <c r="R1528" s="73"/>
      <c r="S1528" s="73"/>
      <c r="T1528" s="78" t="str">
        <f aca="false">VLOOKUP(1*AND(B1528="Sì",OR(M1528="",N1528="",O1528="",P1528="")),ErrMsgM,2) &amp;   VLOOKUP(2*AND(E1528="Tariffazione a consumo",OR(H1528="",I1528="")),ErrMsgM,2) &amp;  VLOOKUP(3*AND(J1528="plafond 2G",K1528="tariffazione a consumo",L1528=""),ErrMsgM,2) &amp;  VLOOKUP(4*OR(AND(J1528="a consumo",L1528=""),AND(J1528="a consumo",K1528&lt;&gt;"")),ErrMsgM,2) &amp;  VLOOKUP(5*OR(AND(D1528="RIC",G1528=0),AND(D1528&lt;&gt;"RIC",G1528&lt;&gt;0)),ErrMsgM,2) &amp;  VLOOKUP(6*AND(D1528="M2M",H1528=""),ErrMsgM,2) &amp;  VLOOKUP(7*AND(D1528&lt;&gt;"M2M",E1528&lt;&gt;"Tariffazione a consumo (Voce e SMS)",H1528&lt;&gt;""),ErrMsgM,2)</f>
        <v>       </v>
      </c>
    </row>
    <row r="1529" customFormat="false" ht="14.5" hidden="false" customHeight="false" outlineLevel="0" collapsed="false">
      <c r="A1529" s="70" t="n">
        <v>1525</v>
      </c>
      <c r="B1529" s="71"/>
      <c r="C1529" s="72"/>
      <c r="D1529" s="73"/>
      <c r="E1529" s="74"/>
      <c r="F1529" s="74"/>
      <c r="G1529" s="75"/>
      <c r="H1529" s="71"/>
      <c r="I1529" s="71"/>
      <c r="J1529" s="71"/>
      <c r="K1529" s="73"/>
      <c r="L1529" s="73"/>
      <c r="M1529" s="73"/>
      <c r="N1529" s="76"/>
      <c r="O1529" s="73"/>
      <c r="P1529" s="77"/>
      <c r="Q1529" s="73"/>
      <c r="R1529" s="73"/>
      <c r="S1529" s="73"/>
      <c r="T1529" s="78" t="str">
        <f aca="false">VLOOKUP(1*AND(B1529="Sì",OR(M1529="",N1529="",O1529="",P1529="")),ErrMsgM,2) &amp;   VLOOKUP(2*AND(E1529="Tariffazione a consumo",OR(H1529="",I1529="")),ErrMsgM,2) &amp;  VLOOKUP(3*AND(J1529="plafond 2G",K1529="tariffazione a consumo",L1529=""),ErrMsgM,2) &amp;  VLOOKUP(4*OR(AND(J1529="a consumo",L1529=""),AND(J1529="a consumo",K1529&lt;&gt;"")),ErrMsgM,2) &amp;  VLOOKUP(5*OR(AND(D1529="RIC",G1529=0),AND(D1529&lt;&gt;"RIC",G1529&lt;&gt;0)),ErrMsgM,2) &amp;  VLOOKUP(6*AND(D1529="M2M",H1529=""),ErrMsgM,2) &amp;  VLOOKUP(7*AND(D1529&lt;&gt;"M2M",E1529&lt;&gt;"Tariffazione a consumo (Voce e SMS)",H1529&lt;&gt;""),ErrMsgM,2)</f>
        <v>       </v>
      </c>
    </row>
    <row r="1530" customFormat="false" ht="14.5" hidden="false" customHeight="false" outlineLevel="0" collapsed="false">
      <c r="A1530" s="70" t="n">
        <v>1526</v>
      </c>
      <c r="B1530" s="71"/>
      <c r="C1530" s="72"/>
      <c r="D1530" s="73"/>
      <c r="E1530" s="74"/>
      <c r="F1530" s="74"/>
      <c r="G1530" s="75"/>
      <c r="H1530" s="71"/>
      <c r="I1530" s="71"/>
      <c r="J1530" s="71"/>
      <c r="K1530" s="73"/>
      <c r="L1530" s="73"/>
      <c r="M1530" s="73"/>
      <c r="N1530" s="76"/>
      <c r="O1530" s="73"/>
      <c r="P1530" s="77"/>
      <c r="Q1530" s="73"/>
      <c r="R1530" s="73"/>
      <c r="S1530" s="73"/>
      <c r="T1530" s="78" t="str">
        <f aca="false">VLOOKUP(1*AND(B1530="Sì",OR(M1530="",N1530="",O1530="",P1530="")),ErrMsgM,2) &amp;   VLOOKUP(2*AND(E1530="Tariffazione a consumo",OR(H1530="",I1530="")),ErrMsgM,2) &amp;  VLOOKUP(3*AND(J1530="plafond 2G",K1530="tariffazione a consumo",L1530=""),ErrMsgM,2) &amp;  VLOOKUP(4*OR(AND(J1530="a consumo",L1530=""),AND(J1530="a consumo",K1530&lt;&gt;"")),ErrMsgM,2) &amp;  VLOOKUP(5*OR(AND(D1530="RIC",G1530=0),AND(D1530&lt;&gt;"RIC",G1530&lt;&gt;0)),ErrMsgM,2) &amp;  VLOOKUP(6*AND(D1530="M2M",H1530=""),ErrMsgM,2) &amp;  VLOOKUP(7*AND(D1530&lt;&gt;"M2M",E1530&lt;&gt;"Tariffazione a consumo (Voce e SMS)",H1530&lt;&gt;""),ErrMsgM,2)</f>
        <v>       </v>
      </c>
    </row>
    <row r="1531" customFormat="false" ht="14.5" hidden="false" customHeight="false" outlineLevel="0" collapsed="false">
      <c r="A1531" s="70" t="n">
        <v>1527</v>
      </c>
      <c r="B1531" s="71"/>
      <c r="C1531" s="72"/>
      <c r="D1531" s="73"/>
      <c r="E1531" s="74"/>
      <c r="F1531" s="74"/>
      <c r="G1531" s="75"/>
      <c r="H1531" s="71"/>
      <c r="I1531" s="71"/>
      <c r="J1531" s="71"/>
      <c r="K1531" s="73"/>
      <c r="L1531" s="73"/>
      <c r="M1531" s="73"/>
      <c r="N1531" s="76"/>
      <c r="O1531" s="73"/>
      <c r="P1531" s="77"/>
      <c r="Q1531" s="73"/>
      <c r="R1531" s="73"/>
      <c r="S1531" s="73"/>
      <c r="T1531" s="78" t="str">
        <f aca="false">VLOOKUP(1*AND(B1531="Sì",OR(M1531="",N1531="",O1531="",P1531="")),ErrMsgM,2) &amp;   VLOOKUP(2*AND(E1531="Tariffazione a consumo",OR(H1531="",I1531="")),ErrMsgM,2) &amp;  VLOOKUP(3*AND(J1531="plafond 2G",K1531="tariffazione a consumo",L1531=""),ErrMsgM,2) &amp;  VLOOKUP(4*OR(AND(J1531="a consumo",L1531=""),AND(J1531="a consumo",K1531&lt;&gt;"")),ErrMsgM,2) &amp;  VLOOKUP(5*OR(AND(D1531="RIC",G1531=0),AND(D1531&lt;&gt;"RIC",G1531&lt;&gt;0)),ErrMsgM,2) &amp;  VLOOKUP(6*AND(D1531="M2M",H1531=""),ErrMsgM,2) &amp;  VLOOKUP(7*AND(D1531&lt;&gt;"M2M",E1531&lt;&gt;"Tariffazione a consumo (Voce e SMS)",H1531&lt;&gt;""),ErrMsgM,2)</f>
        <v>       </v>
      </c>
    </row>
    <row r="1532" customFormat="false" ht="14.5" hidden="false" customHeight="false" outlineLevel="0" collapsed="false">
      <c r="A1532" s="70" t="n">
        <v>1528</v>
      </c>
      <c r="B1532" s="71"/>
      <c r="C1532" s="72"/>
      <c r="D1532" s="73"/>
      <c r="E1532" s="74"/>
      <c r="F1532" s="74"/>
      <c r="G1532" s="75"/>
      <c r="H1532" s="71"/>
      <c r="I1532" s="71"/>
      <c r="J1532" s="71"/>
      <c r="K1532" s="73"/>
      <c r="L1532" s="73"/>
      <c r="M1532" s="73"/>
      <c r="N1532" s="76"/>
      <c r="O1532" s="73"/>
      <c r="P1532" s="77"/>
      <c r="Q1532" s="73"/>
      <c r="R1532" s="73"/>
      <c r="S1532" s="73"/>
      <c r="T1532" s="78" t="str">
        <f aca="false">VLOOKUP(1*AND(B1532="Sì",OR(M1532="",N1532="",O1532="",P1532="")),ErrMsgM,2) &amp;   VLOOKUP(2*AND(E1532="Tariffazione a consumo",OR(H1532="",I1532="")),ErrMsgM,2) &amp;  VLOOKUP(3*AND(J1532="plafond 2G",K1532="tariffazione a consumo",L1532=""),ErrMsgM,2) &amp;  VLOOKUP(4*OR(AND(J1532="a consumo",L1532=""),AND(J1532="a consumo",K1532&lt;&gt;"")),ErrMsgM,2) &amp;  VLOOKUP(5*OR(AND(D1532="RIC",G1532=0),AND(D1532&lt;&gt;"RIC",G1532&lt;&gt;0)),ErrMsgM,2) &amp;  VLOOKUP(6*AND(D1532="M2M",H1532=""),ErrMsgM,2) &amp;  VLOOKUP(7*AND(D1532&lt;&gt;"M2M",E1532&lt;&gt;"Tariffazione a consumo (Voce e SMS)",H1532&lt;&gt;""),ErrMsgM,2)</f>
        <v>       </v>
      </c>
    </row>
    <row r="1533" customFormat="false" ht="14.5" hidden="false" customHeight="false" outlineLevel="0" collapsed="false">
      <c r="A1533" s="70" t="n">
        <v>1529</v>
      </c>
      <c r="B1533" s="71"/>
      <c r="C1533" s="72"/>
      <c r="D1533" s="73"/>
      <c r="E1533" s="74"/>
      <c r="F1533" s="74"/>
      <c r="G1533" s="75"/>
      <c r="H1533" s="71"/>
      <c r="I1533" s="71"/>
      <c r="J1533" s="71"/>
      <c r="K1533" s="73"/>
      <c r="L1533" s="73"/>
      <c r="M1533" s="73"/>
      <c r="N1533" s="76"/>
      <c r="O1533" s="73"/>
      <c r="P1533" s="77"/>
      <c r="Q1533" s="73"/>
      <c r="R1533" s="73"/>
      <c r="S1533" s="73"/>
      <c r="T1533" s="78" t="str">
        <f aca="false">VLOOKUP(1*AND(B1533="Sì",OR(M1533="",N1533="",O1533="",P1533="")),ErrMsgM,2) &amp;   VLOOKUP(2*AND(E1533="Tariffazione a consumo",OR(H1533="",I1533="")),ErrMsgM,2) &amp;  VLOOKUP(3*AND(J1533="plafond 2G",K1533="tariffazione a consumo",L1533=""),ErrMsgM,2) &amp;  VLOOKUP(4*OR(AND(J1533="a consumo",L1533=""),AND(J1533="a consumo",K1533&lt;&gt;"")),ErrMsgM,2) &amp;  VLOOKUP(5*OR(AND(D1533="RIC",G1533=0),AND(D1533&lt;&gt;"RIC",G1533&lt;&gt;0)),ErrMsgM,2) &amp;  VLOOKUP(6*AND(D1533="M2M",H1533=""),ErrMsgM,2) &amp;  VLOOKUP(7*AND(D1533&lt;&gt;"M2M",E1533&lt;&gt;"Tariffazione a consumo (Voce e SMS)",H1533&lt;&gt;""),ErrMsgM,2)</f>
        <v>       </v>
      </c>
    </row>
    <row r="1534" customFormat="false" ht="14.5" hidden="false" customHeight="false" outlineLevel="0" collapsed="false">
      <c r="A1534" s="70" t="n">
        <v>1530</v>
      </c>
      <c r="B1534" s="71"/>
      <c r="C1534" s="72"/>
      <c r="D1534" s="73"/>
      <c r="E1534" s="74"/>
      <c r="F1534" s="74"/>
      <c r="G1534" s="75"/>
      <c r="H1534" s="71"/>
      <c r="I1534" s="71"/>
      <c r="J1534" s="71"/>
      <c r="K1534" s="73"/>
      <c r="L1534" s="73"/>
      <c r="M1534" s="73"/>
      <c r="N1534" s="76"/>
      <c r="O1534" s="73"/>
      <c r="P1534" s="77"/>
      <c r="Q1534" s="73"/>
      <c r="R1534" s="73"/>
      <c r="S1534" s="73"/>
      <c r="T1534" s="78" t="str">
        <f aca="false">VLOOKUP(1*AND(B1534="Sì",OR(M1534="",N1534="",O1534="",P1534="")),ErrMsgM,2) &amp;   VLOOKUP(2*AND(E1534="Tariffazione a consumo",OR(H1534="",I1534="")),ErrMsgM,2) &amp;  VLOOKUP(3*AND(J1534="plafond 2G",K1534="tariffazione a consumo",L1534=""),ErrMsgM,2) &amp;  VLOOKUP(4*OR(AND(J1534="a consumo",L1534=""),AND(J1534="a consumo",K1534&lt;&gt;"")),ErrMsgM,2) &amp;  VLOOKUP(5*OR(AND(D1534="RIC",G1534=0),AND(D1534&lt;&gt;"RIC",G1534&lt;&gt;0)),ErrMsgM,2) &amp;  VLOOKUP(6*AND(D1534="M2M",H1534=""),ErrMsgM,2) &amp;  VLOOKUP(7*AND(D1534&lt;&gt;"M2M",E1534&lt;&gt;"Tariffazione a consumo (Voce e SMS)",H1534&lt;&gt;""),ErrMsgM,2)</f>
        <v>       </v>
      </c>
    </row>
    <row r="1535" customFormat="false" ht="14.5" hidden="false" customHeight="false" outlineLevel="0" collapsed="false">
      <c r="A1535" s="70" t="n">
        <v>1531</v>
      </c>
      <c r="B1535" s="71"/>
      <c r="C1535" s="72"/>
      <c r="D1535" s="73"/>
      <c r="E1535" s="74"/>
      <c r="F1535" s="74"/>
      <c r="G1535" s="75"/>
      <c r="H1535" s="71"/>
      <c r="I1535" s="71"/>
      <c r="J1535" s="71"/>
      <c r="K1535" s="73"/>
      <c r="L1535" s="73"/>
      <c r="M1535" s="73"/>
      <c r="N1535" s="76"/>
      <c r="O1535" s="73"/>
      <c r="P1535" s="77"/>
      <c r="Q1535" s="73"/>
      <c r="R1535" s="73"/>
      <c r="S1535" s="73"/>
      <c r="T1535" s="78" t="str">
        <f aca="false">VLOOKUP(1*AND(B1535="Sì",OR(M1535="",N1535="",O1535="",P1535="")),ErrMsgM,2) &amp;   VLOOKUP(2*AND(E1535="Tariffazione a consumo",OR(H1535="",I1535="")),ErrMsgM,2) &amp;  VLOOKUP(3*AND(J1535="plafond 2G",K1535="tariffazione a consumo",L1535=""),ErrMsgM,2) &amp;  VLOOKUP(4*OR(AND(J1535="a consumo",L1535=""),AND(J1535="a consumo",K1535&lt;&gt;"")),ErrMsgM,2) &amp;  VLOOKUP(5*OR(AND(D1535="RIC",G1535=0),AND(D1535&lt;&gt;"RIC",G1535&lt;&gt;0)),ErrMsgM,2) &amp;  VLOOKUP(6*AND(D1535="M2M",H1535=""),ErrMsgM,2) &amp;  VLOOKUP(7*AND(D1535&lt;&gt;"M2M",E1535&lt;&gt;"Tariffazione a consumo (Voce e SMS)",H1535&lt;&gt;""),ErrMsgM,2)</f>
        <v>       </v>
      </c>
    </row>
    <row r="1536" customFormat="false" ht="14.5" hidden="false" customHeight="false" outlineLevel="0" collapsed="false">
      <c r="A1536" s="70" t="n">
        <v>1532</v>
      </c>
      <c r="B1536" s="71"/>
      <c r="C1536" s="72"/>
      <c r="D1536" s="73"/>
      <c r="E1536" s="74"/>
      <c r="F1536" s="74"/>
      <c r="G1536" s="75"/>
      <c r="H1536" s="71"/>
      <c r="I1536" s="71"/>
      <c r="J1536" s="71"/>
      <c r="K1536" s="73"/>
      <c r="L1536" s="73"/>
      <c r="M1536" s="73"/>
      <c r="N1536" s="76"/>
      <c r="O1536" s="73"/>
      <c r="P1536" s="77"/>
      <c r="Q1536" s="73"/>
      <c r="R1536" s="73"/>
      <c r="S1536" s="73"/>
      <c r="T1536" s="78" t="str">
        <f aca="false">VLOOKUP(1*AND(B1536="Sì",OR(M1536="",N1536="",O1536="",P1536="")),ErrMsgM,2) &amp;   VLOOKUP(2*AND(E1536="Tariffazione a consumo",OR(H1536="",I1536="")),ErrMsgM,2) &amp;  VLOOKUP(3*AND(J1536="plafond 2G",K1536="tariffazione a consumo",L1536=""),ErrMsgM,2) &amp;  VLOOKUP(4*OR(AND(J1536="a consumo",L1536=""),AND(J1536="a consumo",K1536&lt;&gt;"")),ErrMsgM,2) &amp;  VLOOKUP(5*OR(AND(D1536="RIC",G1536=0),AND(D1536&lt;&gt;"RIC",G1536&lt;&gt;0)),ErrMsgM,2) &amp;  VLOOKUP(6*AND(D1536="M2M",H1536=""),ErrMsgM,2) &amp;  VLOOKUP(7*AND(D1536&lt;&gt;"M2M",E1536&lt;&gt;"Tariffazione a consumo (Voce e SMS)",H1536&lt;&gt;""),ErrMsgM,2)</f>
        <v>       </v>
      </c>
    </row>
    <row r="1537" customFormat="false" ht="14.5" hidden="false" customHeight="false" outlineLevel="0" collapsed="false">
      <c r="A1537" s="70" t="n">
        <v>1533</v>
      </c>
      <c r="B1537" s="71"/>
      <c r="C1537" s="72"/>
      <c r="D1537" s="73"/>
      <c r="E1537" s="74"/>
      <c r="F1537" s="74"/>
      <c r="G1537" s="75"/>
      <c r="H1537" s="71"/>
      <c r="I1537" s="71"/>
      <c r="J1537" s="71"/>
      <c r="K1537" s="73"/>
      <c r="L1537" s="73"/>
      <c r="M1537" s="73"/>
      <c r="N1537" s="76"/>
      <c r="O1537" s="73"/>
      <c r="P1537" s="77"/>
      <c r="Q1537" s="73"/>
      <c r="R1537" s="73"/>
      <c r="S1537" s="73"/>
      <c r="T1537" s="78" t="str">
        <f aca="false">VLOOKUP(1*AND(B1537="Sì",OR(M1537="",N1537="",O1537="",P1537="")),ErrMsgM,2) &amp;   VLOOKUP(2*AND(E1537="Tariffazione a consumo",OR(H1537="",I1537="")),ErrMsgM,2) &amp;  VLOOKUP(3*AND(J1537="plafond 2G",K1537="tariffazione a consumo",L1537=""),ErrMsgM,2) &amp;  VLOOKUP(4*OR(AND(J1537="a consumo",L1537=""),AND(J1537="a consumo",K1537&lt;&gt;"")),ErrMsgM,2) &amp;  VLOOKUP(5*OR(AND(D1537="RIC",G1537=0),AND(D1537&lt;&gt;"RIC",G1537&lt;&gt;0)),ErrMsgM,2) &amp;  VLOOKUP(6*AND(D1537="M2M",H1537=""),ErrMsgM,2) &amp;  VLOOKUP(7*AND(D1537&lt;&gt;"M2M",E1537&lt;&gt;"Tariffazione a consumo (Voce e SMS)",H1537&lt;&gt;""),ErrMsgM,2)</f>
        <v>       </v>
      </c>
    </row>
    <row r="1538" customFormat="false" ht="14.5" hidden="false" customHeight="false" outlineLevel="0" collapsed="false">
      <c r="A1538" s="70" t="n">
        <v>1534</v>
      </c>
      <c r="B1538" s="71"/>
      <c r="C1538" s="72"/>
      <c r="D1538" s="73"/>
      <c r="E1538" s="74"/>
      <c r="F1538" s="74"/>
      <c r="G1538" s="75"/>
      <c r="H1538" s="71"/>
      <c r="I1538" s="71"/>
      <c r="J1538" s="71"/>
      <c r="K1538" s="73"/>
      <c r="L1538" s="73"/>
      <c r="M1538" s="73"/>
      <c r="N1538" s="76"/>
      <c r="O1538" s="73"/>
      <c r="P1538" s="77"/>
      <c r="Q1538" s="73"/>
      <c r="R1538" s="73"/>
      <c r="S1538" s="73"/>
      <c r="T1538" s="78" t="str">
        <f aca="false">VLOOKUP(1*AND(B1538="Sì",OR(M1538="",N1538="",O1538="",P1538="")),ErrMsgM,2) &amp;   VLOOKUP(2*AND(E1538="Tariffazione a consumo",OR(H1538="",I1538="")),ErrMsgM,2) &amp;  VLOOKUP(3*AND(J1538="plafond 2G",K1538="tariffazione a consumo",L1538=""),ErrMsgM,2) &amp;  VLOOKUP(4*OR(AND(J1538="a consumo",L1538=""),AND(J1538="a consumo",K1538&lt;&gt;"")),ErrMsgM,2) &amp;  VLOOKUP(5*OR(AND(D1538="RIC",G1538=0),AND(D1538&lt;&gt;"RIC",G1538&lt;&gt;0)),ErrMsgM,2) &amp;  VLOOKUP(6*AND(D1538="M2M",H1538=""),ErrMsgM,2) &amp;  VLOOKUP(7*AND(D1538&lt;&gt;"M2M",E1538&lt;&gt;"Tariffazione a consumo (Voce e SMS)",H1538&lt;&gt;""),ErrMsgM,2)</f>
        <v>       </v>
      </c>
    </row>
    <row r="1539" customFormat="false" ht="14.5" hidden="false" customHeight="false" outlineLevel="0" collapsed="false">
      <c r="A1539" s="70" t="n">
        <v>1535</v>
      </c>
      <c r="B1539" s="71"/>
      <c r="C1539" s="72"/>
      <c r="D1539" s="73"/>
      <c r="E1539" s="74"/>
      <c r="F1539" s="74"/>
      <c r="G1539" s="75"/>
      <c r="H1539" s="71"/>
      <c r="I1539" s="71"/>
      <c r="J1539" s="71"/>
      <c r="K1539" s="73"/>
      <c r="L1539" s="73"/>
      <c r="M1539" s="73"/>
      <c r="N1539" s="76"/>
      <c r="O1539" s="73"/>
      <c r="P1539" s="77"/>
      <c r="Q1539" s="73"/>
      <c r="R1539" s="73"/>
      <c r="S1539" s="73"/>
      <c r="T1539" s="78" t="str">
        <f aca="false">VLOOKUP(1*AND(B1539="Sì",OR(M1539="",N1539="",O1539="",P1539="")),ErrMsgM,2) &amp;   VLOOKUP(2*AND(E1539="Tariffazione a consumo",OR(H1539="",I1539="")),ErrMsgM,2) &amp;  VLOOKUP(3*AND(J1539="plafond 2G",K1539="tariffazione a consumo",L1539=""),ErrMsgM,2) &amp;  VLOOKUP(4*OR(AND(J1539="a consumo",L1539=""),AND(J1539="a consumo",K1539&lt;&gt;"")),ErrMsgM,2) &amp;  VLOOKUP(5*OR(AND(D1539="RIC",G1539=0),AND(D1539&lt;&gt;"RIC",G1539&lt;&gt;0)),ErrMsgM,2) &amp;  VLOOKUP(6*AND(D1539="M2M",H1539=""),ErrMsgM,2) &amp;  VLOOKUP(7*AND(D1539&lt;&gt;"M2M",E1539&lt;&gt;"Tariffazione a consumo (Voce e SMS)",H1539&lt;&gt;""),ErrMsgM,2)</f>
        <v>       </v>
      </c>
    </row>
    <row r="1540" customFormat="false" ht="14.5" hidden="false" customHeight="false" outlineLevel="0" collapsed="false">
      <c r="A1540" s="70" t="n">
        <v>1536</v>
      </c>
      <c r="B1540" s="71"/>
      <c r="C1540" s="72"/>
      <c r="D1540" s="73"/>
      <c r="E1540" s="74"/>
      <c r="F1540" s="74"/>
      <c r="G1540" s="75"/>
      <c r="H1540" s="71"/>
      <c r="I1540" s="71"/>
      <c r="J1540" s="71"/>
      <c r="K1540" s="73"/>
      <c r="L1540" s="73"/>
      <c r="M1540" s="73"/>
      <c r="N1540" s="76"/>
      <c r="O1540" s="73"/>
      <c r="P1540" s="77"/>
      <c r="Q1540" s="73"/>
      <c r="R1540" s="73"/>
      <c r="S1540" s="73"/>
      <c r="T1540" s="78" t="str">
        <f aca="false">VLOOKUP(1*AND(B1540="Sì",OR(M1540="",N1540="",O1540="",P1540="")),ErrMsgM,2) &amp;   VLOOKUP(2*AND(E1540="Tariffazione a consumo",OR(H1540="",I1540="")),ErrMsgM,2) &amp;  VLOOKUP(3*AND(J1540="plafond 2G",K1540="tariffazione a consumo",L1540=""),ErrMsgM,2) &amp;  VLOOKUP(4*OR(AND(J1540="a consumo",L1540=""),AND(J1540="a consumo",K1540&lt;&gt;"")),ErrMsgM,2) &amp;  VLOOKUP(5*OR(AND(D1540="RIC",G1540=0),AND(D1540&lt;&gt;"RIC",G1540&lt;&gt;0)),ErrMsgM,2) &amp;  VLOOKUP(6*AND(D1540="M2M",H1540=""),ErrMsgM,2) &amp;  VLOOKUP(7*AND(D1540&lt;&gt;"M2M",E1540&lt;&gt;"Tariffazione a consumo (Voce e SMS)",H1540&lt;&gt;""),ErrMsgM,2)</f>
        <v>       </v>
      </c>
    </row>
    <row r="1541" customFormat="false" ht="14.5" hidden="false" customHeight="false" outlineLevel="0" collapsed="false">
      <c r="A1541" s="70" t="n">
        <v>1537</v>
      </c>
      <c r="B1541" s="71"/>
      <c r="C1541" s="72"/>
      <c r="D1541" s="73"/>
      <c r="E1541" s="74"/>
      <c r="F1541" s="74"/>
      <c r="G1541" s="75"/>
      <c r="H1541" s="71"/>
      <c r="I1541" s="71"/>
      <c r="J1541" s="71"/>
      <c r="K1541" s="73"/>
      <c r="L1541" s="73"/>
      <c r="M1541" s="73"/>
      <c r="N1541" s="76"/>
      <c r="O1541" s="73"/>
      <c r="P1541" s="77"/>
      <c r="Q1541" s="73"/>
      <c r="R1541" s="73"/>
      <c r="S1541" s="73"/>
      <c r="T1541" s="78" t="str">
        <f aca="false">VLOOKUP(1*AND(B1541="Sì",OR(M1541="",N1541="",O1541="",P1541="")),ErrMsgM,2) &amp;   VLOOKUP(2*AND(E1541="Tariffazione a consumo",OR(H1541="",I1541="")),ErrMsgM,2) &amp;  VLOOKUP(3*AND(J1541="plafond 2G",K1541="tariffazione a consumo",L1541=""),ErrMsgM,2) &amp;  VLOOKUP(4*OR(AND(J1541="a consumo",L1541=""),AND(J1541="a consumo",K1541&lt;&gt;"")),ErrMsgM,2) &amp;  VLOOKUP(5*OR(AND(D1541="RIC",G1541=0),AND(D1541&lt;&gt;"RIC",G1541&lt;&gt;0)),ErrMsgM,2) &amp;  VLOOKUP(6*AND(D1541="M2M",H1541=""),ErrMsgM,2) &amp;  VLOOKUP(7*AND(D1541&lt;&gt;"M2M",E1541&lt;&gt;"Tariffazione a consumo (Voce e SMS)",H1541&lt;&gt;""),ErrMsgM,2)</f>
        <v>       </v>
      </c>
    </row>
    <row r="1542" customFormat="false" ht="14.5" hidden="false" customHeight="false" outlineLevel="0" collapsed="false">
      <c r="A1542" s="70" t="n">
        <v>1538</v>
      </c>
      <c r="B1542" s="71"/>
      <c r="C1542" s="72"/>
      <c r="D1542" s="73"/>
      <c r="E1542" s="74"/>
      <c r="F1542" s="74"/>
      <c r="G1542" s="75"/>
      <c r="H1542" s="71"/>
      <c r="I1542" s="71"/>
      <c r="J1542" s="71"/>
      <c r="K1542" s="73"/>
      <c r="L1542" s="73"/>
      <c r="M1542" s="73"/>
      <c r="N1542" s="76"/>
      <c r="O1542" s="73"/>
      <c r="P1542" s="77"/>
      <c r="Q1542" s="73"/>
      <c r="R1542" s="73"/>
      <c r="S1542" s="73"/>
      <c r="T1542" s="78" t="str">
        <f aca="false">VLOOKUP(1*AND(B1542="Sì",OR(M1542="",N1542="",O1542="",P1542="")),ErrMsgM,2) &amp;   VLOOKUP(2*AND(E1542="Tariffazione a consumo",OR(H1542="",I1542="")),ErrMsgM,2) &amp;  VLOOKUP(3*AND(J1542="plafond 2G",K1542="tariffazione a consumo",L1542=""),ErrMsgM,2) &amp;  VLOOKUP(4*OR(AND(J1542="a consumo",L1542=""),AND(J1542="a consumo",K1542&lt;&gt;"")),ErrMsgM,2) &amp;  VLOOKUP(5*OR(AND(D1542="RIC",G1542=0),AND(D1542&lt;&gt;"RIC",G1542&lt;&gt;0)),ErrMsgM,2) &amp;  VLOOKUP(6*AND(D1542="M2M",H1542=""),ErrMsgM,2) &amp;  VLOOKUP(7*AND(D1542&lt;&gt;"M2M",E1542&lt;&gt;"Tariffazione a consumo (Voce e SMS)",H1542&lt;&gt;""),ErrMsgM,2)</f>
        <v>       </v>
      </c>
    </row>
    <row r="1543" customFormat="false" ht="14.5" hidden="false" customHeight="false" outlineLevel="0" collapsed="false">
      <c r="A1543" s="70" t="n">
        <v>1539</v>
      </c>
      <c r="B1543" s="71"/>
      <c r="C1543" s="72"/>
      <c r="D1543" s="73"/>
      <c r="E1543" s="74"/>
      <c r="F1543" s="74"/>
      <c r="G1543" s="75"/>
      <c r="H1543" s="71"/>
      <c r="I1543" s="71"/>
      <c r="J1543" s="71"/>
      <c r="K1543" s="73"/>
      <c r="L1543" s="73"/>
      <c r="M1543" s="73"/>
      <c r="N1543" s="76"/>
      <c r="O1543" s="73"/>
      <c r="P1543" s="77"/>
      <c r="Q1543" s="73"/>
      <c r="R1543" s="73"/>
      <c r="S1543" s="73"/>
      <c r="T1543" s="78" t="str">
        <f aca="false">VLOOKUP(1*AND(B1543="Sì",OR(M1543="",N1543="",O1543="",P1543="")),ErrMsgM,2) &amp;   VLOOKUP(2*AND(E1543="Tariffazione a consumo",OR(H1543="",I1543="")),ErrMsgM,2) &amp;  VLOOKUP(3*AND(J1543="plafond 2G",K1543="tariffazione a consumo",L1543=""),ErrMsgM,2) &amp;  VLOOKUP(4*OR(AND(J1543="a consumo",L1543=""),AND(J1543="a consumo",K1543&lt;&gt;"")),ErrMsgM,2) &amp;  VLOOKUP(5*OR(AND(D1543="RIC",G1543=0),AND(D1543&lt;&gt;"RIC",G1543&lt;&gt;0)),ErrMsgM,2) &amp;  VLOOKUP(6*AND(D1543="M2M",H1543=""),ErrMsgM,2) &amp;  VLOOKUP(7*AND(D1543&lt;&gt;"M2M",E1543&lt;&gt;"Tariffazione a consumo (Voce e SMS)",H1543&lt;&gt;""),ErrMsgM,2)</f>
        <v>       </v>
      </c>
    </row>
    <row r="1544" customFormat="false" ht="14.5" hidden="false" customHeight="false" outlineLevel="0" collapsed="false">
      <c r="A1544" s="70" t="n">
        <v>1540</v>
      </c>
      <c r="B1544" s="71"/>
      <c r="C1544" s="72"/>
      <c r="D1544" s="73"/>
      <c r="E1544" s="74"/>
      <c r="F1544" s="74"/>
      <c r="G1544" s="75"/>
      <c r="H1544" s="71"/>
      <c r="I1544" s="71"/>
      <c r="J1544" s="71"/>
      <c r="K1544" s="73"/>
      <c r="L1544" s="73"/>
      <c r="M1544" s="73"/>
      <c r="N1544" s="76"/>
      <c r="O1544" s="73"/>
      <c r="P1544" s="77"/>
      <c r="Q1544" s="73"/>
      <c r="R1544" s="73"/>
      <c r="S1544" s="73"/>
      <c r="T1544" s="78" t="str">
        <f aca="false">VLOOKUP(1*AND(B1544="Sì",OR(M1544="",N1544="",O1544="",P1544="")),ErrMsgM,2) &amp;   VLOOKUP(2*AND(E1544="Tariffazione a consumo",OR(H1544="",I1544="")),ErrMsgM,2) &amp;  VLOOKUP(3*AND(J1544="plafond 2G",K1544="tariffazione a consumo",L1544=""),ErrMsgM,2) &amp;  VLOOKUP(4*OR(AND(J1544="a consumo",L1544=""),AND(J1544="a consumo",K1544&lt;&gt;"")),ErrMsgM,2) &amp;  VLOOKUP(5*OR(AND(D1544="RIC",G1544=0),AND(D1544&lt;&gt;"RIC",G1544&lt;&gt;0)),ErrMsgM,2) &amp;  VLOOKUP(6*AND(D1544="M2M",H1544=""),ErrMsgM,2) &amp;  VLOOKUP(7*AND(D1544&lt;&gt;"M2M",E1544&lt;&gt;"Tariffazione a consumo (Voce e SMS)",H1544&lt;&gt;""),ErrMsgM,2)</f>
        <v>       </v>
      </c>
    </row>
    <row r="1545" customFormat="false" ht="14.5" hidden="false" customHeight="false" outlineLevel="0" collapsed="false">
      <c r="A1545" s="70" t="n">
        <v>1541</v>
      </c>
      <c r="B1545" s="71"/>
      <c r="C1545" s="72"/>
      <c r="D1545" s="73"/>
      <c r="E1545" s="74"/>
      <c r="F1545" s="74"/>
      <c r="G1545" s="75"/>
      <c r="H1545" s="71"/>
      <c r="I1545" s="71"/>
      <c r="J1545" s="71"/>
      <c r="K1545" s="73"/>
      <c r="L1545" s="73"/>
      <c r="M1545" s="73"/>
      <c r="N1545" s="76"/>
      <c r="O1545" s="73"/>
      <c r="P1545" s="77"/>
      <c r="Q1545" s="73"/>
      <c r="R1545" s="73"/>
      <c r="S1545" s="73"/>
      <c r="T1545" s="78" t="str">
        <f aca="false">VLOOKUP(1*AND(B1545="Sì",OR(M1545="",N1545="",O1545="",P1545="")),ErrMsgM,2) &amp;   VLOOKUP(2*AND(E1545="Tariffazione a consumo",OR(H1545="",I1545="")),ErrMsgM,2) &amp;  VLOOKUP(3*AND(J1545="plafond 2G",K1545="tariffazione a consumo",L1545=""),ErrMsgM,2) &amp;  VLOOKUP(4*OR(AND(J1545="a consumo",L1545=""),AND(J1545="a consumo",K1545&lt;&gt;"")),ErrMsgM,2) &amp;  VLOOKUP(5*OR(AND(D1545="RIC",G1545=0),AND(D1545&lt;&gt;"RIC",G1545&lt;&gt;0)),ErrMsgM,2) &amp;  VLOOKUP(6*AND(D1545="M2M",H1545=""),ErrMsgM,2) &amp;  VLOOKUP(7*AND(D1545&lt;&gt;"M2M",E1545&lt;&gt;"Tariffazione a consumo (Voce e SMS)",H1545&lt;&gt;""),ErrMsgM,2)</f>
        <v>       </v>
      </c>
    </row>
    <row r="1546" customFormat="false" ht="14.5" hidden="false" customHeight="false" outlineLevel="0" collapsed="false">
      <c r="A1546" s="70" t="n">
        <v>1542</v>
      </c>
      <c r="B1546" s="71"/>
      <c r="C1546" s="72"/>
      <c r="D1546" s="73"/>
      <c r="E1546" s="74"/>
      <c r="F1546" s="74"/>
      <c r="G1546" s="75"/>
      <c r="H1546" s="71"/>
      <c r="I1546" s="71"/>
      <c r="J1546" s="71"/>
      <c r="K1546" s="73"/>
      <c r="L1546" s="73"/>
      <c r="M1546" s="73"/>
      <c r="N1546" s="76"/>
      <c r="O1546" s="73"/>
      <c r="P1546" s="77"/>
      <c r="Q1546" s="73"/>
      <c r="R1546" s="73"/>
      <c r="S1546" s="73"/>
      <c r="T1546" s="78" t="str">
        <f aca="false">VLOOKUP(1*AND(B1546="Sì",OR(M1546="",N1546="",O1546="",P1546="")),ErrMsgM,2) &amp;   VLOOKUP(2*AND(E1546="Tariffazione a consumo",OR(H1546="",I1546="")),ErrMsgM,2) &amp;  VLOOKUP(3*AND(J1546="plafond 2G",K1546="tariffazione a consumo",L1546=""),ErrMsgM,2) &amp;  VLOOKUP(4*OR(AND(J1546="a consumo",L1546=""),AND(J1546="a consumo",K1546&lt;&gt;"")),ErrMsgM,2) &amp;  VLOOKUP(5*OR(AND(D1546="RIC",G1546=0),AND(D1546&lt;&gt;"RIC",G1546&lt;&gt;0)),ErrMsgM,2) &amp;  VLOOKUP(6*AND(D1546="M2M",H1546=""),ErrMsgM,2) &amp;  VLOOKUP(7*AND(D1546&lt;&gt;"M2M",E1546&lt;&gt;"Tariffazione a consumo (Voce e SMS)",H1546&lt;&gt;""),ErrMsgM,2)</f>
        <v>       </v>
      </c>
    </row>
    <row r="1547" customFormat="false" ht="14.5" hidden="false" customHeight="false" outlineLevel="0" collapsed="false">
      <c r="A1547" s="70" t="n">
        <v>1543</v>
      </c>
      <c r="B1547" s="71"/>
      <c r="C1547" s="72"/>
      <c r="D1547" s="73"/>
      <c r="E1547" s="74"/>
      <c r="F1547" s="74"/>
      <c r="G1547" s="75"/>
      <c r="H1547" s="71"/>
      <c r="I1547" s="71"/>
      <c r="J1547" s="71"/>
      <c r="K1547" s="73"/>
      <c r="L1547" s="73"/>
      <c r="M1547" s="73"/>
      <c r="N1547" s="76"/>
      <c r="O1547" s="73"/>
      <c r="P1547" s="77"/>
      <c r="Q1547" s="73"/>
      <c r="R1547" s="73"/>
      <c r="S1547" s="73"/>
      <c r="T1547" s="78" t="str">
        <f aca="false">VLOOKUP(1*AND(B1547="Sì",OR(M1547="",N1547="",O1547="",P1547="")),ErrMsgM,2) &amp;   VLOOKUP(2*AND(E1547="Tariffazione a consumo",OR(H1547="",I1547="")),ErrMsgM,2) &amp;  VLOOKUP(3*AND(J1547="plafond 2G",K1547="tariffazione a consumo",L1547=""),ErrMsgM,2) &amp;  VLOOKUP(4*OR(AND(J1547="a consumo",L1547=""),AND(J1547="a consumo",K1547&lt;&gt;"")),ErrMsgM,2) &amp;  VLOOKUP(5*OR(AND(D1547="RIC",G1547=0),AND(D1547&lt;&gt;"RIC",G1547&lt;&gt;0)),ErrMsgM,2) &amp;  VLOOKUP(6*AND(D1547="M2M",H1547=""),ErrMsgM,2) &amp;  VLOOKUP(7*AND(D1547&lt;&gt;"M2M",E1547&lt;&gt;"Tariffazione a consumo (Voce e SMS)",H1547&lt;&gt;""),ErrMsgM,2)</f>
        <v>       </v>
      </c>
    </row>
    <row r="1548" customFormat="false" ht="14.5" hidden="false" customHeight="false" outlineLevel="0" collapsed="false">
      <c r="A1548" s="70" t="n">
        <v>1544</v>
      </c>
      <c r="B1548" s="71"/>
      <c r="C1548" s="72"/>
      <c r="D1548" s="73"/>
      <c r="E1548" s="74"/>
      <c r="F1548" s="74"/>
      <c r="G1548" s="75"/>
      <c r="H1548" s="71"/>
      <c r="I1548" s="71"/>
      <c r="J1548" s="71"/>
      <c r="K1548" s="73"/>
      <c r="L1548" s="73"/>
      <c r="M1548" s="73"/>
      <c r="N1548" s="76"/>
      <c r="O1548" s="73"/>
      <c r="P1548" s="77"/>
      <c r="Q1548" s="73"/>
      <c r="R1548" s="73"/>
      <c r="S1548" s="73"/>
      <c r="T1548" s="78" t="str">
        <f aca="false">VLOOKUP(1*AND(B1548="Sì",OR(M1548="",N1548="",O1548="",P1548="")),ErrMsgM,2) &amp;   VLOOKUP(2*AND(E1548="Tariffazione a consumo",OR(H1548="",I1548="")),ErrMsgM,2) &amp;  VLOOKUP(3*AND(J1548="plafond 2G",K1548="tariffazione a consumo",L1548=""),ErrMsgM,2) &amp;  VLOOKUP(4*OR(AND(J1548="a consumo",L1548=""),AND(J1548="a consumo",K1548&lt;&gt;"")),ErrMsgM,2) &amp;  VLOOKUP(5*OR(AND(D1548="RIC",G1548=0),AND(D1548&lt;&gt;"RIC",G1548&lt;&gt;0)),ErrMsgM,2) &amp;  VLOOKUP(6*AND(D1548="M2M",H1548=""),ErrMsgM,2) &amp;  VLOOKUP(7*AND(D1548&lt;&gt;"M2M",E1548&lt;&gt;"Tariffazione a consumo (Voce e SMS)",H1548&lt;&gt;""),ErrMsgM,2)</f>
        <v>       </v>
      </c>
    </row>
    <row r="1549" customFormat="false" ht="14.5" hidden="false" customHeight="false" outlineLevel="0" collapsed="false">
      <c r="A1549" s="70" t="n">
        <v>1545</v>
      </c>
      <c r="B1549" s="71"/>
      <c r="C1549" s="72"/>
      <c r="D1549" s="73"/>
      <c r="E1549" s="74"/>
      <c r="F1549" s="74"/>
      <c r="G1549" s="75"/>
      <c r="H1549" s="71"/>
      <c r="I1549" s="71"/>
      <c r="J1549" s="71"/>
      <c r="K1549" s="73"/>
      <c r="L1549" s="73"/>
      <c r="M1549" s="73"/>
      <c r="N1549" s="76"/>
      <c r="O1549" s="73"/>
      <c r="P1549" s="77"/>
      <c r="Q1549" s="73"/>
      <c r="R1549" s="73"/>
      <c r="S1549" s="73"/>
      <c r="T1549" s="78" t="str">
        <f aca="false">VLOOKUP(1*AND(B1549="Sì",OR(M1549="",N1549="",O1549="",P1549="")),ErrMsgM,2) &amp;   VLOOKUP(2*AND(E1549="Tariffazione a consumo",OR(H1549="",I1549="")),ErrMsgM,2) &amp;  VLOOKUP(3*AND(J1549="plafond 2G",K1549="tariffazione a consumo",L1549=""),ErrMsgM,2) &amp;  VLOOKUP(4*OR(AND(J1549="a consumo",L1549=""),AND(J1549="a consumo",K1549&lt;&gt;"")),ErrMsgM,2) &amp;  VLOOKUP(5*OR(AND(D1549="RIC",G1549=0),AND(D1549&lt;&gt;"RIC",G1549&lt;&gt;0)),ErrMsgM,2) &amp;  VLOOKUP(6*AND(D1549="M2M",H1549=""),ErrMsgM,2) &amp;  VLOOKUP(7*AND(D1549&lt;&gt;"M2M",E1549&lt;&gt;"Tariffazione a consumo (Voce e SMS)",H1549&lt;&gt;""),ErrMsgM,2)</f>
        <v>       </v>
      </c>
    </row>
    <row r="1550" customFormat="false" ht="14.5" hidden="false" customHeight="false" outlineLevel="0" collapsed="false">
      <c r="A1550" s="70" t="n">
        <v>1546</v>
      </c>
      <c r="B1550" s="71"/>
      <c r="C1550" s="72"/>
      <c r="D1550" s="73"/>
      <c r="E1550" s="74"/>
      <c r="F1550" s="74"/>
      <c r="G1550" s="75"/>
      <c r="H1550" s="71"/>
      <c r="I1550" s="71"/>
      <c r="J1550" s="71"/>
      <c r="K1550" s="73"/>
      <c r="L1550" s="73"/>
      <c r="M1550" s="73"/>
      <c r="N1550" s="76"/>
      <c r="O1550" s="73"/>
      <c r="P1550" s="77"/>
      <c r="Q1550" s="73"/>
      <c r="R1550" s="73"/>
      <c r="S1550" s="73"/>
      <c r="T1550" s="78" t="str">
        <f aca="false">VLOOKUP(1*AND(B1550="Sì",OR(M1550="",N1550="",O1550="",P1550="")),ErrMsgM,2) &amp;   VLOOKUP(2*AND(E1550="Tariffazione a consumo",OR(H1550="",I1550="")),ErrMsgM,2) &amp;  VLOOKUP(3*AND(J1550="plafond 2G",K1550="tariffazione a consumo",L1550=""),ErrMsgM,2) &amp;  VLOOKUP(4*OR(AND(J1550="a consumo",L1550=""),AND(J1550="a consumo",K1550&lt;&gt;"")),ErrMsgM,2) &amp;  VLOOKUP(5*OR(AND(D1550="RIC",G1550=0),AND(D1550&lt;&gt;"RIC",G1550&lt;&gt;0)),ErrMsgM,2) &amp;  VLOOKUP(6*AND(D1550="M2M",H1550=""),ErrMsgM,2) &amp;  VLOOKUP(7*AND(D1550&lt;&gt;"M2M",E1550&lt;&gt;"Tariffazione a consumo (Voce e SMS)",H1550&lt;&gt;""),ErrMsgM,2)</f>
        <v>       </v>
      </c>
    </row>
    <row r="1551" customFormat="false" ht="14.5" hidden="false" customHeight="false" outlineLevel="0" collapsed="false">
      <c r="A1551" s="70" t="n">
        <v>1547</v>
      </c>
      <c r="B1551" s="71"/>
      <c r="C1551" s="72"/>
      <c r="D1551" s="73"/>
      <c r="E1551" s="74"/>
      <c r="F1551" s="74"/>
      <c r="G1551" s="75"/>
      <c r="H1551" s="71"/>
      <c r="I1551" s="71"/>
      <c r="J1551" s="71"/>
      <c r="K1551" s="73"/>
      <c r="L1551" s="73"/>
      <c r="M1551" s="73"/>
      <c r="N1551" s="76"/>
      <c r="O1551" s="73"/>
      <c r="P1551" s="77"/>
      <c r="Q1551" s="73"/>
      <c r="R1551" s="73"/>
      <c r="S1551" s="73"/>
      <c r="T1551" s="78" t="str">
        <f aca="false">VLOOKUP(1*AND(B1551="Sì",OR(M1551="",N1551="",O1551="",P1551="")),ErrMsgM,2) &amp;   VLOOKUP(2*AND(E1551="Tariffazione a consumo",OR(H1551="",I1551="")),ErrMsgM,2) &amp;  VLOOKUP(3*AND(J1551="plafond 2G",K1551="tariffazione a consumo",L1551=""),ErrMsgM,2) &amp;  VLOOKUP(4*OR(AND(J1551="a consumo",L1551=""),AND(J1551="a consumo",K1551&lt;&gt;"")),ErrMsgM,2) &amp;  VLOOKUP(5*OR(AND(D1551="RIC",G1551=0),AND(D1551&lt;&gt;"RIC",G1551&lt;&gt;0)),ErrMsgM,2) &amp;  VLOOKUP(6*AND(D1551="M2M",H1551=""),ErrMsgM,2) &amp;  VLOOKUP(7*AND(D1551&lt;&gt;"M2M",E1551&lt;&gt;"Tariffazione a consumo (Voce e SMS)",H1551&lt;&gt;""),ErrMsgM,2)</f>
        <v>       </v>
      </c>
    </row>
    <row r="1552" customFormat="false" ht="14.5" hidden="false" customHeight="false" outlineLevel="0" collapsed="false">
      <c r="A1552" s="70" t="n">
        <v>1548</v>
      </c>
      <c r="B1552" s="71"/>
      <c r="C1552" s="72"/>
      <c r="D1552" s="73"/>
      <c r="E1552" s="74"/>
      <c r="F1552" s="74"/>
      <c r="G1552" s="75"/>
      <c r="H1552" s="71"/>
      <c r="I1552" s="71"/>
      <c r="J1552" s="71"/>
      <c r="K1552" s="73"/>
      <c r="L1552" s="73"/>
      <c r="M1552" s="73"/>
      <c r="N1552" s="76"/>
      <c r="O1552" s="73"/>
      <c r="P1552" s="77"/>
      <c r="Q1552" s="73"/>
      <c r="R1552" s="73"/>
      <c r="S1552" s="73"/>
      <c r="T1552" s="78" t="str">
        <f aca="false">VLOOKUP(1*AND(B1552="Sì",OR(M1552="",N1552="",O1552="",P1552="")),ErrMsgM,2) &amp;   VLOOKUP(2*AND(E1552="Tariffazione a consumo",OR(H1552="",I1552="")),ErrMsgM,2) &amp;  VLOOKUP(3*AND(J1552="plafond 2G",K1552="tariffazione a consumo",L1552=""),ErrMsgM,2) &amp;  VLOOKUP(4*OR(AND(J1552="a consumo",L1552=""),AND(J1552="a consumo",K1552&lt;&gt;"")),ErrMsgM,2) &amp;  VLOOKUP(5*OR(AND(D1552="RIC",G1552=0),AND(D1552&lt;&gt;"RIC",G1552&lt;&gt;0)),ErrMsgM,2) &amp;  VLOOKUP(6*AND(D1552="M2M",H1552=""),ErrMsgM,2) &amp;  VLOOKUP(7*AND(D1552&lt;&gt;"M2M",E1552&lt;&gt;"Tariffazione a consumo (Voce e SMS)",H1552&lt;&gt;""),ErrMsgM,2)</f>
        <v>       </v>
      </c>
    </row>
    <row r="1553" customFormat="false" ht="14.5" hidden="false" customHeight="false" outlineLevel="0" collapsed="false">
      <c r="A1553" s="70" t="n">
        <v>1549</v>
      </c>
      <c r="B1553" s="71"/>
      <c r="C1553" s="72"/>
      <c r="D1553" s="73"/>
      <c r="E1553" s="74"/>
      <c r="F1553" s="74"/>
      <c r="G1553" s="75"/>
      <c r="H1553" s="71"/>
      <c r="I1553" s="71"/>
      <c r="J1553" s="71"/>
      <c r="K1553" s="73"/>
      <c r="L1553" s="73"/>
      <c r="M1553" s="73"/>
      <c r="N1553" s="76"/>
      <c r="O1553" s="73"/>
      <c r="P1553" s="77"/>
      <c r="Q1553" s="73"/>
      <c r="R1553" s="73"/>
      <c r="S1553" s="73"/>
      <c r="T1553" s="78" t="str">
        <f aca="false">VLOOKUP(1*AND(B1553="Sì",OR(M1553="",N1553="",O1553="",P1553="")),ErrMsgM,2) &amp;   VLOOKUP(2*AND(E1553="Tariffazione a consumo",OR(H1553="",I1553="")),ErrMsgM,2) &amp;  VLOOKUP(3*AND(J1553="plafond 2G",K1553="tariffazione a consumo",L1553=""),ErrMsgM,2) &amp;  VLOOKUP(4*OR(AND(J1553="a consumo",L1553=""),AND(J1553="a consumo",K1553&lt;&gt;"")),ErrMsgM,2) &amp;  VLOOKUP(5*OR(AND(D1553="RIC",G1553=0),AND(D1553&lt;&gt;"RIC",G1553&lt;&gt;0)),ErrMsgM,2) &amp;  VLOOKUP(6*AND(D1553="M2M",H1553=""),ErrMsgM,2) &amp;  VLOOKUP(7*AND(D1553&lt;&gt;"M2M",E1553&lt;&gt;"Tariffazione a consumo (Voce e SMS)",H1553&lt;&gt;""),ErrMsgM,2)</f>
        <v>       </v>
      </c>
    </row>
    <row r="1554" customFormat="false" ht="14.5" hidden="false" customHeight="false" outlineLevel="0" collapsed="false">
      <c r="A1554" s="70" t="n">
        <v>1550</v>
      </c>
      <c r="B1554" s="71"/>
      <c r="C1554" s="72"/>
      <c r="D1554" s="73"/>
      <c r="E1554" s="74"/>
      <c r="F1554" s="74"/>
      <c r="G1554" s="75"/>
      <c r="H1554" s="71"/>
      <c r="I1554" s="71"/>
      <c r="J1554" s="71"/>
      <c r="K1554" s="73"/>
      <c r="L1554" s="73"/>
      <c r="M1554" s="73"/>
      <c r="N1554" s="76"/>
      <c r="O1554" s="73"/>
      <c r="P1554" s="77"/>
      <c r="Q1554" s="73"/>
      <c r="R1554" s="73"/>
      <c r="S1554" s="73"/>
      <c r="T1554" s="78" t="str">
        <f aca="false">VLOOKUP(1*AND(B1554="Sì",OR(M1554="",N1554="",O1554="",P1554="")),ErrMsgM,2) &amp;   VLOOKUP(2*AND(E1554="Tariffazione a consumo",OR(H1554="",I1554="")),ErrMsgM,2) &amp;  VLOOKUP(3*AND(J1554="plafond 2G",K1554="tariffazione a consumo",L1554=""),ErrMsgM,2) &amp;  VLOOKUP(4*OR(AND(J1554="a consumo",L1554=""),AND(J1554="a consumo",K1554&lt;&gt;"")),ErrMsgM,2) &amp;  VLOOKUP(5*OR(AND(D1554="RIC",G1554=0),AND(D1554&lt;&gt;"RIC",G1554&lt;&gt;0)),ErrMsgM,2) &amp;  VLOOKUP(6*AND(D1554="M2M",H1554=""),ErrMsgM,2) &amp;  VLOOKUP(7*AND(D1554&lt;&gt;"M2M",E1554&lt;&gt;"Tariffazione a consumo (Voce e SMS)",H1554&lt;&gt;""),ErrMsgM,2)</f>
        <v>       </v>
      </c>
    </row>
    <row r="1555" customFormat="false" ht="14.5" hidden="false" customHeight="false" outlineLevel="0" collapsed="false">
      <c r="A1555" s="70" t="n">
        <v>1551</v>
      </c>
      <c r="B1555" s="71"/>
      <c r="C1555" s="72"/>
      <c r="D1555" s="73"/>
      <c r="E1555" s="74"/>
      <c r="F1555" s="74"/>
      <c r="G1555" s="75"/>
      <c r="H1555" s="71"/>
      <c r="I1555" s="71"/>
      <c r="J1555" s="71"/>
      <c r="K1555" s="73"/>
      <c r="L1555" s="73"/>
      <c r="M1555" s="73"/>
      <c r="N1555" s="76"/>
      <c r="O1555" s="73"/>
      <c r="P1555" s="77"/>
      <c r="Q1555" s="73"/>
      <c r="R1555" s="73"/>
      <c r="S1555" s="73"/>
      <c r="T1555" s="78" t="str">
        <f aca="false">VLOOKUP(1*AND(B1555="Sì",OR(M1555="",N1555="",O1555="",P1555="")),ErrMsgM,2) &amp;   VLOOKUP(2*AND(E1555="Tariffazione a consumo",OR(H1555="",I1555="")),ErrMsgM,2) &amp;  VLOOKUP(3*AND(J1555="plafond 2G",K1555="tariffazione a consumo",L1555=""),ErrMsgM,2) &amp;  VLOOKUP(4*OR(AND(J1555="a consumo",L1555=""),AND(J1555="a consumo",K1555&lt;&gt;"")),ErrMsgM,2) &amp;  VLOOKUP(5*OR(AND(D1555="RIC",G1555=0),AND(D1555&lt;&gt;"RIC",G1555&lt;&gt;0)),ErrMsgM,2) &amp;  VLOOKUP(6*AND(D1555="M2M",H1555=""),ErrMsgM,2) &amp;  VLOOKUP(7*AND(D1555&lt;&gt;"M2M",E1555&lt;&gt;"Tariffazione a consumo (Voce e SMS)",H1555&lt;&gt;""),ErrMsgM,2)</f>
        <v>       </v>
      </c>
    </row>
    <row r="1556" customFormat="false" ht="14.5" hidden="false" customHeight="false" outlineLevel="0" collapsed="false">
      <c r="A1556" s="70" t="n">
        <v>1552</v>
      </c>
      <c r="B1556" s="71"/>
      <c r="C1556" s="72"/>
      <c r="D1556" s="73"/>
      <c r="E1556" s="74"/>
      <c r="F1556" s="74"/>
      <c r="G1556" s="75"/>
      <c r="H1556" s="71"/>
      <c r="I1556" s="71"/>
      <c r="J1556" s="71"/>
      <c r="K1556" s="73"/>
      <c r="L1556" s="73"/>
      <c r="M1556" s="73"/>
      <c r="N1556" s="76"/>
      <c r="O1556" s="73"/>
      <c r="P1556" s="77"/>
      <c r="Q1556" s="73"/>
      <c r="R1556" s="73"/>
      <c r="S1556" s="73"/>
      <c r="T1556" s="78" t="str">
        <f aca="false">VLOOKUP(1*AND(B1556="Sì",OR(M1556="",N1556="",O1556="",P1556="")),ErrMsgM,2) &amp;   VLOOKUP(2*AND(E1556="Tariffazione a consumo",OR(H1556="",I1556="")),ErrMsgM,2) &amp;  VLOOKUP(3*AND(J1556="plafond 2G",K1556="tariffazione a consumo",L1556=""),ErrMsgM,2) &amp;  VLOOKUP(4*OR(AND(J1556="a consumo",L1556=""),AND(J1556="a consumo",K1556&lt;&gt;"")),ErrMsgM,2) &amp;  VLOOKUP(5*OR(AND(D1556="RIC",G1556=0),AND(D1556&lt;&gt;"RIC",G1556&lt;&gt;0)),ErrMsgM,2) &amp;  VLOOKUP(6*AND(D1556="M2M",H1556=""),ErrMsgM,2) &amp;  VLOOKUP(7*AND(D1556&lt;&gt;"M2M",E1556&lt;&gt;"Tariffazione a consumo (Voce e SMS)",H1556&lt;&gt;""),ErrMsgM,2)</f>
        <v>       </v>
      </c>
    </row>
    <row r="1557" customFormat="false" ht="14.5" hidden="false" customHeight="false" outlineLevel="0" collapsed="false">
      <c r="A1557" s="70" t="n">
        <v>1553</v>
      </c>
      <c r="B1557" s="71"/>
      <c r="C1557" s="72"/>
      <c r="D1557" s="73"/>
      <c r="E1557" s="74"/>
      <c r="F1557" s="74"/>
      <c r="G1557" s="75"/>
      <c r="H1557" s="71"/>
      <c r="I1557" s="71"/>
      <c r="J1557" s="71"/>
      <c r="K1557" s="73"/>
      <c r="L1557" s="73"/>
      <c r="M1557" s="73"/>
      <c r="N1557" s="76"/>
      <c r="O1557" s="73"/>
      <c r="P1557" s="77"/>
      <c r="Q1557" s="73"/>
      <c r="R1557" s="73"/>
      <c r="S1557" s="73"/>
      <c r="T1557" s="78" t="str">
        <f aca="false">VLOOKUP(1*AND(B1557="Sì",OR(M1557="",N1557="",O1557="",P1557="")),ErrMsgM,2) &amp;   VLOOKUP(2*AND(E1557="Tariffazione a consumo",OR(H1557="",I1557="")),ErrMsgM,2) &amp;  VLOOKUP(3*AND(J1557="plafond 2G",K1557="tariffazione a consumo",L1557=""),ErrMsgM,2) &amp;  VLOOKUP(4*OR(AND(J1557="a consumo",L1557=""),AND(J1557="a consumo",K1557&lt;&gt;"")),ErrMsgM,2) &amp;  VLOOKUP(5*OR(AND(D1557="RIC",G1557=0),AND(D1557&lt;&gt;"RIC",G1557&lt;&gt;0)),ErrMsgM,2) &amp;  VLOOKUP(6*AND(D1557="M2M",H1557=""),ErrMsgM,2) &amp;  VLOOKUP(7*AND(D1557&lt;&gt;"M2M",E1557&lt;&gt;"Tariffazione a consumo (Voce e SMS)",H1557&lt;&gt;""),ErrMsgM,2)</f>
        <v>       </v>
      </c>
    </row>
    <row r="1558" customFormat="false" ht="14.5" hidden="false" customHeight="false" outlineLevel="0" collapsed="false">
      <c r="A1558" s="70" t="n">
        <v>1554</v>
      </c>
      <c r="B1558" s="71"/>
      <c r="C1558" s="72"/>
      <c r="D1558" s="73"/>
      <c r="E1558" s="74"/>
      <c r="F1558" s="74"/>
      <c r="G1558" s="75"/>
      <c r="H1558" s="71"/>
      <c r="I1558" s="71"/>
      <c r="J1558" s="71"/>
      <c r="K1558" s="73"/>
      <c r="L1558" s="73"/>
      <c r="M1558" s="73"/>
      <c r="N1558" s="76"/>
      <c r="O1558" s="73"/>
      <c r="P1558" s="77"/>
      <c r="Q1558" s="73"/>
      <c r="R1558" s="73"/>
      <c r="S1558" s="73"/>
      <c r="T1558" s="78" t="str">
        <f aca="false">VLOOKUP(1*AND(B1558="Sì",OR(M1558="",N1558="",O1558="",P1558="")),ErrMsgM,2) &amp;   VLOOKUP(2*AND(E1558="Tariffazione a consumo",OR(H1558="",I1558="")),ErrMsgM,2) &amp;  VLOOKUP(3*AND(J1558="plafond 2G",K1558="tariffazione a consumo",L1558=""),ErrMsgM,2) &amp;  VLOOKUP(4*OR(AND(J1558="a consumo",L1558=""),AND(J1558="a consumo",K1558&lt;&gt;"")),ErrMsgM,2) &amp;  VLOOKUP(5*OR(AND(D1558="RIC",G1558=0),AND(D1558&lt;&gt;"RIC",G1558&lt;&gt;0)),ErrMsgM,2) &amp;  VLOOKUP(6*AND(D1558="M2M",H1558=""),ErrMsgM,2) &amp;  VLOOKUP(7*AND(D1558&lt;&gt;"M2M",E1558&lt;&gt;"Tariffazione a consumo (Voce e SMS)",H1558&lt;&gt;""),ErrMsgM,2)</f>
        <v>       </v>
      </c>
    </row>
    <row r="1559" customFormat="false" ht="14.5" hidden="false" customHeight="false" outlineLevel="0" collapsed="false">
      <c r="A1559" s="70" t="n">
        <v>1555</v>
      </c>
      <c r="B1559" s="71"/>
      <c r="C1559" s="72"/>
      <c r="D1559" s="73"/>
      <c r="E1559" s="74"/>
      <c r="F1559" s="74"/>
      <c r="G1559" s="75"/>
      <c r="H1559" s="71"/>
      <c r="I1559" s="71"/>
      <c r="J1559" s="71"/>
      <c r="K1559" s="73"/>
      <c r="L1559" s="73"/>
      <c r="M1559" s="73"/>
      <c r="N1559" s="76"/>
      <c r="O1559" s="73"/>
      <c r="P1559" s="77"/>
      <c r="Q1559" s="73"/>
      <c r="R1559" s="73"/>
      <c r="S1559" s="73"/>
      <c r="T1559" s="78" t="str">
        <f aca="false">VLOOKUP(1*AND(B1559="Sì",OR(M1559="",N1559="",O1559="",P1559="")),ErrMsgM,2) &amp;   VLOOKUP(2*AND(E1559="Tariffazione a consumo",OR(H1559="",I1559="")),ErrMsgM,2) &amp;  VLOOKUP(3*AND(J1559="plafond 2G",K1559="tariffazione a consumo",L1559=""),ErrMsgM,2) &amp;  VLOOKUP(4*OR(AND(J1559="a consumo",L1559=""),AND(J1559="a consumo",K1559&lt;&gt;"")),ErrMsgM,2) &amp;  VLOOKUP(5*OR(AND(D1559="RIC",G1559=0),AND(D1559&lt;&gt;"RIC",G1559&lt;&gt;0)),ErrMsgM,2) &amp;  VLOOKUP(6*AND(D1559="M2M",H1559=""),ErrMsgM,2) &amp;  VLOOKUP(7*AND(D1559&lt;&gt;"M2M",E1559&lt;&gt;"Tariffazione a consumo (Voce e SMS)",H1559&lt;&gt;""),ErrMsgM,2)</f>
        <v>       </v>
      </c>
    </row>
    <row r="1560" customFormat="false" ht="14.5" hidden="false" customHeight="false" outlineLevel="0" collapsed="false">
      <c r="A1560" s="70" t="n">
        <v>1556</v>
      </c>
      <c r="B1560" s="71"/>
      <c r="C1560" s="72"/>
      <c r="D1560" s="73"/>
      <c r="E1560" s="74"/>
      <c r="F1560" s="74"/>
      <c r="G1560" s="75"/>
      <c r="H1560" s="71"/>
      <c r="I1560" s="71"/>
      <c r="J1560" s="71"/>
      <c r="K1560" s="73"/>
      <c r="L1560" s="73"/>
      <c r="M1560" s="73"/>
      <c r="N1560" s="76"/>
      <c r="O1560" s="73"/>
      <c r="P1560" s="77"/>
      <c r="Q1560" s="73"/>
      <c r="R1560" s="73"/>
      <c r="S1560" s="73"/>
      <c r="T1560" s="78" t="str">
        <f aca="false">VLOOKUP(1*AND(B1560="Sì",OR(M1560="",N1560="",O1560="",P1560="")),ErrMsgM,2) &amp;   VLOOKUP(2*AND(E1560="Tariffazione a consumo",OR(H1560="",I1560="")),ErrMsgM,2) &amp;  VLOOKUP(3*AND(J1560="plafond 2G",K1560="tariffazione a consumo",L1560=""),ErrMsgM,2) &amp;  VLOOKUP(4*OR(AND(J1560="a consumo",L1560=""),AND(J1560="a consumo",K1560&lt;&gt;"")),ErrMsgM,2) &amp;  VLOOKUP(5*OR(AND(D1560="RIC",G1560=0),AND(D1560&lt;&gt;"RIC",G1560&lt;&gt;0)),ErrMsgM,2) &amp;  VLOOKUP(6*AND(D1560="M2M",H1560=""),ErrMsgM,2) &amp;  VLOOKUP(7*AND(D1560&lt;&gt;"M2M",E1560&lt;&gt;"Tariffazione a consumo (Voce e SMS)",H1560&lt;&gt;""),ErrMsgM,2)</f>
        <v>       </v>
      </c>
    </row>
    <row r="1561" customFormat="false" ht="14.5" hidden="false" customHeight="false" outlineLevel="0" collapsed="false">
      <c r="A1561" s="70" t="n">
        <v>1557</v>
      </c>
      <c r="B1561" s="71"/>
      <c r="C1561" s="72"/>
      <c r="D1561" s="73"/>
      <c r="E1561" s="74"/>
      <c r="F1561" s="74"/>
      <c r="G1561" s="75"/>
      <c r="H1561" s="71"/>
      <c r="I1561" s="71"/>
      <c r="J1561" s="71"/>
      <c r="K1561" s="73"/>
      <c r="L1561" s="73"/>
      <c r="M1561" s="73"/>
      <c r="N1561" s="76"/>
      <c r="O1561" s="73"/>
      <c r="P1561" s="77"/>
      <c r="Q1561" s="73"/>
      <c r="R1561" s="73"/>
      <c r="S1561" s="73"/>
      <c r="T1561" s="78" t="str">
        <f aca="false">VLOOKUP(1*AND(B1561="Sì",OR(M1561="",N1561="",O1561="",P1561="")),ErrMsgM,2) &amp;   VLOOKUP(2*AND(E1561="Tariffazione a consumo",OR(H1561="",I1561="")),ErrMsgM,2) &amp;  VLOOKUP(3*AND(J1561="plafond 2G",K1561="tariffazione a consumo",L1561=""),ErrMsgM,2) &amp;  VLOOKUP(4*OR(AND(J1561="a consumo",L1561=""),AND(J1561="a consumo",K1561&lt;&gt;"")),ErrMsgM,2) &amp;  VLOOKUP(5*OR(AND(D1561="RIC",G1561=0),AND(D1561&lt;&gt;"RIC",G1561&lt;&gt;0)),ErrMsgM,2) &amp;  VLOOKUP(6*AND(D1561="M2M",H1561=""),ErrMsgM,2) &amp;  VLOOKUP(7*AND(D1561&lt;&gt;"M2M",E1561&lt;&gt;"Tariffazione a consumo (Voce e SMS)",H1561&lt;&gt;""),ErrMsgM,2)</f>
        <v>       </v>
      </c>
    </row>
    <row r="1562" customFormat="false" ht="14.5" hidden="false" customHeight="false" outlineLevel="0" collapsed="false">
      <c r="A1562" s="70" t="n">
        <v>1558</v>
      </c>
      <c r="B1562" s="71"/>
      <c r="C1562" s="72"/>
      <c r="D1562" s="73"/>
      <c r="E1562" s="74"/>
      <c r="F1562" s="74"/>
      <c r="G1562" s="75"/>
      <c r="H1562" s="71"/>
      <c r="I1562" s="71"/>
      <c r="J1562" s="71"/>
      <c r="K1562" s="73"/>
      <c r="L1562" s="73"/>
      <c r="M1562" s="73"/>
      <c r="N1562" s="76"/>
      <c r="O1562" s="73"/>
      <c r="P1562" s="77"/>
      <c r="Q1562" s="73"/>
      <c r="R1562" s="73"/>
      <c r="S1562" s="73"/>
      <c r="T1562" s="78" t="str">
        <f aca="false">VLOOKUP(1*AND(B1562="Sì",OR(M1562="",N1562="",O1562="",P1562="")),ErrMsgM,2) &amp;   VLOOKUP(2*AND(E1562="Tariffazione a consumo",OR(H1562="",I1562="")),ErrMsgM,2) &amp;  VLOOKUP(3*AND(J1562="plafond 2G",K1562="tariffazione a consumo",L1562=""),ErrMsgM,2) &amp;  VLOOKUP(4*OR(AND(J1562="a consumo",L1562=""),AND(J1562="a consumo",K1562&lt;&gt;"")),ErrMsgM,2) &amp;  VLOOKUP(5*OR(AND(D1562="RIC",G1562=0),AND(D1562&lt;&gt;"RIC",G1562&lt;&gt;0)),ErrMsgM,2) &amp;  VLOOKUP(6*AND(D1562="M2M",H1562=""),ErrMsgM,2) &amp;  VLOOKUP(7*AND(D1562&lt;&gt;"M2M",E1562&lt;&gt;"Tariffazione a consumo (Voce e SMS)",H1562&lt;&gt;""),ErrMsgM,2)</f>
        <v>       </v>
      </c>
    </row>
    <row r="1563" customFormat="false" ht="14.5" hidden="false" customHeight="false" outlineLevel="0" collapsed="false">
      <c r="A1563" s="70" t="n">
        <v>1559</v>
      </c>
      <c r="B1563" s="71"/>
      <c r="C1563" s="72"/>
      <c r="D1563" s="73"/>
      <c r="E1563" s="74"/>
      <c r="F1563" s="74"/>
      <c r="G1563" s="75"/>
      <c r="H1563" s="71"/>
      <c r="I1563" s="71"/>
      <c r="J1563" s="71"/>
      <c r="K1563" s="73"/>
      <c r="L1563" s="73"/>
      <c r="M1563" s="73"/>
      <c r="N1563" s="76"/>
      <c r="O1563" s="73"/>
      <c r="P1563" s="77"/>
      <c r="Q1563" s="73"/>
      <c r="R1563" s="73"/>
      <c r="S1563" s="73"/>
      <c r="T1563" s="78" t="str">
        <f aca="false">VLOOKUP(1*AND(B1563="Sì",OR(M1563="",N1563="",O1563="",P1563="")),ErrMsgM,2) &amp;   VLOOKUP(2*AND(E1563="Tariffazione a consumo",OR(H1563="",I1563="")),ErrMsgM,2) &amp;  VLOOKUP(3*AND(J1563="plafond 2G",K1563="tariffazione a consumo",L1563=""),ErrMsgM,2) &amp;  VLOOKUP(4*OR(AND(J1563="a consumo",L1563=""),AND(J1563="a consumo",K1563&lt;&gt;"")),ErrMsgM,2) &amp;  VLOOKUP(5*OR(AND(D1563="RIC",G1563=0),AND(D1563&lt;&gt;"RIC",G1563&lt;&gt;0)),ErrMsgM,2) &amp;  VLOOKUP(6*AND(D1563="M2M",H1563=""),ErrMsgM,2) &amp;  VLOOKUP(7*AND(D1563&lt;&gt;"M2M",E1563&lt;&gt;"Tariffazione a consumo (Voce e SMS)",H1563&lt;&gt;""),ErrMsgM,2)</f>
        <v>       </v>
      </c>
    </row>
    <row r="1564" customFormat="false" ht="14.5" hidden="false" customHeight="false" outlineLevel="0" collapsed="false">
      <c r="A1564" s="70" t="n">
        <v>1560</v>
      </c>
      <c r="B1564" s="71"/>
      <c r="C1564" s="72"/>
      <c r="D1564" s="73"/>
      <c r="E1564" s="74"/>
      <c r="F1564" s="74"/>
      <c r="G1564" s="75"/>
      <c r="H1564" s="71"/>
      <c r="I1564" s="71"/>
      <c r="J1564" s="71"/>
      <c r="K1564" s="73"/>
      <c r="L1564" s="73"/>
      <c r="M1564" s="73"/>
      <c r="N1564" s="76"/>
      <c r="O1564" s="73"/>
      <c r="P1564" s="77"/>
      <c r="Q1564" s="73"/>
      <c r="R1564" s="73"/>
      <c r="S1564" s="73"/>
      <c r="T1564" s="78" t="str">
        <f aca="false">VLOOKUP(1*AND(B1564="Sì",OR(M1564="",N1564="",O1564="",P1564="")),ErrMsgM,2) &amp;   VLOOKUP(2*AND(E1564="Tariffazione a consumo",OR(H1564="",I1564="")),ErrMsgM,2) &amp;  VLOOKUP(3*AND(J1564="plafond 2G",K1564="tariffazione a consumo",L1564=""),ErrMsgM,2) &amp;  VLOOKUP(4*OR(AND(J1564="a consumo",L1564=""),AND(J1564="a consumo",K1564&lt;&gt;"")),ErrMsgM,2) &amp;  VLOOKUP(5*OR(AND(D1564="RIC",G1564=0),AND(D1564&lt;&gt;"RIC",G1564&lt;&gt;0)),ErrMsgM,2) &amp;  VLOOKUP(6*AND(D1564="M2M",H1564=""),ErrMsgM,2) &amp;  VLOOKUP(7*AND(D1564&lt;&gt;"M2M",E1564&lt;&gt;"Tariffazione a consumo (Voce e SMS)",H1564&lt;&gt;""),ErrMsgM,2)</f>
        <v>       </v>
      </c>
    </row>
    <row r="1565" customFormat="false" ht="14.5" hidden="false" customHeight="false" outlineLevel="0" collapsed="false">
      <c r="A1565" s="70" t="n">
        <v>1561</v>
      </c>
      <c r="B1565" s="71"/>
      <c r="C1565" s="72"/>
      <c r="D1565" s="73"/>
      <c r="E1565" s="74"/>
      <c r="F1565" s="74"/>
      <c r="G1565" s="75"/>
      <c r="H1565" s="71"/>
      <c r="I1565" s="71"/>
      <c r="J1565" s="71"/>
      <c r="K1565" s="73"/>
      <c r="L1565" s="73"/>
      <c r="M1565" s="73"/>
      <c r="N1565" s="76"/>
      <c r="O1565" s="73"/>
      <c r="P1565" s="77"/>
      <c r="Q1565" s="73"/>
      <c r="R1565" s="73"/>
      <c r="S1565" s="73"/>
      <c r="T1565" s="78" t="str">
        <f aca="false">VLOOKUP(1*AND(B1565="Sì",OR(M1565="",N1565="",O1565="",P1565="")),ErrMsgM,2) &amp;   VLOOKUP(2*AND(E1565="Tariffazione a consumo",OR(H1565="",I1565="")),ErrMsgM,2) &amp;  VLOOKUP(3*AND(J1565="plafond 2G",K1565="tariffazione a consumo",L1565=""),ErrMsgM,2) &amp;  VLOOKUP(4*OR(AND(J1565="a consumo",L1565=""),AND(J1565="a consumo",K1565&lt;&gt;"")),ErrMsgM,2) &amp;  VLOOKUP(5*OR(AND(D1565="RIC",G1565=0),AND(D1565&lt;&gt;"RIC",G1565&lt;&gt;0)),ErrMsgM,2) &amp;  VLOOKUP(6*AND(D1565="M2M",H1565=""),ErrMsgM,2) &amp;  VLOOKUP(7*AND(D1565&lt;&gt;"M2M",E1565&lt;&gt;"Tariffazione a consumo (Voce e SMS)",H1565&lt;&gt;""),ErrMsgM,2)</f>
        <v>       </v>
      </c>
    </row>
    <row r="1566" customFormat="false" ht="14.5" hidden="false" customHeight="false" outlineLevel="0" collapsed="false">
      <c r="A1566" s="70" t="n">
        <v>1562</v>
      </c>
      <c r="B1566" s="71"/>
      <c r="C1566" s="72"/>
      <c r="D1566" s="73"/>
      <c r="E1566" s="74"/>
      <c r="F1566" s="74"/>
      <c r="G1566" s="75"/>
      <c r="H1566" s="71"/>
      <c r="I1566" s="71"/>
      <c r="J1566" s="71"/>
      <c r="K1566" s="73"/>
      <c r="L1566" s="73"/>
      <c r="M1566" s="73"/>
      <c r="N1566" s="76"/>
      <c r="O1566" s="73"/>
      <c r="P1566" s="77"/>
      <c r="Q1566" s="73"/>
      <c r="R1566" s="73"/>
      <c r="S1566" s="73"/>
      <c r="T1566" s="78" t="str">
        <f aca="false">VLOOKUP(1*AND(B1566="Sì",OR(M1566="",N1566="",O1566="",P1566="")),ErrMsgM,2) &amp;   VLOOKUP(2*AND(E1566="Tariffazione a consumo",OR(H1566="",I1566="")),ErrMsgM,2) &amp;  VLOOKUP(3*AND(J1566="plafond 2G",K1566="tariffazione a consumo",L1566=""),ErrMsgM,2) &amp;  VLOOKUP(4*OR(AND(J1566="a consumo",L1566=""),AND(J1566="a consumo",K1566&lt;&gt;"")),ErrMsgM,2) &amp;  VLOOKUP(5*OR(AND(D1566="RIC",G1566=0),AND(D1566&lt;&gt;"RIC",G1566&lt;&gt;0)),ErrMsgM,2) &amp;  VLOOKUP(6*AND(D1566="M2M",H1566=""),ErrMsgM,2) &amp;  VLOOKUP(7*AND(D1566&lt;&gt;"M2M",E1566&lt;&gt;"Tariffazione a consumo (Voce e SMS)",H1566&lt;&gt;""),ErrMsgM,2)</f>
        <v>       </v>
      </c>
    </row>
    <row r="1567" customFormat="false" ht="14.5" hidden="false" customHeight="false" outlineLevel="0" collapsed="false">
      <c r="A1567" s="70" t="n">
        <v>1563</v>
      </c>
      <c r="B1567" s="71"/>
      <c r="C1567" s="72"/>
      <c r="D1567" s="73"/>
      <c r="E1567" s="74"/>
      <c r="F1567" s="74"/>
      <c r="G1567" s="75"/>
      <c r="H1567" s="71"/>
      <c r="I1567" s="71"/>
      <c r="J1567" s="71"/>
      <c r="K1567" s="73"/>
      <c r="L1567" s="73"/>
      <c r="M1567" s="73"/>
      <c r="N1567" s="76"/>
      <c r="O1567" s="73"/>
      <c r="P1567" s="77"/>
      <c r="Q1567" s="73"/>
      <c r="R1567" s="73"/>
      <c r="S1567" s="73"/>
      <c r="T1567" s="78" t="str">
        <f aca="false">VLOOKUP(1*AND(B1567="Sì",OR(M1567="",N1567="",O1567="",P1567="")),ErrMsgM,2) &amp;   VLOOKUP(2*AND(E1567="Tariffazione a consumo",OR(H1567="",I1567="")),ErrMsgM,2) &amp;  VLOOKUP(3*AND(J1567="plafond 2G",K1567="tariffazione a consumo",L1567=""),ErrMsgM,2) &amp;  VLOOKUP(4*OR(AND(J1567="a consumo",L1567=""),AND(J1567="a consumo",K1567&lt;&gt;"")),ErrMsgM,2) &amp;  VLOOKUP(5*OR(AND(D1567="RIC",G1567=0),AND(D1567&lt;&gt;"RIC",G1567&lt;&gt;0)),ErrMsgM,2) &amp;  VLOOKUP(6*AND(D1567="M2M",H1567=""),ErrMsgM,2) &amp;  VLOOKUP(7*AND(D1567&lt;&gt;"M2M",E1567&lt;&gt;"Tariffazione a consumo (Voce e SMS)",H1567&lt;&gt;""),ErrMsgM,2)</f>
        <v>       </v>
      </c>
    </row>
    <row r="1568" customFormat="false" ht="14.5" hidden="false" customHeight="false" outlineLevel="0" collapsed="false">
      <c r="A1568" s="70" t="n">
        <v>1564</v>
      </c>
      <c r="B1568" s="71"/>
      <c r="C1568" s="72"/>
      <c r="D1568" s="73"/>
      <c r="E1568" s="74"/>
      <c r="F1568" s="74"/>
      <c r="G1568" s="75"/>
      <c r="H1568" s="71"/>
      <c r="I1568" s="71"/>
      <c r="J1568" s="71"/>
      <c r="K1568" s="73"/>
      <c r="L1568" s="73"/>
      <c r="M1568" s="73"/>
      <c r="N1568" s="76"/>
      <c r="O1568" s="73"/>
      <c r="P1568" s="77"/>
      <c r="Q1568" s="73"/>
      <c r="R1568" s="73"/>
      <c r="S1568" s="73"/>
      <c r="T1568" s="78" t="str">
        <f aca="false">VLOOKUP(1*AND(B1568="Sì",OR(M1568="",N1568="",O1568="",P1568="")),ErrMsgM,2) &amp;   VLOOKUP(2*AND(E1568="Tariffazione a consumo",OR(H1568="",I1568="")),ErrMsgM,2) &amp;  VLOOKUP(3*AND(J1568="plafond 2G",K1568="tariffazione a consumo",L1568=""),ErrMsgM,2) &amp;  VLOOKUP(4*OR(AND(J1568="a consumo",L1568=""),AND(J1568="a consumo",K1568&lt;&gt;"")),ErrMsgM,2) &amp;  VLOOKUP(5*OR(AND(D1568="RIC",G1568=0),AND(D1568&lt;&gt;"RIC",G1568&lt;&gt;0)),ErrMsgM,2) &amp;  VLOOKUP(6*AND(D1568="M2M",H1568=""),ErrMsgM,2) &amp;  VLOOKUP(7*AND(D1568&lt;&gt;"M2M",E1568&lt;&gt;"Tariffazione a consumo (Voce e SMS)",H1568&lt;&gt;""),ErrMsgM,2)</f>
        <v>       </v>
      </c>
    </row>
    <row r="1569" customFormat="false" ht="14.5" hidden="false" customHeight="false" outlineLevel="0" collapsed="false">
      <c r="A1569" s="70" t="n">
        <v>1565</v>
      </c>
      <c r="B1569" s="71"/>
      <c r="C1569" s="72"/>
      <c r="D1569" s="73"/>
      <c r="E1569" s="74"/>
      <c r="F1569" s="74"/>
      <c r="G1569" s="75"/>
      <c r="H1569" s="71"/>
      <c r="I1569" s="71"/>
      <c r="J1569" s="71"/>
      <c r="K1569" s="73"/>
      <c r="L1569" s="73"/>
      <c r="M1569" s="73"/>
      <c r="N1569" s="76"/>
      <c r="O1569" s="73"/>
      <c r="P1569" s="77"/>
      <c r="Q1569" s="73"/>
      <c r="R1569" s="73"/>
      <c r="S1569" s="73"/>
      <c r="T1569" s="78" t="str">
        <f aca="false">VLOOKUP(1*AND(B1569="Sì",OR(M1569="",N1569="",O1569="",P1569="")),ErrMsgM,2) &amp;   VLOOKUP(2*AND(E1569="Tariffazione a consumo",OR(H1569="",I1569="")),ErrMsgM,2) &amp;  VLOOKUP(3*AND(J1569="plafond 2G",K1569="tariffazione a consumo",L1569=""),ErrMsgM,2) &amp;  VLOOKUP(4*OR(AND(J1569="a consumo",L1569=""),AND(J1569="a consumo",K1569&lt;&gt;"")),ErrMsgM,2) &amp;  VLOOKUP(5*OR(AND(D1569="RIC",G1569=0),AND(D1569&lt;&gt;"RIC",G1569&lt;&gt;0)),ErrMsgM,2) &amp;  VLOOKUP(6*AND(D1569="M2M",H1569=""),ErrMsgM,2) &amp;  VLOOKUP(7*AND(D1569&lt;&gt;"M2M",E1569&lt;&gt;"Tariffazione a consumo (Voce e SMS)",H1569&lt;&gt;""),ErrMsgM,2)</f>
        <v>       </v>
      </c>
    </row>
    <row r="1570" customFormat="false" ht="14.5" hidden="false" customHeight="false" outlineLevel="0" collapsed="false">
      <c r="A1570" s="70" t="n">
        <v>1566</v>
      </c>
      <c r="B1570" s="71"/>
      <c r="C1570" s="72"/>
      <c r="D1570" s="73"/>
      <c r="E1570" s="74"/>
      <c r="F1570" s="74"/>
      <c r="G1570" s="75"/>
      <c r="H1570" s="71"/>
      <c r="I1570" s="71"/>
      <c r="J1570" s="71"/>
      <c r="K1570" s="73"/>
      <c r="L1570" s="73"/>
      <c r="M1570" s="73"/>
      <c r="N1570" s="76"/>
      <c r="O1570" s="73"/>
      <c r="P1570" s="77"/>
      <c r="Q1570" s="73"/>
      <c r="R1570" s="73"/>
      <c r="S1570" s="73"/>
      <c r="T1570" s="78" t="str">
        <f aca="false">VLOOKUP(1*AND(B1570="Sì",OR(M1570="",N1570="",O1570="",P1570="")),ErrMsgM,2) &amp;   VLOOKUP(2*AND(E1570="Tariffazione a consumo",OR(H1570="",I1570="")),ErrMsgM,2) &amp;  VLOOKUP(3*AND(J1570="plafond 2G",K1570="tariffazione a consumo",L1570=""),ErrMsgM,2) &amp;  VLOOKUP(4*OR(AND(J1570="a consumo",L1570=""),AND(J1570="a consumo",K1570&lt;&gt;"")),ErrMsgM,2) &amp;  VLOOKUP(5*OR(AND(D1570="RIC",G1570=0),AND(D1570&lt;&gt;"RIC",G1570&lt;&gt;0)),ErrMsgM,2) &amp;  VLOOKUP(6*AND(D1570="M2M",H1570=""),ErrMsgM,2) &amp;  VLOOKUP(7*AND(D1570&lt;&gt;"M2M",E1570&lt;&gt;"Tariffazione a consumo (Voce e SMS)",H1570&lt;&gt;""),ErrMsgM,2)</f>
        <v>       </v>
      </c>
    </row>
    <row r="1571" customFormat="false" ht="14.5" hidden="false" customHeight="false" outlineLevel="0" collapsed="false">
      <c r="A1571" s="70" t="n">
        <v>1567</v>
      </c>
      <c r="B1571" s="71"/>
      <c r="C1571" s="72"/>
      <c r="D1571" s="73"/>
      <c r="E1571" s="74"/>
      <c r="F1571" s="74"/>
      <c r="G1571" s="75"/>
      <c r="H1571" s="71"/>
      <c r="I1571" s="71"/>
      <c r="J1571" s="71"/>
      <c r="K1571" s="73"/>
      <c r="L1571" s="73"/>
      <c r="M1571" s="73"/>
      <c r="N1571" s="76"/>
      <c r="O1571" s="73"/>
      <c r="P1571" s="77"/>
      <c r="Q1571" s="73"/>
      <c r="R1571" s="73"/>
      <c r="S1571" s="73"/>
      <c r="T1571" s="78" t="str">
        <f aca="false">VLOOKUP(1*AND(B1571="Sì",OR(M1571="",N1571="",O1571="",P1571="")),ErrMsgM,2) &amp;   VLOOKUP(2*AND(E1571="Tariffazione a consumo",OR(H1571="",I1571="")),ErrMsgM,2) &amp;  VLOOKUP(3*AND(J1571="plafond 2G",K1571="tariffazione a consumo",L1571=""),ErrMsgM,2) &amp;  VLOOKUP(4*OR(AND(J1571="a consumo",L1571=""),AND(J1571="a consumo",K1571&lt;&gt;"")),ErrMsgM,2) &amp;  VLOOKUP(5*OR(AND(D1571="RIC",G1571=0),AND(D1571&lt;&gt;"RIC",G1571&lt;&gt;0)),ErrMsgM,2) &amp;  VLOOKUP(6*AND(D1571="M2M",H1571=""),ErrMsgM,2) &amp;  VLOOKUP(7*AND(D1571&lt;&gt;"M2M",E1571&lt;&gt;"Tariffazione a consumo (Voce e SMS)",H1571&lt;&gt;""),ErrMsgM,2)</f>
        <v>       </v>
      </c>
    </row>
    <row r="1572" customFormat="false" ht="14.5" hidden="false" customHeight="false" outlineLevel="0" collapsed="false">
      <c r="A1572" s="70" t="n">
        <v>1568</v>
      </c>
      <c r="B1572" s="71"/>
      <c r="C1572" s="72"/>
      <c r="D1572" s="73"/>
      <c r="E1572" s="74"/>
      <c r="F1572" s="74"/>
      <c r="G1572" s="75"/>
      <c r="H1572" s="71"/>
      <c r="I1572" s="71"/>
      <c r="J1572" s="71"/>
      <c r="K1572" s="73"/>
      <c r="L1572" s="73"/>
      <c r="M1572" s="73"/>
      <c r="N1572" s="76"/>
      <c r="O1572" s="73"/>
      <c r="P1572" s="77"/>
      <c r="Q1572" s="73"/>
      <c r="R1572" s="73"/>
      <c r="S1572" s="73"/>
      <c r="T1572" s="78" t="str">
        <f aca="false">VLOOKUP(1*AND(B1572="Sì",OR(M1572="",N1572="",O1572="",P1572="")),ErrMsgM,2) &amp;   VLOOKUP(2*AND(E1572="Tariffazione a consumo",OR(H1572="",I1572="")),ErrMsgM,2) &amp;  VLOOKUP(3*AND(J1572="plafond 2G",K1572="tariffazione a consumo",L1572=""),ErrMsgM,2) &amp;  VLOOKUP(4*OR(AND(J1572="a consumo",L1572=""),AND(J1572="a consumo",K1572&lt;&gt;"")),ErrMsgM,2) &amp;  VLOOKUP(5*OR(AND(D1572="RIC",G1572=0),AND(D1572&lt;&gt;"RIC",G1572&lt;&gt;0)),ErrMsgM,2) &amp;  VLOOKUP(6*AND(D1572="M2M",H1572=""),ErrMsgM,2) &amp;  VLOOKUP(7*AND(D1572&lt;&gt;"M2M",E1572&lt;&gt;"Tariffazione a consumo (Voce e SMS)",H1572&lt;&gt;""),ErrMsgM,2)</f>
        <v>       </v>
      </c>
    </row>
    <row r="1573" customFormat="false" ht="14.5" hidden="false" customHeight="false" outlineLevel="0" collapsed="false">
      <c r="A1573" s="70" t="n">
        <v>1569</v>
      </c>
      <c r="B1573" s="71"/>
      <c r="C1573" s="72"/>
      <c r="D1573" s="73"/>
      <c r="E1573" s="74"/>
      <c r="F1573" s="74"/>
      <c r="G1573" s="75"/>
      <c r="H1573" s="71"/>
      <c r="I1573" s="71"/>
      <c r="J1573" s="71"/>
      <c r="K1573" s="73"/>
      <c r="L1573" s="73"/>
      <c r="M1573" s="73"/>
      <c r="N1573" s="76"/>
      <c r="O1573" s="73"/>
      <c r="P1573" s="77"/>
      <c r="Q1573" s="73"/>
      <c r="R1573" s="73"/>
      <c r="S1573" s="73"/>
      <c r="T1573" s="78" t="str">
        <f aca="false">VLOOKUP(1*AND(B1573="Sì",OR(M1573="",N1573="",O1573="",P1573="")),ErrMsgM,2) &amp;   VLOOKUP(2*AND(E1573="Tariffazione a consumo",OR(H1573="",I1573="")),ErrMsgM,2) &amp;  VLOOKUP(3*AND(J1573="plafond 2G",K1573="tariffazione a consumo",L1573=""),ErrMsgM,2) &amp;  VLOOKUP(4*OR(AND(J1573="a consumo",L1573=""),AND(J1573="a consumo",K1573&lt;&gt;"")),ErrMsgM,2) &amp;  VLOOKUP(5*OR(AND(D1573="RIC",G1573=0),AND(D1573&lt;&gt;"RIC",G1573&lt;&gt;0)),ErrMsgM,2) &amp;  VLOOKUP(6*AND(D1573="M2M",H1573=""),ErrMsgM,2) &amp;  VLOOKUP(7*AND(D1573&lt;&gt;"M2M",E1573&lt;&gt;"Tariffazione a consumo (Voce e SMS)",H1573&lt;&gt;""),ErrMsgM,2)</f>
        <v>       </v>
      </c>
    </row>
    <row r="1574" customFormat="false" ht="14.5" hidden="false" customHeight="false" outlineLevel="0" collapsed="false">
      <c r="A1574" s="70" t="n">
        <v>1570</v>
      </c>
      <c r="B1574" s="71"/>
      <c r="C1574" s="72"/>
      <c r="D1574" s="73"/>
      <c r="E1574" s="74"/>
      <c r="F1574" s="74"/>
      <c r="G1574" s="75"/>
      <c r="H1574" s="71"/>
      <c r="I1574" s="71"/>
      <c r="J1574" s="71"/>
      <c r="K1574" s="73"/>
      <c r="L1574" s="73"/>
      <c r="M1574" s="73"/>
      <c r="N1574" s="76"/>
      <c r="O1574" s="73"/>
      <c r="P1574" s="77"/>
      <c r="Q1574" s="73"/>
      <c r="R1574" s="73"/>
      <c r="S1574" s="73"/>
      <c r="T1574" s="78" t="str">
        <f aca="false">VLOOKUP(1*AND(B1574="Sì",OR(M1574="",N1574="",O1574="",P1574="")),ErrMsgM,2) &amp;   VLOOKUP(2*AND(E1574="Tariffazione a consumo",OR(H1574="",I1574="")),ErrMsgM,2) &amp;  VLOOKUP(3*AND(J1574="plafond 2G",K1574="tariffazione a consumo",L1574=""),ErrMsgM,2) &amp;  VLOOKUP(4*OR(AND(J1574="a consumo",L1574=""),AND(J1574="a consumo",K1574&lt;&gt;"")),ErrMsgM,2) &amp;  VLOOKUP(5*OR(AND(D1574="RIC",G1574=0),AND(D1574&lt;&gt;"RIC",G1574&lt;&gt;0)),ErrMsgM,2) &amp;  VLOOKUP(6*AND(D1574="M2M",H1574=""),ErrMsgM,2) &amp;  VLOOKUP(7*AND(D1574&lt;&gt;"M2M",E1574&lt;&gt;"Tariffazione a consumo (Voce e SMS)",H1574&lt;&gt;""),ErrMsgM,2)</f>
        <v>       </v>
      </c>
    </row>
    <row r="1575" customFormat="false" ht="14.5" hidden="false" customHeight="false" outlineLevel="0" collapsed="false">
      <c r="A1575" s="70" t="n">
        <v>1571</v>
      </c>
      <c r="B1575" s="71"/>
      <c r="C1575" s="72"/>
      <c r="D1575" s="73"/>
      <c r="E1575" s="74"/>
      <c r="F1575" s="74"/>
      <c r="G1575" s="75"/>
      <c r="H1575" s="71"/>
      <c r="I1575" s="71"/>
      <c r="J1575" s="71"/>
      <c r="K1575" s="73"/>
      <c r="L1575" s="73"/>
      <c r="M1575" s="73"/>
      <c r="N1575" s="76"/>
      <c r="O1575" s="73"/>
      <c r="P1575" s="77"/>
      <c r="Q1575" s="73"/>
      <c r="R1575" s="73"/>
      <c r="S1575" s="73"/>
      <c r="T1575" s="78" t="str">
        <f aca="false">VLOOKUP(1*AND(B1575="Sì",OR(M1575="",N1575="",O1575="",P1575="")),ErrMsgM,2) &amp;   VLOOKUP(2*AND(E1575="Tariffazione a consumo",OR(H1575="",I1575="")),ErrMsgM,2) &amp;  VLOOKUP(3*AND(J1575="plafond 2G",K1575="tariffazione a consumo",L1575=""),ErrMsgM,2) &amp;  VLOOKUP(4*OR(AND(J1575="a consumo",L1575=""),AND(J1575="a consumo",K1575&lt;&gt;"")),ErrMsgM,2) &amp;  VLOOKUP(5*OR(AND(D1575="RIC",G1575=0),AND(D1575&lt;&gt;"RIC",G1575&lt;&gt;0)),ErrMsgM,2) &amp;  VLOOKUP(6*AND(D1575="M2M",H1575=""),ErrMsgM,2) &amp;  VLOOKUP(7*AND(D1575&lt;&gt;"M2M",E1575&lt;&gt;"Tariffazione a consumo (Voce e SMS)",H1575&lt;&gt;""),ErrMsgM,2)</f>
        <v>       </v>
      </c>
    </row>
    <row r="1576" customFormat="false" ht="14.5" hidden="false" customHeight="false" outlineLevel="0" collapsed="false">
      <c r="A1576" s="70" t="n">
        <v>1572</v>
      </c>
      <c r="B1576" s="71"/>
      <c r="C1576" s="72"/>
      <c r="D1576" s="73"/>
      <c r="E1576" s="74"/>
      <c r="F1576" s="74"/>
      <c r="G1576" s="75"/>
      <c r="H1576" s="71"/>
      <c r="I1576" s="71"/>
      <c r="J1576" s="71"/>
      <c r="K1576" s="73"/>
      <c r="L1576" s="73"/>
      <c r="M1576" s="73"/>
      <c r="N1576" s="76"/>
      <c r="O1576" s="73"/>
      <c r="P1576" s="77"/>
      <c r="Q1576" s="73"/>
      <c r="R1576" s="73"/>
      <c r="S1576" s="73"/>
      <c r="T1576" s="78" t="str">
        <f aca="false">VLOOKUP(1*AND(B1576="Sì",OR(M1576="",N1576="",O1576="",P1576="")),ErrMsgM,2) &amp;   VLOOKUP(2*AND(E1576="Tariffazione a consumo",OR(H1576="",I1576="")),ErrMsgM,2) &amp;  VLOOKUP(3*AND(J1576="plafond 2G",K1576="tariffazione a consumo",L1576=""),ErrMsgM,2) &amp;  VLOOKUP(4*OR(AND(J1576="a consumo",L1576=""),AND(J1576="a consumo",K1576&lt;&gt;"")),ErrMsgM,2) &amp;  VLOOKUP(5*OR(AND(D1576="RIC",G1576=0),AND(D1576&lt;&gt;"RIC",G1576&lt;&gt;0)),ErrMsgM,2) &amp;  VLOOKUP(6*AND(D1576="M2M",H1576=""),ErrMsgM,2) &amp;  VLOOKUP(7*AND(D1576&lt;&gt;"M2M",E1576&lt;&gt;"Tariffazione a consumo (Voce e SMS)",H1576&lt;&gt;""),ErrMsgM,2)</f>
        <v>       </v>
      </c>
    </row>
    <row r="1577" customFormat="false" ht="14.5" hidden="false" customHeight="false" outlineLevel="0" collapsed="false">
      <c r="A1577" s="70" t="n">
        <v>1573</v>
      </c>
      <c r="B1577" s="71"/>
      <c r="C1577" s="72"/>
      <c r="D1577" s="73"/>
      <c r="E1577" s="74"/>
      <c r="F1577" s="74"/>
      <c r="G1577" s="75"/>
      <c r="H1577" s="71"/>
      <c r="I1577" s="71"/>
      <c r="J1577" s="71"/>
      <c r="K1577" s="73"/>
      <c r="L1577" s="73"/>
      <c r="M1577" s="73"/>
      <c r="N1577" s="76"/>
      <c r="O1577" s="73"/>
      <c r="P1577" s="77"/>
      <c r="Q1577" s="73"/>
      <c r="R1577" s="73"/>
      <c r="S1577" s="73"/>
      <c r="T1577" s="78" t="str">
        <f aca="false">VLOOKUP(1*AND(B1577="Sì",OR(M1577="",N1577="",O1577="",P1577="")),ErrMsgM,2) &amp;   VLOOKUP(2*AND(E1577="Tariffazione a consumo",OR(H1577="",I1577="")),ErrMsgM,2) &amp;  VLOOKUP(3*AND(J1577="plafond 2G",K1577="tariffazione a consumo",L1577=""),ErrMsgM,2) &amp;  VLOOKUP(4*OR(AND(J1577="a consumo",L1577=""),AND(J1577="a consumo",K1577&lt;&gt;"")),ErrMsgM,2) &amp;  VLOOKUP(5*OR(AND(D1577="RIC",G1577=0),AND(D1577&lt;&gt;"RIC",G1577&lt;&gt;0)),ErrMsgM,2) &amp;  VLOOKUP(6*AND(D1577="M2M",H1577=""),ErrMsgM,2) &amp;  VLOOKUP(7*AND(D1577&lt;&gt;"M2M",E1577&lt;&gt;"Tariffazione a consumo (Voce e SMS)",H1577&lt;&gt;""),ErrMsgM,2)</f>
        <v>       </v>
      </c>
    </row>
    <row r="1578" customFormat="false" ht="14.5" hidden="false" customHeight="false" outlineLevel="0" collapsed="false">
      <c r="A1578" s="70" t="n">
        <v>1574</v>
      </c>
      <c r="B1578" s="71"/>
      <c r="C1578" s="72"/>
      <c r="D1578" s="73"/>
      <c r="E1578" s="74"/>
      <c r="F1578" s="74"/>
      <c r="G1578" s="75"/>
      <c r="H1578" s="71"/>
      <c r="I1578" s="71"/>
      <c r="J1578" s="71"/>
      <c r="K1578" s="73"/>
      <c r="L1578" s="73"/>
      <c r="M1578" s="73"/>
      <c r="N1578" s="76"/>
      <c r="O1578" s="73"/>
      <c r="P1578" s="77"/>
      <c r="Q1578" s="73"/>
      <c r="R1578" s="73"/>
      <c r="S1578" s="73"/>
      <c r="T1578" s="78" t="str">
        <f aca="false">VLOOKUP(1*AND(B1578="Sì",OR(M1578="",N1578="",O1578="",P1578="")),ErrMsgM,2) &amp;   VLOOKUP(2*AND(E1578="Tariffazione a consumo",OR(H1578="",I1578="")),ErrMsgM,2) &amp;  VLOOKUP(3*AND(J1578="plafond 2G",K1578="tariffazione a consumo",L1578=""),ErrMsgM,2) &amp;  VLOOKUP(4*OR(AND(J1578="a consumo",L1578=""),AND(J1578="a consumo",K1578&lt;&gt;"")),ErrMsgM,2) &amp;  VLOOKUP(5*OR(AND(D1578="RIC",G1578=0),AND(D1578&lt;&gt;"RIC",G1578&lt;&gt;0)),ErrMsgM,2) &amp;  VLOOKUP(6*AND(D1578="M2M",H1578=""),ErrMsgM,2) &amp;  VLOOKUP(7*AND(D1578&lt;&gt;"M2M",E1578&lt;&gt;"Tariffazione a consumo (Voce e SMS)",H1578&lt;&gt;""),ErrMsgM,2)</f>
        <v>       </v>
      </c>
    </row>
    <row r="1579" customFormat="false" ht="14.5" hidden="false" customHeight="false" outlineLevel="0" collapsed="false">
      <c r="A1579" s="70" t="n">
        <v>1575</v>
      </c>
      <c r="B1579" s="71"/>
      <c r="C1579" s="72"/>
      <c r="D1579" s="73"/>
      <c r="E1579" s="74"/>
      <c r="F1579" s="74"/>
      <c r="G1579" s="75"/>
      <c r="H1579" s="71"/>
      <c r="I1579" s="71"/>
      <c r="J1579" s="71"/>
      <c r="K1579" s="73"/>
      <c r="L1579" s="73"/>
      <c r="M1579" s="73"/>
      <c r="N1579" s="76"/>
      <c r="O1579" s="73"/>
      <c r="P1579" s="77"/>
      <c r="Q1579" s="73"/>
      <c r="R1579" s="73"/>
      <c r="S1579" s="73"/>
      <c r="T1579" s="78" t="str">
        <f aca="false">VLOOKUP(1*AND(B1579="Sì",OR(M1579="",N1579="",O1579="",P1579="")),ErrMsgM,2) &amp;   VLOOKUP(2*AND(E1579="Tariffazione a consumo",OR(H1579="",I1579="")),ErrMsgM,2) &amp;  VLOOKUP(3*AND(J1579="plafond 2G",K1579="tariffazione a consumo",L1579=""),ErrMsgM,2) &amp;  VLOOKUP(4*OR(AND(J1579="a consumo",L1579=""),AND(J1579="a consumo",K1579&lt;&gt;"")),ErrMsgM,2) &amp;  VLOOKUP(5*OR(AND(D1579="RIC",G1579=0),AND(D1579&lt;&gt;"RIC",G1579&lt;&gt;0)),ErrMsgM,2) &amp;  VLOOKUP(6*AND(D1579="M2M",H1579=""),ErrMsgM,2) &amp;  VLOOKUP(7*AND(D1579&lt;&gt;"M2M",E1579&lt;&gt;"Tariffazione a consumo (Voce e SMS)",H1579&lt;&gt;""),ErrMsgM,2)</f>
        <v>       </v>
      </c>
    </row>
    <row r="1580" customFormat="false" ht="14.5" hidden="false" customHeight="false" outlineLevel="0" collapsed="false">
      <c r="A1580" s="70" t="n">
        <v>1576</v>
      </c>
      <c r="B1580" s="71"/>
      <c r="C1580" s="72"/>
      <c r="D1580" s="73"/>
      <c r="E1580" s="74"/>
      <c r="F1580" s="74"/>
      <c r="G1580" s="75"/>
      <c r="H1580" s="71"/>
      <c r="I1580" s="71"/>
      <c r="J1580" s="71"/>
      <c r="K1580" s="73"/>
      <c r="L1580" s="73"/>
      <c r="M1580" s="73"/>
      <c r="N1580" s="76"/>
      <c r="O1580" s="73"/>
      <c r="P1580" s="77"/>
      <c r="Q1580" s="73"/>
      <c r="R1580" s="73"/>
      <c r="S1580" s="73"/>
      <c r="T1580" s="78" t="str">
        <f aca="false">VLOOKUP(1*AND(B1580="Sì",OR(M1580="",N1580="",O1580="",P1580="")),ErrMsgM,2) &amp;   VLOOKUP(2*AND(E1580="Tariffazione a consumo",OR(H1580="",I1580="")),ErrMsgM,2) &amp;  VLOOKUP(3*AND(J1580="plafond 2G",K1580="tariffazione a consumo",L1580=""),ErrMsgM,2) &amp;  VLOOKUP(4*OR(AND(J1580="a consumo",L1580=""),AND(J1580="a consumo",K1580&lt;&gt;"")),ErrMsgM,2) &amp;  VLOOKUP(5*OR(AND(D1580="RIC",G1580=0),AND(D1580&lt;&gt;"RIC",G1580&lt;&gt;0)),ErrMsgM,2) &amp;  VLOOKUP(6*AND(D1580="M2M",H1580=""),ErrMsgM,2) &amp;  VLOOKUP(7*AND(D1580&lt;&gt;"M2M",E1580&lt;&gt;"Tariffazione a consumo (Voce e SMS)",H1580&lt;&gt;""),ErrMsgM,2)</f>
        <v>       </v>
      </c>
    </row>
    <row r="1581" customFormat="false" ht="14.5" hidden="false" customHeight="false" outlineLevel="0" collapsed="false">
      <c r="A1581" s="70" t="n">
        <v>1577</v>
      </c>
      <c r="B1581" s="71"/>
      <c r="C1581" s="72"/>
      <c r="D1581" s="73"/>
      <c r="E1581" s="74"/>
      <c r="F1581" s="74"/>
      <c r="G1581" s="75"/>
      <c r="H1581" s="71"/>
      <c r="I1581" s="71"/>
      <c r="J1581" s="71"/>
      <c r="K1581" s="73"/>
      <c r="L1581" s="73"/>
      <c r="M1581" s="73"/>
      <c r="N1581" s="76"/>
      <c r="O1581" s="73"/>
      <c r="P1581" s="77"/>
      <c r="Q1581" s="73"/>
      <c r="R1581" s="73"/>
      <c r="S1581" s="73"/>
      <c r="T1581" s="78" t="str">
        <f aca="false">VLOOKUP(1*AND(B1581="Sì",OR(M1581="",N1581="",O1581="",P1581="")),ErrMsgM,2) &amp;   VLOOKUP(2*AND(E1581="Tariffazione a consumo",OR(H1581="",I1581="")),ErrMsgM,2) &amp;  VLOOKUP(3*AND(J1581="plafond 2G",K1581="tariffazione a consumo",L1581=""),ErrMsgM,2) &amp;  VLOOKUP(4*OR(AND(J1581="a consumo",L1581=""),AND(J1581="a consumo",K1581&lt;&gt;"")),ErrMsgM,2) &amp;  VLOOKUP(5*OR(AND(D1581="RIC",G1581=0),AND(D1581&lt;&gt;"RIC",G1581&lt;&gt;0)),ErrMsgM,2) &amp;  VLOOKUP(6*AND(D1581="M2M",H1581=""),ErrMsgM,2) &amp;  VLOOKUP(7*AND(D1581&lt;&gt;"M2M",E1581&lt;&gt;"Tariffazione a consumo (Voce e SMS)",H1581&lt;&gt;""),ErrMsgM,2)</f>
        <v>       </v>
      </c>
    </row>
    <row r="1582" customFormat="false" ht="14.5" hidden="false" customHeight="false" outlineLevel="0" collapsed="false">
      <c r="A1582" s="70" t="n">
        <v>1578</v>
      </c>
      <c r="B1582" s="71"/>
      <c r="C1582" s="72"/>
      <c r="D1582" s="73"/>
      <c r="E1582" s="74"/>
      <c r="F1582" s="74"/>
      <c r="G1582" s="75"/>
      <c r="H1582" s="71"/>
      <c r="I1582" s="71"/>
      <c r="J1582" s="71"/>
      <c r="K1582" s="73"/>
      <c r="L1582" s="73"/>
      <c r="M1582" s="73"/>
      <c r="N1582" s="76"/>
      <c r="O1582" s="73"/>
      <c r="P1582" s="77"/>
      <c r="Q1582" s="73"/>
      <c r="R1582" s="73"/>
      <c r="S1582" s="73"/>
      <c r="T1582" s="78" t="str">
        <f aca="false">VLOOKUP(1*AND(B1582="Sì",OR(M1582="",N1582="",O1582="",P1582="")),ErrMsgM,2) &amp;   VLOOKUP(2*AND(E1582="Tariffazione a consumo",OR(H1582="",I1582="")),ErrMsgM,2) &amp;  VLOOKUP(3*AND(J1582="plafond 2G",K1582="tariffazione a consumo",L1582=""),ErrMsgM,2) &amp;  VLOOKUP(4*OR(AND(J1582="a consumo",L1582=""),AND(J1582="a consumo",K1582&lt;&gt;"")),ErrMsgM,2) &amp;  VLOOKUP(5*OR(AND(D1582="RIC",G1582=0),AND(D1582&lt;&gt;"RIC",G1582&lt;&gt;0)),ErrMsgM,2) &amp;  VLOOKUP(6*AND(D1582="M2M",H1582=""),ErrMsgM,2) &amp;  VLOOKUP(7*AND(D1582&lt;&gt;"M2M",E1582&lt;&gt;"Tariffazione a consumo (Voce e SMS)",H1582&lt;&gt;""),ErrMsgM,2)</f>
        <v>       </v>
      </c>
    </row>
    <row r="1583" customFormat="false" ht="14.5" hidden="false" customHeight="false" outlineLevel="0" collapsed="false">
      <c r="A1583" s="70" t="n">
        <v>1579</v>
      </c>
      <c r="B1583" s="71"/>
      <c r="C1583" s="72"/>
      <c r="D1583" s="73"/>
      <c r="E1583" s="74"/>
      <c r="F1583" s="74"/>
      <c r="G1583" s="75"/>
      <c r="H1583" s="71"/>
      <c r="I1583" s="71"/>
      <c r="J1583" s="71"/>
      <c r="K1583" s="73"/>
      <c r="L1583" s="73"/>
      <c r="M1583" s="73"/>
      <c r="N1583" s="76"/>
      <c r="O1583" s="73"/>
      <c r="P1583" s="77"/>
      <c r="Q1583" s="73"/>
      <c r="R1583" s="73"/>
      <c r="S1583" s="73"/>
      <c r="T1583" s="78" t="str">
        <f aca="false">VLOOKUP(1*AND(B1583="Sì",OR(M1583="",N1583="",O1583="",P1583="")),ErrMsgM,2) &amp;   VLOOKUP(2*AND(E1583="Tariffazione a consumo",OR(H1583="",I1583="")),ErrMsgM,2) &amp;  VLOOKUP(3*AND(J1583="plafond 2G",K1583="tariffazione a consumo",L1583=""),ErrMsgM,2) &amp;  VLOOKUP(4*OR(AND(J1583="a consumo",L1583=""),AND(J1583="a consumo",K1583&lt;&gt;"")),ErrMsgM,2) &amp;  VLOOKUP(5*OR(AND(D1583="RIC",G1583=0),AND(D1583&lt;&gt;"RIC",G1583&lt;&gt;0)),ErrMsgM,2) &amp;  VLOOKUP(6*AND(D1583="M2M",H1583=""),ErrMsgM,2) &amp;  VLOOKUP(7*AND(D1583&lt;&gt;"M2M",E1583&lt;&gt;"Tariffazione a consumo (Voce e SMS)",H1583&lt;&gt;""),ErrMsgM,2)</f>
        <v>       </v>
      </c>
    </row>
    <row r="1584" customFormat="false" ht="14.5" hidden="false" customHeight="false" outlineLevel="0" collapsed="false">
      <c r="A1584" s="70" t="n">
        <v>1580</v>
      </c>
      <c r="B1584" s="71"/>
      <c r="C1584" s="72"/>
      <c r="D1584" s="73"/>
      <c r="E1584" s="74"/>
      <c r="F1584" s="74"/>
      <c r="G1584" s="75"/>
      <c r="H1584" s="71"/>
      <c r="I1584" s="71"/>
      <c r="J1584" s="71"/>
      <c r="K1584" s="73"/>
      <c r="L1584" s="73"/>
      <c r="M1584" s="73"/>
      <c r="N1584" s="76"/>
      <c r="O1584" s="73"/>
      <c r="P1584" s="77"/>
      <c r="Q1584" s="73"/>
      <c r="R1584" s="73"/>
      <c r="S1584" s="73"/>
      <c r="T1584" s="78" t="str">
        <f aca="false">VLOOKUP(1*AND(B1584="Sì",OR(M1584="",N1584="",O1584="",P1584="")),ErrMsgM,2) &amp;   VLOOKUP(2*AND(E1584="Tariffazione a consumo",OR(H1584="",I1584="")),ErrMsgM,2) &amp;  VLOOKUP(3*AND(J1584="plafond 2G",K1584="tariffazione a consumo",L1584=""),ErrMsgM,2) &amp;  VLOOKUP(4*OR(AND(J1584="a consumo",L1584=""),AND(J1584="a consumo",K1584&lt;&gt;"")),ErrMsgM,2) &amp;  VLOOKUP(5*OR(AND(D1584="RIC",G1584=0),AND(D1584&lt;&gt;"RIC",G1584&lt;&gt;0)),ErrMsgM,2) &amp;  VLOOKUP(6*AND(D1584="M2M",H1584=""),ErrMsgM,2) &amp;  VLOOKUP(7*AND(D1584&lt;&gt;"M2M",E1584&lt;&gt;"Tariffazione a consumo (Voce e SMS)",H1584&lt;&gt;""),ErrMsgM,2)</f>
        <v>       </v>
      </c>
    </row>
    <row r="1585" customFormat="false" ht="14.5" hidden="false" customHeight="false" outlineLevel="0" collapsed="false">
      <c r="A1585" s="70" t="n">
        <v>1581</v>
      </c>
      <c r="B1585" s="71"/>
      <c r="C1585" s="72"/>
      <c r="D1585" s="73"/>
      <c r="E1585" s="74"/>
      <c r="F1585" s="74"/>
      <c r="G1585" s="75"/>
      <c r="H1585" s="71"/>
      <c r="I1585" s="71"/>
      <c r="J1585" s="71"/>
      <c r="K1585" s="73"/>
      <c r="L1585" s="73"/>
      <c r="M1585" s="73"/>
      <c r="N1585" s="76"/>
      <c r="O1585" s="73"/>
      <c r="P1585" s="77"/>
      <c r="Q1585" s="73"/>
      <c r="R1585" s="73"/>
      <c r="S1585" s="73"/>
      <c r="T1585" s="78" t="str">
        <f aca="false">VLOOKUP(1*AND(B1585="Sì",OR(M1585="",N1585="",O1585="",P1585="")),ErrMsgM,2) &amp;   VLOOKUP(2*AND(E1585="Tariffazione a consumo",OR(H1585="",I1585="")),ErrMsgM,2) &amp;  VLOOKUP(3*AND(J1585="plafond 2G",K1585="tariffazione a consumo",L1585=""),ErrMsgM,2) &amp;  VLOOKUP(4*OR(AND(J1585="a consumo",L1585=""),AND(J1585="a consumo",K1585&lt;&gt;"")),ErrMsgM,2) &amp;  VLOOKUP(5*OR(AND(D1585="RIC",G1585=0),AND(D1585&lt;&gt;"RIC",G1585&lt;&gt;0)),ErrMsgM,2) &amp;  VLOOKUP(6*AND(D1585="M2M",H1585=""),ErrMsgM,2) &amp;  VLOOKUP(7*AND(D1585&lt;&gt;"M2M",E1585&lt;&gt;"Tariffazione a consumo (Voce e SMS)",H1585&lt;&gt;""),ErrMsgM,2)</f>
        <v>       </v>
      </c>
    </row>
    <row r="1586" customFormat="false" ht="14.5" hidden="false" customHeight="false" outlineLevel="0" collapsed="false">
      <c r="A1586" s="70" t="n">
        <v>1582</v>
      </c>
      <c r="B1586" s="71"/>
      <c r="C1586" s="72"/>
      <c r="D1586" s="73"/>
      <c r="E1586" s="74"/>
      <c r="F1586" s="74"/>
      <c r="G1586" s="75"/>
      <c r="H1586" s="71"/>
      <c r="I1586" s="71"/>
      <c r="J1586" s="71"/>
      <c r="K1586" s="73"/>
      <c r="L1586" s="73"/>
      <c r="M1586" s="73"/>
      <c r="N1586" s="76"/>
      <c r="O1586" s="73"/>
      <c r="P1586" s="77"/>
      <c r="Q1586" s="73"/>
      <c r="R1586" s="73"/>
      <c r="S1586" s="73"/>
      <c r="T1586" s="78" t="str">
        <f aca="false">VLOOKUP(1*AND(B1586="Sì",OR(M1586="",N1586="",O1586="",P1586="")),ErrMsgM,2) &amp;   VLOOKUP(2*AND(E1586="Tariffazione a consumo",OR(H1586="",I1586="")),ErrMsgM,2) &amp;  VLOOKUP(3*AND(J1586="plafond 2G",K1586="tariffazione a consumo",L1586=""),ErrMsgM,2) &amp;  VLOOKUP(4*OR(AND(J1586="a consumo",L1586=""),AND(J1586="a consumo",K1586&lt;&gt;"")),ErrMsgM,2) &amp;  VLOOKUP(5*OR(AND(D1586="RIC",G1586=0),AND(D1586&lt;&gt;"RIC",G1586&lt;&gt;0)),ErrMsgM,2) &amp;  VLOOKUP(6*AND(D1586="M2M",H1586=""),ErrMsgM,2) &amp;  VLOOKUP(7*AND(D1586&lt;&gt;"M2M",E1586&lt;&gt;"Tariffazione a consumo (Voce e SMS)",H1586&lt;&gt;""),ErrMsgM,2)</f>
        <v>       </v>
      </c>
    </row>
    <row r="1587" customFormat="false" ht="14.5" hidden="false" customHeight="false" outlineLevel="0" collapsed="false">
      <c r="A1587" s="70" t="n">
        <v>1583</v>
      </c>
      <c r="B1587" s="71"/>
      <c r="C1587" s="72"/>
      <c r="D1587" s="73"/>
      <c r="E1587" s="74"/>
      <c r="F1587" s="74"/>
      <c r="G1587" s="75"/>
      <c r="H1587" s="71"/>
      <c r="I1587" s="71"/>
      <c r="J1587" s="71"/>
      <c r="K1587" s="73"/>
      <c r="L1587" s="73"/>
      <c r="M1587" s="73"/>
      <c r="N1587" s="76"/>
      <c r="O1587" s="73"/>
      <c r="P1587" s="77"/>
      <c r="Q1587" s="73"/>
      <c r="R1587" s="73"/>
      <c r="S1587" s="73"/>
      <c r="T1587" s="78" t="str">
        <f aca="false">VLOOKUP(1*AND(B1587="Sì",OR(M1587="",N1587="",O1587="",P1587="")),ErrMsgM,2) &amp;   VLOOKUP(2*AND(E1587="Tariffazione a consumo",OR(H1587="",I1587="")),ErrMsgM,2) &amp;  VLOOKUP(3*AND(J1587="plafond 2G",K1587="tariffazione a consumo",L1587=""),ErrMsgM,2) &amp;  VLOOKUP(4*OR(AND(J1587="a consumo",L1587=""),AND(J1587="a consumo",K1587&lt;&gt;"")),ErrMsgM,2) &amp;  VLOOKUP(5*OR(AND(D1587="RIC",G1587=0),AND(D1587&lt;&gt;"RIC",G1587&lt;&gt;0)),ErrMsgM,2) &amp;  VLOOKUP(6*AND(D1587="M2M",H1587=""),ErrMsgM,2) &amp;  VLOOKUP(7*AND(D1587&lt;&gt;"M2M",E1587&lt;&gt;"Tariffazione a consumo (Voce e SMS)",H1587&lt;&gt;""),ErrMsgM,2)</f>
        <v>       </v>
      </c>
    </row>
    <row r="1588" customFormat="false" ht="14.5" hidden="false" customHeight="false" outlineLevel="0" collapsed="false">
      <c r="A1588" s="70" t="n">
        <v>1584</v>
      </c>
      <c r="B1588" s="71"/>
      <c r="C1588" s="72"/>
      <c r="D1588" s="73"/>
      <c r="E1588" s="74"/>
      <c r="F1588" s="74"/>
      <c r="G1588" s="75"/>
      <c r="H1588" s="71"/>
      <c r="I1588" s="71"/>
      <c r="J1588" s="71"/>
      <c r="K1588" s="73"/>
      <c r="L1588" s="73"/>
      <c r="M1588" s="73"/>
      <c r="N1588" s="76"/>
      <c r="O1588" s="73"/>
      <c r="P1588" s="77"/>
      <c r="Q1588" s="73"/>
      <c r="R1588" s="73"/>
      <c r="S1588" s="73"/>
      <c r="T1588" s="78" t="str">
        <f aca="false">VLOOKUP(1*AND(B1588="Sì",OR(M1588="",N1588="",O1588="",P1588="")),ErrMsgM,2) &amp;   VLOOKUP(2*AND(E1588="Tariffazione a consumo",OR(H1588="",I1588="")),ErrMsgM,2) &amp;  VLOOKUP(3*AND(J1588="plafond 2G",K1588="tariffazione a consumo",L1588=""),ErrMsgM,2) &amp;  VLOOKUP(4*OR(AND(J1588="a consumo",L1588=""),AND(J1588="a consumo",K1588&lt;&gt;"")),ErrMsgM,2) &amp;  VLOOKUP(5*OR(AND(D1588="RIC",G1588=0),AND(D1588&lt;&gt;"RIC",G1588&lt;&gt;0)),ErrMsgM,2) &amp;  VLOOKUP(6*AND(D1588="M2M",H1588=""),ErrMsgM,2) &amp;  VLOOKUP(7*AND(D1588&lt;&gt;"M2M",E1588&lt;&gt;"Tariffazione a consumo (Voce e SMS)",H1588&lt;&gt;""),ErrMsgM,2)</f>
        <v>       </v>
      </c>
    </row>
    <row r="1589" customFormat="false" ht="14.5" hidden="false" customHeight="false" outlineLevel="0" collapsed="false">
      <c r="A1589" s="70" t="n">
        <v>1585</v>
      </c>
      <c r="B1589" s="71"/>
      <c r="C1589" s="72"/>
      <c r="D1589" s="73"/>
      <c r="E1589" s="74"/>
      <c r="F1589" s="74"/>
      <c r="G1589" s="75"/>
      <c r="H1589" s="71"/>
      <c r="I1589" s="71"/>
      <c r="J1589" s="71"/>
      <c r="K1589" s="73"/>
      <c r="L1589" s="73"/>
      <c r="M1589" s="73"/>
      <c r="N1589" s="76"/>
      <c r="O1589" s="73"/>
      <c r="P1589" s="77"/>
      <c r="Q1589" s="73"/>
      <c r="R1589" s="73"/>
      <c r="S1589" s="73"/>
      <c r="T1589" s="78" t="str">
        <f aca="false">VLOOKUP(1*AND(B1589="Sì",OR(M1589="",N1589="",O1589="",P1589="")),ErrMsgM,2) &amp;   VLOOKUP(2*AND(E1589="Tariffazione a consumo",OR(H1589="",I1589="")),ErrMsgM,2) &amp;  VLOOKUP(3*AND(J1589="plafond 2G",K1589="tariffazione a consumo",L1589=""),ErrMsgM,2) &amp;  VLOOKUP(4*OR(AND(J1589="a consumo",L1589=""),AND(J1589="a consumo",K1589&lt;&gt;"")),ErrMsgM,2) &amp;  VLOOKUP(5*OR(AND(D1589="RIC",G1589=0),AND(D1589&lt;&gt;"RIC",G1589&lt;&gt;0)),ErrMsgM,2) &amp;  VLOOKUP(6*AND(D1589="M2M",H1589=""),ErrMsgM,2) &amp;  VLOOKUP(7*AND(D1589&lt;&gt;"M2M",E1589&lt;&gt;"Tariffazione a consumo (Voce e SMS)",H1589&lt;&gt;""),ErrMsgM,2)</f>
        <v>       </v>
      </c>
    </row>
    <row r="1590" customFormat="false" ht="14.5" hidden="false" customHeight="false" outlineLevel="0" collapsed="false">
      <c r="A1590" s="70" t="n">
        <v>1586</v>
      </c>
      <c r="B1590" s="71"/>
      <c r="C1590" s="72"/>
      <c r="D1590" s="73"/>
      <c r="E1590" s="74"/>
      <c r="F1590" s="74"/>
      <c r="G1590" s="75"/>
      <c r="H1590" s="71"/>
      <c r="I1590" s="71"/>
      <c r="J1590" s="71"/>
      <c r="K1590" s="73"/>
      <c r="L1590" s="73"/>
      <c r="M1590" s="73"/>
      <c r="N1590" s="76"/>
      <c r="O1590" s="73"/>
      <c r="P1590" s="77"/>
      <c r="Q1590" s="73"/>
      <c r="R1590" s="73"/>
      <c r="S1590" s="73"/>
      <c r="T1590" s="78" t="str">
        <f aca="false">VLOOKUP(1*AND(B1590="Sì",OR(M1590="",N1590="",O1590="",P1590="")),ErrMsgM,2) &amp;   VLOOKUP(2*AND(E1590="Tariffazione a consumo",OR(H1590="",I1590="")),ErrMsgM,2) &amp;  VLOOKUP(3*AND(J1590="plafond 2G",K1590="tariffazione a consumo",L1590=""),ErrMsgM,2) &amp;  VLOOKUP(4*OR(AND(J1590="a consumo",L1590=""),AND(J1590="a consumo",K1590&lt;&gt;"")),ErrMsgM,2) &amp;  VLOOKUP(5*OR(AND(D1590="RIC",G1590=0),AND(D1590&lt;&gt;"RIC",G1590&lt;&gt;0)),ErrMsgM,2) &amp;  VLOOKUP(6*AND(D1590="M2M",H1590=""),ErrMsgM,2) &amp;  VLOOKUP(7*AND(D1590&lt;&gt;"M2M",E1590&lt;&gt;"Tariffazione a consumo (Voce e SMS)",H1590&lt;&gt;""),ErrMsgM,2)</f>
        <v>       </v>
      </c>
    </row>
    <row r="1591" customFormat="false" ht="14.5" hidden="false" customHeight="false" outlineLevel="0" collapsed="false">
      <c r="A1591" s="70" t="n">
        <v>1587</v>
      </c>
      <c r="B1591" s="71"/>
      <c r="C1591" s="72"/>
      <c r="D1591" s="73"/>
      <c r="E1591" s="74"/>
      <c r="F1591" s="74"/>
      <c r="G1591" s="75"/>
      <c r="H1591" s="71"/>
      <c r="I1591" s="71"/>
      <c r="J1591" s="71"/>
      <c r="K1591" s="73"/>
      <c r="L1591" s="73"/>
      <c r="M1591" s="73"/>
      <c r="N1591" s="76"/>
      <c r="O1591" s="73"/>
      <c r="P1591" s="77"/>
      <c r="Q1591" s="73"/>
      <c r="R1591" s="73"/>
      <c r="S1591" s="73"/>
      <c r="T1591" s="78" t="str">
        <f aca="false">VLOOKUP(1*AND(B1591="Sì",OR(M1591="",N1591="",O1591="",P1591="")),ErrMsgM,2) &amp;   VLOOKUP(2*AND(E1591="Tariffazione a consumo",OR(H1591="",I1591="")),ErrMsgM,2) &amp;  VLOOKUP(3*AND(J1591="plafond 2G",K1591="tariffazione a consumo",L1591=""),ErrMsgM,2) &amp;  VLOOKUP(4*OR(AND(J1591="a consumo",L1591=""),AND(J1591="a consumo",K1591&lt;&gt;"")),ErrMsgM,2) &amp;  VLOOKUP(5*OR(AND(D1591="RIC",G1591=0),AND(D1591&lt;&gt;"RIC",G1591&lt;&gt;0)),ErrMsgM,2) &amp;  VLOOKUP(6*AND(D1591="M2M",H1591=""),ErrMsgM,2) &amp;  VLOOKUP(7*AND(D1591&lt;&gt;"M2M",E1591&lt;&gt;"Tariffazione a consumo (Voce e SMS)",H1591&lt;&gt;""),ErrMsgM,2)</f>
        <v>       </v>
      </c>
    </row>
    <row r="1592" customFormat="false" ht="14.5" hidden="false" customHeight="false" outlineLevel="0" collapsed="false">
      <c r="A1592" s="70" t="n">
        <v>1588</v>
      </c>
      <c r="B1592" s="71"/>
      <c r="C1592" s="72"/>
      <c r="D1592" s="73"/>
      <c r="E1592" s="74"/>
      <c r="F1592" s="74"/>
      <c r="G1592" s="75"/>
      <c r="H1592" s="71"/>
      <c r="I1592" s="71"/>
      <c r="J1592" s="71"/>
      <c r="K1592" s="73"/>
      <c r="L1592" s="73"/>
      <c r="M1592" s="73"/>
      <c r="N1592" s="76"/>
      <c r="O1592" s="73"/>
      <c r="P1592" s="77"/>
      <c r="Q1592" s="73"/>
      <c r="R1592" s="73"/>
      <c r="S1592" s="73"/>
      <c r="T1592" s="78" t="str">
        <f aca="false">VLOOKUP(1*AND(B1592="Sì",OR(M1592="",N1592="",O1592="",P1592="")),ErrMsgM,2) &amp;   VLOOKUP(2*AND(E1592="Tariffazione a consumo",OR(H1592="",I1592="")),ErrMsgM,2) &amp;  VLOOKUP(3*AND(J1592="plafond 2G",K1592="tariffazione a consumo",L1592=""),ErrMsgM,2) &amp;  VLOOKUP(4*OR(AND(J1592="a consumo",L1592=""),AND(J1592="a consumo",K1592&lt;&gt;"")),ErrMsgM,2) &amp;  VLOOKUP(5*OR(AND(D1592="RIC",G1592=0),AND(D1592&lt;&gt;"RIC",G1592&lt;&gt;0)),ErrMsgM,2) &amp;  VLOOKUP(6*AND(D1592="M2M",H1592=""),ErrMsgM,2) &amp;  VLOOKUP(7*AND(D1592&lt;&gt;"M2M",E1592&lt;&gt;"Tariffazione a consumo (Voce e SMS)",H1592&lt;&gt;""),ErrMsgM,2)</f>
        <v>       </v>
      </c>
    </row>
    <row r="1593" customFormat="false" ht="14.5" hidden="false" customHeight="false" outlineLevel="0" collapsed="false">
      <c r="A1593" s="70" t="n">
        <v>1589</v>
      </c>
      <c r="B1593" s="71"/>
      <c r="C1593" s="72"/>
      <c r="D1593" s="73"/>
      <c r="E1593" s="74"/>
      <c r="F1593" s="74"/>
      <c r="G1593" s="75"/>
      <c r="H1593" s="71"/>
      <c r="I1593" s="71"/>
      <c r="J1593" s="71"/>
      <c r="K1593" s="73"/>
      <c r="L1593" s="73"/>
      <c r="M1593" s="73"/>
      <c r="N1593" s="76"/>
      <c r="O1593" s="73"/>
      <c r="P1593" s="77"/>
      <c r="Q1593" s="73"/>
      <c r="R1593" s="73"/>
      <c r="S1593" s="73"/>
      <c r="T1593" s="78" t="str">
        <f aca="false">VLOOKUP(1*AND(B1593="Sì",OR(M1593="",N1593="",O1593="",P1593="")),ErrMsgM,2) &amp;   VLOOKUP(2*AND(E1593="Tariffazione a consumo",OR(H1593="",I1593="")),ErrMsgM,2) &amp;  VLOOKUP(3*AND(J1593="plafond 2G",K1593="tariffazione a consumo",L1593=""),ErrMsgM,2) &amp;  VLOOKUP(4*OR(AND(J1593="a consumo",L1593=""),AND(J1593="a consumo",K1593&lt;&gt;"")),ErrMsgM,2) &amp;  VLOOKUP(5*OR(AND(D1593="RIC",G1593=0),AND(D1593&lt;&gt;"RIC",G1593&lt;&gt;0)),ErrMsgM,2) &amp;  VLOOKUP(6*AND(D1593="M2M",H1593=""),ErrMsgM,2) &amp;  VLOOKUP(7*AND(D1593&lt;&gt;"M2M",E1593&lt;&gt;"Tariffazione a consumo (Voce e SMS)",H1593&lt;&gt;""),ErrMsgM,2)</f>
        <v>       </v>
      </c>
    </row>
    <row r="1594" customFormat="false" ht="14.5" hidden="false" customHeight="false" outlineLevel="0" collapsed="false">
      <c r="A1594" s="70" t="n">
        <v>1590</v>
      </c>
      <c r="B1594" s="71"/>
      <c r="C1594" s="72"/>
      <c r="D1594" s="73"/>
      <c r="E1594" s="74"/>
      <c r="F1594" s="74"/>
      <c r="G1594" s="75"/>
      <c r="H1594" s="71"/>
      <c r="I1594" s="71"/>
      <c r="J1594" s="71"/>
      <c r="K1594" s="73"/>
      <c r="L1594" s="73"/>
      <c r="M1594" s="73"/>
      <c r="N1594" s="76"/>
      <c r="O1594" s="73"/>
      <c r="P1594" s="77"/>
      <c r="Q1594" s="73"/>
      <c r="R1594" s="73"/>
      <c r="S1594" s="73"/>
      <c r="T1594" s="78" t="str">
        <f aca="false">VLOOKUP(1*AND(B1594="Sì",OR(M1594="",N1594="",O1594="",P1594="")),ErrMsgM,2) &amp;   VLOOKUP(2*AND(E1594="Tariffazione a consumo",OR(H1594="",I1594="")),ErrMsgM,2) &amp;  VLOOKUP(3*AND(J1594="plafond 2G",K1594="tariffazione a consumo",L1594=""),ErrMsgM,2) &amp;  VLOOKUP(4*OR(AND(J1594="a consumo",L1594=""),AND(J1594="a consumo",K1594&lt;&gt;"")),ErrMsgM,2) &amp;  VLOOKUP(5*OR(AND(D1594="RIC",G1594=0),AND(D1594&lt;&gt;"RIC",G1594&lt;&gt;0)),ErrMsgM,2) &amp;  VLOOKUP(6*AND(D1594="M2M",H1594=""),ErrMsgM,2) &amp;  VLOOKUP(7*AND(D1594&lt;&gt;"M2M",E1594&lt;&gt;"Tariffazione a consumo (Voce e SMS)",H1594&lt;&gt;""),ErrMsgM,2)</f>
        <v>       </v>
      </c>
    </row>
    <row r="1595" customFormat="false" ht="14.5" hidden="false" customHeight="false" outlineLevel="0" collapsed="false">
      <c r="A1595" s="70" t="n">
        <v>1591</v>
      </c>
      <c r="B1595" s="71"/>
      <c r="C1595" s="72"/>
      <c r="D1595" s="73"/>
      <c r="E1595" s="74"/>
      <c r="F1595" s="74"/>
      <c r="G1595" s="75"/>
      <c r="H1595" s="71"/>
      <c r="I1595" s="71"/>
      <c r="J1595" s="71"/>
      <c r="K1595" s="73"/>
      <c r="L1595" s="73"/>
      <c r="M1595" s="73"/>
      <c r="N1595" s="76"/>
      <c r="O1595" s="73"/>
      <c r="P1595" s="77"/>
      <c r="Q1595" s="73"/>
      <c r="R1595" s="73"/>
      <c r="S1595" s="73"/>
      <c r="T1595" s="78" t="str">
        <f aca="false">VLOOKUP(1*AND(B1595="Sì",OR(M1595="",N1595="",O1595="",P1595="")),ErrMsgM,2) &amp;   VLOOKUP(2*AND(E1595="Tariffazione a consumo",OR(H1595="",I1595="")),ErrMsgM,2) &amp;  VLOOKUP(3*AND(J1595="plafond 2G",K1595="tariffazione a consumo",L1595=""),ErrMsgM,2) &amp;  VLOOKUP(4*OR(AND(J1595="a consumo",L1595=""),AND(J1595="a consumo",K1595&lt;&gt;"")),ErrMsgM,2) &amp;  VLOOKUP(5*OR(AND(D1595="RIC",G1595=0),AND(D1595&lt;&gt;"RIC",G1595&lt;&gt;0)),ErrMsgM,2) &amp;  VLOOKUP(6*AND(D1595="M2M",H1595=""),ErrMsgM,2) &amp;  VLOOKUP(7*AND(D1595&lt;&gt;"M2M",E1595&lt;&gt;"Tariffazione a consumo (Voce e SMS)",H1595&lt;&gt;""),ErrMsgM,2)</f>
        <v>       </v>
      </c>
    </row>
    <row r="1596" customFormat="false" ht="14.5" hidden="false" customHeight="false" outlineLevel="0" collapsed="false">
      <c r="A1596" s="70" t="n">
        <v>1592</v>
      </c>
      <c r="B1596" s="71"/>
      <c r="C1596" s="72"/>
      <c r="D1596" s="73"/>
      <c r="E1596" s="74"/>
      <c r="F1596" s="74"/>
      <c r="G1596" s="75"/>
      <c r="H1596" s="71"/>
      <c r="I1596" s="71"/>
      <c r="J1596" s="71"/>
      <c r="K1596" s="73"/>
      <c r="L1596" s="73"/>
      <c r="M1596" s="73"/>
      <c r="N1596" s="76"/>
      <c r="O1596" s="73"/>
      <c r="P1596" s="77"/>
      <c r="Q1596" s="73"/>
      <c r="R1596" s="73"/>
      <c r="S1596" s="73"/>
      <c r="T1596" s="78" t="str">
        <f aca="false">VLOOKUP(1*AND(B1596="Sì",OR(M1596="",N1596="",O1596="",P1596="")),ErrMsgM,2) &amp;   VLOOKUP(2*AND(E1596="Tariffazione a consumo",OR(H1596="",I1596="")),ErrMsgM,2) &amp;  VLOOKUP(3*AND(J1596="plafond 2G",K1596="tariffazione a consumo",L1596=""),ErrMsgM,2) &amp;  VLOOKUP(4*OR(AND(J1596="a consumo",L1596=""),AND(J1596="a consumo",K1596&lt;&gt;"")),ErrMsgM,2) &amp;  VLOOKUP(5*OR(AND(D1596="RIC",G1596=0),AND(D1596&lt;&gt;"RIC",G1596&lt;&gt;0)),ErrMsgM,2) &amp;  VLOOKUP(6*AND(D1596="M2M",H1596=""),ErrMsgM,2) &amp;  VLOOKUP(7*AND(D1596&lt;&gt;"M2M",E1596&lt;&gt;"Tariffazione a consumo (Voce e SMS)",H1596&lt;&gt;""),ErrMsgM,2)</f>
        <v>       </v>
      </c>
    </row>
    <row r="1597" customFormat="false" ht="14.5" hidden="false" customHeight="false" outlineLevel="0" collapsed="false">
      <c r="A1597" s="70" t="n">
        <v>1593</v>
      </c>
      <c r="B1597" s="71"/>
      <c r="C1597" s="72"/>
      <c r="D1597" s="73"/>
      <c r="E1597" s="74"/>
      <c r="F1597" s="74"/>
      <c r="G1597" s="75"/>
      <c r="H1597" s="71"/>
      <c r="I1597" s="71"/>
      <c r="J1597" s="71"/>
      <c r="K1597" s="73"/>
      <c r="L1597" s="73"/>
      <c r="M1597" s="73"/>
      <c r="N1597" s="76"/>
      <c r="O1597" s="73"/>
      <c r="P1597" s="77"/>
      <c r="Q1597" s="73"/>
      <c r="R1597" s="73"/>
      <c r="S1597" s="73"/>
      <c r="T1597" s="78" t="str">
        <f aca="false">VLOOKUP(1*AND(B1597="Sì",OR(M1597="",N1597="",O1597="",P1597="")),ErrMsgM,2) &amp;   VLOOKUP(2*AND(E1597="Tariffazione a consumo",OR(H1597="",I1597="")),ErrMsgM,2) &amp;  VLOOKUP(3*AND(J1597="plafond 2G",K1597="tariffazione a consumo",L1597=""),ErrMsgM,2) &amp;  VLOOKUP(4*OR(AND(J1597="a consumo",L1597=""),AND(J1597="a consumo",K1597&lt;&gt;"")),ErrMsgM,2) &amp;  VLOOKUP(5*OR(AND(D1597="RIC",G1597=0),AND(D1597&lt;&gt;"RIC",G1597&lt;&gt;0)),ErrMsgM,2) &amp;  VLOOKUP(6*AND(D1597="M2M",H1597=""),ErrMsgM,2) &amp;  VLOOKUP(7*AND(D1597&lt;&gt;"M2M",E1597&lt;&gt;"Tariffazione a consumo (Voce e SMS)",H1597&lt;&gt;""),ErrMsgM,2)</f>
        <v>       </v>
      </c>
    </row>
    <row r="1598" customFormat="false" ht="14.5" hidden="false" customHeight="false" outlineLevel="0" collapsed="false">
      <c r="A1598" s="70" t="n">
        <v>1594</v>
      </c>
      <c r="B1598" s="71"/>
      <c r="C1598" s="72"/>
      <c r="D1598" s="73"/>
      <c r="E1598" s="74"/>
      <c r="F1598" s="74"/>
      <c r="G1598" s="75"/>
      <c r="H1598" s="71"/>
      <c r="I1598" s="71"/>
      <c r="J1598" s="71"/>
      <c r="K1598" s="73"/>
      <c r="L1598" s="73"/>
      <c r="M1598" s="73"/>
      <c r="N1598" s="76"/>
      <c r="O1598" s="73"/>
      <c r="P1598" s="77"/>
      <c r="Q1598" s="73"/>
      <c r="R1598" s="73"/>
      <c r="S1598" s="73"/>
      <c r="T1598" s="78" t="str">
        <f aca="false">VLOOKUP(1*AND(B1598="Sì",OR(M1598="",N1598="",O1598="",P1598="")),ErrMsgM,2) &amp;   VLOOKUP(2*AND(E1598="Tariffazione a consumo",OR(H1598="",I1598="")),ErrMsgM,2) &amp;  VLOOKUP(3*AND(J1598="plafond 2G",K1598="tariffazione a consumo",L1598=""),ErrMsgM,2) &amp;  VLOOKUP(4*OR(AND(J1598="a consumo",L1598=""),AND(J1598="a consumo",K1598&lt;&gt;"")),ErrMsgM,2) &amp;  VLOOKUP(5*OR(AND(D1598="RIC",G1598=0),AND(D1598&lt;&gt;"RIC",G1598&lt;&gt;0)),ErrMsgM,2) &amp;  VLOOKUP(6*AND(D1598="M2M",H1598=""),ErrMsgM,2) &amp;  VLOOKUP(7*AND(D1598&lt;&gt;"M2M",E1598&lt;&gt;"Tariffazione a consumo (Voce e SMS)",H1598&lt;&gt;""),ErrMsgM,2)</f>
        <v>       </v>
      </c>
    </row>
    <row r="1599" customFormat="false" ht="14.5" hidden="false" customHeight="false" outlineLevel="0" collapsed="false">
      <c r="A1599" s="70" t="n">
        <v>1595</v>
      </c>
      <c r="B1599" s="71"/>
      <c r="C1599" s="72"/>
      <c r="D1599" s="73"/>
      <c r="E1599" s="74"/>
      <c r="F1599" s="74"/>
      <c r="G1599" s="75"/>
      <c r="H1599" s="71"/>
      <c r="I1599" s="71"/>
      <c r="J1599" s="71"/>
      <c r="K1599" s="73"/>
      <c r="L1599" s="73"/>
      <c r="M1599" s="73"/>
      <c r="N1599" s="76"/>
      <c r="O1599" s="73"/>
      <c r="P1599" s="77"/>
      <c r="Q1599" s="73"/>
      <c r="R1599" s="73"/>
      <c r="S1599" s="73"/>
      <c r="T1599" s="78" t="str">
        <f aca="false">VLOOKUP(1*AND(B1599="Sì",OR(M1599="",N1599="",O1599="",P1599="")),ErrMsgM,2) &amp;   VLOOKUP(2*AND(E1599="Tariffazione a consumo",OR(H1599="",I1599="")),ErrMsgM,2) &amp;  VLOOKUP(3*AND(J1599="plafond 2G",K1599="tariffazione a consumo",L1599=""),ErrMsgM,2) &amp;  VLOOKUP(4*OR(AND(J1599="a consumo",L1599=""),AND(J1599="a consumo",K1599&lt;&gt;"")),ErrMsgM,2) &amp;  VLOOKUP(5*OR(AND(D1599="RIC",G1599=0),AND(D1599&lt;&gt;"RIC",G1599&lt;&gt;0)),ErrMsgM,2) &amp;  VLOOKUP(6*AND(D1599="M2M",H1599=""),ErrMsgM,2) &amp;  VLOOKUP(7*AND(D1599&lt;&gt;"M2M",E1599&lt;&gt;"Tariffazione a consumo (Voce e SMS)",H1599&lt;&gt;""),ErrMsgM,2)</f>
        <v>       </v>
      </c>
    </row>
    <row r="1600" customFormat="false" ht="14.5" hidden="false" customHeight="false" outlineLevel="0" collapsed="false">
      <c r="A1600" s="70" t="n">
        <v>1596</v>
      </c>
      <c r="B1600" s="71"/>
      <c r="C1600" s="72"/>
      <c r="D1600" s="73"/>
      <c r="E1600" s="74"/>
      <c r="F1600" s="74"/>
      <c r="G1600" s="75"/>
      <c r="H1600" s="71"/>
      <c r="I1600" s="71"/>
      <c r="J1600" s="71"/>
      <c r="K1600" s="73"/>
      <c r="L1600" s="73"/>
      <c r="M1600" s="73"/>
      <c r="N1600" s="76"/>
      <c r="O1600" s="73"/>
      <c r="P1600" s="77"/>
      <c r="Q1600" s="73"/>
      <c r="R1600" s="73"/>
      <c r="S1600" s="73"/>
      <c r="T1600" s="78" t="str">
        <f aca="false">VLOOKUP(1*AND(B1600="Sì",OR(M1600="",N1600="",O1600="",P1600="")),ErrMsgM,2) &amp;   VLOOKUP(2*AND(E1600="Tariffazione a consumo",OR(H1600="",I1600="")),ErrMsgM,2) &amp;  VLOOKUP(3*AND(J1600="plafond 2G",K1600="tariffazione a consumo",L1600=""),ErrMsgM,2) &amp;  VLOOKUP(4*OR(AND(J1600="a consumo",L1600=""),AND(J1600="a consumo",K1600&lt;&gt;"")),ErrMsgM,2) &amp;  VLOOKUP(5*OR(AND(D1600="RIC",G1600=0),AND(D1600&lt;&gt;"RIC",G1600&lt;&gt;0)),ErrMsgM,2) &amp;  VLOOKUP(6*AND(D1600="M2M",H1600=""),ErrMsgM,2) &amp;  VLOOKUP(7*AND(D1600&lt;&gt;"M2M",E1600&lt;&gt;"Tariffazione a consumo (Voce e SMS)",H1600&lt;&gt;""),ErrMsgM,2)</f>
        <v>       </v>
      </c>
    </row>
    <row r="1601" customFormat="false" ht="14.5" hidden="false" customHeight="false" outlineLevel="0" collapsed="false">
      <c r="A1601" s="70" t="n">
        <v>1597</v>
      </c>
      <c r="B1601" s="71"/>
      <c r="C1601" s="72"/>
      <c r="D1601" s="73"/>
      <c r="E1601" s="74"/>
      <c r="F1601" s="74"/>
      <c r="G1601" s="75"/>
      <c r="H1601" s="71"/>
      <c r="I1601" s="71"/>
      <c r="J1601" s="71"/>
      <c r="K1601" s="73"/>
      <c r="L1601" s="73"/>
      <c r="M1601" s="73"/>
      <c r="N1601" s="76"/>
      <c r="O1601" s="73"/>
      <c r="P1601" s="77"/>
      <c r="Q1601" s="73"/>
      <c r="R1601" s="73"/>
      <c r="S1601" s="73"/>
      <c r="T1601" s="78" t="str">
        <f aca="false">VLOOKUP(1*AND(B1601="Sì",OR(M1601="",N1601="",O1601="",P1601="")),ErrMsgM,2) &amp;   VLOOKUP(2*AND(E1601="Tariffazione a consumo",OR(H1601="",I1601="")),ErrMsgM,2) &amp;  VLOOKUP(3*AND(J1601="plafond 2G",K1601="tariffazione a consumo",L1601=""),ErrMsgM,2) &amp;  VLOOKUP(4*OR(AND(J1601="a consumo",L1601=""),AND(J1601="a consumo",K1601&lt;&gt;"")),ErrMsgM,2) &amp;  VLOOKUP(5*OR(AND(D1601="RIC",G1601=0),AND(D1601&lt;&gt;"RIC",G1601&lt;&gt;0)),ErrMsgM,2) &amp;  VLOOKUP(6*AND(D1601="M2M",H1601=""),ErrMsgM,2) &amp;  VLOOKUP(7*AND(D1601&lt;&gt;"M2M",E1601&lt;&gt;"Tariffazione a consumo (Voce e SMS)",H1601&lt;&gt;""),ErrMsgM,2)</f>
        <v>       </v>
      </c>
    </row>
    <row r="1602" customFormat="false" ht="14.5" hidden="false" customHeight="false" outlineLevel="0" collapsed="false">
      <c r="A1602" s="70" t="n">
        <v>1598</v>
      </c>
      <c r="B1602" s="71"/>
      <c r="C1602" s="72"/>
      <c r="D1602" s="73"/>
      <c r="E1602" s="74"/>
      <c r="F1602" s="74"/>
      <c r="G1602" s="75"/>
      <c r="H1602" s="71"/>
      <c r="I1602" s="71"/>
      <c r="J1602" s="71"/>
      <c r="K1602" s="73"/>
      <c r="L1602" s="73"/>
      <c r="M1602" s="73"/>
      <c r="N1602" s="76"/>
      <c r="O1602" s="73"/>
      <c r="P1602" s="77"/>
      <c r="Q1602" s="73"/>
      <c r="R1602" s="73"/>
      <c r="S1602" s="73"/>
      <c r="T1602" s="78" t="str">
        <f aca="false">VLOOKUP(1*AND(B1602="Sì",OR(M1602="",N1602="",O1602="",P1602="")),ErrMsgM,2) &amp;   VLOOKUP(2*AND(E1602="Tariffazione a consumo",OR(H1602="",I1602="")),ErrMsgM,2) &amp;  VLOOKUP(3*AND(J1602="plafond 2G",K1602="tariffazione a consumo",L1602=""),ErrMsgM,2) &amp;  VLOOKUP(4*OR(AND(J1602="a consumo",L1602=""),AND(J1602="a consumo",K1602&lt;&gt;"")),ErrMsgM,2) &amp;  VLOOKUP(5*OR(AND(D1602="RIC",G1602=0),AND(D1602&lt;&gt;"RIC",G1602&lt;&gt;0)),ErrMsgM,2) &amp;  VLOOKUP(6*AND(D1602="M2M",H1602=""),ErrMsgM,2) &amp;  VLOOKUP(7*AND(D1602&lt;&gt;"M2M",E1602&lt;&gt;"Tariffazione a consumo (Voce e SMS)",H1602&lt;&gt;""),ErrMsgM,2)</f>
        <v>       </v>
      </c>
    </row>
    <row r="1603" customFormat="false" ht="14.5" hidden="false" customHeight="false" outlineLevel="0" collapsed="false">
      <c r="A1603" s="70" t="n">
        <v>1599</v>
      </c>
      <c r="B1603" s="71"/>
      <c r="C1603" s="72"/>
      <c r="D1603" s="73"/>
      <c r="E1603" s="74"/>
      <c r="F1603" s="74"/>
      <c r="G1603" s="75"/>
      <c r="H1603" s="71"/>
      <c r="I1603" s="71"/>
      <c r="J1603" s="71"/>
      <c r="K1603" s="73"/>
      <c r="L1603" s="73"/>
      <c r="M1603" s="73"/>
      <c r="N1603" s="76"/>
      <c r="O1603" s="73"/>
      <c r="P1603" s="77"/>
      <c r="Q1603" s="73"/>
      <c r="R1603" s="73"/>
      <c r="S1603" s="73"/>
      <c r="T1603" s="78" t="str">
        <f aca="false">VLOOKUP(1*AND(B1603="Sì",OR(M1603="",N1603="",O1603="",P1603="")),ErrMsgM,2) &amp;   VLOOKUP(2*AND(E1603="Tariffazione a consumo",OR(H1603="",I1603="")),ErrMsgM,2) &amp;  VLOOKUP(3*AND(J1603="plafond 2G",K1603="tariffazione a consumo",L1603=""),ErrMsgM,2) &amp;  VLOOKUP(4*OR(AND(J1603="a consumo",L1603=""),AND(J1603="a consumo",K1603&lt;&gt;"")),ErrMsgM,2) &amp;  VLOOKUP(5*OR(AND(D1603="RIC",G1603=0),AND(D1603&lt;&gt;"RIC",G1603&lt;&gt;0)),ErrMsgM,2) &amp;  VLOOKUP(6*AND(D1603="M2M",H1603=""),ErrMsgM,2) &amp;  VLOOKUP(7*AND(D1603&lt;&gt;"M2M",E1603&lt;&gt;"Tariffazione a consumo (Voce e SMS)",H1603&lt;&gt;""),ErrMsgM,2)</f>
        <v>       </v>
      </c>
    </row>
    <row r="1604" customFormat="false" ht="14.5" hidden="false" customHeight="false" outlineLevel="0" collapsed="false">
      <c r="A1604" s="70" t="n">
        <v>1600</v>
      </c>
      <c r="B1604" s="71"/>
      <c r="C1604" s="72"/>
      <c r="D1604" s="73"/>
      <c r="E1604" s="74"/>
      <c r="F1604" s="74"/>
      <c r="G1604" s="75"/>
      <c r="H1604" s="71"/>
      <c r="I1604" s="71"/>
      <c r="J1604" s="71"/>
      <c r="K1604" s="73"/>
      <c r="L1604" s="73"/>
      <c r="M1604" s="73"/>
      <c r="N1604" s="76"/>
      <c r="O1604" s="73"/>
      <c r="P1604" s="77"/>
      <c r="Q1604" s="73"/>
      <c r="R1604" s="73"/>
      <c r="S1604" s="73"/>
      <c r="T1604" s="78" t="str">
        <f aca="false">VLOOKUP(1*AND(B1604="Sì",OR(M1604="",N1604="",O1604="",P1604="")),ErrMsgM,2) &amp;   VLOOKUP(2*AND(E1604="Tariffazione a consumo",OR(H1604="",I1604="")),ErrMsgM,2) &amp;  VLOOKUP(3*AND(J1604="plafond 2G",K1604="tariffazione a consumo",L1604=""),ErrMsgM,2) &amp;  VLOOKUP(4*OR(AND(J1604="a consumo",L1604=""),AND(J1604="a consumo",K1604&lt;&gt;"")),ErrMsgM,2) &amp;  VLOOKUP(5*OR(AND(D1604="RIC",G1604=0),AND(D1604&lt;&gt;"RIC",G1604&lt;&gt;0)),ErrMsgM,2) &amp;  VLOOKUP(6*AND(D1604="M2M",H1604=""),ErrMsgM,2) &amp;  VLOOKUP(7*AND(D1604&lt;&gt;"M2M",E1604&lt;&gt;"Tariffazione a consumo (Voce e SMS)",H1604&lt;&gt;""),ErrMsgM,2)</f>
        <v>       </v>
      </c>
    </row>
    <row r="1605" customFormat="false" ht="14.5" hidden="false" customHeight="false" outlineLevel="0" collapsed="false">
      <c r="A1605" s="70" t="n">
        <v>1601</v>
      </c>
      <c r="B1605" s="71"/>
      <c r="C1605" s="72"/>
      <c r="D1605" s="73"/>
      <c r="E1605" s="74"/>
      <c r="F1605" s="74"/>
      <c r="G1605" s="75"/>
      <c r="H1605" s="71"/>
      <c r="I1605" s="71"/>
      <c r="J1605" s="71"/>
      <c r="K1605" s="73"/>
      <c r="L1605" s="73"/>
      <c r="M1605" s="73"/>
      <c r="N1605" s="76"/>
      <c r="O1605" s="73"/>
      <c r="P1605" s="77"/>
      <c r="Q1605" s="73"/>
      <c r="R1605" s="73"/>
      <c r="S1605" s="73"/>
      <c r="T1605" s="78" t="str">
        <f aca="false">VLOOKUP(1*AND(B1605="Sì",OR(M1605="",N1605="",O1605="",P1605="")),ErrMsgM,2) &amp;   VLOOKUP(2*AND(E1605="Tariffazione a consumo",OR(H1605="",I1605="")),ErrMsgM,2) &amp;  VLOOKUP(3*AND(J1605="plafond 2G",K1605="tariffazione a consumo",L1605=""),ErrMsgM,2) &amp;  VLOOKUP(4*OR(AND(J1605="a consumo",L1605=""),AND(J1605="a consumo",K1605&lt;&gt;"")),ErrMsgM,2) &amp;  VLOOKUP(5*OR(AND(D1605="RIC",G1605=0),AND(D1605&lt;&gt;"RIC",G1605&lt;&gt;0)),ErrMsgM,2) &amp;  VLOOKUP(6*AND(D1605="M2M",H1605=""),ErrMsgM,2) &amp;  VLOOKUP(7*AND(D1605&lt;&gt;"M2M",E1605&lt;&gt;"Tariffazione a consumo (Voce e SMS)",H1605&lt;&gt;""),ErrMsgM,2)</f>
        <v>       </v>
      </c>
    </row>
    <row r="1606" customFormat="false" ht="14.5" hidden="false" customHeight="false" outlineLevel="0" collapsed="false">
      <c r="A1606" s="70" t="n">
        <v>1602</v>
      </c>
      <c r="B1606" s="71"/>
      <c r="C1606" s="72"/>
      <c r="D1606" s="73"/>
      <c r="E1606" s="74"/>
      <c r="F1606" s="74"/>
      <c r="G1606" s="75"/>
      <c r="H1606" s="71"/>
      <c r="I1606" s="71"/>
      <c r="J1606" s="71"/>
      <c r="K1606" s="73"/>
      <c r="L1606" s="73"/>
      <c r="M1606" s="73"/>
      <c r="N1606" s="76"/>
      <c r="O1606" s="73"/>
      <c r="P1606" s="77"/>
      <c r="Q1606" s="73"/>
      <c r="R1606" s="73"/>
      <c r="S1606" s="73"/>
      <c r="T1606" s="78" t="str">
        <f aca="false">VLOOKUP(1*AND(B1606="Sì",OR(M1606="",N1606="",O1606="",P1606="")),ErrMsgM,2) &amp;   VLOOKUP(2*AND(E1606="Tariffazione a consumo",OR(H1606="",I1606="")),ErrMsgM,2) &amp;  VLOOKUP(3*AND(J1606="plafond 2G",K1606="tariffazione a consumo",L1606=""),ErrMsgM,2) &amp;  VLOOKUP(4*OR(AND(J1606="a consumo",L1606=""),AND(J1606="a consumo",K1606&lt;&gt;"")),ErrMsgM,2) &amp;  VLOOKUP(5*OR(AND(D1606="RIC",G1606=0),AND(D1606&lt;&gt;"RIC",G1606&lt;&gt;0)),ErrMsgM,2) &amp;  VLOOKUP(6*AND(D1606="M2M",H1606=""),ErrMsgM,2) &amp;  VLOOKUP(7*AND(D1606&lt;&gt;"M2M",E1606&lt;&gt;"Tariffazione a consumo (Voce e SMS)",H1606&lt;&gt;""),ErrMsgM,2)</f>
        <v>       </v>
      </c>
    </row>
    <row r="1607" customFormat="false" ht="14.5" hidden="false" customHeight="false" outlineLevel="0" collapsed="false">
      <c r="A1607" s="70" t="n">
        <v>1603</v>
      </c>
      <c r="B1607" s="71"/>
      <c r="C1607" s="72"/>
      <c r="D1607" s="73"/>
      <c r="E1607" s="74"/>
      <c r="F1607" s="74"/>
      <c r="G1607" s="75"/>
      <c r="H1607" s="71"/>
      <c r="I1607" s="71"/>
      <c r="J1607" s="71"/>
      <c r="K1607" s="73"/>
      <c r="L1607" s="73"/>
      <c r="M1607" s="73"/>
      <c r="N1607" s="76"/>
      <c r="O1607" s="73"/>
      <c r="P1607" s="77"/>
      <c r="Q1607" s="73"/>
      <c r="R1607" s="73"/>
      <c r="S1607" s="73"/>
      <c r="T1607" s="78" t="str">
        <f aca="false">VLOOKUP(1*AND(B1607="Sì",OR(M1607="",N1607="",O1607="",P1607="")),ErrMsgM,2) &amp;   VLOOKUP(2*AND(E1607="Tariffazione a consumo",OR(H1607="",I1607="")),ErrMsgM,2) &amp;  VLOOKUP(3*AND(J1607="plafond 2G",K1607="tariffazione a consumo",L1607=""),ErrMsgM,2) &amp;  VLOOKUP(4*OR(AND(J1607="a consumo",L1607=""),AND(J1607="a consumo",K1607&lt;&gt;"")),ErrMsgM,2) &amp;  VLOOKUP(5*OR(AND(D1607="RIC",G1607=0),AND(D1607&lt;&gt;"RIC",G1607&lt;&gt;0)),ErrMsgM,2) &amp;  VLOOKUP(6*AND(D1607="M2M",H1607=""),ErrMsgM,2) &amp;  VLOOKUP(7*AND(D1607&lt;&gt;"M2M",E1607&lt;&gt;"Tariffazione a consumo (Voce e SMS)",H1607&lt;&gt;""),ErrMsgM,2)</f>
        <v>       </v>
      </c>
    </row>
    <row r="1608" customFormat="false" ht="14.5" hidden="false" customHeight="false" outlineLevel="0" collapsed="false">
      <c r="A1608" s="70" t="n">
        <v>1604</v>
      </c>
      <c r="B1608" s="71"/>
      <c r="C1608" s="72"/>
      <c r="D1608" s="73"/>
      <c r="E1608" s="74"/>
      <c r="F1608" s="74"/>
      <c r="G1608" s="75"/>
      <c r="H1608" s="71"/>
      <c r="I1608" s="71"/>
      <c r="J1608" s="71"/>
      <c r="K1608" s="73"/>
      <c r="L1608" s="73"/>
      <c r="M1608" s="73"/>
      <c r="N1608" s="76"/>
      <c r="O1608" s="73"/>
      <c r="P1608" s="77"/>
      <c r="Q1608" s="73"/>
      <c r="R1608" s="73"/>
      <c r="S1608" s="73"/>
      <c r="T1608" s="78" t="str">
        <f aca="false">VLOOKUP(1*AND(B1608="Sì",OR(M1608="",N1608="",O1608="",P1608="")),ErrMsgM,2) &amp;   VLOOKUP(2*AND(E1608="Tariffazione a consumo",OR(H1608="",I1608="")),ErrMsgM,2) &amp;  VLOOKUP(3*AND(J1608="plafond 2G",K1608="tariffazione a consumo",L1608=""),ErrMsgM,2) &amp;  VLOOKUP(4*OR(AND(J1608="a consumo",L1608=""),AND(J1608="a consumo",K1608&lt;&gt;"")),ErrMsgM,2) &amp;  VLOOKUP(5*OR(AND(D1608="RIC",G1608=0),AND(D1608&lt;&gt;"RIC",G1608&lt;&gt;0)),ErrMsgM,2) &amp;  VLOOKUP(6*AND(D1608="M2M",H1608=""),ErrMsgM,2) &amp;  VLOOKUP(7*AND(D1608&lt;&gt;"M2M",E1608&lt;&gt;"Tariffazione a consumo (Voce e SMS)",H1608&lt;&gt;""),ErrMsgM,2)</f>
        <v>       </v>
      </c>
    </row>
    <row r="1609" customFormat="false" ht="14.5" hidden="false" customHeight="false" outlineLevel="0" collapsed="false">
      <c r="A1609" s="70" t="n">
        <v>1605</v>
      </c>
      <c r="B1609" s="71"/>
      <c r="C1609" s="72"/>
      <c r="D1609" s="73"/>
      <c r="E1609" s="74"/>
      <c r="F1609" s="74"/>
      <c r="G1609" s="75"/>
      <c r="H1609" s="71"/>
      <c r="I1609" s="71"/>
      <c r="J1609" s="71"/>
      <c r="K1609" s="73"/>
      <c r="L1609" s="73"/>
      <c r="M1609" s="73"/>
      <c r="N1609" s="76"/>
      <c r="O1609" s="73"/>
      <c r="P1609" s="77"/>
      <c r="Q1609" s="73"/>
      <c r="R1609" s="73"/>
      <c r="S1609" s="73"/>
      <c r="T1609" s="78" t="str">
        <f aca="false">VLOOKUP(1*AND(B1609="Sì",OR(M1609="",N1609="",O1609="",P1609="")),ErrMsgM,2) &amp;   VLOOKUP(2*AND(E1609="Tariffazione a consumo",OR(H1609="",I1609="")),ErrMsgM,2) &amp;  VLOOKUP(3*AND(J1609="plafond 2G",K1609="tariffazione a consumo",L1609=""),ErrMsgM,2) &amp;  VLOOKUP(4*OR(AND(J1609="a consumo",L1609=""),AND(J1609="a consumo",K1609&lt;&gt;"")),ErrMsgM,2) &amp;  VLOOKUP(5*OR(AND(D1609="RIC",G1609=0),AND(D1609&lt;&gt;"RIC",G1609&lt;&gt;0)),ErrMsgM,2) &amp;  VLOOKUP(6*AND(D1609="M2M",H1609=""),ErrMsgM,2) &amp;  VLOOKUP(7*AND(D1609&lt;&gt;"M2M",E1609&lt;&gt;"Tariffazione a consumo (Voce e SMS)",H1609&lt;&gt;""),ErrMsgM,2)</f>
        <v>       </v>
      </c>
    </row>
    <row r="1610" customFormat="false" ht="14.5" hidden="false" customHeight="false" outlineLevel="0" collapsed="false">
      <c r="A1610" s="70" t="n">
        <v>1606</v>
      </c>
      <c r="B1610" s="71"/>
      <c r="C1610" s="72"/>
      <c r="D1610" s="73"/>
      <c r="E1610" s="74"/>
      <c r="F1610" s="74"/>
      <c r="G1610" s="75"/>
      <c r="H1610" s="71"/>
      <c r="I1610" s="71"/>
      <c r="J1610" s="71"/>
      <c r="K1610" s="73"/>
      <c r="L1610" s="73"/>
      <c r="M1610" s="73"/>
      <c r="N1610" s="76"/>
      <c r="O1610" s="73"/>
      <c r="P1610" s="77"/>
      <c r="Q1610" s="73"/>
      <c r="R1610" s="73"/>
      <c r="S1610" s="73"/>
      <c r="T1610" s="78" t="str">
        <f aca="false">VLOOKUP(1*AND(B1610="Sì",OR(M1610="",N1610="",O1610="",P1610="")),ErrMsgM,2) &amp;   VLOOKUP(2*AND(E1610="Tariffazione a consumo",OR(H1610="",I1610="")),ErrMsgM,2) &amp;  VLOOKUP(3*AND(J1610="plafond 2G",K1610="tariffazione a consumo",L1610=""),ErrMsgM,2) &amp;  VLOOKUP(4*OR(AND(J1610="a consumo",L1610=""),AND(J1610="a consumo",K1610&lt;&gt;"")),ErrMsgM,2) &amp;  VLOOKUP(5*OR(AND(D1610="RIC",G1610=0),AND(D1610&lt;&gt;"RIC",G1610&lt;&gt;0)),ErrMsgM,2) &amp;  VLOOKUP(6*AND(D1610="M2M",H1610=""),ErrMsgM,2) &amp;  VLOOKUP(7*AND(D1610&lt;&gt;"M2M",E1610&lt;&gt;"Tariffazione a consumo (Voce e SMS)",H1610&lt;&gt;""),ErrMsgM,2)</f>
        <v>       </v>
      </c>
    </row>
    <row r="1611" customFormat="false" ht="14.5" hidden="false" customHeight="false" outlineLevel="0" collapsed="false">
      <c r="A1611" s="70" t="n">
        <v>1607</v>
      </c>
      <c r="B1611" s="71"/>
      <c r="C1611" s="72"/>
      <c r="D1611" s="73"/>
      <c r="E1611" s="74"/>
      <c r="F1611" s="74"/>
      <c r="G1611" s="75"/>
      <c r="H1611" s="71"/>
      <c r="I1611" s="71"/>
      <c r="J1611" s="71"/>
      <c r="K1611" s="73"/>
      <c r="L1611" s="73"/>
      <c r="M1611" s="73"/>
      <c r="N1611" s="76"/>
      <c r="O1611" s="73"/>
      <c r="P1611" s="77"/>
      <c r="Q1611" s="73"/>
      <c r="R1611" s="73"/>
      <c r="S1611" s="73"/>
      <c r="T1611" s="78" t="str">
        <f aca="false">VLOOKUP(1*AND(B1611="Sì",OR(M1611="",N1611="",O1611="",P1611="")),ErrMsgM,2) &amp;   VLOOKUP(2*AND(E1611="Tariffazione a consumo",OR(H1611="",I1611="")),ErrMsgM,2) &amp;  VLOOKUP(3*AND(J1611="plafond 2G",K1611="tariffazione a consumo",L1611=""),ErrMsgM,2) &amp;  VLOOKUP(4*OR(AND(J1611="a consumo",L1611=""),AND(J1611="a consumo",K1611&lt;&gt;"")),ErrMsgM,2) &amp;  VLOOKUP(5*OR(AND(D1611="RIC",G1611=0),AND(D1611&lt;&gt;"RIC",G1611&lt;&gt;0)),ErrMsgM,2) &amp;  VLOOKUP(6*AND(D1611="M2M",H1611=""),ErrMsgM,2) &amp;  VLOOKUP(7*AND(D1611&lt;&gt;"M2M",E1611&lt;&gt;"Tariffazione a consumo (Voce e SMS)",H1611&lt;&gt;""),ErrMsgM,2)</f>
        <v>       </v>
      </c>
    </row>
    <row r="1612" customFormat="false" ht="14.5" hidden="false" customHeight="false" outlineLevel="0" collapsed="false">
      <c r="A1612" s="70" t="n">
        <v>1608</v>
      </c>
      <c r="B1612" s="71"/>
      <c r="C1612" s="72"/>
      <c r="D1612" s="73"/>
      <c r="E1612" s="74"/>
      <c r="F1612" s="74"/>
      <c r="G1612" s="75"/>
      <c r="H1612" s="71"/>
      <c r="I1612" s="71"/>
      <c r="J1612" s="71"/>
      <c r="K1612" s="73"/>
      <c r="L1612" s="73"/>
      <c r="M1612" s="73"/>
      <c r="N1612" s="76"/>
      <c r="O1612" s="73"/>
      <c r="P1612" s="77"/>
      <c r="Q1612" s="73"/>
      <c r="R1612" s="73"/>
      <c r="S1612" s="73"/>
      <c r="T1612" s="78" t="str">
        <f aca="false">VLOOKUP(1*AND(B1612="Sì",OR(M1612="",N1612="",O1612="",P1612="")),ErrMsgM,2) &amp;   VLOOKUP(2*AND(E1612="Tariffazione a consumo",OR(H1612="",I1612="")),ErrMsgM,2) &amp;  VLOOKUP(3*AND(J1612="plafond 2G",K1612="tariffazione a consumo",L1612=""),ErrMsgM,2) &amp;  VLOOKUP(4*OR(AND(J1612="a consumo",L1612=""),AND(J1612="a consumo",K1612&lt;&gt;"")),ErrMsgM,2) &amp;  VLOOKUP(5*OR(AND(D1612="RIC",G1612=0),AND(D1612&lt;&gt;"RIC",G1612&lt;&gt;0)),ErrMsgM,2) &amp;  VLOOKUP(6*AND(D1612="M2M",H1612=""),ErrMsgM,2) &amp;  VLOOKUP(7*AND(D1612&lt;&gt;"M2M",E1612&lt;&gt;"Tariffazione a consumo (Voce e SMS)",H1612&lt;&gt;""),ErrMsgM,2)</f>
        <v>       </v>
      </c>
    </row>
    <row r="1613" customFormat="false" ht="14.5" hidden="false" customHeight="false" outlineLevel="0" collapsed="false">
      <c r="A1613" s="70" t="n">
        <v>1609</v>
      </c>
      <c r="B1613" s="71"/>
      <c r="C1613" s="72"/>
      <c r="D1613" s="73"/>
      <c r="E1613" s="74"/>
      <c r="F1613" s="74"/>
      <c r="G1613" s="75"/>
      <c r="H1613" s="71"/>
      <c r="I1613" s="71"/>
      <c r="J1613" s="71"/>
      <c r="K1613" s="73"/>
      <c r="L1613" s="73"/>
      <c r="M1613" s="73"/>
      <c r="N1613" s="76"/>
      <c r="O1613" s="73"/>
      <c r="P1613" s="77"/>
      <c r="Q1613" s="73"/>
      <c r="R1613" s="73"/>
      <c r="S1613" s="73"/>
      <c r="T1613" s="78" t="str">
        <f aca="false">VLOOKUP(1*AND(B1613="Sì",OR(M1613="",N1613="",O1613="",P1613="")),ErrMsgM,2) &amp;   VLOOKUP(2*AND(E1613="Tariffazione a consumo",OR(H1613="",I1613="")),ErrMsgM,2) &amp;  VLOOKUP(3*AND(J1613="plafond 2G",K1613="tariffazione a consumo",L1613=""),ErrMsgM,2) &amp;  VLOOKUP(4*OR(AND(J1613="a consumo",L1613=""),AND(J1613="a consumo",K1613&lt;&gt;"")),ErrMsgM,2) &amp;  VLOOKUP(5*OR(AND(D1613="RIC",G1613=0),AND(D1613&lt;&gt;"RIC",G1613&lt;&gt;0)),ErrMsgM,2) &amp;  VLOOKUP(6*AND(D1613="M2M",H1613=""),ErrMsgM,2) &amp;  VLOOKUP(7*AND(D1613&lt;&gt;"M2M",E1613&lt;&gt;"Tariffazione a consumo (Voce e SMS)",H1613&lt;&gt;""),ErrMsgM,2)</f>
        <v>       </v>
      </c>
    </row>
    <row r="1614" customFormat="false" ht="14.5" hidden="false" customHeight="false" outlineLevel="0" collapsed="false">
      <c r="A1614" s="70" t="n">
        <v>1610</v>
      </c>
      <c r="B1614" s="71"/>
      <c r="C1614" s="72"/>
      <c r="D1614" s="73"/>
      <c r="E1614" s="74"/>
      <c r="F1614" s="74"/>
      <c r="G1614" s="75"/>
      <c r="H1614" s="71"/>
      <c r="I1614" s="71"/>
      <c r="J1614" s="71"/>
      <c r="K1614" s="73"/>
      <c r="L1614" s="73"/>
      <c r="M1614" s="73"/>
      <c r="N1614" s="76"/>
      <c r="O1614" s="73"/>
      <c r="P1614" s="77"/>
      <c r="Q1614" s="73"/>
      <c r="R1614" s="73"/>
      <c r="S1614" s="73"/>
      <c r="T1614" s="78" t="str">
        <f aca="false">VLOOKUP(1*AND(B1614="Sì",OR(M1614="",N1614="",O1614="",P1614="")),ErrMsgM,2) &amp;   VLOOKUP(2*AND(E1614="Tariffazione a consumo",OR(H1614="",I1614="")),ErrMsgM,2) &amp;  VLOOKUP(3*AND(J1614="plafond 2G",K1614="tariffazione a consumo",L1614=""),ErrMsgM,2) &amp;  VLOOKUP(4*OR(AND(J1614="a consumo",L1614=""),AND(J1614="a consumo",K1614&lt;&gt;"")),ErrMsgM,2) &amp;  VLOOKUP(5*OR(AND(D1614="RIC",G1614=0),AND(D1614&lt;&gt;"RIC",G1614&lt;&gt;0)),ErrMsgM,2) &amp;  VLOOKUP(6*AND(D1614="M2M",H1614=""),ErrMsgM,2) &amp;  VLOOKUP(7*AND(D1614&lt;&gt;"M2M",E1614&lt;&gt;"Tariffazione a consumo (Voce e SMS)",H1614&lt;&gt;""),ErrMsgM,2)</f>
        <v>       </v>
      </c>
    </row>
    <row r="1615" customFormat="false" ht="14.5" hidden="false" customHeight="false" outlineLevel="0" collapsed="false">
      <c r="A1615" s="70" t="n">
        <v>1611</v>
      </c>
      <c r="B1615" s="71"/>
      <c r="C1615" s="72"/>
      <c r="D1615" s="73"/>
      <c r="E1615" s="74"/>
      <c r="F1615" s="74"/>
      <c r="G1615" s="75"/>
      <c r="H1615" s="71"/>
      <c r="I1615" s="71"/>
      <c r="J1615" s="71"/>
      <c r="K1615" s="73"/>
      <c r="L1615" s="73"/>
      <c r="M1615" s="73"/>
      <c r="N1615" s="76"/>
      <c r="O1615" s="73"/>
      <c r="P1615" s="77"/>
      <c r="Q1615" s="73"/>
      <c r="R1615" s="73"/>
      <c r="S1615" s="73"/>
      <c r="T1615" s="78" t="str">
        <f aca="false">VLOOKUP(1*AND(B1615="Sì",OR(M1615="",N1615="",O1615="",P1615="")),ErrMsgM,2) &amp;   VLOOKUP(2*AND(E1615="Tariffazione a consumo",OR(H1615="",I1615="")),ErrMsgM,2) &amp;  VLOOKUP(3*AND(J1615="plafond 2G",K1615="tariffazione a consumo",L1615=""),ErrMsgM,2) &amp;  VLOOKUP(4*OR(AND(J1615="a consumo",L1615=""),AND(J1615="a consumo",K1615&lt;&gt;"")),ErrMsgM,2) &amp;  VLOOKUP(5*OR(AND(D1615="RIC",G1615=0),AND(D1615&lt;&gt;"RIC",G1615&lt;&gt;0)),ErrMsgM,2) &amp;  VLOOKUP(6*AND(D1615="M2M",H1615=""),ErrMsgM,2) &amp;  VLOOKUP(7*AND(D1615&lt;&gt;"M2M",E1615&lt;&gt;"Tariffazione a consumo (Voce e SMS)",H1615&lt;&gt;""),ErrMsgM,2)</f>
        <v>       </v>
      </c>
    </row>
    <row r="1616" customFormat="false" ht="14.5" hidden="false" customHeight="false" outlineLevel="0" collapsed="false">
      <c r="A1616" s="70" t="n">
        <v>1612</v>
      </c>
      <c r="B1616" s="71"/>
      <c r="C1616" s="72"/>
      <c r="D1616" s="73"/>
      <c r="E1616" s="74"/>
      <c r="F1616" s="74"/>
      <c r="G1616" s="75"/>
      <c r="H1616" s="71"/>
      <c r="I1616" s="71"/>
      <c r="J1616" s="71"/>
      <c r="K1616" s="73"/>
      <c r="L1616" s="73"/>
      <c r="M1616" s="73"/>
      <c r="N1616" s="76"/>
      <c r="O1616" s="73"/>
      <c r="P1616" s="77"/>
      <c r="Q1616" s="73"/>
      <c r="R1616" s="73"/>
      <c r="S1616" s="73"/>
      <c r="T1616" s="78" t="str">
        <f aca="false">VLOOKUP(1*AND(B1616="Sì",OR(M1616="",N1616="",O1616="",P1616="")),ErrMsgM,2) &amp;   VLOOKUP(2*AND(E1616="Tariffazione a consumo",OR(H1616="",I1616="")),ErrMsgM,2) &amp;  VLOOKUP(3*AND(J1616="plafond 2G",K1616="tariffazione a consumo",L1616=""),ErrMsgM,2) &amp;  VLOOKUP(4*OR(AND(J1616="a consumo",L1616=""),AND(J1616="a consumo",K1616&lt;&gt;"")),ErrMsgM,2) &amp;  VLOOKUP(5*OR(AND(D1616="RIC",G1616=0),AND(D1616&lt;&gt;"RIC",G1616&lt;&gt;0)),ErrMsgM,2) &amp;  VLOOKUP(6*AND(D1616="M2M",H1616=""),ErrMsgM,2) &amp;  VLOOKUP(7*AND(D1616&lt;&gt;"M2M",E1616&lt;&gt;"Tariffazione a consumo (Voce e SMS)",H1616&lt;&gt;""),ErrMsgM,2)</f>
        <v>       </v>
      </c>
    </row>
    <row r="1617" customFormat="false" ht="14.5" hidden="false" customHeight="false" outlineLevel="0" collapsed="false">
      <c r="A1617" s="70" t="n">
        <v>1613</v>
      </c>
      <c r="B1617" s="71"/>
      <c r="C1617" s="72"/>
      <c r="D1617" s="73"/>
      <c r="E1617" s="74"/>
      <c r="F1617" s="74"/>
      <c r="G1617" s="75"/>
      <c r="H1617" s="71"/>
      <c r="I1617" s="71"/>
      <c r="J1617" s="71"/>
      <c r="K1617" s="73"/>
      <c r="L1617" s="73"/>
      <c r="M1617" s="73"/>
      <c r="N1617" s="76"/>
      <c r="O1617" s="73"/>
      <c r="P1617" s="77"/>
      <c r="Q1617" s="73"/>
      <c r="R1617" s="73"/>
      <c r="S1617" s="73"/>
      <c r="T1617" s="78" t="str">
        <f aca="false">VLOOKUP(1*AND(B1617="Sì",OR(M1617="",N1617="",O1617="",P1617="")),ErrMsgM,2) &amp;   VLOOKUP(2*AND(E1617="Tariffazione a consumo",OR(H1617="",I1617="")),ErrMsgM,2) &amp;  VLOOKUP(3*AND(J1617="plafond 2G",K1617="tariffazione a consumo",L1617=""),ErrMsgM,2) &amp;  VLOOKUP(4*OR(AND(J1617="a consumo",L1617=""),AND(J1617="a consumo",K1617&lt;&gt;"")),ErrMsgM,2) &amp;  VLOOKUP(5*OR(AND(D1617="RIC",G1617=0),AND(D1617&lt;&gt;"RIC",G1617&lt;&gt;0)),ErrMsgM,2) &amp;  VLOOKUP(6*AND(D1617="M2M",H1617=""),ErrMsgM,2) &amp;  VLOOKUP(7*AND(D1617&lt;&gt;"M2M",E1617&lt;&gt;"Tariffazione a consumo (Voce e SMS)",H1617&lt;&gt;""),ErrMsgM,2)</f>
        <v>       </v>
      </c>
    </row>
    <row r="1618" customFormat="false" ht="14.5" hidden="false" customHeight="false" outlineLevel="0" collapsed="false">
      <c r="A1618" s="70" t="n">
        <v>1614</v>
      </c>
      <c r="B1618" s="71"/>
      <c r="C1618" s="72"/>
      <c r="D1618" s="73"/>
      <c r="E1618" s="74"/>
      <c r="F1618" s="74"/>
      <c r="G1618" s="75"/>
      <c r="H1618" s="71"/>
      <c r="I1618" s="71"/>
      <c r="J1618" s="71"/>
      <c r="K1618" s="73"/>
      <c r="L1618" s="73"/>
      <c r="M1618" s="73"/>
      <c r="N1618" s="76"/>
      <c r="O1618" s="73"/>
      <c r="P1618" s="77"/>
      <c r="Q1618" s="73"/>
      <c r="R1618" s="73"/>
      <c r="S1618" s="73"/>
      <c r="T1618" s="78" t="str">
        <f aca="false">VLOOKUP(1*AND(B1618="Sì",OR(M1618="",N1618="",O1618="",P1618="")),ErrMsgM,2) &amp;   VLOOKUP(2*AND(E1618="Tariffazione a consumo",OR(H1618="",I1618="")),ErrMsgM,2) &amp;  VLOOKUP(3*AND(J1618="plafond 2G",K1618="tariffazione a consumo",L1618=""),ErrMsgM,2) &amp;  VLOOKUP(4*OR(AND(J1618="a consumo",L1618=""),AND(J1618="a consumo",K1618&lt;&gt;"")),ErrMsgM,2) &amp;  VLOOKUP(5*OR(AND(D1618="RIC",G1618=0),AND(D1618&lt;&gt;"RIC",G1618&lt;&gt;0)),ErrMsgM,2) &amp;  VLOOKUP(6*AND(D1618="M2M",H1618=""),ErrMsgM,2) &amp;  VLOOKUP(7*AND(D1618&lt;&gt;"M2M",E1618&lt;&gt;"Tariffazione a consumo (Voce e SMS)",H1618&lt;&gt;""),ErrMsgM,2)</f>
        <v>       </v>
      </c>
    </row>
    <row r="1619" customFormat="false" ht="14.5" hidden="false" customHeight="false" outlineLevel="0" collapsed="false">
      <c r="A1619" s="70" t="n">
        <v>1615</v>
      </c>
      <c r="B1619" s="71"/>
      <c r="C1619" s="72"/>
      <c r="D1619" s="73"/>
      <c r="E1619" s="74"/>
      <c r="F1619" s="74"/>
      <c r="G1619" s="75"/>
      <c r="H1619" s="71"/>
      <c r="I1619" s="71"/>
      <c r="J1619" s="71"/>
      <c r="K1619" s="73"/>
      <c r="L1619" s="73"/>
      <c r="M1619" s="73"/>
      <c r="N1619" s="76"/>
      <c r="O1619" s="73"/>
      <c r="P1619" s="77"/>
      <c r="Q1619" s="73"/>
      <c r="R1619" s="73"/>
      <c r="S1619" s="73"/>
      <c r="T1619" s="78" t="str">
        <f aca="false">VLOOKUP(1*AND(B1619="Sì",OR(M1619="",N1619="",O1619="",P1619="")),ErrMsgM,2) &amp;   VLOOKUP(2*AND(E1619="Tariffazione a consumo",OR(H1619="",I1619="")),ErrMsgM,2) &amp;  VLOOKUP(3*AND(J1619="plafond 2G",K1619="tariffazione a consumo",L1619=""),ErrMsgM,2) &amp;  VLOOKUP(4*OR(AND(J1619="a consumo",L1619=""),AND(J1619="a consumo",K1619&lt;&gt;"")),ErrMsgM,2) &amp;  VLOOKUP(5*OR(AND(D1619="RIC",G1619=0),AND(D1619&lt;&gt;"RIC",G1619&lt;&gt;0)),ErrMsgM,2) &amp;  VLOOKUP(6*AND(D1619="M2M",H1619=""),ErrMsgM,2) &amp;  VLOOKUP(7*AND(D1619&lt;&gt;"M2M",E1619&lt;&gt;"Tariffazione a consumo (Voce e SMS)",H1619&lt;&gt;""),ErrMsgM,2)</f>
        <v>       </v>
      </c>
    </row>
    <row r="1620" customFormat="false" ht="14.5" hidden="false" customHeight="false" outlineLevel="0" collapsed="false">
      <c r="A1620" s="70" t="n">
        <v>1616</v>
      </c>
      <c r="B1620" s="71"/>
      <c r="C1620" s="72"/>
      <c r="D1620" s="73"/>
      <c r="E1620" s="74"/>
      <c r="F1620" s="74"/>
      <c r="G1620" s="75"/>
      <c r="H1620" s="71"/>
      <c r="I1620" s="71"/>
      <c r="J1620" s="71"/>
      <c r="K1620" s="73"/>
      <c r="L1620" s="73"/>
      <c r="M1620" s="73"/>
      <c r="N1620" s="76"/>
      <c r="O1620" s="73"/>
      <c r="P1620" s="77"/>
      <c r="Q1620" s="73"/>
      <c r="R1620" s="73"/>
      <c r="S1620" s="73"/>
      <c r="T1620" s="78" t="str">
        <f aca="false">VLOOKUP(1*AND(B1620="Sì",OR(M1620="",N1620="",O1620="",P1620="")),ErrMsgM,2) &amp;   VLOOKUP(2*AND(E1620="Tariffazione a consumo",OR(H1620="",I1620="")),ErrMsgM,2) &amp;  VLOOKUP(3*AND(J1620="plafond 2G",K1620="tariffazione a consumo",L1620=""),ErrMsgM,2) &amp;  VLOOKUP(4*OR(AND(J1620="a consumo",L1620=""),AND(J1620="a consumo",K1620&lt;&gt;"")),ErrMsgM,2) &amp;  VLOOKUP(5*OR(AND(D1620="RIC",G1620=0),AND(D1620&lt;&gt;"RIC",G1620&lt;&gt;0)),ErrMsgM,2) &amp;  VLOOKUP(6*AND(D1620="M2M",H1620=""),ErrMsgM,2) &amp;  VLOOKUP(7*AND(D1620&lt;&gt;"M2M",E1620&lt;&gt;"Tariffazione a consumo (Voce e SMS)",H1620&lt;&gt;""),ErrMsgM,2)</f>
        <v>       </v>
      </c>
    </row>
    <row r="1621" customFormat="false" ht="14.5" hidden="false" customHeight="false" outlineLevel="0" collapsed="false">
      <c r="A1621" s="70" t="n">
        <v>1617</v>
      </c>
      <c r="B1621" s="71"/>
      <c r="C1621" s="72"/>
      <c r="D1621" s="73"/>
      <c r="E1621" s="74"/>
      <c r="F1621" s="74"/>
      <c r="G1621" s="75"/>
      <c r="H1621" s="71"/>
      <c r="I1621" s="71"/>
      <c r="J1621" s="71"/>
      <c r="K1621" s="73"/>
      <c r="L1621" s="73"/>
      <c r="M1621" s="73"/>
      <c r="N1621" s="76"/>
      <c r="O1621" s="73"/>
      <c r="P1621" s="77"/>
      <c r="Q1621" s="73"/>
      <c r="R1621" s="73"/>
      <c r="S1621" s="73"/>
      <c r="T1621" s="78" t="str">
        <f aca="false">VLOOKUP(1*AND(B1621="Sì",OR(M1621="",N1621="",O1621="",P1621="")),ErrMsgM,2) &amp;   VLOOKUP(2*AND(E1621="Tariffazione a consumo",OR(H1621="",I1621="")),ErrMsgM,2) &amp;  VLOOKUP(3*AND(J1621="plafond 2G",K1621="tariffazione a consumo",L1621=""),ErrMsgM,2) &amp;  VLOOKUP(4*OR(AND(J1621="a consumo",L1621=""),AND(J1621="a consumo",K1621&lt;&gt;"")),ErrMsgM,2) &amp;  VLOOKUP(5*OR(AND(D1621="RIC",G1621=0),AND(D1621&lt;&gt;"RIC",G1621&lt;&gt;0)),ErrMsgM,2) &amp;  VLOOKUP(6*AND(D1621="M2M",H1621=""),ErrMsgM,2) &amp;  VLOOKUP(7*AND(D1621&lt;&gt;"M2M",E1621&lt;&gt;"Tariffazione a consumo (Voce e SMS)",H1621&lt;&gt;""),ErrMsgM,2)</f>
        <v>       </v>
      </c>
    </row>
    <row r="1622" customFormat="false" ht="14.5" hidden="false" customHeight="false" outlineLevel="0" collapsed="false">
      <c r="A1622" s="70" t="n">
        <v>1618</v>
      </c>
      <c r="B1622" s="71"/>
      <c r="C1622" s="72"/>
      <c r="D1622" s="73"/>
      <c r="E1622" s="74"/>
      <c r="F1622" s="74"/>
      <c r="G1622" s="75"/>
      <c r="H1622" s="71"/>
      <c r="I1622" s="71"/>
      <c r="J1622" s="71"/>
      <c r="K1622" s="73"/>
      <c r="L1622" s="73"/>
      <c r="M1622" s="73"/>
      <c r="N1622" s="76"/>
      <c r="O1622" s="73"/>
      <c r="P1622" s="77"/>
      <c r="Q1622" s="73"/>
      <c r="R1622" s="73"/>
      <c r="S1622" s="73"/>
      <c r="T1622" s="78" t="str">
        <f aca="false">VLOOKUP(1*AND(B1622="Sì",OR(M1622="",N1622="",O1622="",P1622="")),ErrMsgM,2) &amp;   VLOOKUP(2*AND(E1622="Tariffazione a consumo",OR(H1622="",I1622="")),ErrMsgM,2) &amp;  VLOOKUP(3*AND(J1622="plafond 2G",K1622="tariffazione a consumo",L1622=""),ErrMsgM,2) &amp;  VLOOKUP(4*OR(AND(J1622="a consumo",L1622=""),AND(J1622="a consumo",K1622&lt;&gt;"")),ErrMsgM,2) &amp;  VLOOKUP(5*OR(AND(D1622="RIC",G1622=0),AND(D1622&lt;&gt;"RIC",G1622&lt;&gt;0)),ErrMsgM,2) &amp;  VLOOKUP(6*AND(D1622="M2M",H1622=""),ErrMsgM,2) &amp;  VLOOKUP(7*AND(D1622&lt;&gt;"M2M",E1622&lt;&gt;"Tariffazione a consumo (Voce e SMS)",H1622&lt;&gt;""),ErrMsgM,2)</f>
        <v>       </v>
      </c>
    </row>
    <row r="1623" customFormat="false" ht="14.5" hidden="false" customHeight="false" outlineLevel="0" collapsed="false">
      <c r="A1623" s="70" t="n">
        <v>1619</v>
      </c>
      <c r="B1623" s="71"/>
      <c r="C1623" s="72"/>
      <c r="D1623" s="73"/>
      <c r="E1623" s="74"/>
      <c r="F1623" s="74"/>
      <c r="G1623" s="75"/>
      <c r="H1623" s="71"/>
      <c r="I1623" s="71"/>
      <c r="J1623" s="71"/>
      <c r="K1623" s="73"/>
      <c r="L1623" s="73"/>
      <c r="M1623" s="73"/>
      <c r="N1623" s="76"/>
      <c r="O1623" s="73"/>
      <c r="P1623" s="77"/>
      <c r="Q1623" s="73"/>
      <c r="R1623" s="73"/>
      <c r="S1623" s="73"/>
      <c r="T1623" s="78" t="str">
        <f aca="false">VLOOKUP(1*AND(B1623="Sì",OR(M1623="",N1623="",O1623="",P1623="")),ErrMsgM,2) &amp;   VLOOKUP(2*AND(E1623="Tariffazione a consumo",OR(H1623="",I1623="")),ErrMsgM,2) &amp;  VLOOKUP(3*AND(J1623="plafond 2G",K1623="tariffazione a consumo",L1623=""),ErrMsgM,2) &amp;  VLOOKUP(4*OR(AND(J1623="a consumo",L1623=""),AND(J1623="a consumo",K1623&lt;&gt;"")),ErrMsgM,2) &amp;  VLOOKUP(5*OR(AND(D1623="RIC",G1623=0),AND(D1623&lt;&gt;"RIC",G1623&lt;&gt;0)),ErrMsgM,2) &amp;  VLOOKUP(6*AND(D1623="M2M",H1623=""),ErrMsgM,2) &amp;  VLOOKUP(7*AND(D1623&lt;&gt;"M2M",E1623&lt;&gt;"Tariffazione a consumo (Voce e SMS)",H1623&lt;&gt;""),ErrMsgM,2)</f>
        <v>       </v>
      </c>
    </row>
    <row r="1624" customFormat="false" ht="14.5" hidden="false" customHeight="false" outlineLevel="0" collapsed="false">
      <c r="A1624" s="70" t="n">
        <v>1620</v>
      </c>
      <c r="B1624" s="71"/>
      <c r="C1624" s="72"/>
      <c r="D1624" s="73"/>
      <c r="E1624" s="74"/>
      <c r="F1624" s="74"/>
      <c r="G1624" s="75"/>
      <c r="H1624" s="71"/>
      <c r="I1624" s="71"/>
      <c r="J1624" s="71"/>
      <c r="K1624" s="73"/>
      <c r="L1624" s="73"/>
      <c r="M1624" s="73"/>
      <c r="N1624" s="76"/>
      <c r="O1624" s="73"/>
      <c r="P1624" s="77"/>
      <c r="Q1624" s="73"/>
      <c r="R1624" s="73"/>
      <c r="S1624" s="73"/>
      <c r="T1624" s="78" t="str">
        <f aca="false">VLOOKUP(1*AND(B1624="Sì",OR(M1624="",N1624="",O1624="",P1624="")),ErrMsgM,2) &amp;   VLOOKUP(2*AND(E1624="Tariffazione a consumo",OR(H1624="",I1624="")),ErrMsgM,2) &amp;  VLOOKUP(3*AND(J1624="plafond 2G",K1624="tariffazione a consumo",L1624=""),ErrMsgM,2) &amp;  VLOOKUP(4*OR(AND(J1624="a consumo",L1624=""),AND(J1624="a consumo",K1624&lt;&gt;"")),ErrMsgM,2) &amp;  VLOOKUP(5*OR(AND(D1624="RIC",G1624=0),AND(D1624&lt;&gt;"RIC",G1624&lt;&gt;0)),ErrMsgM,2) &amp;  VLOOKUP(6*AND(D1624="M2M",H1624=""),ErrMsgM,2) &amp;  VLOOKUP(7*AND(D1624&lt;&gt;"M2M",E1624&lt;&gt;"Tariffazione a consumo (Voce e SMS)",H1624&lt;&gt;""),ErrMsgM,2)</f>
        <v>       </v>
      </c>
    </row>
    <row r="1625" customFormat="false" ht="14.5" hidden="false" customHeight="false" outlineLevel="0" collapsed="false">
      <c r="A1625" s="70" t="n">
        <v>1621</v>
      </c>
      <c r="B1625" s="71"/>
      <c r="C1625" s="72"/>
      <c r="D1625" s="73"/>
      <c r="E1625" s="74"/>
      <c r="F1625" s="74"/>
      <c r="G1625" s="75"/>
      <c r="H1625" s="71"/>
      <c r="I1625" s="71"/>
      <c r="J1625" s="71"/>
      <c r="K1625" s="73"/>
      <c r="L1625" s="73"/>
      <c r="M1625" s="73"/>
      <c r="N1625" s="76"/>
      <c r="O1625" s="73"/>
      <c r="P1625" s="77"/>
      <c r="Q1625" s="73"/>
      <c r="R1625" s="73"/>
      <c r="S1625" s="73"/>
      <c r="T1625" s="78" t="str">
        <f aca="false">VLOOKUP(1*AND(B1625="Sì",OR(M1625="",N1625="",O1625="",P1625="")),ErrMsgM,2) &amp;   VLOOKUP(2*AND(E1625="Tariffazione a consumo",OR(H1625="",I1625="")),ErrMsgM,2) &amp;  VLOOKUP(3*AND(J1625="plafond 2G",K1625="tariffazione a consumo",L1625=""),ErrMsgM,2) &amp;  VLOOKUP(4*OR(AND(J1625="a consumo",L1625=""),AND(J1625="a consumo",K1625&lt;&gt;"")),ErrMsgM,2) &amp;  VLOOKUP(5*OR(AND(D1625="RIC",G1625=0),AND(D1625&lt;&gt;"RIC",G1625&lt;&gt;0)),ErrMsgM,2) &amp;  VLOOKUP(6*AND(D1625="M2M",H1625=""),ErrMsgM,2) &amp;  VLOOKUP(7*AND(D1625&lt;&gt;"M2M",E1625&lt;&gt;"Tariffazione a consumo (Voce e SMS)",H1625&lt;&gt;""),ErrMsgM,2)</f>
        <v>       </v>
      </c>
    </row>
    <row r="1626" customFormat="false" ht="14.5" hidden="false" customHeight="false" outlineLevel="0" collapsed="false">
      <c r="A1626" s="70" t="n">
        <v>1622</v>
      </c>
      <c r="B1626" s="71"/>
      <c r="C1626" s="72"/>
      <c r="D1626" s="73"/>
      <c r="E1626" s="74"/>
      <c r="F1626" s="74"/>
      <c r="G1626" s="75"/>
      <c r="H1626" s="71"/>
      <c r="I1626" s="71"/>
      <c r="J1626" s="71"/>
      <c r="K1626" s="73"/>
      <c r="L1626" s="73"/>
      <c r="M1626" s="73"/>
      <c r="N1626" s="76"/>
      <c r="O1626" s="73"/>
      <c r="P1626" s="77"/>
      <c r="Q1626" s="73"/>
      <c r="R1626" s="73"/>
      <c r="S1626" s="73"/>
      <c r="T1626" s="78" t="str">
        <f aca="false">VLOOKUP(1*AND(B1626="Sì",OR(M1626="",N1626="",O1626="",P1626="")),ErrMsgM,2) &amp;   VLOOKUP(2*AND(E1626="Tariffazione a consumo",OR(H1626="",I1626="")),ErrMsgM,2) &amp;  VLOOKUP(3*AND(J1626="plafond 2G",K1626="tariffazione a consumo",L1626=""),ErrMsgM,2) &amp;  VLOOKUP(4*OR(AND(J1626="a consumo",L1626=""),AND(J1626="a consumo",K1626&lt;&gt;"")),ErrMsgM,2) &amp;  VLOOKUP(5*OR(AND(D1626="RIC",G1626=0),AND(D1626&lt;&gt;"RIC",G1626&lt;&gt;0)),ErrMsgM,2) &amp;  VLOOKUP(6*AND(D1626="M2M",H1626=""),ErrMsgM,2) &amp;  VLOOKUP(7*AND(D1626&lt;&gt;"M2M",E1626&lt;&gt;"Tariffazione a consumo (Voce e SMS)",H1626&lt;&gt;""),ErrMsgM,2)</f>
        <v>       </v>
      </c>
    </row>
    <row r="1627" customFormat="false" ht="14.5" hidden="false" customHeight="false" outlineLevel="0" collapsed="false">
      <c r="A1627" s="70" t="n">
        <v>1623</v>
      </c>
      <c r="B1627" s="71"/>
      <c r="C1627" s="72"/>
      <c r="D1627" s="73"/>
      <c r="E1627" s="74"/>
      <c r="F1627" s="74"/>
      <c r="G1627" s="75"/>
      <c r="H1627" s="71"/>
      <c r="I1627" s="71"/>
      <c r="J1627" s="71"/>
      <c r="K1627" s="73"/>
      <c r="L1627" s="73"/>
      <c r="M1627" s="73"/>
      <c r="N1627" s="76"/>
      <c r="O1627" s="73"/>
      <c r="P1627" s="77"/>
      <c r="Q1627" s="73"/>
      <c r="R1627" s="73"/>
      <c r="S1627" s="73"/>
      <c r="T1627" s="78" t="str">
        <f aca="false">VLOOKUP(1*AND(B1627="Sì",OR(M1627="",N1627="",O1627="",P1627="")),ErrMsgM,2) &amp;   VLOOKUP(2*AND(E1627="Tariffazione a consumo",OR(H1627="",I1627="")),ErrMsgM,2) &amp;  VLOOKUP(3*AND(J1627="plafond 2G",K1627="tariffazione a consumo",L1627=""),ErrMsgM,2) &amp;  VLOOKUP(4*OR(AND(J1627="a consumo",L1627=""),AND(J1627="a consumo",K1627&lt;&gt;"")),ErrMsgM,2) &amp;  VLOOKUP(5*OR(AND(D1627="RIC",G1627=0),AND(D1627&lt;&gt;"RIC",G1627&lt;&gt;0)),ErrMsgM,2) &amp;  VLOOKUP(6*AND(D1627="M2M",H1627=""),ErrMsgM,2) &amp;  VLOOKUP(7*AND(D1627&lt;&gt;"M2M",E1627&lt;&gt;"Tariffazione a consumo (Voce e SMS)",H1627&lt;&gt;""),ErrMsgM,2)</f>
        <v>       </v>
      </c>
    </row>
    <row r="1628" customFormat="false" ht="14.5" hidden="false" customHeight="false" outlineLevel="0" collapsed="false">
      <c r="A1628" s="70" t="n">
        <v>1624</v>
      </c>
      <c r="B1628" s="71"/>
      <c r="C1628" s="72"/>
      <c r="D1628" s="73"/>
      <c r="E1628" s="74"/>
      <c r="F1628" s="74"/>
      <c r="G1628" s="75"/>
      <c r="H1628" s="71"/>
      <c r="I1628" s="71"/>
      <c r="J1628" s="71"/>
      <c r="K1628" s="73"/>
      <c r="L1628" s="73"/>
      <c r="M1628" s="73"/>
      <c r="N1628" s="76"/>
      <c r="O1628" s="73"/>
      <c r="P1628" s="77"/>
      <c r="Q1628" s="73"/>
      <c r="R1628" s="73"/>
      <c r="S1628" s="73"/>
      <c r="T1628" s="78" t="str">
        <f aca="false">VLOOKUP(1*AND(B1628="Sì",OR(M1628="",N1628="",O1628="",P1628="")),ErrMsgM,2) &amp;   VLOOKUP(2*AND(E1628="Tariffazione a consumo",OR(H1628="",I1628="")),ErrMsgM,2) &amp;  VLOOKUP(3*AND(J1628="plafond 2G",K1628="tariffazione a consumo",L1628=""),ErrMsgM,2) &amp;  VLOOKUP(4*OR(AND(J1628="a consumo",L1628=""),AND(J1628="a consumo",K1628&lt;&gt;"")),ErrMsgM,2) &amp;  VLOOKUP(5*OR(AND(D1628="RIC",G1628=0),AND(D1628&lt;&gt;"RIC",G1628&lt;&gt;0)),ErrMsgM,2) &amp;  VLOOKUP(6*AND(D1628="M2M",H1628=""),ErrMsgM,2) &amp;  VLOOKUP(7*AND(D1628&lt;&gt;"M2M",E1628&lt;&gt;"Tariffazione a consumo (Voce e SMS)",H1628&lt;&gt;""),ErrMsgM,2)</f>
        <v>       </v>
      </c>
    </row>
    <row r="1629" customFormat="false" ht="14.5" hidden="false" customHeight="false" outlineLevel="0" collapsed="false">
      <c r="A1629" s="70" t="n">
        <v>1625</v>
      </c>
      <c r="B1629" s="71"/>
      <c r="C1629" s="72"/>
      <c r="D1629" s="73"/>
      <c r="E1629" s="74"/>
      <c r="F1629" s="74"/>
      <c r="G1629" s="75"/>
      <c r="H1629" s="71"/>
      <c r="I1629" s="71"/>
      <c r="J1629" s="71"/>
      <c r="K1629" s="73"/>
      <c r="L1629" s="73"/>
      <c r="M1629" s="73"/>
      <c r="N1629" s="76"/>
      <c r="O1629" s="73"/>
      <c r="P1629" s="77"/>
      <c r="Q1629" s="73"/>
      <c r="R1629" s="73"/>
      <c r="S1629" s="73"/>
      <c r="T1629" s="78" t="str">
        <f aca="false">VLOOKUP(1*AND(B1629="Sì",OR(M1629="",N1629="",O1629="",P1629="")),ErrMsgM,2) &amp;   VLOOKUP(2*AND(E1629="Tariffazione a consumo",OR(H1629="",I1629="")),ErrMsgM,2) &amp;  VLOOKUP(3*AND(J1629="plafond 2G",K1629="tariffazione a consumo",L1629=""),ErrMsgM,2) &amp;  VLOOKUP(4*OR(AND(J1629="a consumo",L1629=""),AND(J1629="a consumo",K1629&lt;&gt;"")),ErrMsgM,2) &amp;  VLOOKUP(5*OR(AND(D1629="RIC",G1629=0),AND(D1629&lt;&gt;"RIC",G1629&lt;&gt;0)),ErrMsgM,2) &amp;  VLOOKUP(6*AND(D1629="M2M",H1629=""),ErrMsgM,2) &amp;  VLOOKUP(7*AND(D1629&lt;&gt;"M2M",E1629&lt;&gt;"Tariffazione a consumo (Voce e SMS)",H1629&lt;&gt;""),ErrMsgM,2)</f>
        <v>       </v>
      </c>
    </row>
    <row r="1630" customFormat="false" ht="14.5" hidden="false" customHeight="false" outlineLevel="0" collapsed="false">
      <c r="A1630" s="70" t="n">
        <v>1626</v>
      </c>
      <c r="B1630" s="71"/>
      <c r="C1630" s="72"/>
      <c r="D1630" s="73"/>
      <c r="E1630" s="74"/>
      <c r="F1630" s="74"/>
      <c r="G1630" s="75"/>
      <c r="H1630" s="71"/>
      <c r="I1630" s="71"/>
      <c r="J1630" s="71"/>
      <c r="K1630" s="73"/>
      <c r="L1630" s="73"/>
      <c r="M1630" s="73"/>
      <c r="N1630" s="76"/>
      <c r="O1630" s="73"/>
      <c r="P1630" s="77"/>
      <c r="Q1630" s="73"/>
      <c r="R1630" s="73"/>
      <c r="S1630" s="73"/>
      <c r="T1630" s="78" t="str">
        <f aca="false">VLOOKUP(1*AND(B1630="Sì",OR(M1630="",N1630="",O1630="",P1630="")),ErrMsgM,2) &amp;   VLOOKUP(2*AND(E1630="Tariffazione a consumo",OR(H1630="",I1630="")),ErrMsgM,2) &amp;  VLOOKUP(3*AND(J1630="plafond 2G",K1630="tariffazione a consumo",L1630=""),ErrMsgM,2) &amp;  VLOOKUP(4*OR(AND(J1630="a consumo",L1630=""),AND(J1630="a consumo",K1630&lt;&gt;"")),ErrMsgM,2) &amp;  VLOOKUP(5*OR(AND(D1630="RIC",G1630=0),AND(D1630&lt;&gt;"RIC",G1630&lt;&gt;0)),ErrMsgM,2) &amp;  VLOOKUP(6*AND(D1630="M2M",H1630=""),ErrMsgM,2) &amp;  VLOOKUP(7*AND(D1630&lt;&gt;"M2M",E1630&lt;&gt;"Tariffazione a consumo (Voce e SMS)",H1630&lt;&gt;""),ErrMsgM,2)</f>
        <v>       </v>
      </c>
    </row>
    <row r="1631" customFormat="false" ht="14.5" hidden="false" customHeight="false" outlineLevel="0" collapsed="false">
      <c r="A1631" s="70" t="n">
        <v>1627</v>
      </c>
      <c r="B1631" s="71"/>
      <c r="C1631" s="72"/>
      <c r="D1631" s="73"/>
      <c r="E1631" s="74"/>
      <c r="F1631" s="74"/>
      <c r="G1631" s="75"/>
      <c r="H1631" s="71"/>
      <c r="I1631" s="71"/>
      <c r="J1631" s="71"/>
      <c r="K1631" s="73"/>
      <c r="L1631" s="73"/>
      <c r="M1631" s="73"/>
      <c r="N1631" s="76"/>
      <c r="O1631" s="73"/>
      <c r="P1631" s="77"/>
      <c r="Q1631" s="73"/>
      <c r="R1631" s="73"/>
      <c r="S1631" s="73"/>
      <c r="T1631" s="78" t="str">
        <f aca="false">VLOOKUP(1*AND(B1631="Sì",OR(M1631="",N1631="",O1631="",P1631="")),ErrMsgM,2) &amp;   VLOOKUP(2*AND(E1631="Tariffazione a consumo",OR(H1631="",I1631="")),ErrMsgM,2) &amp;  VLOOKUP(3*AND(J1631="plafond 2G",K1631="tariffazione a consumo",L1631=""),ErrMsgM,2) &amp;  VLOOKUP(4*OR(AND(J1631="a consumo",L1631=""),AND(J1631="a consumo",K1631&lt;&gt;"")),ErrMsgM,2) &amp;  VLOOKUP(5*OR(AND(D1631="RIC",G1631=0),AND(D1631&lt;&gt;"RIC",G1631&lt;&gt;0)),ErrMsgM,2) &amp;  VLOOKUP(6*AND(D1631="M2M",H1631=""),ErrMsgM,2) &amp;  VLOOKUP(7*AND(D1631&lt;&gt;"M2M",E1631&lt;&gt;"Tariffazione a consumo (Voce e SMS)",H1631&lt;&gt;""),ErrMsgM,2)</f>
        <v>       </v>
      </c>
    </row>
    <row r="1632" customFormat="false" ht="14.5" hidden="false" customHeight="false" outlineLevel="0" collapsed="false">
      <c r="A1632" s="70" t="n">
        <v>1628</v>
      </c>
      <c r="B1632" s="71"/>
      <c r="C1632" s="72"/>
      <c r="D1632" s="73"/>
      <c r="E1632" s="74"/>
      <c r="F1632" s="74"/>
      <c r="G1632" s="75"/>
      <c r="H1632" s="71"/>
      <c r="I1632" s="71"/>
      <c r="J1632" s="71"/>
      <c r="K1632" s="73"/>
      <c r="L1632" s="73"/>
      <c r="M1632" s="73"/>
      <c r="N1632" s="76"/>
      <c r="O1632" s="73"/>
      <c r="P1632" s="77"/>
      <c r="Q1632" s="73"/>
      <c r="R1632" s="73"/>
      <c r="S1632" s="73"/>
      <c r="T1632" s="78" t="str">
        <f aca="false">VLOOKUP(1*AND(B1632="Sì",OR(M1632="",N1632="",O1632="",P1632="")),ErrMsgM,2) &amp;   VLOOKUP(2*AND(E1632="Tariffazione a consumo",OR(H1632="",I1632="")),ErrMsgM,2) &amp;  VLOOKUP(3*AND(J1632="plafond 2G",K1632="tariffazione a consumo",L1632=""),ErrMsgM,2) &amp;  VLOOKUP(4*OR(AND(J1632="a consumo",L1632=""),AND(J1632="a consumo",K1632&lt;&gt;"")),ErrMsgM,2) &amp;  VLOOKUP(5*OR(AND(D1632="RIC",G1632=0),AND(D1632&lt;&gt;"RIC",G1632&lt;&gt;0)),ErrMsgM,2) &amp;  VLOOKUP(6*AND(D1632="M2M",H1632=""),ErrMsgM,2) &amp;  VLOOKUP(7*AND(D1632&lt;&gt;"M2M",E1632&lt;&gt;"Tariffazione a consumo (Voce e SMS)",H1632&lt;&gt;""),ErrMsgM,2)</f>
        <v>       </v>
      </c>
    </row>
    <row r="1633" customFormat="false" ht="14.5" hidden="false" customHeight="false" outlineLevel="0" collapsed="false">
      <c r="A1633" s="70" t="n">
        <v>1629</v>
      </c>
      <c r="B1633" s="71"/>
      <c r="C1633" s="72"/>
      <c r="D1633" s="73"/>
      <c r="E1633" s="74"/>
      <c r="F1633" s="74"/>
      <c r="G1633" s="75"/>
      <c r="H1633" s="71"/>
      <c r="I1633" s="71"/>
      <c r="J1633" s="71"/>
      <c r="K1633" s="73"/>
      <c r="L1633" s="73"/>
      <c r="M1633" s="73"/>
      <c r="N1633" s="76"/>
      <c r="O1633" s="73"/>
      <c r="P1633" s="77"/>
      <c r="Q1633" s="73"/>
      <c r="R1633" s="73"/>
      <c r="S1633" s="73"/>
      <c r="T1633" s="78" t="str">
        <f aca="false">VLOOKUP(1*AND(B1633="Sì",OR(M1633="",N1633="",O1633="",P1633="")),ErrMsgM,2) &amp;   VLOOKUP(2*AND(E1633="Tariffazione a consumo",OR(H1633="",I1633="")),ErrMsgM,2) &amp;  VLOOKUP(3*AND(J1633="plafond 2G",K1633="tariffazione a consumo",L1633=""),ErrMsgM,2) &amp;  VLOOKUP(4*OR(AND(J1633="a consumo",L1633=""),AND(J1633="a consumo",K1633&lt;&gt;"")),ErrMsgM,2) &amp;  VLOOKUP(5*OR(AND(D1633="RIC",G1633=0),AND(D1633&lt;&gt;"RIC",G1633&lt;&gt;0)),ErrMsgM,2) &amp;  VLOOKUP(6*AND(D1633="M2M",H1633=""),ErrMsgM,2) &amp;  VLOOKUP(7*AND(D1633&lt;&gt;"M2M",E1633&lt;&gt;"Tariffazione a consumo (Voce e SMS)",H1633&lt;&gt;""),ErrMsgM,2)</f>
        <v>       </v>
      </c>
    </row>
    <row r="1634" customFormat="false" ht="14.5" hidden="false" customHeight="false" outlineLevel="0" collapsed="false">
      <c r="A1634" s="70" t="n">
        <v>1630</v>
      </c>
      <c r="B1634" s="71"/>
      <c r="C1634" s="72"/>
      <c r="D1634" s="73"/>
      <c r="E1634" s="74"/>
      <c r="F1634" s="74"/>
      <c r="G1634" s="75"/>
      <c r="H1634" s="71"/>
      <c r="I1634" s="71"/>
      <c r="J1634" s="71"/>
      <c r="K1634" s="73"/>
      <c r="L1634" s="73"/>
      <c r="M1634" s="73"/>
      <c r="N1634" s="76"/>
      <c r="O1634" s="73"/>
      <c r="P1634" s="77"/>
      <c r="Q1634" s="73"/>
      <c r="R1634" s="73"/>
      <c r="S1634" s="73"/>
      <c r="T1634" s="78" t="str">
        <f aca="false">VLOOKUP(1*AND(B1634="Sì",OR(M1634="",N1634="",O1634="",P1634="")),ErrMsgM,2) &amp;   VLOOKUP(2*AND(E1634="Tariffazione a consumo",OR(H1634="",I1634="")),ErrMsgM,2) &amp;  VLOOKUP(3*AND(J1634="plafond 2G",K1634="tariffazione a consumo",L1634=""),ErrMsgM,2) &amp;  VLOOKUP(4*OR(AND(J1634="a consumo",L1634=""),AND(J1634="a consumo",K1634&lt;&gt;"")),ErrMsgM,2) &amp;  VLOOKUP(5*OR(AND(D1634="RIC",G1634=0),AND(D1634&lt;&gt;"RIC",G1634&lt;&gt;0)),ErrMsgM,2) &amp;  VLOOKUP(6*AND(D1634="M2M",H1634=""),ErrMsgM,2) &amp;  VLOOKUP(7*AND(D1634&lt;&gt;"M2M",E1634&lt;&gt;"Tariffazione a consumo (Voce e SMS)",H1634&lt;&gt;""),ErrMsgM,2)</f>
        <v>       </v>
      </c>
    </row>
    <row r="1635" customFormat="false" ht="14.5" hidden="false" customHeight="false" outlineLevel="0" collapsed="false">
      <c r="A1635" s="70" t="n">
        <v>1631</v>
      </c>
      <c r="B1635" s="71"/>
      <c r="C1635" s="72"/>
      <c r="D1635" s="73"/>
      <c r="E1635" s="74"/>
      <c r="F1635" s="74"/>
      <c r="G1635" s="75"/>
      <c r="H1635" s="71"/>
      <c r="I1635" s="71"/>
      <c r="J1635" s="71"/>
      <c r="K1635" s="73"/>
      <c r="L1635" s="73"/>
      <c r="M1635" s="73"/>
      <c r="N1635" s="76"/>
      <c r="O1635" s="73"/>
      <c r="P1635" s="77"/>
      <c r="Q1635" s="73"/>
      <c r="R1635" s="73"/>
      <c r="S1635" s="73"/>
      <c r="T1635" s="78" t="str">
        <f aca="false">VLOOKUP(1*AND(B1635="Sì",OR(M1635="",N1635="",O1635="",P1635="")),ErrMsgM,2) &amp;   VLOOKUP(2*AND(E1635="Tariffazione a consumo",OR(H1635="",I1635="")),ErrMsgM,2) &amp;  VLOOKUP(3*AND(J1635="plafond 2G",K1635="tariffazione a consumo",L1635=""),ErrMsgM,2) &amp;  VLOOKUP(4*OR(AND(J1635="a consumo",L1635=""),AND(J1635="a consumo",K1635&lt;&gt;"")),ErrMsgM,2) &amp;  VLOOKUP(5*OR(AND(D1635="RIC",G1635=0),AND(D1635&lt;&gt;"RIC",G1635&lt;&gt;0)),ErrMsgM,2) &amp;  VLOOKUP(6*AND(D1635="M2M",H1635=""),ErrMsgM,2) &amp;  VLOOKUP(7*AND(D1635&lt;&gt;"M2M",E1635&lt;&gt;"Tariffazione a consumo (Voce e SMS)",H1635&lt;&gt;""),ErrMsgM,2)</f>
        <v>       </v>
      </c>
    </row>
    <row r="1636" customFormat="false" ht="14.5" hidden="false" customHeight="false" outlineLevel="0" collapsed="false">
      <c r="A1636" s="70" t="n">
        <v>1632</v>
      </c>
      <c r="B1636" s="71"/>
      <c r="C1636" s="72"/>
      <c r="D1636" s="73"/>
      <c r="E1636" s="74"/>
      <c r="F1636" s="74"/>
      <c r="G1636" s="75"/>
      <c r="H1636" s="71"/>
      <c r="I1636" s="71"/>
      <c r="J1636" s="71"/>
      <c r="K1636" s="73"/>
      <c r="L1636" s="73"/>
      <c r="M1636" s="73"/>
      <c r="N1636" s="76"/>
      <c r="O1636" s="73"/>
      <c r="P1636" s="77"/>
      <c r="Q1636" s="73"/>
      <c r="R1636" s="73"/>
      <c r="S1636" s="73"/>
      <c r="T1636" s="78" t="str">
        <f aca="false">VLOOKUP(1*AND(B1636="Sì",OR(M1636="",N1636="",O1636="",P1636="")),ErrMsgM,2) &amp;   VLOOKUP(2*AND(E1636="Tariffazione a consumo",OR(H1636="",I1636="")),ErrMsgM,2) &amp;  VLOOKUP(3*AND(J1636="plafond 2G",K1636="tariffazione a consumo",L1636=""),ErrMsgM,2) &amp;  VLOOKUP(4*OR(AND(J1636="a consumo",L1636=""),AND(J1636="a consumo",K1636&lt;&gt;"")),ErrMsgM,2) &amp;  VLOOKUP(5*OR(AND(D1636="RIC",G1636=0),AND(D1636&lt;&gt;"RIC",G1636&lt;&gt;0)),ErrMsgM,2) &amp;  VLOOKUP(6*AND(D1636="M2M",H1636=""),ErrMsgM,2) &amp;  VLOOKUP(7*AND(D1636&lt;&gt;"M2M",E1636&lt;&gt;"Tariffazione a consumo (Voce e SMS)",H1636&lt;&gt;""),ErrMsgM,2)</f>
        <v>       </v>
      </c>
    </row>
    <row r="1637" customFormat="false" ht="14.5" hidden="false" customHeight="false" outlineLevel="0" collapsed="false">
      <c r="A1637" s="70" t="n">
        <v>1633</v>
      </c>
      <c r="B1637" s="71"/>
      <c r="C1637" s="72"/>
      <c r="D1637" s="73"/>
      <c r="E1637" s="74"/>
      <c r="F1637" s="74"/>
      <c r="G1637" s="75"/>
      <c r="H1637" s="71"/>
      <c r="I1637" s="71"/>
      <c r="J1637" s="71"/>
      <c r="K1637" s="73"/>
      <c r="L1637" s="73"/>
      <c r="M1637" s="73"/>
      <c r="N1637" s="76"/>
      <c r="O1637" s="73"/>
      <c r="P1637" s="77"/>
      <c r="Q1637" s="73"/>
      <c r="R1637" s="73"/>
      <c r="S1637" s="73"/>
      <c r="T1637" s="78" t="str">
        <f aca="false">VLOOKUP(1*AND(B1637="Sì",OR(M1637="",N1637="",O1637="",P1637="")),ErrMsgM,2) &amp;   VLOOKUP(2*AND(E1637="Tariffazione a consumo",OR(H1637="",I1637="")),ErrMsgM,2) &amp;  VLOOKUP(3*AND(J1637="plafond 2G",K1637="tariffazione a consumo",L1637=""),ErrMsgM,2) &amp;  VLOOKUP(4*OR(AND(J1637="a consumo",L1637=""),AND(J1637="a consumo",K1637&lt;&gt;"")),ErrMsgM,2) &amp;  VLOOKUP(5*OR(AND(D1637="RIC",G1637=0),AND(D1637&lt;&gt;"RIC",G1637&lt;&gt;0)),ErrMsgM,2) &amp;  VLOOKUP(6*AND(D1637="M2M",H1637=""),ErrMsgM,2) &amp;  VLOOKUP(7*AND(D1637&lt;&gt;"M2M",E1637&lt;&gt;"Tariffazione a consumo (Voce e SMS)",H1637&lt;&gt;""),ErrMsgM,2)</f>
        <v>       </v>
      </c>
    </row>
    <row r="1638" customFormat="false" ht="14.5" hidden="false" customHeight="false" outlineLevel="0" collapsed="false">
      <c r="A1638" s="70" t="n">
        <v>1634</v>
      </c>
      <c r="B1638" s="71"/>
      <c r="C1638" s="72"/>
      <c r="D1638" s="73"/>
      <c r="E1638" s="74"/>
      <c r="F1638" s="74"/>
      <c r="G1638" s="75"/>
      <c r="H1638" s="71"/>
      <c r="I1638" s="71"/>
      <c r="J1638" s="71"/>
      <c r="K1638" s="73"/>
      <c r="L1638" s="73"/>
      <c r="M1638" s="73"/>
      <c r="N1638" s="76"/>
      <c r="O1638" s="73"/>
      <c r="P1638" s="77"/>
      <c r="Q1638" s="73"/>
      <c r="R1638" s="73"/>
      <c r="S1638" s="73"/>
      <c r="T1638" s="78" t="str">
        <f aca="false">VLOOKUP(1*AND(B1638="Sì",OR(M1638="",N1638="",O1638="",P1638="")),ErrMsgM,2) &amp;   VLOOKUP(2*AND(E1638="Tariffazione a consumo",OR(H1638="",I1638="")),ErrMsgM,2) &amp;  VLOOKUP(3*AND(J1638="plafond 2G",K1638="tariffazione a consumo",L1638=""),ErrMsgM,2) &amp;  VLOOKUP(4*OR(AND(J1638="a consumo",L1638=""),AND(J1638="a consumo",K1638&lt;&gt;"")),ErrMsgM,2) &amp;  VLOOKUP(5*OR(AND(D1638="RIC",G1638=0),AND(D1638&lt;&gt;"RIC",G1638&lt;&gt;0)),ErrMsgM,2) &amp;  VLOOKUP(6*AND(D1638="M2M",H1638=""),ErrMsgM,2) &amp;  VLOOKUP(7*AND(D1638&lt;&gt;"M2M",E1638&lt;&gt;"Tariffazione a consumo (Voce e SMS)",H1638&lt;&gt;""),ErrMsgM,2)</f>
        <v>       </v>
      </c>
    </row>
    <row r="1639" customFormat="false" ht="14.5" hidden="false" customHeight="false" outlineLevel="0" collapsed="false">
      <c r="A1639" s="70" t="n">
        <v>1635</v>
      </c>
      <c r="B1639" s="71"/>
      <c r="C1639" s="72"/>
      <c r="D1639" s="73"/>
      <c r="E1639" s="74"/>
      <c r="F1639" s="74"/>
      <c r="G1639" s="75"/>
      <c r="H1639" s="71"/>
      <c r="I1639" s="71"/>
      <c r="J1639" s="71"/>
      <c r="K1639" s="73"/>
      <c r="L1639" s="73"/>
      <c r="M1639" s="73"/>
      <c r="N1639" s="76"/>
      <c r="O1639" s="73"/>
      <c r="P1639" s="77"/>
      <c r="Q1639" s="73"/>
      <c r="R1639" s="73"/>
      <c r="S1639" s="73"/>
      <c r="T1639" s="78" t="str">
        <f aca="false">VLOOKUP(1*AND(B1639="Sì",OR(M1639="",N1639="",O1639="",P1639="")),ErrMsgM,2) &amp;   VLOOKUP(2*AND(E1639="Tariffazione a consumo",OR(H1639="",I1639="")),ErrMsgM,2) &amp;  VLOOKUP(3*AND(J1639="plafond 2G",K1639="tariffazione a consumo",L1639=""),ErrMsgM,2) &amp;  VLOOKUP(4*OR(AND(J1639="a consumo",L1639=""),AND(J1639="a consumo",K1639&lt;&gt;"")),ErrMsgM,2) &amp;  VLOOKUP(5*OR(AND(D1639="RIC",G1639=0),AND(D1639&lt;&gt;"RIC",G1639&lt;&gt;0)),ErrMsgM,2) &amp;  VLOOKUP(6*AND(D1639="M2M",H1639=""),ErrMsgM,2) &amp;  VLOOKUP(7*AND(D1639&lt;&gt;"M2M",E1639&lt;&gt;"Tariffazione a consumo (Voce e SMS)",H1639&lt;&gt;""),ErrMsgM,2)</f>
        <v>       </v>
      </c>
    </row>
    <row r="1640" customFormat="false" ht="14.5" hidden="false" customHeight="false" outlineLevel="0" collapsed="false">
      <c r="A1640" s="70" t="n">
        <v>1636</v>
      </c>
      <c r="B1640" s="71"/>
      <c r="C1640" s="72"/>
      <c r="D1640" s="73"/>
      <c r="E1640" s="74"/>
      <c r="F1640" s="74"/>
      <c r="G1640" s="75"/>
      <c r="H1640" s="71"/>
      <c r="I1640" s="71"/>
      <c r="J1640" s="71"/>
      <c r="K1640" s="73"/>
      <c r="L1640" s="73"/>
      <c r="M1640" s="73"/>
      <c r="N1640" s="76"/>
      <c r="O1640" s="73"/>
      <c r="P1640" s="77"/>
      <c r="Q1640" s="73"/>
      <c r="R1640" s="73"/>
      <c r="S1640" s="73"/>
      <c r="T1640" s="78" t="str">
        <f aca="false">VLOOKUP(1*AND(B1640="Sì",OR(M1640="",N1640="",O1640="",P1640="")),ErrMsgM,2) &amp;   VLOOKUP(2*AND(E1640="Tariffazione a consumo",OR(H1640="",I1640="")),ErrMsgM,2) &amp;  VLOOKUP(3*AND(J1640="plafond 2G",K1640="tariffazione a consumo",L1640=""),ErrMsgM,2) &amp;  VLOOKUP(4*OR(AND(J1640="a consumo",L1640=""),AND(J1640="a consumo",K1640&lt;&gt;"")),ErrMsgM,2) &amp;  VLOOKUP(5*OR(AND(D1640="RIC",G1640=0),AND(D1640&lt;&gt;"RIC",G1640&lt;&gt;0)),ErrMsgM,2) &amp;  VLOOKUP(6*AND(D1640="M2M",H1640=""),ErrMsgM,2) &amp;  VLOOKUP(7*AND(D1640&lt;&gt;"M2M",E1640&lt;&gt;"Tariffazione a consumo (Voce e SMS)",H1640&lt;&gt;""),ErrMsgM,2)</f>
        <v>       </v>
      </c>
    </row>
    <row r="1641" customFormat="false" ht="14.5" hidden="false" customHeight="false" outlineLevel="0" collapsed="false">
      <c r="A1641" s="70" t="n">
        <v>1637</v>
      </c>
      <c r="B1641" s="71"/>
      <c r="C1641" s="72"/>
      <c r="D1641" s="73"/>
      <c r="E1641" s="74"/>
      <c r="F1641" s="74"/>
      <c r="G1641" s="75"/>
      <c r="H1641" s="71"/>
      <c r="I1641" s="71"/>
      <c r="J1641" s="71"/>
      <c r="K1641" s="73"/>
      <c r="L1641" s="73"/>
      <c r="M1641" s="73"/>
      <c r="N1641" s="76"/>
      <c r="O1641" s="73"/>
      <c r="P1641" s="77"/>
      <c r="Q1641" s="73"/>
      <c r="R1641" s="73"/>
      <c r="S1641" s="73"/>
      <c r="T1641" s="78" t="str">
        <f aca="false">VLOOKUP(1*AND(B1641="Sì",OR(M1641="",N1641="",O1641="",P1641="")),ErrMsgM,2) &amp;   VLOOKUP(2*AND(E1641="Tariffazione a consumo",OR(H1641="",I1641="")),ErrMsgM,2) &amp;  VLOOKUP(3*AND(J1641="plafond 2G",K1641="tariffazione a consumo",L1641=""),ErrMsgM,2) &amp;  VLOOKUP(4*OR(AND(J1641="a consumo",L1641=""),AND(J1641="a consumo",K1641&lt;&gt;"")),ErrMsgM,2) &amp;  VLOOKUP(5*OR(AND(D1641="RIC",G1641=0),AND(D1641&lt;&gt;"RIC",G1641&lt;&gt;0)),ErrMsgM,2) &amp;  VLOOKUP(6*AND(D1641="M2M",H1641=""),ErrMsgM,2) &amp;  VLOOKUP(7*AND(D1641&lt;&gt;"M2M",E1641&lt;&gt;"Tariffazione a consumo (Voce e SMS)",H1641&lt;&gt;""),ErrMsgM,2)</f>
        <v>       </v>
      </c>
    </row>
    <row r="1642" customFormat="false" ht="14.5" hidden="false" customHeight="false" outlineLevel="0" collapsed="false">
      <c r="A1642" s="70" t="n">
        <v>1638</v>
      </c>
      <c r="B1642" s="71"/>
      <c r="C1642" s="72"/>
      <c r="D1642" s="73"/>
      <c r="E1642" s="74"/>
      <c r="F1642" s="74"/>
      <c r="G1642" s="75"/>
      <c r="H1642" s="71"/>
      <c r="I1642" s="71"/>
      <c r="J1642" s="71"/>
      <c r="K1642" s="73"/>
      <c r="L1642" s="73"/>
      <c r="M1642" s="73"/>
      <c r="N1642" s="76"/>
      <c r="O1642" s="73"/>
      <c r="P1642" s="77"/>
      <c r="Q1642" s="73"/>
      <c r="R1642" s="73"/>
      <c r="S1642" s="73"/>
      <c r="T1642" s="78" t="str">
        <f aca="false">VLOOKUP(1*AND(B1642="Sì",OR(M1642="",N1642="",O1642="",P1642="")),ErrMsgM,2) &amp;   VLOOKUP(2*AND(E1642="Tariffazione a consumo",OR(H1642="",I1642="")),ErrMsgM,2) &amp;  VLOOKUP(3*AND(J1642="plafond 2G",K1642="tariffazione a consumo",L1642=""),ErrMsgM,2) &amp;  VLOOKUP(4*OR(AND(J1642="a consumo",L1642=""),AND(J1642="a consumo",K1642&lt;&gt;"")),ErrMsgM,2) &amp;  VLOOKUP(5*OR(AND(D1642="RIC",G1642=0),AND(D1642&lt;&gt;"RIC",G1642&lt;&gt;0)),ErrMsgM,2) &amp;  VLOOKUP(6*AND(D1642="M2M",H1642=""),ErrMsgM,2) &amp;  VLOOKUP(7*AND(D1642&lt;&gt;"M2M",E1642&lt;&gt;"Tariffazione a consumo (Voce e SMS)",H1642&lt;&gt;""),ErrMsgM,2)</f>
        <v>       </v>
      </c>
    </row>
    <row r="1643" customFormat="false" ht="14.5" hidden="false" customHeight="false" outlineLevel="0" collapsed="false">
      <c r="A1643" s="70" t="n">
        <v>1639</v>
      </c>
      <c r="B1643" s="71"/>
      <c r="C1643" s="72"/>
      <c r="D1643" s="73"/>
      <c r="E1643" s="74"/>
      <c r="F1643" s="74"/>
      <c r="G1643" s="75"/>
      <c r="H1643" s="71"/>
      <c r="I1643" s="71"/>
      <c r="J1643" s="71"/>
      <c r="K1643" s="73"/>
      <c r="L1643" s="73"/>
      <c r="M1643" s="73"/>
      <c r="N1643" s="76"/>
      <c r="O1643" s="73"/>
      <c r="P1643" s="77"/>
      <c r="Q1643" s="73"/>
      <c r="R1643" s="73"/>
      <c r="S1643" s="73"/>
      <c r="T1643" s="78" t="str">
        <f aca="false">VLOOKUP(1*AND(B1643="Sì",OR(M1643="",N1643="",O1643="",P1643="")),ErrMsgM,2) &amp;   VLOOKUP(2*AND(E1643="Tariffazione a consumo",OR(H1643="",I1643="")),ErrMsgM,2) &amp;  VLOOKUP(3*AND(J1643="plafond 2G",K1643="tariffazione a consumo",L1643=""),ErrMsgM,2) &amp;  VLOOKUP(4*OR(AND(J1643="a consumo",L1643=""),AND(J1643="a consumo",K1643&lt;&gt;"")),ErrMsgM,2) &amp;  VLOOKUP(5*OR(AND(D1643="RIC",G1643=0),AND(D1643&lt;&gt;"RIC",G1643&lt;&gt;0)),ErrMsgM,2) &amp;  VLOOKUP(6*AND(D1643="M2M",H1643=""),ErrMsgM,2) &amp;  VLOOKUP(7*AND(D1643&lt;&gt;"M2M",E1643&lt;&gt;"Tariffazione a consumo (Voce e SMS)",H1643&lt;&gt;""),ErrMsgM,2)</f>
        <v>       </v>
      </c>
    </row>
    <row r="1644" customFormat="false" ht="14.5" hidden="false" customHeight="false" outlineLevel="0" collapsed="false">
      <c r="A1644" s="70" t="n">
        <v>1640</v>
      </c>
      <c r="B1644" s="71"/>
      <c r="C1644" s="72"/>
      <c r="D1644" s="73"/>
      <c r="E1644" s="74"/>
      <c r="F1644" s="74"/>
      <c r="G1644" s="75"/>
      <c r="H1644" s="71"/>
      <c r="I1644" s="71"/>
      <c r="J1644" s="71"/>
      <c r="K1644" s="73"/>
      <c r="L1644" s="73"/>
      <c r="M1644" s="73"/>
      <c r="N1644" s="76"/>
      <c r="O1644" s="73"/>
      <c r="P1644" s="77"/>
      <c r="Q1644" s="73"/>
      <c r="R1644" s="73"/>
      <c r="S1644" s="73"/>
      <c r="T1644" s="78" t="str">
        <f aca="false">VLOOKUP(1*AND(B1644="Sì",OR(M1644="",N1644="",O1644="",P1644="")),ErrMsgM,2) &amp;   VLOOKUP(2*AND(E1644="Tariffazione a consumo",OR(H1644="",I1644="")),ErrMsgM,2) &amp;  VLOOKUP(3*AND(J1644="plafond 2G",K1644="tariffazione a consumo",L1644=""),ErrMsgM,2) &amp;  VLOOKUP(4*OR(AND(J1644="a consumo",L1644=""),AND(J1644="a consumo",K1644&lt;&gt;"")),ErrMsgM,2) &amp;  VLOOKUP(5*OR(AND(D1644="RIC",G1644=0),AND(D1644&lt;&gt;"RIC",G1644&lt;&gt;0)),ErrMsgM,2) &amp;  VLOOKUP(6*AND(D1644="M2M",H1644=""),ErrMsgM,2) &amp;  VLOOKUP(7*AND(D1644&lt;&gt;"M2M",E1644&lt;&gt;"Tariffazione a consumo (Voce e SMS)",H1644&lt;&gt;""),ErrMsgM,2)</f>
        <v>       </v>
      </c>
    </row>
    <row r="1645" customFormat="false" ht="14.5" hidden="false" customHeight="false" outlineLevel="0" collapsed="false">
      <c r="A1645" s="70" t="n">
        <v>1641</v>
      </c>
      <c r="B1645" s="71"/>
      <c r="C1645" s="72"/>
      <c r="D1645" s="73"/>
      <c r="E1645" s="74"/>
      <c r="F1645" s="74"/>
      <c r="G1645" s="75"/>
      <c r="H1645" s="71"/>
      <c r="I1645" s="71"/>
      <c r="J1645" s="71"/>
      <c r="K1645" s="73"/>
      <c r="L1645" s="73"/>
      <c r="M1645" s="73"/>
      <c r="N1645" s="76"/>
      <c r="O1645" s="73"/>
      <c r="P1645" s="77"/>
      <c r="Q1645" s="73"/>
      <c r="R1645" s="73"/>
      <c r="S1645" s="73"/>
      <c r="T1645" s="78" t="str">
        <f aca="false">VLOOKUP(1*AND(B1645="Sì",OR(M1645="",N1645="",O1645="",P1645="")),ErrMsgM,2) &amp;   VLOOKUP(2*AND(E1645="Tariffazione a consumo",OR(H1645="",I1645="")),ErrMsgM,2) &amp;  VLOOKUP(3*AND(J1645="plafond 2G",K1645="tariffazione a consumo",L1645=""),ErrMsgM,2) &amp;  VLOOKUP(4*OR(AND(J1645="a consumo",L1645=""),AND(J1645="a consumo",K1645&lt;&gt;"")),ErrMsgM,2) &amp;  VLOOKUP(5*OR(AND(D1645="RIC",G1645=0),AND(D1645&lt;&gt;"RIC",G1645&lt;&gt;0)),ErrMsgM,2) &amp;  VLOOKUP(6*AND(D1645="M2M",H1645=""),ErrMsgM,2) &amp;  VLOOKUP(7*AND(D1645&lt;&gt;"M2M",E1645&lt;&gt;"Tariffazione a consumo (Voce e SMS)",H1645&lt;&gt;""),ErrMsgM,2)</f>
        <v>       </v>
      </c>
    </row>
    <row r="1646" customFormat="false" ht="14.5" hidden="false" customHeight="false" outlineLevel="0" collapsed="false">
      <c r="A1646" s="70" t="n">
        <v>1642</v>
      </c>
      <c r="B1646" s="71"/>
      <c r="C1646" s="72"/>
      <c r="D1646" s="73"/>
      <c r="E1646" s="74"/>
      <c r="F1646" s="74"/>
      <c r="G1646" s="75"/>
      <c r="H1646" s="71"/>
      <c r="I1646" s="71"/>
      <c r="J1646" s="71"/>
      <c r="K1646" s="73"/>
      <c r="L1646" s="73"/>
      <c r="M1646" s="73"/>
      <c r="N1646" s="76"/>
      <c r="O1646" s="73"/>
      <c r="P1646" s="77"/>
      <c r="Q1646" s="73"/>
      <c r="R1646" s="73"/>
      <c r="S1646" s="73"/>
      <c r="T1646" s="78" t="str">
        <f aca="false">VLOOKUP(1*AND(B1646="Sì",OR(M1646="",N1646="",O1646="",P1646="")),ErrMsgM,2) &amp;   VLOOKUP(2*AND(E1646="Tariffazione a consumo",OR(H1646="",I1646="")),ErrMsgM,2) &amp;  VLOOKUP(3*AND(J1646="plafond 2G",K1646="tariffazione a consumo",L1646=""),ErrMsgM,2) &amp;  VLOOKUP(4*OR(AND(J1646="a consumo",L1646=""),AND(J1646="a consumo",K1646&lt;&gt;"")),ErrMsgM,2) &amp;  VLOOKUP(5*OR(AND(D1646="RIC",G1646=0),AND(D1646&lt;&gt;"RIC",G1646&lt;&gt;0)),ErrMsgM,2) &amp;  VLOOKUP(6*AND(D1646="M2M",H1646=""),ErrMsgM,2) &amp;  VLOOKUP(7*AND(D1646&lt;&gt;"M2M",E1646&lt;&gt;"Tariffazione a consumo (Voce e SMS)",H1646&lt;&gt;""),ErrMsgM,2)</f>
        <v>       </v>
      </c>
    </row>
    <row r="1647" customFormat="false" ht="14.5" hidden="false" customHeight="false" outlineLevel="0" collapsed="false">
      <c r="A1647" s="70" t="n">
        <v>1643</v>
      </c>
      <c r="B1647" s="71"/>
      <c r="C1647" s="72"/>
      <c r="D1647" s="73"/>
      <c r="E1647" s="74"/>
      <c r="F1647" s="74"/>
      <c r="G1647" s="75"/>
      <c r="H1647" s="71"/>
      <c r="I1647" s="71"/>
      <c r="J1647" s="71"/>
      <c r="K1647" s="73"/>
      <c r="L1647" s="73"/>
      <c r="M1647" s="73"/>
      <c r="N1647" s="76"/>
      <c r="O1647" s="73"/>
      <c r="P1647" s="77"/>
      <c r="Q1647" s="73"/>
      <c r="R1647" s="73"/>
      <c r="S1647" s="73"/>
      <c r="T1647" s="78" t="str">
        <f aca="false">VLOOKUP(1*AND(B1647="Sì",OR(M1647="",N1647="",O1647="",P1647="")),ErrMsgM,2) &amp;   VLOOKUP(2*AND(E1647="Tariffazione a consumo",OR(H1647="",I1647="")),ErrMsgM,2) &amp;  VLOOKUP(3*AND(J1647="plafond 2G",K1647="tariffazione a consumo",L1647=""),ErrMsgM,2) &amp;  VLOOKUP(4*OR(AND(J1647="a consumo",L1647=""),AND(J1647="a consumo",K1647&lt;&gt;"")),ErrMsgM,2) &amp;  VLOOKUP(5*OR(AND(D1647="RIC",G1647=0),AND(D1647&lt;&gt;"RIC",G1647&lt;&gt;0)),ErrMsgM,2) &amp;  VLOOKUP(6*AND(D1647="M2M",H1647=""),ErrMsgM,2) &amp;  VLOOKUP(7*AND(D1647&lt;&gt;"M2M",E1647&lt;&gt;"Tariffazione a consumo (Voce e SMS)",H1647&lt;&gt;""),ErrMsgM,2)</f>
        <v>       </v>
      </c>
    </row>
    <row r="1648" customFormat="false" ht="14.5" hidden="false" customHeight="false" outlineLevel="0" collapsed="false">
      <c r="A1648" s="70" t="n">
        <v>1644</v>
      </c>
      <c r="B1648" s="71"/>
      <c r="C1648" s="72"/>
      <c r="D1648" s="73"/>
      <c r="E1648" s="74"/>
      <c r="F1648" s="74"/>
      <c r="G1648" s="75"/>
      <c r="H1648" s="71"/>
      <c r="I1648" s="71"/>
      <c r="J1648" s="71"/>
      <c r="K1648" s="73"/>
      <c r="L1648" s="73"/>
      <c r="M1648" s="73"/>
      <c r="N1648" s="76"/>
      <c r="O1648" s="73"/>
      <c r="P1648" s="77"/>
      <c r="Q1648" s="73"/>
      <c r="R1648" s="73"/>
      <c r="S1648" s="73"/>
      <c r="T1648" s="78" t="str">
        <f aca="false">VLOOKUP(1*AND(B1648="Sì",OR(M1648="",N1648="",O1648="",P1648="")),ErrMsgM,2) &amp;   VLOOKUP(2*AND(E1648="Tariffazione a consumo",OR(H1648="",I1648="")),ErrMsgM,2) &amp;  VLOOKUP(3*AND(J1648="plafond 2G",K1648="tariffazione a consumo",L1648=""),ErrMsgM,2) &amp;  VLOOKUP(4*OR(AND(J1648="a consumo",L1648=""),AND(J1648="a consumo",K1648&lt;&gt;"")),ErrMsgM,2) &amp;  VLOOKUP(5*OR(AND(D1648="RIC",G1648=0),AND(D1648&lt;&gt;"RIC",G1648&lt;&gt;0)),ErrMsgM,2) &amp;  VLOOKUP(6*AND(D1648="M2M",H1648=""),ErrMsgM,2) &amp;  VLOOKUP(7*AND(D1648&lt;&gt;"M2M",E1648&lt;&gt;"Tariffazione a consumo (Voce e SMS)",H1648&lt;&gt;""),ErrMsgM,2)</f>
        <v>       </v>
      </c>
    </row>
    <row r="1649" customFormat="false" ht="14.5" hidden="false" customHeight="false" outlineLevel="0" collapsed="false">
      <c r="A1649" s="70" t="n">
        <v>1645</v>
      </c>
      <c r="B1649" s="71"/>
      <c r="C1649" s="72"/>
      <c r="D1649" s="73"/>
      <c r="E1649" s="74"/>
      <c r="F1649" s="74"/>
      <c r="G1649" s="75"/>
      <c r="H1649" s="71"/>
      <c r="I1649" s="71"/>
      <c r="J1649" s="71"/>
      <c r="K1649" s="73"/>
      <c r="L1649" s="73"/>
      <c r="M1649" s="73"/>
      <c r="N1649" s="76"/>
      <c r="O1649" s="73"/>
      <c r="P1649" s="77"/>
      <c r="Q1649" s="73"/>
      <c r="R1649" s="73"/>
      <c r="S1649" s="73"/>
      <c r="T1649" s="78" t="str">
        <f aca="false">VLOOKUP(1*AND(B1649="Sì",OR(M1649="",N1649="",O1649="",P1649="")),ErrMsgM,2) &amp;   VLOOKUP(2*AND(E1649="Tariffazione a consumo",OR(H1649="",I1649="")),ErrMsgM,2) &amp;  VLOOKUP(3*AND(J1649="plafond 2G",K1649="tariffazione a consumo",L1649=""),ErrMsgM,2) &amp;  VLOOKUP(4*OR(AND(J1649="a consumo",L1649=""),AND(J1649="a consumo",K1649&lt;&gt;"")),ErrMsgM,2) &amp;  VLOOKUP(5*OR(AND(D1649="RIC",G1649=0),AND(D1649&lt;&gt;"RIC",G1649&lt;&gt;0)),ErrMsgM,2) &amp;  VLOOKUP(6*AND(D1649="M2M",H1649=""),ErrMsgM,2) &amp;  VLOOKUP(7*AND(D1649&lt;&gt;"M2M",E1649&lt;&gt;"Tariffazione a consumo (Voce e SMS)",H1649&lt;&gt;""),ErrMsgM,2)</f>
        <v>       </v>
      </c>
    </row>
    <row r="1650" customFormat="false" ht="14.5" hidden="false" customHeight="false" outlineLevel="0" collapsed="false">
      <c r="A1650" s="70" t="n">
        <v>1646</v>
      </c>
      <c r="B1650" s="71"/>
      <c r="C1650" s="72"/>
      <c r="D1650" s="73"/>
      <c r="E1650" s="74"/>
      <c r="F1650" s="74"/>
      <c r="G1650" s="75"/>
      <c r="H1650" s="71"/>
      <c r="I1650" s="71"/>
      <c r="J1650" s="71"/>
      <c r="K1650" s="73"/>
      <c r="L1650" s="73"/>
      <c r="M1650" s="73"/>
      <c r="N1650" s="76"/>
      <c r="O1650" s="73"/>
      <c r="P1650" s="77"/>
      <c r="Q1650" s="73"/>
      <c r="R1650" s="73"/>
      <c r="S1650" s="73"/>
      <c r="T1650" s="78" t="str">
        <f aca="false">VLOOKUP(1*AND(B1650="Sì",OR(M1650="",N1650="",O1650="",P1650="")),ErrMsgM,2) &amp;   VLOOKUP(2*AND(E1650="Tariffazione a consumo",OR(H1650="",I1650="")),ErrMsgM,2) &amp;  VLOOKUP(3*AND(J1650="plafond 2G",K1650="tariffazione a consumo",L1650=""),ErrMsgM,2) &amp;  VLOOKUP(4*OR(AND(J1650="a consumo",L1650=""),AND(J1650="a consumo",K1650&lt;&gt;"")),ErrMsgM,2) &amp;  VLOOKUP(5*OR(AND(D1650="RIC",G1650=0),AND(D1650&lt;&gt;"RIC",G1650&lt;&gt;0)),ErrMsgM,2) &amp;  VLOOKUP(6*AND(D1650="M2M",H1650=""),ErrMsgM,2) &amp;  VLOOKUP(7*AND(D1650&lt;&gt;"M2M",E1650&lt;&gt;"Tariffazione a consumo (Voce e SMS)",H1650&lt;&gt;""),ErrMsgM,2)</f>
        <v>       </v>
      </c>
    </row>
    <row r="1651" customFormat="false" ht="14.5" hidden="false" customHeight="false" outlineLevel="0" collapsed="false">
      <c r="A1651" s="70" t="n">
        <v>1647</v>
      </c>
      <c r="B1651" s="71"/>
      <c r="C1651" s="72"/>
      <c r="D1651" s="73"/>
      <c r="E1651" s="74"/>
      <c r="F1651" s="74"/>
      <c r="G1651" s="75"/>
      <c r="H1651" s="71"/>
      <c r="I1651" s="71"/>
      <c r="J1651" s="71"/>
      <c r="K1651" s="73"/>
      <c r="L1651" s="73"/>
      <c r="M1651" s="73"/>
      <c r="N1651" s="76"/>
      <c r="O1651" s="73"/>
      <c r="P1651" s="77"/>
      <c r="Q1651" s="73"/>
      <c r="R1651" s="73"/>
      <c r="S1651" s="73"/>
      <c r="T1651" s="78" t="str">
        <f aca="false">VLOOKUP(1*AND(B1651="Sì",OR(M1651="",N1651="",O1651="",P1651="")),ErrMsgM,2) &amp;   VLOOKUP(2*AND(E1651="Tariffazione a consumo",OR(H1651="",I1651="")),ErrMsgM,2) &amp;  VLOOKUP(3*AND(J1651="plafond 2G",K1651="tariffazione a consumo",L1651=""),ErrMsgM,2) &amp;  VLOOKUP(4*OR(AND(J1651="a consumo",L1651=""),AND(J1651="a consumo",K1651&lt;&gt;"")),ErrMsgM,2) &amp;  VLOOKUP(5*OR(AND(D1651="RIC",G1651=0),AND(D1651&lt;&gt;"RIC",G1651&lt;&gt;0)),ErrMsgM,2) &amp;  VLOOKUP(6*AND(D1651="M2M",H1651=""),ErrMsgM,2) &amp;  VLOOKUP(7*AND(D1651&lt;&gt;"M2M",E1651&lt;&gt;"Tariffazione a consumo (Voce e SMS)",H1651&lt;&gt;""),ErrMsgM,2)</f>
        <v>       </v>
      </c>
    </row>
    <row r="1652" customFormat="false" ht="14.5" hidden="false" customHeight="false" outlineLevel="0" collapsed="false">
      <c r="A1652" s="70" t="n">
        <v>1648</v>
      </c>
      <c r="B1652" s="71"/>
      <c r="C1652" s="72"/>
      <c r="D1652" s="73"/>
      <c r="E1652" s="74"/>
      <c r="F1652" s="74"/>
      <c r="G1652" s="75"/>
      <c r="H1652" s="71"/>
      <c r="I1652" s="71"/>
      <c r="J1652" s="71"/>
      <c r="K1652" s="73"/>
      <c r="L1652" s="73"/>
      <c r="M1652" s="73"/>
      <c r="N1652" s="76"/>
      <c r="O1652" s="73"/>
      <c r="P1652" s="77"/>
      <c r="Q1652" s="73"/>
      <c r="R1652" s="73"/>
      <c r="S1652" s="73"/>
      <c r="T1652" s="78" t="str">
        <f aca="false">VLOOKUP(1*AND(B1652="Sì",OR(M1652="",N1652="",O1652="",P1652="")),ErrMsgM,2) &amp;   VLOOKUP(2*AND(E1652="Tariffazione a consumo",OR(H1652="",I1652="")),ErrMsgM,2) &amp;  VLOOKUP(3*AND(J1652="plafond 2G",K1652="tariffazione a consumo",L1652=""),ErrMsgM,2) &amp;  VLOOKUP(4*OR(AND(J1652="a consumo",L1652=""),AND(J1652="a consumo",K1652&lt;&gt;"")),ErrMsgM,2) &amp;  VLOOKUP(5*OR(AND(D1652="RIC",G1652=0),AND(D1652&lt;&gt;"RIC",G1652&lt;&gt;0)),ErrMsgM,2) &amp;  VLOOKUP(6*AND(D1652="M2M",H1652=""),ErrMsgM,2) &amp;  VLOOKUP(7*AND(D1652&lt;&gt;"M2M",E1652&lt;&gt;"Tariffazione a consumo (Voce e SMS)",H1652&lt;&gt;""),ErrMsgM,2)</f>
        <v>       </v>
      </c>
    </row>
    <row r="1653" customFormat="false" ht="14.5" hidden="false" customHeight="false" outlineLevel="0" collapsed="false">
      <c r="A1653" s="70" t="n">
        <v>1649</v>
      </c>
      <c r="B1653" s="71"/>
      <c r="C1653" s="72"/>
      <c r="D1653" s="73"/>
      <c r="E1653" s="74"/>
      <c r="F1653" s="74"/>
      <c r="G1653" s="75"/>
      <c r="H1653" s="71"/>
      <c r="I1653" s="71"/>
      <c r="J1653" s="71"/>
      <c r="K1653" s="73"/>
      <c r="L1653" s="73"/>
      <c r="M1653" s="73"/>
      <c r="N1653" s="76"/>
      <c r="O1653" s="73"/>
      <c r="P1653" s="77"/>
      <c r="Q1653" s="73"/>
      <c r="R1653" s="73"/>
      <c r="S1653" s="73"/>
      <c r="T1653" s="78" t="str">
        <f aca="false">VLOOKUP(1*AND(B1653="Sì",OR(M1653="",N1653="",O1653="",P1653="")),ErrMsgM,2) &amp;   VLOOKUP(2*AND(E1653="Tariffazione a consumo",OR(H1653="",I1653="")),ErrMsgM,2) &amp;  VLOOKUP(3*AND(J1653="plafond 2G",K1653="tariffazione a consumo",L1653=""),ErrMsgM,2) &amp;  VLOOKUP(4*OR(AND(J1653="a consumo",L1653=""),AND(J1653="a consumo",K1653&lt;&gt;"")),ErrMsgM,2) &amp;  VLOOKUP(5*OR(AND(D1653="RIC",G1653=0),AND(D1653&lt;&gt;"RIC",G1653&lt;&gt;0)),ErrMsgM,2) &amp;  VLOOKUP(6*AND(D1653="M2M",H1653=""),ErrMsgM,2) &amp;  VLOOKUP(7*AND(D1653&lt;&gt;"M2M",E1653&lt;&gt;"Tariffazione a consumo (Voce e SMS)",H1653&lt;&gt;""),ErrMsgM,2)</f>
        <v>       </v>
      </c>
    </row>
    <row r="1654" customFormat="false" ht="14.5" hidden="false" customHeight="false" outlineLevel="0" collapsed="false">
      <c r="A1654" s="70" t="n">
        <v>1650</v>
      </c>
      <c r="B1654" s="71"/>
      <c r="C1654" s="72"/>
      <c r="D1654" s="73"/>
      <c r="E1654" s="74"/>
      <c r="F1654" s="74"/>
      <c r="G1654" s="75"/>
      <c r="H1654" s="71"/>
      <c r="I1654" s="71"/>
      <c r="J1654" s="71"/>
      <c r="K1654" s="73"/>
      <c r="L1654" s="73"/>
      <c r="M1654" s="73"/>
      <c r="N1654" s="76"/>
      <c r="O1654" s="73"/>
      <c r="P1654" s="77"/>
      <c r="Q1654" s="73"/>
      <c r="R1654" s="73"/>
      <c r="S1654" s="73"/>
      <c r="T1654" s="78" t="str">
        <f aca="false">VLOOKUP(1*AND(B1654="Sì",OR(M1654="",N1654="",O1654="",P1654="")),ErrMsgM,2) &amp;   VLOOKUP(2*AND(E1654="Tariffazione a consumo",OR(H1654="",I1654="")),ErrMsgM,2) &amp;  VLOOKUP(3*AND(J1654="plafond 2G",K1654="tariffazione a consumo",L1654=""),ErrMsgM,2) &amp;  VLOOKUP(4*OR(AND(J1654="a consumo",L1654=""),AND(J1654="a consumo",K1654&lt;&gt;"")),ErrMsgM,2) &amp;  VLOOKUP(5*OR(AND(D1654="RIC",G1654=0),AND(D1654&lt;&gt;"RIC",G1654&lt;&gt;0)),ErrMsgM,2) &amp;  VLOOKUP(6*AND(D1654="M2M",H1654=""),ErrMsgM,2) &amp;  VLOOKUP(7*AND(D1654&lt;&gt;"M2M",E1654&lt;&gt;"Tariffazione a consumo (Voce e SMS)",H1654&lt;&gt;""),ErrMsgM,2)</f>
        <v>       </v>
      </c>
    </row>
    <row r="1655" customFormat="false" ht="14.5" hidden="false" customHeight="false" outlineLevel="0" collapsed="false">
      <c r="A1655" s="70" t="n">
        <v>1651</v>
      </c>
      <c r="B1655" s="71"/>
      <c r="C1655" s="72"/>
      <c r="D1655" s="73"/>
      <c r="E1655" s="74"/>
      <c r="F1655" s="74"/>
      <c r="G1655" s="75"/>
      <c r="H1655" s="71"/>
      <c r="I1655" s="71"/>
      <c r="J1655" s="71"/>
      <c r="K1655" s="73"/>
      <c r="L1655" s="73"/>
      <c r="M1655" s="73"/>
      <c r="N1655" s="76"/>
      <c r="O1655" s="73"/>
      <c r="P1655" s="77"/>
      <c r="Q1655" s="73"/>
      <c r="R1655" s="73"/>
      <c r="S1655" s="73"/>
      <c r="T1655" s="78" t="str">
        <f aca="false">VLOOKUP(1*AND(B1655="Sì",OR(M1655="",N1655="",O1655="",P1655="")),ErrMsgM,2) &amp;   VLOOKUP(2*AND(E1655="Tariffazione a consumo",OR(H1655="",I1655="")),ErrMsgM,2) &amp;  VLOOKUP(3*AND(J1655="plafond 2G",K1655="tariffazione a consumo",L1655=""),ErrMsgM,2) &amp;  VLOOKUP(4*OR(AND(J1655="a consumo",L1655=""),AND(J1655="a consumo",K1655&lt;&gt;"")),ErrMsgM,2) &amp;  VLOOKUP(5*OR(AND(D1655="RIC",G1655=0),AND(D1655&lt;&gt;"RIC",G1655&lt;&gt;0)),ErrMsgM,2) &amp;  VLOOKUP(6*AND(D1655="M2M",H1655=""),ErrMsgM,2) &amp;  VLOOKUP(7*AND(D1655&lt;&gt;"M2M",E1655&lt;&gt;"Tariffazione a consumo (Voce e SMS)",H1655&lt;&gt;""),ErrMsgM,2)</f>
        <v>       </v>
      </c>
    </row>
    <row r="1656" customFormat="false" ht="14.5" hidden="false" customHeight="false" outlineLevel="0" collapsed="false">
      <c r="A1656" s="70" t="n">
        <v>1652</v>
      </c>
      <c r="B1656" s="71"/>
      <c r="C1656" s="72"/>
      <c r="D1656" s="73"/>
      <c r="E1656" s="74"/>
      <c r="F1656" s="74"/>
      <c r="G1656" s="75"/>
      <c r="H1656" s="71"/>
      <c r="I1656" s="71"/>
      <c r="J1656" s="71"/>
      <c r="K1656" s="73"/>
      <c r="L1656" s="73"/>
      <c r="M1656" s="73"/>
      <c r="N1656" s="76"/>
      <c r="O1656" s="73"/>
      <c r="P1656" s="77"/>
      <c r="Q1656" s="73"/>
      <c r="R1656" s="73"/>
      <c r="S1656" s="73"/>
      <c r="T1656" s="78" t="str">
        <f aca="false">VLOOKUP(1*AND(B1656="Sì",OR(M1656="",N1656="",O1656="",P1656="")),ErrMsgM,2) &amp;   VLOOKUP(2*AND(E1656="Tariffazione a consumo",OR(H1656="",I1656="")),ErrMsgM,2) &amp;  VLOOKUP(3*AND(J1656="plafond 2G",K1656="tariffazione a consumo",L1656=""),ErrMsgM,2) &amp;  VLOOKUP(4*OR(AND(J1656="a consumo",L1656=""),AND(J1656="a consumo",K1656&lt;&gt;"")),ErrMsgM,2) &amp;  VLOOKUP(5*OR(AND(D1656="RIC",G1656=0),AND(D1656&lt;&gt;"RIC",G1656&lt;&gt;0)),ErrMsgM,2) &amp;  VLOOKUP(6*AND(D1656="M2M",H1656=""),ErrMsgM,2) &amp;  VLOOKUP(7*AND(D1656&lt;&gt;"M2M",E1656&lt;&gt;"Tariffazione a consumo (Voce e SMS)",H1656&lt;&gt;""),ErrMsgM,2)</f>
        <v>       </v>
      </c>
    </row>
    <row r="1657" customFormat="false" ht="14.5" hidden="false" customHeight="false" outlineLevel="0" collapsed="false">
      <c r="A1657" s="70" t="n">
        <v>1653</v>
      </c>
      <c r="B1657" s="71"/>
      <c r="C1657" s="72"/>
      <c r="D1657" s="73"/>
      <c r="E1657" s="74"/>
      <c r="F1657" s="74"/>
      <c r="G1657" s="75"/>
      <c r="H1657" s="71"/>
      <c r="I1657" s="71"/>
      <c r="J1657" s="71"/>
      <c r="K1657" s="73"/>
      <c r="L1657" s="73"/>
      <c r="M1657" s="73"/>
      <c r="N1657" s="76"/>
      <c r="O1657" s="73"/>
      <c r="P1657" s="77"/>
      <c r="Q1657" s="73"/>
      <c r="R1657" s="73"/>
      <c r="S1657" s="73"/>
      <c r="T1657" s="78" t="str">
        <f aca="false">VLOOKUP(1*AND(B1657="Sì",OR(M1657="",N1657="",O1657="",P1657="")),ErrMsgM,2) &amp;   VLOOKUP(2*AND(E1657="Tariffazione a consumo",OR(H1657="",I1657="")),ErrMsgM,2) &amp;  VLOOKUP(3*AND(J1657="plafond 2G",K1657="tariffazione a consumo",L1657=""),ErrMsgM,2) &amp;  VLOOKUP(4*OR(AND(J1657="a consumo",L1657=""),AND(J1657="a consumo",K1657&lt;&gt;"")),ErrMsgM,2) &amp;  VLOOKUP(5*OR(AND(D1657="RIC",G1657=0),AND(D1657&lt;&gt;"RIC",G1657&lt;&gt;0)),ErrMsgM,2) &amp;  VLOOKUP(6*AND(D1657="M2M",H1657=""),ErrMsgM,2) &amp;  VLOOKUP(7*AND(D1657&lt;&gt;"M2M",E1657&lt;&gt;"Tariffazione a consumo (Voce e SMS)",H1657&lt;&gt;""),ErrMsgM,2)</f>
        <v>       </v>
      </c>
    </row>
    <row r="1658" customFormat="false" ht="14.5" hidden="false" customHeight="false" outlineLevel="0" collapsed="false">
      <c r="A1658" s="70" t="n">
        <v>1654</v>
      </c>
      <c r="B1658" s="71"/>
      <c r="C1658" s="72"/>
      <c r="D1658" s="73"/>
      <c r="E1658" s="74"/>
      <c r="F1658" s="74"/>
      <c r="G1658" s="75"/>
      <c r="H1658" s="71"/>
      <c r="I1658" s="71"/>
      <c r="J1658" s="71"/>
      <c r="K1658" s="73"/>
      <c r="L1658" s="73"/>
      <c r="M1658" s="73"/>
      <c r="N1658" s="76"/>
      <c r="O1658" s="73"/>
      <c r="P1658" s="77"/>
      <c r="Q1658" s="73"/>
      <c r="R1658" s="73"/>
      <c r="S1658" s="73"/>
      <c r="T1658" s="78" t="str">
        <f aca="false">VLOOKUP(1*AND(B1658="Sì",OR(M1658="",N1658="",O1658="",P1658="")),ErrMsgM,2) &amp;   VLOOKUP(2*AND(E1658="Tariffazione a consumo",OR(H1658="",I1658="")),ErrMsgM,2) &amp;  VLOOKUP(3*AND(J1658="plafond 2G",K1658="tariffazione a consumo",L1658=""),ErrMsgM,2) &amp;  VLOOKUP(4*OR(AND(J1658="a consumo",L1658=""),AND(J1658="a consumo",K1658&lt;&gt;"")),ErrMsgM,2) &amp;  VLOOKUP(5*OR(AND(D1658="RIC",G1658=0),AND(D1658&lt;&gt;"RIC",G1658&lt;&gt;0)),ErrMsgM,2) &amp;  VLOOKUP(6*AND(D1658="M2M",H1658=""),ErrMsgM,2) &amp;  VLOOKUP(7*AND(D1658&lt;&gt;"M2M",E1658&lt;&gt;"Tariffazione a consumo (Voce e SMS)",H1658&lt;&gt;""),ErrMsgM,2)</f>
        <v>       </v>
      </c>
    </row>
    <row r="1659" customFormat="false" ht="14.5" hidden="false" customHeight="false" outlineLevel="0" collapsed="false">
      <c r="A1659" s="70" t="n">
        <v>1655</v>
      </c>
      <c r="B1659" s="71"/>
      <c r="C1659" s="72"/>
      <c r="D1659" s="73"/>
      <c r="E1659" s="74"/>
      <c r="F1659" s="74"/>
      <c r="G1659" s="75"/>
      <c r="H1659" s="71"/>
      <c r="I1659" s="71"/>
      <c r="J1659" s="71"/>
      <c r="K1659" s="73"/>
      <c r="L1659" s="73"/>
      <c r="M1659" s="73"/>
      <c r="N1659" s="76"/>
      <c r="O1659" s="73"/>
      <c r="P1659" s="77"/>
      <c r="Q1659" s="73"/>
      <c r="R1659" s="73"/>
      <c r="S1659" s="73"/>
      <c r="T1659" s="78" t="str">
        <f aca="false">VLOOKUP(1*AND(B1659="Sì",OR(M1659="",N1659="",O1659="",P1659="")),ErrMsgM,2) &amp;   VLOOKUP(2*AND(E1659="Tariffazione a consumo",OR(H1659="",I1659="")),ErrMsgM,2) &amp;  VLOOKUP(3*AND(J1659="plafond 2G",K1659="tariffazione a consumo",L1659=""),ErrMsgM,2) &amp;  VLOOKUP(4*OR(AND(J1659="a consumo",L1659=""),AND(J1659="a consumo",K1659&lt;&gt;"")),ErrMsgM,2) &amp;  VLOOKUP(5*OR(AND(D1659="RIC",G1659=0),AND(D1659&lt;&gt;"RIC",G1659&lt;&gt;0)),ErrMsgM,2) &amp;  VLOOKUP(6*AND(D1659="M2M",H1659=""),ErrMsgM,2) &amp;  VLOOKUP(7*AND(D1659&lt;&gt;"M2M",E1659&lt;&gt;"Tariffazione a consumo (Voce e SMS)",H1659&lt;&gt;""),ErrMsgM,2)</f>
        <v>       </v>
      </c>
    </row>
    <row r="1660" customFormat="false" ht="14.5" hidden="false" customHeight="false" outlineLevel="0" collapsed="false">
      <c r="A1660" s="70" t="n">
        <v>1656</v>
      </c>
      <c r="B1660" s="71"/>
      <c r="C1660" s="72"/>
      <c r="D1660" s="73"/>
      <c r="E1660" s="74"/>
      <c r="F1660" s="74"/>
      <c r="G1660" s="75"/>
      <c r="H1660" s="71"/>
      <c r="I1660" s="71"/>
      <c r="J1660" s="71"/>
      <c r="K1660" s="73"/>
      <c r="L1660" s="73"/>
      <c r="M1660" s="73"/>
      <c r="N1660" s="76"/>
      <c r="O1660" s="73"/>
      <c r="P1660" s="77"/>
      <c r="Q1660" s="73"/>
      <c r="R1660" s="73"/>
      <c r="S1660" s="73"/>
      <c r="T1660" s="78" t="str">
        <f aca="false">VLOOKUP(1*AND(B1660="Sì",OR(M1660="",N1660="",O1660="",P1660="")),ErrMsgM,2) &amp;   VLOOKUP(2*AND(E1660="Tariffazione a consumo",OR(H1660="",I1660="")),ErrMsgM,2) &amp;  VLOOKUP(3*AND(J1660="plafond 2G",K1660="tariffazione a consumo",L1660=""),ErrMsgM,2) &amp;  VLOOKUP(4*OR(AND(J1660="a consumo",L1660=""),AND(J1660="a consumo",K1660&lt;&gt;"")),ErrMsgM,2) &amp;  VLOOKUP(5*OR(AND(D1660="RIC",G1660=0),AND(D1660&lt;&gt;"RIC",G1660&lt;&gt;0)),ErrMsgM,2) &amp;  VLOOKUP(6*AND(D1660="M2M",H1660=""),ErrMsgM,2) &amp;  VLOOKUP(7*AND(D1660&lt;&gt;"M2M",E1660&lt;&gt;"Tariffazione a consumo (Voce e SMS)",H1660&lt;&gt;""),ErrMsgM,2)</f>
        <v>       </v>
      </c>
    </row>
    <row r="1661" customFormat="false" ht="14.5" hidden="false" customHeight="false" outlineLevel="0" collapsed="false">
      <c r="A1661" s="70" t="n">
        <v>1657</v>
      </c>
      <c r="B1661" s="71"/>
      <c r="C1661" s="72"/>
      <c r="D1661" s="73"/>
      <c r="E1661" s="74"/>
      <c r="F1661" s="74"/>
      <c r="G1661" s="75"/>
      <c r="H1661" s="71"/>
      <c r="I1661" s="71"/>
      <c r="J1661" s="71"/>
      <c r="K1661" s="73"/>
      <c r="L1661" s="73"/>
      <c r="M1661" s="73"/>
      <c r="N1661" s="76"/>
      <c r="O1661" s="73"/>
      <c r="P1661" s="77"/>
      <c r="Q1661" s="73"/>
      <c r="R1661" s="73"/>
      <c r="S1661" s="73"/>
      <c r="T1661" s="78" t="str">
        <f aca="false">VLOOKUP(1*AND(B1661="Sì",OR(M1661="",N1661="",O1661="",P1661="")),ErrMsgM,2) &amp;   VLOOKUP(2*AND(E1661="Tariffazione a consumo",OR(H1661="",I1661="")),ErrMsgM,2) &amp;  VLOOKUP(3*AND(J1661="plafond 2G",K1661="tariffazione a consumo",L1661=""),ErrMsgM,2) &amp;  VLOOKUP(4*OR(AND(J1661="a consumo",L1661=""),AND(J1661="a consumo",K1661&lt;&gt;"")),ErrMsgM,2) &amp;  VLOOKUP(5*OR(AND(D1661="RIC",G1661=0),AND(D1661&lt;&gt;"RIC",G1661&lt;&gt;0)),ErrMsgM,2) &amp;  VLOOKUP(6*AND(D1661="M2M",H1661=""),ErrMsgM,2) &amp;  VLOOKUP(7*AND(D1661&lt;&gt;"M2M",E1661&lt;&gt;"Tariffazione a consumo (Voce e SMS)",H1661&lt;&gt;""),ErrMsgM,2)</f>
        <v>       </v>
      </c>
    </row>
    <row r="1662" customFormat="false" ht="14.5" hidden="false" customHeight="false" outlineLevel="0" collapsed="false">
      <c r="A1662" s="70" t="n">
        <v>1658</v>
      </c>
      <c r="B1662" s="71"/>
      <c r="C1662" s="72"/>
      <c r="D1662" s="73"/>
      <c r="E1662" s="74"/>
      <c r="F1662" s="74"/>
      <c r="G1662" s="75"/>
      <c r="H1662" s="71"/>
      <c r="I1662" s="71"/>
      <c r="J1662" s="71"/>
      <c r="K1662" s="73"/>
      <c r="L1662" s="73"/>
      <c r="M1662" s="73"/>
      <c r="N1662" s="76"/>
      <c r="O1662" s="73"/>
      <c r="P1662" s="77"/>
      <c r="Q1662" s="73"/>
      <c r="R1662" s="73"/>
      <c r="S1662" s="73"/>
      <c r="T1662" s="78" t="str">
        <f aca="false">VLOOKUP(1*AND(B1662="Sì",OR(M1662="",N1662="",O1662="",P1662="")),ErrMsgM,2) &amp;   VLOOKUP(2*AND(E1662="Tariffazione a consumo",OR(H1662="",I1662="")),ErrMsgM,2) &amp;  VLOOKUP(3*AND(J1662="plafond 2G",K1662="tariffazione a consumo",L1662=""),ErrMsgM,2) &amp;  VLOOKUP(4*OR(AND(J1662="a consumo",L1662=""),AND(J1662="a consumo",K1662&lt;&gt;"")),ErrMsgM,2) &amp;  VLOOKUP(5*OR(AND(D1662="RIC",G1662=0),AND(D1662&lt;&gt;"RIC",G1662&lt;&gt;0)),ErrMsgM,2) &amp;  VLOOKUP(6*AND(D1662="M2M",H1662=""),ErrMsgM,2) &amp;  VLOOKUP(7*AND(D1662&lt;&gt;"M2M",E1662&lt;&gt;"Tariffazione a consumo (Voce e SMS)",H1662&lt;&gt;""),ErrMsgM,2)</f>
        <v>       </v>
      </c>
    </row>
    <row r="1663" customFormat="false" ht="14.5" hidden="false" customHeight="false" outlineLevel="0" collapsed="false">
      <c r="A1663" s="70" t="n">
        <v>1659</v>
      </c>
      <c r="B1663" s="71"/>
      <c r="C1663" s="72"/>
      <c r="D1663" s="73"/>
      <c r="E1663" s="74"/>
      <c r="F1663" s="74"/>
      <c r="G1663" s="75"/>
      <c r="H1663" s="71"/>
      <c r="I1663" s="71"/>
      <c r="J1663" s="71"/>
      <c r="K1663" s="73"/>
      <c r="L1663" s="73"/>
      <c r="M1663" s="73"/>
      <c r="N1663" s="76"/>
      <c r="O1663" s="73"/>
      <c r="P1663" s="77"/>
      <c r="Q1663" s="73"/>
      <c r="R1663" s="73"/>
      <c r="S1663" s="73"/>
      <c r="T1663" s="78" t="str">
        <f aca="false">VLOOKUP(1*AND(B1663="Sì",OR(M1663="",N1663="",O1663="",P1663="")),ErrMsgM,2) &amp;   VLOOKUP(2*AND(E1663="Tariffazione a consumo",OR(H1663="",I1663="")),ErrMsgM,2) &amp;  VLOOKUP(3*AND(J1663="plafond 2G",K1663="tariffazione a consumo",L1663=""),ErrMsgM,2) &amp;  VLOOKUP(4*OR(AND(J1663="a consumo",L1663=""),AND(J1663="a consumo",K1663&lt;&gt;"")),ErrMsgM,2) &amp;  VLOOKUP(5*OR(AND(D1663="RIC",G1663=0),AND(D1663&lt;&gt;"RIC",G1663&lt;&gt;0)),ErrMsgM,2) &amp;  VLOOKUP(6*AND(D1663="M2M",H1663=""),ErrMsgM,2) &amp;  VLOOKUP(7*AND(D1663&lt;&gt;"M2M",E1663&lt;&gt;"Tariffazione a consumo (Voce e SMS)",H1663&lt;&gt;""),ErrMsgM,2)</f>
        <v>       </v>
      </c>
    </row>
    <row r="1664" customFormat="false" ht="14.5" hidden="false" customHeight="false" outlineLevel="0" collapsed="false">
      <c r="A1664" s="70" t="n">
        <v>1660</v>
      </c>
      <c r="B1664" s="71"/>
      <c r="C1664" s="72"/>
      <c r="D1664" s="73"/>
      <c r="E1664" s="74"/>
      <c r="F1664" s="74"/>
      <c r="G1664" s="75"/>
      <c r="H1664" s="71"/>
      <c r="I1664" s="71"/>
      <c r="J1664" s="71"/>
      <c r="K1664" s="73"/>
      <c r="L1664" s="73"/>
      <c r="M1664" s="73"/>
      <c r="N1664" s="76"/>
      <c r="O1664" s="73"/>
      <c r="P1664" s="77"/>
      <c r="Q1664" s="73"/>
      <c r="R1664" s="73"/>
      <c r="S1664" s="73"/>
      <c r="T1664" s="78" t="str">
        <f aca="false">VLOOKUP(1*AND(B1664="Sì",OR(M1664="",N1664="",O1664="",P1664="")),ErrMsgM,2) &amp;   VLOOKUP(2*AND(E1664="Tariffazione a consumo",OR(H1664="",I1664="")),ErrMsgM,2) &amp;  VLOOKUP(3*AND(J1664="plafond 2G",K1664="tariffazione a consumo",L1664=""),ErrMsgM,2) &amp;  VLOOKUP(4*OR(AND(J1664="a consumo",L1664=""),AND(J1664="a consumo",K1664&lt;&gt;"")),ErrMsgM,2) &amp;  VLOOKUP(5*OR(AND(D1664="RIC",G1664=0),AND(D1664&lt;&gt;"RIC",G1664&lt;&gt;0)),ErrMsgM,2) &amp;  VLOOKUP(6*AND(D1664="M2M",H1664=""),ErrMsgM,2) &amp;  VLOOKUP(7*AND(D1664&lt;&gt;"M2M",E1664&lt;&gt;"Tariffazione a consumo (Voce e SMS)",H1664&lt;&gt;""),ErrMsgM,2)</f>
        <v>       </v>
      </c>
    </row>
    <row r="1665" customFormat="false" ht="14.5" hidden="false" customHeight="false" outlineLevel="0" collapsed="false">
      <c r="A1665" s="70" t="n">
        <v>1661</v>
      </c>
      <c r="B1665" s="71"/>
      <c r="C1665" s="72"/>
      <c r="D1665" s="73"/>
      <c r="E1665" s="74"/>
      <c r="F1665" s="74"/>
      <c r="G1665" s="75"/>
      <c r="H1665" s="71"/>
      <c r="I1665" s="71"/>
      <c r="J1665" s="71"/>
      <c r="K1665" s="73"/>
      <c r="L1665" s="73"/>
      <c r="M1665" s="73"/>
      <c r="N1665" s="76"/>
      <c r="O1665" s="73"/>
      <c r="P1665" s="77"/>
      <c r="Q1665" s="73"/>
      <c r="R1665" s="73"/>
      <c r="S1665" s="73"/>
      <c r="T1665" s="78" t="str">
        <f aca="false">VLOOKUP(1*AND(B1665="Sì",OR(M1665="",N1665="",O1665="",P1665="")),ErrMsgM,2) &amp;   VLOOKUP(2*AND(E1665="Tariffazione a consumo",OR(H1665="",I1665="")),ErrMsgM,2) &amp;  VLOOKUP(3*AND(J1665="plafond 2G",K1665="tariffazione a consumo",L1665=""),ErrMsgM,2) &amp;  VLOOKUP(4*OR(AND(J1665="a consumo",L1665=""),AND(J1665="a consumo",K1665&lt;&gt;"")),ErrMsgM,2) &amp;  VLOOKUP(5*OR(AND(D1665="RIC",G1665=0),AND(D1665&lt;&gt;"RIC",G1665&lt;&gt;0)),ErrMsgM,2) &amp;  VLOOKUP(6*AND(D1665="M2M",H1665=""),ErrMsgM,2) &amp;  VLOOKUP(7*AND(D1665&lt;&gt;"M2M",E1665&lt;&gt;"Tariffazione a consumo (Voce e SMS)",H1665&lt;&gt;""),ErrMsgM,2)</f>
        <v>       </v>
      </c>
    </row>
    <row r="1666" customFormat="false" ht="14.5" hidden="false" customHeight="false" outlineLevel="0" collapsed="false">
      <c r="A1666" s="70" t="n">
        <v>1662</v>
      </c>
      <c r="B1666" s="71"/>
      <c r="C1666" s="72"/>
      <c r="D1666" s="73"/>
      <c r="E1666" s="74"/>
      <c r="F1666" s="74"/>
      <c r="G1666" s="75"/>
      <c r="H1666" s="71"/>
      <c r="I1666" s="71"/>
      <c r="J1666" s="71"/>
      <c r="K1666" s="73"/>
      <c r="L1666" s="73"/>
      <c r="M1666" s="73"/>
      <c r="N1666" s="76"/>
      <c r="O1666" s="73"/>
      <c r="P1666" s="77"/>
      <c r="Q1666" s="73"/>
      <c r="R1666" s="73"/>
      <c r="S1666" s="73"/>
      <c r="T1666" s="78" t="str">
        <f aca="false">VLOOKUP(1*AND(B1666="Sì",OR(M1666="",N1666="",O1666="",P1666="")),ErrMsgM,2) &amp;   VLOOKUP(2*AND(E1666="Tariffazione a consumo",OR(H1666="",I1666="")),ErrMsgM,2) &amp;  VLOOKUP(3*AND(J1666="plafond 2G",K1666="tariffazione a consumo",L1666=""),ErrMsgM,2) &amp;  VLOOKUP(4*OR(AND(J1666="a consumo",L1666=""),AND(J1666="a consumo",K1666&lt;&gt;"")),ErrMsgM,2) &amp;  VLOOKUP(5*OR(AND(D1666="RIC",G1666=0),AND(D1666&lt;&gt;"RIC",G1666&lt;&gt;0)),ErrMsgM,2) &amp;  VLOOKUP(6*AND(D1666="M2M",H1666=""),ErrMsgM,2) &amp;  VLOOKUP(7*AND(D1666&lt;&gt;"M2M",E1666&lt;&gt;"Tariffazione a consumo (Voce e SMS)",H1666&lt;&gt;""),ErrMsgM,2)</f>
        <v>       </v>
      </c>
    </row>
    <row r="1667" customFormat="false" ht="14.5" hidden="false" customHeight="false" outlineLevel="0" collapsed="false">
      <c r="A1667" s="70" t="n">
        <v>1663</v>
      </c>
      <c r="B1667" s="71"/>
      <c r="C1667" s="72"/>
      <c r="D1667" s="73"/>
      <c r="E1667" s="74"/>
      <c r="F1667" s="74"/>
      <c r="G1667" s="75"/>
      <c r="H1667" s="71"/>
      <c r="I1667" s="71"/>
      <c r="J1667" s="71"/>
      <c r="K1667" s="73"/>
      <c r="L1667" s="73"/>
      <c r="M1667" s="73"/>
      <c r="N1667" s="76"/>
      <c r="O1667" s="73"/>
      <c r="P1667" s="77"/>
      <c r="Q1667" s="73"/>
      <c r="R1667" s="73"/>
      <c r="S1667" s="73"/>
      <c r="T1667" s="78" t="str">
        <f aca="false">VLOOKUP(1*AND(B1667="Sì",OR(M1667="",N1667="",O1667="",P1667="")),ErrMsgM,2) &amp;   VLOOKUP(2*AND(E1667="Tariffazione a consumo",OR(H1667="",I1667="")),ErrMsgM,2) &amp;  VLOOKUP(3*AND(J1667="plafond 2G",K1667="tariffazione a consumo",L1667=""),ErrMsgM,2) &amp;  VLOOKUP(4*OR(AND(J1667="a consumo",L1667=""),AND(J1667="a consumo",K1667&lt;&gt;"")),ErrMsgM,2) &amp;  VLOOKUP(5*OR(AND(D1667="RIC",G1667=0),AND(D1667&lt;&gt;"RIC",G1667&lt;&gt;0)),ErrMsgM,2) &amp;  VLOOKUP(6*AND(D1667="M2M",H1667=""),ErrMsgM,2) &amp;  VLOOKUP(7*AND(D1667&lt;&gt;"M2M",E1667&lt;&gt;"Tariffazione a consumo (Voce e SMS)",H1667&lt;&gt;""),ErrMsgM,2)</f>
        <v>       </v>
      </c>
    </row>
    <row r="1668" customFormat="false" ht="14.5" hidden="false" customHeight="false" outlineLevel="0" collapsed="false">
      <c r="A1668" s="70" t="n">
        <v>1664</v>
      </c>
      <c r="B1668" s="71"/>
      <c r="C1668" s="72"/>
      <c r="D1668" s="73"/>
      <c r="E1668" s="74"/>
      <c r="F1668" s="74"/>
      <c r="G1668" s="75"/>
      <c r="H1668" s="71"/>
      <c r="I1668" s="71"/>
      <c r="J1668" s="71"/>
      <c r="K1668" s="73"/>
      <c r="L1668" s="73"/>
      <c r="M1668" s="73"/>
      <c r="N1668" s="76"/>
      <c r="O1668" s="73"/>
      <c r="P1668" s="77"/>
      <c r="Q1668" s="73"/>
      <c r="R1668" s="73"/>
      <c r="S1668" s="73"/>
      <c r="T1668" s="78" t="str">
        <f aca="false">VLOOKUP(1*AND(B1668="Sì",OR(M1668="",N1668="",O1668="",P1668="")),ErrMsgM,2) &amp;   VLOOKUP(2*AND(E1668="Tariffazione a consumo",OR(H1668="",I1668="")),ErrMsgM,2) &amp;  VLOOKUP(3*AND(J1668="plafond 2G",K1668="tariffazione a consumo",L1668=""),ErrMsgM,2) &amp;  VLOOKUP(4*OR(AND(J1668="a consumo",L1668=""),AND(J1668="a consumo",K1668&lt;&gt;"")),ErrMsgM,2) &amp;  VLOOKUP(5*OR(AND(D1668="RIC",G1668=0),AND(D1668&lt;&gt;"RIC",G1668&lt;&gt;0)),ErrMsgM,2) &amp;  VLOOKUP(6*AND(D1668="M2M",H1668=""),ErrMsgM,2) &amp;  VLOOKUP(7*AND(D1668&lt;&gt;"M2M",E1668&lt;&gt;"Tariffazione a consumo (Voce e SMS)",H1668&lt;&gt;""),ErrMsgM,2)</f>
        <v>       </v>
      </c>
    </row>
    <row r="1669" customFormat="false" ht="14.5" hidden="false" customHeight="false" outlineLevel="0" collapsed="false">
      <c r="A1669" s="70" t="n">
        <v>1665</v>
      </c>
      <c r="B1669" s="71"/>
      <c r="C1669" s="72"/>
      <c r="D1669" s="73"/>
      <c r="E1669" s="74"/>
      <c r="F1669" s="74"/>
      <c r="G1669" s="75"/>
      <c r="H1669" s="71"/>
      <c r="I1669" s="71"/>
      <c r="J1669" s="71"/>
      <c r="K1669" s="73"/>
      <c r="L1669" s="73"/>
      <c r="M1669" s="73"/>
      <c r="N1669" s="76"/>
      <c r="O1669" s="73"/>
      <c r="P1669" s="77"/>
      <c r="Q1669" s="73"/>
      <c r="R1669" s="73"/>
      <c r="S1669" s="73"/>
      <c r="T1669" s="78" t="str">
        <f aca="false">VLOOKUP(1*AND(B1669="Sì",OR(M1669="",N1669="",O1669="",P1669="")),ErrMsgM,2) &amp;   VLOOKUP(2*AND(E1669="Tariffazione a consumo",OR(H1669="",I1669="")),ErrMsgM,2) &amp;  VLOOKUP(3*AND(J1669="plafond 2G",K1669="tariffazione a consumo",L1669=""),ErrMsgM,2) &amp;  VLOOKUP(4*OR(AND(J1669="a consumo",L1669=""),AND(J1669="a consumo",K1669&lt;&gt;"")),ErrMsgM,2) &amp;  VLOOKUP(5*OR(AND(D1669="RIC",G1669=0),AND(D1669&lt;&gt;"RIC",G1669&lt;&gt;0)),ErrMsgM,2) &amp;  VLOOKUP(6*AND(D1669="M2M",H1669=""),ErrMsgM,2) &amp;  VLOOKUP(7*AND(D1669&lt;&gt;"M2M",E1669&lt;&gt;"Tariffazione a consumo (Voce e SMS)",H1669&lt;&gt;""),ErrMsgM,2)</f>
        <v>       </v>
      </c>
    </row>
    <row r="1670" customFormat="false" ht="14.5" hidden="false" customHeight="false" outlineLevel="0" collapsed="false">
      <c r="A1670" s="70" t="n">
        <v>1666</v>
      </c>
      <c r="B1670" s="71"/>
      <c r="C1670" s="72"/>
      <c r="D1670" s="73"/>
      <c r="E1670" s="74"/>
      <c r="F1670" s="74"/>
      <c r="G1670" s="75"/>
      <c r="H1670" s="71"/>
      <c r="I1670" s="71"/>
      <c r="J1670" s="71"/>
      <c r="K1670" s="73"/>
      <c r="L1670" s="73"/>
      <c r="M1670" s="73"/>
      <c r="N1670" s="76"/>
      <c r="O1670" s="73"/>
      <c r="P1670" s="77"/>
      <c r="Q1670" s="73"/>
      <c r="R1670" s="73"/>
      <c r="S1670" s="73"/>
      <c r="T1670" s="78" t="str">
        <f aca="false">VLOOKUP(1*AND(B1670="Sì",OR(M1670="",N1670="",O1670="",P1670="")),ErrMsgM,2) &amp;   VLOOKUP(2*AND(E1670="Tariffazione a consumo",OR(H1670="",I1670="")),ErrMsgM,2) &amp;  VLOOKUP(3*AND(J1670="plafond 2G",K1670="tariffazione a consumo",L1670=""),ErrMsgM,2) &amp;  VLOOKUP(4*OR(AND(J1670="a consumo",L1670=""),AND(J1670="a consumo",K1670&lt;&gt;"")),ErrMsgM,2) &amp;  VLOOKUP(5*OR(AND(D1670="RIC",G1670=0),AND(D1670&lt;&gt;"RIC",G1670&lt;&gt;0)),ErrMsgM,2) &amp;  VLOOKUP(6*AND(D1670="M2M",H1670=""),ErrMsgM,2) &amp;  VLOOKUP(7*AND(D1670&lt;&gt;"M2M",E1670&lt;&gt;"Tariffazione a consumo (Voce e SMS)",H1670&lt;&gt;""),ErrMsgM,2)</f>
        <v>       </v>
      </c>
    </row>
    <row r="1671" customFormat="false" ht="14.5" hidden="false" customHeight="false" outlineLevel="0" collapsed="false">
      <c r="A1671" s="70" t="n">
        <v>1667</v>
      </c>
      <c r="B1671" s="71"/>
      <c r="C1671" s="72"/>
      <c r="D1671" s="73"/>
      <c r="E1671" s="74"/>
      <c r="F1671" s="74"/>
      <c r="G1671" s="75"/>
      <c r="H1671" s="71"/>
      <c r="I1671" s="71"/>
      <c r="J1671" s="71"/>
      <c r="K1671" s="73"/>
      <c r="L1671" s="73"/>
      <c r="M1671" s="73"/>
      <c r="N1671" s="76"/>
      <c r="O1671" s="73"/>
      <c r="P1671" s="77"/>
      <c r="Q1671" s="73"/>
      <c r="R1671" s="73"/>
      <c r="S1671" s="73"/>
      <c r="T1671" s="78" t="str">
        <f aca="false">VLOOKUP(1*AND(B1671="Sì",OR(M1671="",N1671="",O1671="",P1671="")),ErrMsgM,2) &amp;   VLOOKUP(2*AND(E1671="Tariffazione a consumo",OR(H1671="",I1671="")),ErrMsgM,2) &amp;  VLOOKUP(3*AND(J1671="plafond 2G",K1671="tariffazione a consumo",L1671=""),ErrMsgM,2) &amp;  VLOOKUP(4*OR(AND(J1671="a consumo",L1671=""),AND(J1671="a consumo",K1671&lt;&gt;"")),ErrMsgM,2) &amp;  VLOOKUP(5*OR(AND(D1671="RIC",G1671=0),AND(D1671&lt;&gt;"RIC",G1671&lt;&gt;0)),ErrMsgM,2) &amp;  VLOOKUP(6*AND(D1671="M2M",H1671=""),ErrMsgM,2) &amp;  VLOOKUP(7*AND(D1671&lt;&gt;"M2M",E1671&lt;&gt;"Tariffazione a consumo (Voce e SMS)",H1671&lt;&gt;""),ErrMsgM,2)</f>
        <v>       </v>
      </c>
    </row>
    <row r="1672" customFormat="false" ht="14.5" hidden="false" customHeight="false" outlineLevel="0" collapsed="false">
      <c r="A1672" s="70" t="n">
        <v>1668</v>
      </c>
      <c r="B1672" s="71"/>
      <c r="C1672" s="72"/>
      <c r="D1672" s="73"/>
      <c r="E1672" s="74"/>
      <c r="F1672" s="74"/>
      <c r="G1672" s="75"/>
      <c r="H1672" s="71"/>
      <c r="I1672" s="71"/>
      <c r="J1672" s="71"/>
      <c r="K1672" s="73"/>
      <c r="L1672" s="73"/>
      <c r="M1672" s="73"/>
      <c r="N1672" s="76"/>
      <c r="O1672" s="73"/>
      <c r="P1672" s="77"/>
      <c r="Q1672" s="73"/>
      <c r="R1672" s="73"/>
      <c r="S1672" s="73"/>
      <c r="T1672" s="78" t="str">
        <f aca="false">VLOOKUP(1*AND(B1672="Sì",OR(M1672="",N1672="",O1672="",P1672="")),ErrMsgM,2) &amp;   VLOOKUP(2*AND(E1672="Tariffazione a consumo",OR(H1672="",I1672="")),ErrMsgM,2) &amp;  VLOOKUP(3*AND(J1672="plafond 2G",K1672="tariffazione a consumo",L1672=""),ErrMsgM,2) &amp;  VLOOKUP(4*OR(AND(J1672="a consumo",L1672=""),AND(J1672="a consumo",K1672&lt;&gt;"")),ErrMsgM,2) &amp;  VLOOKUP(5*OR(AND(D1672="RIC",G1672=0),AND(D1672&lt;&gt;"RIC",G1672&lt;&gt;0)),ErrMsgM,2) &amp;  VLOOKUP(6*AND(D1672="M2M",H1672=""),ErrMsgM,2) &amp;  VLOOKUP(7*AND(D1672&lt;&gt;"M2M",E1672&lt;&gt;"Tariffazione a consumo (Voce e SMS)",H1672&lt;&gt;""),ErrMsgM,2)</f>
        <v>       </v>
      </c>
    </row>
    <row r="1673" customFormat="false" ht="14.5" hidden="false" customHeight="false" outlineLevel="0" collapsed="false">
      <c r="A1673" s="70" t="n">
        <v>1669</v>
      </c>
      <c r="B1673" s="71"/>
      <c r="C1673" s="72"/>
      <c r="D1673" s="73"/>
      <c r="E1673" s="74"/>
      <c r="F1673" s="74"/>
      <c r="G1673" s="75"/>
      <c r="H1673" s="71"/>
      <c r="I1673" s="71"/>
      <c r="J1673" s="71"/>
      <c r="K1673" s="73"/>
      <c r="L1673" s="73"/>
      <c r="M1673" s="73"/>
      <c r="N1673" s="76"/>
      <c r="O1673" s="73"/>
      <c r="P1673" s="77"/>
      <c r="Q1673" s="73"/>
      <c r="R1673" s="73"/>
      <c r="S1673" s="73"/>
      <c r="T1673" s="78" t="str">
        <f aca="false">VLOOKUP(1*AND(B1673="Sì",OR(M1673="",N1673="",O1673="",P1673="")),ErrMsgM,2) &amp;   VLOOKUP(2*AND(E1673="Tariffazione a consumo",OR(H1673="",I1673="")),ErrMsgM,2) &amp;  VLOOKUP(3*AND(J1673="plafond 2G",K1673="tariffazione a consumo",L1673=""),ErrMsgM,2) &amp;  VLOOKUP(4*OR(AND(J1673="a consumo",L1673=""),AND(J1673="a consumo",K1673&lt;&gt;"")),ErrMsgM,2) &amp;  VLOOKUP(5*OR(AND(D1673="RIC",G1673=0),AND(D1673&lt;&gt;"RIC",G1673&lt;&gt;0)),ErrMsgM,2) &amp;  VLOOKUP(6*AND(D1673="M2M",H1673=""),ErrMsgM,2) &amp;  VLOOKUP(7*AND(D1673&lt;&gt;"M2M",E1673&lt;&gt;"Tariffazione a consumo (Voce e SMS)",H1673&lt;&gt;""),ErrMsgM,2)</f>
        <v>       </v>
      </c>
    </row>
    <row r="1674" customFormat="false" ht="14.5" hidden="false" customHeight="false" outlineLevel="0" collapsed="false">
      <c r="A1674" s="70" t="n">
        <v>1670</v>
      </c>
      <c r="B1674" s="71"/>
      <c r="C1674" s="72"/>
      <c r="D1674" s="73"/>
      <c r="E1674" s="74"/>
      <c r="F1674" s="74"/>
      <c r="G1674" s="75"/>
      <c r="H1674" s="71"/>
      <c r="I1674" s="71"/>
      <c r="J1674" s="71"/>
      <c r="K1674" s="73"/>
      <c r="L1674" s="73"/>
      <c r="M1674" s="73"/>
      <c r="N1674" s="76"/>
      <c r="O1674" s="73"/>
      <c r="P1674" s="77"/>
      <c r="Q1674" s="73"/>
      <c r="R1674" s="73"/>
      <c r="S1674" s="73"/>
      <c r="T1674" s="78" t="str">
        <f aca="false">VLOOKUP(1*AND(B1674="Sì",OR(M1674="",N1674="",O1674="",P1674="")),ErrMsgM,2) &amp;   VLOOKUP(2*AND(E1674="Tariffazione a consumo",OR(H1674="",I1674="")),ErrMsgM,2) &amp;  VLOOKUP(3*AND(J1674="plafond 2G",K1674="tariffazione a consumo",L1674=""),ErrMsgM,2) &amp;  VLOOKUP(4*OR(AND(J1674="a consumo",L1674=""),AND(J1674="a consumo",K1674&lt;&gt;"")),ErrMsgM,2) &amp;  VLOOKUP(5*OR(AND(D1674="RIC",G1674=0),AND(D1674&lt;&gt;"RIC",G1674&lt;&gt;0)),ErrMsgM,2) &amp;  VLOOKUP(6*AND(D1674="M2M",H1674=""),ErrMsgM,2) &amp;  VLOOKUP(7*AND(D1674&lt;&gt;"M2M",E1674&lt;&gt;"Tariffazione a consumo (Voce e SMS)",H1674&lt;&gt;""),ErrMsgM,2)</f>
        <v>       </v>
      </c>
    </row>
    <row r="1675" customFormat="false" ht="14.5" hidden="false" customHeight="false" outlineLevel="0" collapsed="false">
      <c r="A1675" s="70" t="n">
        <v>1671</v>
      </c>
      <c r="B1675" s="71"/>
      <c r="C1675" s="72"/>
      <c r="D1675" s="73"/>
      <c r="E1675" s="74"/>
      <c r="F1675" s="74"/>
      <c r="G1675" s="75"/>
      <c r="H1675" s="71"/>
      <c r="I1675" s="71"/>
      <c r="J1675" s="71"/>
      <c r="K1675" s="73"/>
      <c r="L1675" s="73"/>
      <c r="M1675" s="73"/>
      <c r="N1675" s="76"/>
      <c r="O1675" s="73"/>
      <c r="P1675" s="77"/>
      <c r="Q1675" s="73"/>
      <c r="R1675" s="73"/>
      <c r="S1675" s="73"/>
      <c r="T1675" s="78" t="str">
        <f aca="false">VLOOKUP(1*AND(B1675="Sì",OR(M1675="",N1675="",O1675="",P1675="")),ErrMsgM,2) &amp;   VLOOKUP(2*AND(E1675="Tariffazione a consumo",OR(H1675="",I1675="")),ErrMsgM,2) &amp;  VLOOKUP(3*AND(J1675="plafond 2G",K1675="tariffazione a consumo",L1675=""),ErrMsgM,2) &amp;  VLOOKUP(4*OR(AND(J1675="a consumo",L1675=""),AND(J1675="a consumo",K1675&lt;&gt;"")),ErrMsgM,2) &amp;  VLOOKUP(5*OR(AND(D1675="RIC",G1675=0),AND(D1675&lt;&gt;"RIC",G1675&lt;&gt;0)),ErrMsgM,2) &amp;  VLOOKUP(6*AND(D1675="M2M",H1675=""),ErrMsgM,2) &amp;  VLOOKUP(7*AND(D1675&lt;&gt;"M2M",E1675&lt;&gt;"Tariffazione a consumo (Voce e SMS)",H1675&lt;&gt;""),ErrMsgM,2)</f>
        <v>       </v>
      </c>
    </row>
    <row r="1676" customFormat="false" ht="14.5" hidden="false" customHeight="false" outlineLevel="0" collapsed="false">
      <c r="A1676" s="70" t="n">
        <v>1672</v>
      </c>
      <c r="B1676" s="71"/>
      <c r="C1676" s="72"/>
      <c r="D1676" s="73"/>
      <c r="E1676" s="74"/>
      <c r="F1676" s="74"/>
      <c r="G1676" s="75"/>
      <c r="H1676" s="71"/>
      <c r="I1676" s="71"/>
      <c r="J1676" s="71"/>
      <c r="K1676" s="73"/>
      <c r="L1676" s="73"/>
      <c r="M1676" s="73"/>
      <c r="N1676" s="76"/>
      <c r="O1676" s="73"/>
      <c r="P1676" s="77"/>
      <c r="Q1676" s="73"/>
      <c r="R1676" s="73"/>
      <c r="S1676" s="73"/>
      <c r="T1676" s="78" t="str">
        <f aca="false">VLOOKUP(1*AND(B1676="Sì",OR(M1676="",N1676="",O1676="",P1676="")),ErrMsgM,2) &amp;   VLOOKUP(2*AND(E1676="Tariffazione a consumo",OR(H1676="",I1676="")),ErrMsgM,2) &amp;  VLOOKUP(3*AND(J1676="plafond 2G",K1676="tariffazione a consumo",L1676=""),ErrMsgM,2) &amp;  VLOOKUP(4*OR(AND(J1676="a consumo",L1676=""),AND(J1676="a consumo",K1676&lt;&gt;"")),ErrMsgM,2) &amp;  VLOOKUP(5*OR(AND(D1676="RIC",G1676=0),AND(D1676&lt;&gt;"RIC",G1676&lt;&gt;0)),ErrMsgM,2) &amp;  VLOOKUP(6*AND(D1676="M2M",H1676=""),ErrMsgM,2) &amp;  VLOOKUP(7*AND(D1676&lt;&gt;"M2M",E1676&lt;&gt;"Tariffazione a consumo (Voce e SMS)",H1676&lt;&gt;""),ErrMsgM,2)</f>
        <v>       </v>
      </c>
    </row>
    <row r="1677" customFormat="false" ht="14.5" hidden="false" customHeight="false" outlineLevel="0" collapsed="false">
      <c r="A1677" s="70" t="n">
        <v>1673</v>
      </c>
      <c r="B1677" s="71"/>
      <c r="C1677" s="72"/>
      <c r="D1677" s="73"/>
      <c r="E1677" s="74"/>
      <c r="F1677" s="74"/>
      <c r="G1677" s="75"/>
      <c r="H1677" s="71"/>
      <c r="I1677" s="71"/>
      <c r="J1677" s="71"/>
      <c r="K1677" s="73"/>
      <c r="L1677" s="73"/>
      <c r="M1677" s="73"/>
      <c r="N1677" s="76"/>
      <c r="O1677" s="73"/>
      <c r="P1677" s="77"/>
      <c r="Q1677" s="73"/>
      <c r="R1677" s="73"/>
      <c r="S1677" s="73"/>
      <c r="T1677" s="78" t="str">
        <f aca="false">VLOOKUP(1*AND(B1677="Sì",OR(M1677="",N1677="",O1677="",P1677="")),ErrMsgM,2) &amp;   VLOOKUP(2*AND(E1677="Tariffazione a consumo",OR(H1677="",I1677="")),ErrMsgM,2) &amp;  VLOOKUP(3*AND(J1677="plafond 2G",K1677="tariffazione a consumo",L1677=""),ErrMsgM,2) &amp;  VLOOKUP(4*OR(AND(J1677="a consumo",L1677=""),AND(J1677="a consumo",K1677&lt;&gt;"")),ErrMsgM,2) &amp;  VLOOKUP(5*OR(AND(D1677="RIC",G1677=0),AND(D1677&lt;&gt;"RIC",G1677&lt;&gt;0)),ErrMsgM,2) &amp;  VLOOKUP(6*AND(D1677="M2M",H1677=""),ErrMsgM,2) &amp;  VLOOKUP(7*AND(D1677&lt;&gt;"M2M",E1677&lt;&gt;"Tariffazione a consumo (Voce e SMS)",H1677&lt;&gt;""),ErrMsgM,2)</f>
        <v>       </v>
      </c>
    </row>
    <row r="1678" customFormat="false" ht="14.5" hidden="false" customHeight="false" outlineLevel="0" collapsed="false">
      <c r="A1678" s="70" t="n">
        <v>1674</v>
      </c>
      <c r="B1678" s="71"/>
      <c r="C1678" s="72"/>
      <c r="D1678" s="73"/>
      <c r="E1678" s="74"/>
      <c r="F1678" s="74"/>
      <c r="G1678" s="75"/>
      <c r="H1678" s="71"/>
      <c r="I1678" s="71"/>
      <c r="J1678" s="71"/>
      <c r="K1678" s="73"/>
      <c r="L1678" s="73"/>
      <c r="M1678" s="73"/>
      <c r="N1678" s="76"/>
      <c r="O1678" s="73"/>
      <c r="P1678" s="77"/>
      <c r="Q1678" s="73"/>
      <c r="R1678" s="73"/>
      <c r="S1678" s="73"/>
      <c r="T1678" s="78" t="str">
        <f aca="false">VLOOKUP(1*AND(B1678="Sì",OR(M1678="",N1678="",O1678="",P1678="")),ErrMsgM,2) &amp;   VLOOKUP(2*AND(E1678="Tariffazione a consumo",OR(H1678="",I1678="")),ErrMsgM,2) &amp;  VLOOKUP(3*AND(J1678="plafond 2G",K1678="tariffazione a consumo",L1678=""),ErrMsgM,2) &amp;  VLOOKUP(4*OR(AND(J1678="a consumo",L1678=""),AND(J1678="a consumo",K1678&lt;&gt;"")),ErrMsgM,2) &amp;  VLOOKUP(5*OR(AND(D1678="RIC",G1678=0),AND(D1678&lt;&gt;"RIC",G1678&lt;&gt;0)),ErrMsgM,2) &amp;  VLOOKUP(6*AND(D1678="M2M",H1678=""),ErrMsgM,2) &amp;  VLOOKUP(7*AND(D1678&lt;&gt;"M2M",E1678&lt;&gt;"Tariffazione a consumo (Voce e SMS)",H1678&lt;&gt;""),ErrMsgM,2)</f>
        <v>       </v>
      </c>
    </row>
    <row r="1679" customFormat="false" ht="14.5" hidden="false" customHeight="false" outlineLevel="0" collapsed="false">
      <c r="A1679" s="70" t="n">
        <v>1675</v>
      </c>
      <c r="B1679" s="71"/>
      <c r="C1679" s="72"/>
      <c r="D1679" s="73"/>
      <c r="E1679" s="74"/>
      <c r="F1679" s="74"/>
      <c r="G1679" s="75"/>
      <c r="H1679" s="71"/>
      <c r="I1679" s="71"/>
      <c r="J1679" s="71"/>
      <c r="K1679" s="73"/>
      <c r="L1679" s="73"/>
      <c r="M1679" s="73"/>
      <c r="N1679" s="76"/>
      <c r="O1679" s="73"/>
      <c r="P1679" s="77"/>
      <c r="Q1679" s="73"/>
      <c r="R1679" s="73"/>
      <c r="S1679" s="73"/>
      <c r="T1679" s="78" t="str">
        <f aca="false">VLOOKUP(1*AND(B1679="Sì",OR(M1679="",N1679="",O1679="",P1679="")),ErrMsgM,2) &amp;   VLOOKUP(2*AND(E1679="Tariffazione a consumo",OR(H1679="",I1679="")),ErrMsgM,2) &amp;  VLOOKUP(3*AND(J1679="plafond 2G",K1679="tariffazione a consumo",L1679=""),ErrMsgM,2) &amp;  VLOOKUP(4*OR(AND(J1679="a consumo",L1679=""),AND(J1679="a consumo",K1679&lt;&gt;"")),ErrMsgM,2) &amp;  VLOOKUP(5*OR(AND(D1679="RIC",G1679=0),AND(D1679&lt;&gt;"RIC",G1679&lt;&gt;0)),ErrMsgM,2) &amp;  VLOOKUP(6*AND(D1679="M2M",H1679=""),ErrMsgM,2) &amp;  VLOOKUP(7*AND(D1679&lt;&gt;"M2M",E1679&lt;&gt;"Tariffazione a consumo (Voce e SMS)",H1679&lt;&gt;""),ErrMsgM,2)</f>
        <v>       </v>
      </c>
    </row>
    <row r="1680" customFormat="false" ht="14.5" hidden="false" customHeight="false" outlineLevel="0" collapsed="false">
      <c r="A1680" s="70" t="n">
        <v>1676</v>
      </c>
      <c r="B1680" s="71"/>
      <c r="C1680" s="72"/>
      <c r="D1680" s="73"/>
      <c r="E1680" s="74"/>
      <c r="F1680" s="74"/>
      <c r="G1680" s="75"/>
      <c r="H1680" s="71"/>
      <c r="I1680" s="71"/>
      <c r="J1680" s="71"/>
      <c r="K1680" s="73"/>
      <c r="L1680" s="73"/>
      <c r="M1680" s="73"/>
      <c r="N1680" s="76"/>
      <c r="O1680" s="73"/>
      <c r="P1680" s="77"/>
      <c r="Q1680" s="73"/>
      <c r="R1680" s="73"/>
      <c r="S1680" s="73"/>
      <c r="T1680" s="78" t="str">
        <f aca="false">VLOOKUP(1*AND(B1680="Sì",OR(M1680="",N1680="",O1680="",P1680="")),ErrMsgM,2) &amp;   VLOOKUP(2*AND(E1680="Tariffazione a consumo",OR(H1680="",I1680="")),ErrMsgM,2) &amp;  VLOOKUP(3*AND(J1680="plafond 2G",K1680="tariffazione a consumo",L1680=""),ErrMsgM,2) &amp;  VLOOKUP(4*OR(AND(J1680="a consumo",L1680=""),AND(J1680="a consumo",K1680&lt;&gt;"")),ErrMsgM,2) &amp;  VLOOKUP(5*OR(AND(D1680="RIC",G1680=0),AND(D1680&lt;&gt;"RIC",G1680&lt;&gt;0)),ErrMsgM,2) &amp;  VLOOKUP(6*AND(D1680="M2M",H1680=""),ErrMsgM,2) &amp;  VLOOKUP(7*AND(D1680&lt;&gt;"M2M",E1680&lt;&gt;"Tariffazione a consumo (Voce e SMS)",H1680&lt;&gt;""),ErrMsgM,2)</f>
        <v>       </v>
      </c>
    </row>
    <row r="1681" customFormat="false" ht="14.5" hidden="false" customHeight="false" outlineLevel="0" collapsed="false">
      <c r="A1681" s="70" t="n">
        <v>1677</v>
      </c>
      <c r="B1681" s="71"/>
      <c r="C1681" s="72"/>
      <c r="D1681" s="73"/>
      <c r="E1681" s="74"/>
      <c r="F1681" s="74"/>
      <c r="G1681" s="75"/>
      <c r="H1681" s="71"/>
      <c r="I1681" s="71"/>
      <c r="J1681" s="71"/>
      <c r="K1681" s="73"/>
      <c r="L1681" s="73"/>
      <c r="M1681" s="73"/>
      <c r="N1681" s="76"/>
      <c r="O1681" s="73"/>
      <c r="P1681" s="77"/>
      <c r="Q1681" s="73"/>
      <c r="R1681" s="73"/>
      <c r="S1681" s="73"/>
      <c r="T1681" s="78" t="str">
        <f aca="false">VLOOKUP(1*AND(B1681="Sì",OR(M1681="",N1681="",O1681="",P1681="")),ErrMsgM,2) &amp;   VLOOKUP(2*AND(E1681="Tariffazione a consumo",OR(H1681="",I1681="")),ErrMsgM,2) &amp;  VLOOKUP(3*AND(J1681="plafond 2G",K1681="tariffazione a consumo",L1681=""),ErrMsgM,2) &amp;  VLOOKUP(4*OR(AND(J1681="a consumo",L1681=""),AND(J1681="a consumo",K1681&lt;&gt;"")),ErrMsgM,2) &amp;  VLOOKUP(5*OR(AND(D1681="RIC",G1681=0),AND(D1681&lt;&gt;"RIC",G1681&lt;&gt;0)),ErrMsgM,2) &amp;  VLOOKUP(6*AND(D1681="M2M",H1681=""),ErrMsgM,2) &amp;  VLOOKUP(7*AND(D1681&lt;&gt;"M2M",E1681&lt;&gt;"Tariffazione a consumo (Voce e SMS)",H1681&lt;&gt;""),ErrMsgM,2)</f>
        <v>       </v>
      </c>
    </row>
    <row r="1682" customFormat="false" ht="14.5" hidden="false" customHeight="false" outlineLevel="0" collapsed="false">
      <c r="A1682" s="70" t="n">
        <v>1678</v>
      </c>
      <c r="B1682" s="71"/>
      <c r="C1682" s="72"/>
      <c r="D1682" s="73"/>
      <c r="E1682" s="74"/>
      <c r="F1682" s="74"/>
      <c r="G1682" s="75"/>
      <c r="H1682" s="71"/>
      <c r="I1682" s="71"/>
      <c r="J1682" s="71"/>
      <c r="K1682" s="73"/>
      <c r="L1682" s="73"/>
      <c r="M1682" s="73"/>
      <c r="N1682" s="76"/>
      <c r="O1682" s="73"/>
      <c r="P1682" s="77"/>
      <c r="Q1682" s="73"/>
      <c r="R1682" s="73"/>
      <c r="S1682" s="73"/>
      <c r="T1682" s="78" t="str">
        <f aca="false">VLOOKUP(1*AND(B1682="Sì",OR(M1682="",N1682="",O1682="",P1682="")),ErrMsgM,2) &amp;   VLOOKUP(2*AND(E1682="Tariffazione a consumo",OR(H1682="",I1682="")),ErrMsgM,2) &amp;  VLOOKUP(3*AND(J1682="plafond 2G",K1682="tariffazione a consumo",L1682=""),ErrMsgM,2) &amp;  VLOOKUP(4*OR(AND(J1682="a consumo",L1682=""),AND(J1682="a consumo",K1682&lt;&gt;"")),ErrMsgM,2) &amp;  VLOOKUP(5*OR(AND(D1682="RIC",G1682=0),AND(D1682&lt;&gt;"RIC",G1682&lt;&gt;0)),ErrMsgM,2) &amp;  VLOOKUP(6*AND(D1682="M2M",H1682=""),ErrMsgM,2) &amp;  VLOOKUP(7*AND(D1682&lt;&gt;"M2M",E1682&lt;&gt;"Tariffazione a consumo (Voce e SMS)",H1682&lt;&gt;""),ErrMsgM,2)</f>
        <v>       </v>
      </c>
    </row>
    <row r="1683" customFormat="false" ht="14.5" hidden="false" customHeight="false" outlineLevel="0" collapsed="false">
      <c r="A1683" s="70" t="n">
        <v>1679</v>
      </c>
      <c r="B1683" s="71"/>
      <c r="C1683" s="72"/>
      <c r="D1683" s="73"/>
      <c r="E1683" s="74"/>
      <c r="F1683" s="74"/>
      <c r="G1683" s="75"/>
      <c r="H1683" s="71"/>
      <c r="I1683" s="71"/>
      <c r="J1683" s="71"/>
      <c r="K1683" s="73"/>
      <c r="L1683" s="73"/>
      <c r="M1683" s="73"/>
      <c r="N1683" s="76"/>
      <c r="O1683" s="73"/>
      <c r="P1683" s="77"/>
      <c r="Q1683" s="73"/>
      <c r="R1683" s="73"/>
      <c r="S1683" s="73"/>
      <c r="T1683" s="78" t="str">
        <f aca="false">VLOOKUP(1*AND(B1683="Sì",OR(M1683="",N1683="",O1683="",P1683="")),ErrMsgM,2) &amp;   VLOOKUP(2*AND(E1683="Tariffazione a consumo",OR(H1683="",I1683="")),ErrMsgM,2) &amp;  VLOOKUP(3*AND(J1683="plafond 2G",K1683="tariffazione a consumo",L1683=""),ErrMsgM,2) &amp;  VLOOKUP(4*OR(AND(J1683="a consumo",L1683=""),AND(J1683="a consumo",K1683&lt;&gt;"")),ErrMsgM,2) &amp;  VLOOKUP(5*OR(AND(D1683="RIC",G1683=0),AND(D1683&lt;&gt;"RIC",G1683&lt;&gt;0)),ErrMsgM,2) &amp;  VLOOKUP(6*AND(D1683="M2M",H1683=""),ErrMsgM,2) &amp;  VLOOKUP(7*AND(D1683&lt;&gt;"M2M",E1683&lt;&gt;"Tariffazione a consumo (Voce e SMS)",H1683&lt;&gt;""),ErrMsgM,2)</f>
        <v>       </v>
      </c>
    </row>
    <row r="1684" customFormat="false" ht="14.5" hidden="false" customHeight="false" outlineLevel="0" collapsed="false">
      <c r="A1684" s="70" t="n">
        <v>1680</v>
      </c>
      <c r="B1684" s="71"/>
      <c r="C1684" s="72"/>
      <c r="D1684" s="73"/>
      <c r="E1684" s="74"/>
      <c r="F1684" s="74"/>
      <c r="G1684" s="75"/>
      <c r="H1684" s="71"/>
      <c r="I1684" s="71"/>
      <c r="J1684" s="71"/>
      <c r="K1684" s="73"/>
      <c r="L1684" s="73"/>
      <c r="M1684" s="73"/>
      <c r="N1684" s="76"/>
      <c r="O1684" s="73"/>
      <c r="P1684" s="77"/>
      <c r="Q1684" s="73"/>
      <c r="R1684" s="73"/>
      <c r="S1684" s="73"/>
      <c r="T1684" s="78" t="str">
        <f aca="false">VLOOKUP(1*AND(B1684="Sì",OR(M1684="",N1684="",O1684="",P1684="")),ErrMsgM,2) &amp;   VLOOKUP(2*AND(E1684="Tariffazione a consumo",OR(H1684="",I1684="")),ErrMsgM,2) &amp;  VLOOKUP(3*AND(J1684="plafond 2G",K1684="tariffazione a consumo",L1684=""),ErrMsgM,2) &amp;  VLOOKUP(4*OR(AND(J1684="a consumo",L1684=""),AND(J1684="a consumo",K1684&lt;&gt;"")),ErrMsgM,2) &amp;  VLOOKUP(5*OR(AND(D1684="RIC",G1684=0),AND(D1684&lt;&gt;"RIC",G1684&lt;&gt;0)),ErrMsgM,2) &amp;  VLOOKUP(6*AND(D1684="M2M",H1684=""),ErrMsgM,2) &amp;  VLOOKUP(7*AND(D1684&lt;&gt;"M2M",E1684&lt;&gt;"Tariffazione a consumo (Voce e SMS)",H1684&lt;&gt;""),ErrMsgM,2)</f>
        <v>       </v>
      </c>
    </row>
    <row r="1685" customFormat="false" ht="14.5" hidden="false" customHeight="false" outlineLevel="0" collapsed="false">
      <c r="A1685" s="70" t="n">
        <v>1681</v>
      </c>
      <c r="B1685" s="71"/>
      <c r="C1685" s="72"/>
      <c r="D1685" s="73"/>
      <c r="E1685" s="74"/>
      <c r="F1685" s="74"/>
      <c r="G1685" s="75"/>
      <c r="H1685" s="71"/>
      <c r="I1685" s="71"/>
      <c r="J1685" s="71"/>
      <c r="K1685" s="73"/>
      <c r="L1685" s="73"/>
      <c r="M1685" s="73"/>
      <c r="N1685" s="76"/>
      <c r="O1685" s="73"/>
      <c r="P1685" s="77"/>
      <c r="Q1685" s="73"/>
      <c r="R1685" s="73"/>
      <c r="S1685" s="73"/>
      <c r="T1685" s="78" t="str">
        <f aca="false">VLOOKUP(1*AND(B1685="Sì",OR(M1685="",N1685="",O1685="",P1685="")),ErrMsgM,2) &amp;   VLOOKUP(2*AND(E1685="Tariffazione a consumo",OR(H1685="",I1685="")),ErrMsgM,2) &amp;  VLOOKUP(3*AND(J1685="plafond 2G",K1685="tariffazione a consumo",L1685=""),ErrMsgM,2) &amp;  VLOOKUP(4*OR(AND(J1685="a consumo",L1685=""),AND(J1685="a consumo",K1685&lt;&gt;"")),ErrMsgM,2) &amp;  VLOOKUP(5*OR(AND(D1685="RIC",G1685=0),AND(D1685&lt;&gt;"RIC",G1685&lt;&gt;0)),ErrMsgM,2) &amp;  VLOOKUP(6*AND(D1685="M2M",H1685=""),ErrMsgM,2) &amp;  VLOOKUP(7*AND(D1685&lt;&gt;"M2M",E1685&lt;&gt;"Tariffazione a consumo (Voce e SMS)",H1685&lt;&gt;""),ErrMsgM,2)</f>
        <v>       </v>
      </c>
    </row>
    <row r="1686" customFormat="false" ht="14.5" hidden="false" customHeight="false" outlineLevel="0" collapsed="false">
      <c r="A1686" s="70" t="n">
        <v>1682</v>
      </c>
      <c r="B1686" s="71"/>
      <c r="C1686" s="72"/>
      <c r="D1686" s="73"/>
      <c r="E1686" s="74"/>
      <c r="F1686" s="74"/>
      <c r="G1686" s="75"/>
      <c r="H1686" s="71"/>
      <c r="I1686" s="71"/>
      <c r="J1686" s="71"/>
      <c r="K1686" s="73"/>
      <c r="L1686" s="73"/>
      <c r="M1686" s="73"/>
      <c r="N1686" s="76"/>
      <c r="O1686" s="73"/>
      <c r="P1686" s="77"/>
      <c r="Q1686" s="73"/>
      <c r="R1686" s="73"/>
      <c r="S1686" s="73"/>
      <c r="T1686" s="78" t="str">
        <f aca="false">VLOOKUP(1*AND(B1686="Sì",OR(M1686="",N1686="",O1686="",P1686="")),ErrMsgM,2) &amp;   VLOOKUP(2*AND(E1686="Tariffazione a consumo",OR(H1686="",I1686="")),ErrMsgM,2) &amp;  VLOOKUP(3*AND(J1686="plafond 2G",K1686="tariffazione a consumo",L1686=""),ErrMsgM,2) &amp;  VLOOKUP(4*OR(AND(J1686="a consumo",L1686=""),AND(J1686="a consumo",K1686&lt;&gt;"")),ErrMsgM,2) &amp;  VLOOKUP(5*OR(AND(D1686="RIC",G1686=0),AND(D1686&lt;&gt;"RIC",G1686&lt;&gt;0)),ErrMsgM,2) &amp;  VLOOKUP(6*AND(D1686="M2M",H1686=""),ErrMsgM,2) &amp;  VLOOKUP(7*AND(D1686&lt;&gt;"M2M",E1686&lt;&gt;"Tariffazione a consumo (Voce e SMS)",H1686&lt;&gt;""),ErrMsgM,2)</f>
        <v>       </v>
      </c>
    </row>
    <row r="1687" customFormat="false" ht="14.5" hidden="false" customHeight="false" outlineLevel="0" collapsed="false">
      <c r="A1687" s="70" t="n">
        <v>1683</v>
      </c>
      <c r="B1687" s="71"/>
      <c r="C1687" s="72"/>
      <c r="D1687" s="73"/>
      <c r="E1687" s="74"/>
      <c r="F1687" s="74"/>
      <c r="G1687" s="75"/>
      <c r="H1687" s="71"/>
      <c r="I1687" s="71"/>
      <c r="J1687" s="71"/>
      <c r="K1687" s="73"/>
      <c r="L1687" s="73"/>
      <c r="M1687" s="73"/>
      <c r="N1687" s="76"/>
      <c r="O1687" s="73"/>
      <c r="P1687" s="77"/>
      <c r="Q1687" s="73"/>
      <c r="R1687" s="73"/>
      <c r="S1687" s="73"/>
      <c r="T1687" s="78" t="str">
        <f aca="false">VLOOKUP(1*AND(B1687="Sì",OR(M1687="",N1687="",O1687="",P1687="")),ErrMsgM,2) &amp;   VLOOKUP(2*AND(E1687="Tariffazione a consumo",OR(H1687="",I1687="")),ErrMsgM,2) &amp;  VLOOKUP(3*AND(J1687="plafond 2G",K1687="tariffazione a consumo",L1687=""),ErrMsgM,2) &amp;  VLOOKUP(4*OR(AND(J1687="a consumo",L1687=""),AND(J1687="a consumo",K1687&lt;&gt;"")),ErrMsgM,2) &amp;  VLOOKUP(5*OR(AND(D1687="RIC",G1687=0),AND(D1687&lt;&gt;"RIC",G1687&lt;&gt;0)),ErrMsgM,2) &amp;  VLOOKUP(6*AND(D1687="M2M",H1687=""),ErrMsgM,2) &amp;  VLOOKUP(7*AND(D1687&lt;&gt;"M2M",E1687&lt;&gt;"Tariffazione a consumo (Voce e SMS)",H1687&lt;&gt;""),ErrMsgM,2)</f>
        <v>       </v>
      </c>
    </row>
    <row r="1688" customFormat="false" ht="14.5" hidden="false" customHeight="false" outlineLevel="0" collapsed="false">
      <c r="A1688" s="70" t="n">
        <v>1684</v>
      </c>
      <c r="B1688" s="71"/>
      <c r="C1688" s="72"/>
      <c r="D1688" s="73"/>
      <c r="E1688" s="74"/>
      <c r="F1688" s="74"/>
      <c r="G1688" s="75"/>
      <c r="H1688" s="71"/>
      <c r="I1688" s="71"/>
      <c r="J1688" s="71"/>
      <c r="K1688" s="73"/>
      <c r="L1688" s="73"/>
      <c r="M1688" s="73"/>
      <c r="N1688" s="76"/>
      <c r="O1688" s="73"/>
      <c r="P1688" s="77"/>
      <c r="Q1688" s="73"/>
      <c r="R1688" s="73"/>
      <c r="S1688" s="73"/>
      <c r="T1688" s="78" t="str">
        <f aca="false">VLOOKUP(1*AND(B1688="Sì",OR(M1688="",N1688="",O1688="",P1688="")),ErrMsgM,2) &amp;   VLOOKUP(2*AND(E1688="Tariffazione a consumo",OR(H1688="",I1688="")),ErrMsgM,2) &amp;  VLOOKUP(3*AND(J1688="plafond 2G",K1688="tariffazione a consumo",L1688=""),ErrMsgM,2) &amp;  VLOOKUP(4*OR(AND(J1688="a consumo",L1688=""),AND(J1688="a consumo",K1688&lt;&gt;"")),ErrMsgM,2) &amp;  VLOOKUP(5*OR(AND(D1688="RIC",G1688=0),AND(D1688&lt;&gt;"RIC",G1688&lt;&gt;0)),ErrMsgM,2) &amp;  VLOOKUP(6*AND(D1688="M2M",H1688=""),ErrMsgM,2) &amp;  VLOOKUP(7*AND(D1688&lt;&gt;"M2M",E1688&lt;&gt;"Tariffazione a consumo (Voce e SMS)",H1688&lt;&gt;""),ErrMsgM,2)</f>
        <v>       </v>
      </c>
    </row>
    <row r="1689" customFormat="false" ht="14.5" hidden="false" customHeight="false" outlineLevel="0" collapsed="false">
      <c r="A1689" s="70" t="n">
        <v>1685</v>
      </c>
      <c r="B1689" s="71"/>
      <c r="C1689" s="72"/>
      <c r="D1689" s="73"/>
      <c r="E1689" s="74"/>
      <c r="F1689" s="74"/>
      <c r="G1689" s="75"/>
      <c r="H1689" s="71"/>
      <c r="I1689" s="71"/>
      <c r="J1689" s="71"/>
      <c r="K1689" s="73"/>
      <c r="L1689" s="73"/>
      <c r="M1689" s="73"/>
      <c r="N1689" s="76"/>
      <c r="O1689" s="73"/>
      <c r="P1689" s="77"/>
      <c r="Q1689" s="73"/>
      <c r="R1689" s="73"/>
      <c r="S1689" s="73"/>
      <c r="T1689" s="78" t="str">
        <f aca="false">VLOOKUP(1*AND(B1689="Sì",OR(M1689="",N1689="",O1689="",P1689="")),ErrMsgM,2) &amp;   VLOOKUP(2*AND(E1689="Tariffazione a consumo",OR(H1689="",I1689="")),ErrMsgM,2) &amp;  VLOOKUP(3*AND(J1689="plafond 2G",K1689="tariffazione a consumo",L1689=""),ErrMsgM,2) &amp;  VLOOKUP(4*OR(AND(J1689="a consumo",L1689=""),AND(J1689="a consumo",K1689&lt;&gt;"")),ErrMsgM,2) &amp;  VLOOKUP(5*OR(AND(D1689="RIC",G1689=0),AND(D1689&lt;&gt;"RIC",G1689&lt;&gt;0)),ErrMsgM,2) &amp;  VLOOKUP(6*AND(D1689="M2M",H1689=""),ErrMsgM,2) &amp;  VLOOKUP(7*AND(D1689&lt;&gt;"M2M",E1689&lt;&gt;"Tariffazione a consumo (Voce e SMS)",H1689&lt;&gt;""),ErrMsgM,2)</f>
        <v>       </v>
      </c>
    </row>
    <row r="1690" customFormat="false" ht="14.5" hidden="false" customHeight="false" outlineLevel="0" collapsed="false">
      <c r="A1690" s="70" t="n">
        <v>1686</v>
      </c>
      <c r="B1690" s="71"/>
      <c r="C1690" s="72"/>
      <c r="D1690" s="73"/>
      <c r="E1690" s="74"/>
      <c r="F1690" s="74"/>
      <c r="G1690" s="75"/>
      <c r="H1690" s="71"/>
      <c r="I1690" s="71"/>
      <c r="J1690" s="71"/>
      <c r="K1690" s="73"/>
      <c r="L1690" s="73"/>
      <c r="M1690" s="73"/>
      <c r="N1690" s="76"/>
      <c r="O1690" s="73"/>
      <c r="P1690" s="77"/>
      <c r="Q1690" s="73"/>
      <c r="R1690" s="73"/>
      <c r="S1690" s="73"/>
      <c r="T1690" s="78" t="str">
        <f aca="false">VLOOKUP(1*AND(B1690="Sì",OR(M1690="",N1690="",O1690="",P1690="")),ErrMsgM,2) &amp;   VLOOKUP(2*AND(E1690="Tariffazione a consumo",OR(H1690="",I1690="")),ErrMsgM,2) &amp;  VLOOKUP(3*AND(J1690="plafond 2G",K1690="tariffazione a consumo",L1690=""),ErrMsgM,2) &amp;  VLOOKUP(4*OR(AND(J1690="a consumo",L1690=""),AND(J1690="a consumo",K1690&lt;&gt;"")),ErrMsgM,2) &amp;  VLOOKUP(5*OR(AND(D1690="RIC",G1690=0),AND(D1690&lt;&gt;"RIC",G1690&lt;&gt;0)),ErrMsgM,2) &amp;  VLOOKUP(6*AND(D1690="M2M",H1690=""),ErrMsgM,2) &amp;  VLOOKUP(7*AND(D1690&lt;&gt;"M2M",E1690&lt;&gt;"Tariffazione a consumo (Voce e SMS)",H1690&lt;&gt;""),ErrMsgM,2)</f>
        <v>       </v>
      </c>
    </row>
    <row r="1691" customFormat="false" ht="14.5" hidden="false" customHeight="false" outlineLevel="0" collapsed="false">
      <c r="A1691" s="70" t="n">
        <v>1687</v>
      </c>
      <c r="B1691" s="71"/>
      <c r="C1691" s="72"/>
      <c r="D1691" s="73"/>
      <c r="E1691" s="74"/>
      <c r="F1691" s="74"/>
      <c r="G1691" s="75"/>
      <c r="H1691" s="71"/>
      <c r="I1691" s="71"/>
      <c r="J1691" s="71"/>
      <c r="K1691" s="73"/>
      <c r="L1691" s="73"/>
      <c r="M1691" s="73"/>
      <c r="N1691" s="76"/>
      <c r="O1691" s="73"/>
      <c r="P1691" s="77"/>
      <c r="Q1691" s="73"/>
      <c r="R1691" s="73"/>
      <c r="S1691" s="73"/>
      <c r="T1691" s="78" t="str">
        <f aca="false">VLOOKUP(1*AND(B1691="Sì",OR(M1691="",N1691="",O1691="",P1691="")),ErrMsgM,2) &amp;   VLOOKUP(2*AND(E1691="Tariffazione a consumo",OR(H1691="",I1691="")),ErrMsgM,2) &amp;  VLOOKUP(3*AND(J1691="plafond 2G",K1691="tariffazione a consumo",L1691=""),ErrMsgM,2) &amp;  VLOOKUP(4*OR(AND(J1691="a consumo",L1691=""),AND(J1691="a consumo",K1691&lt;&gt;"")),ErrMsgM,2) &amp;  VLOOKUP(5*OR(AND(D1691="RIC",G1691=0),AND(D1691&lt;&gt;"RIC",G1691&lt;&gt;0)),ErrMsgM,2) &amp;  VLOOKUP(6*AND(D1691="M2M",H1691=""),ErrMsgM,2) &amp;  VLOOKUP(7*AND(D1691&lt;&gt;"M2M",E1691&lt;&gt;"Tariffazione a consumo (Voce e SMS)",H1691&lt;&gt;""),ErrMsgM,2)</f>
        <v>       </v>
      </c>
    </row>
    <row r="1692" customFormat="false" ht="14.5" hidden="false" customHeight="false" outlineLevel="0" collapsed="false">
      <c r="A1692" s="70" t="n">
        <v>1688</v>
      </c>
      <c r="B1692" s="71"/>
      <c r="C1692" s="72"/>
      <c r="D1692" s="73"/>
      <c r="E1692" s="74"/>
      <c r="F1692" s="74"/>
      <c r="G1692" s="75"/>
      <c r="H1692" s="71"/>
      <c r="I1692" s="71"/>
      <c r="J1692" s="71"/>
      <c r="K1692" s="73"/>
      <c r="L1692" s="73"/>
      <c r="M1692" s="73"/>
      <c r="N1692" s="76"/>
      <c r="O1692" s="73"/>
      <c r="P1692" s="77"/>
      <c r="Q1692" s="73"/>
      <c r="R1692" s="73"/>
      <c r="S1692" s="73"/>
      <c r="T1692" s="78" t="str">
        <f aca="false">VLOOKUP(1*AND(B1692="Sì",OR(M1692="",N1692="",O1692="",P1692="")),ErrMsgM,2) &amp;   VLOOKUP(2*AND(E1692="Tariffazione a consumo",OR(H1692="",I1692="")),ErrMsgM,2) &amp;  VLOOKUP(3*AND(J1692="plafond 2G",K1692="tariffazione a consumo",L1692=""),ErrMsgM,2) &amp;  VLOOKUP(4*OR(AND(J1692="a consumo",L1692=""),AND(J1692="a consumo",K1692&lt;&gt;"")),ErrMsgM,2) &amp;  VLOOKUP(5*OR(AND(D1692="RIC",G1692=0),AND(D1692&lt;&gt;"RIC",G1692&lt;&gt;0)),ErrMsgM,2) &amp;  VLOOKUP(6*AND(D1692="M2M",H1692=""),ErrMsgM,2) &amp;  VLOOKUP(7*AND(D1692&lt;&gt;"M2M",E1692&lt;&gt;"Tariffazione a consumo (Voce e SMS)",H1692&lt;&gt;""),ErrMsgM,2)</f>
        <v>       </v>
      </c>
    </row>
    <row r="1693" customFormat="false" ht="14.5" hidden="false" customHeight="false" outlineLevel="0" collapsed="false">
      <c r="A1693" s="70" t="n">
        <v>1689</v>
      </c>
      <c r="B1693" s="71"/>
      <c r="C1693" s="72"/>
      <c r="D1693" s="73"/>
      <c r="E1693" s="74"/>
      <c r="F1693" s="74"/>
      <c r="G1693" s="75"/>
      <c r="H1693" s="71"/>
      <c r="I1693" s="71"/>
      <c r="J1693" s="71"/>
      <c r="K1693" s="73"/>
      <c r="L1693" s="73"/>
      <c r="M1693" s="73"/>
      <c r="N1693" s="76"/>
      <c r="O1693" s="73"/>
      <c r="P1693" s="77"/>
      <c r="Q1693" s="73"/>
      <c r="R1693" s="73"/>
      <c r="S1693" s="73"/>
      <c r="T1693" s="78" t="str">
        <f aca="false">VLOOKUP(1*AND(B1693="Sì",OR(M1693="",N1693="",O1693="",P1693="")),ErrMsgM,2) &amp;   VLOOKUP(2*AND(E1693="Tariffazione a consumo",OR(H1693="",I1693="")),ErrMsgM,2) &amp;  VLOOKUP(3*AND(J1693="plafond 2G",K1693="tariffazione a consumo",L1693=""),ErrMsgM,2) &amp;  VLOOKUP(4*OR(AND(J1693="a consumo",L1693=""),AND(J1693="a consumo",K1693&lt;&gt;"")),ErrMsgM,2) &amp;  VLOOKUP(5*OR(AND(D1693="RIC",G1693=0),AND(D1693&lt;&gt;"RIC",G1693&lt;&gt;0)),ErrMsgM,2) &amp;  VLOOKUP(6*AND(D1693="M2M",H1693=""),ErrMsgM,2) &amp;  VLOOKUP(7*AND(D1693&lt;&gt;"M2M",E1693&lt;&gt;"Tariffazione a consumo (Voce e SMS)",H1693&lt;&gt;""),ErrMsgM,2)</f>
        <v>       </v>
      </c>
    </row>
    <row r="1694" customFormat="false" ht="14.5" hidden="false" customHeight="false" outlineLevel="0" collapsed="false">
      <c r="A1694" s="70" t="n">
        <v>1690</v>
      </c>
      <c r="B1694" s="71"/>
      <c r="C1694" s="72"/>
      <c r="D1694" s="73"/>
      <c r="E1694" s="74"/>
      <c r="F1694" s="74"/>
      <c r="G1694" s="75"/>
      <c r="H1694" s="71"/>
      <c r="I1694" s="71"/>
      <c r="J1694" s="71"/>
      <c r="K1694" s="73"/>
      <c r="L1694" s="73"/>
      <c r="M1694" s="73"/>
      <c r="N1694" s="76"/>
      <c r="O1694" s="73"/>
      <c r="P1694" s="77"/>
      <c r="Q1694" s="73"/>
      <c r="R1694" s="73"/>
      <c r="S1694" s="73"/>
      <c r="T1694" s="78" t="str">
        <f aca="false">VLOOKUP(1*AND(B1694="Sì",OR(M1694="",N1694="",O1694="",P1694="")),ErrMsgM,2) &amp;   VLOOKUP(2*AND(E1694="Tariffazione a consumo",OR(H1694="",I1694="")),ErrMsgM,2) &amp;  VLOOKUP(3*AND(J1694="plafond 2G",K1694="tariffazione a consumo",L1694=""),ErrMsgM,2) &amp;  VLOOKUP(4*OR(AND(J1694="a consumo",L1694=""),AND(J1694="a consumo",K1694&lt;&gt;"")),ErrMsgM,2) &amp;  VLOOKUP(5*OR(AND(D1694="RIC",G1694=0),AND(D1694&lt;&gt;"RIC",G1694&lt;&gt;0)),ErrMsgM,2) &amp;  VLOOKUP(6*AND(D1694="M2M",H1694=""),ErrMsgM,2) &amp;  VLOOKUP(7*AND(D1694&lt;&gt;"M2M",E1694&lt;&gt;"Tariffazione a consumo (Voce e SMS)",H1694&lt;&gt;""),ErrMsgM,2)</f>
        <v>       </v>
      </c>
    </row>
    <row r="1695" customFormat="false" ht="14.5" hidden="false" customHeight="false" outlineLevel="0" collapsed="false">
      <c r="A1695" s="70" t="n">
        <v>1691</v>
      </c>
      <c r="B1695" s="71"/>
      <c r="C1695" s="72"/>
      <c r="D1695" s="73"/>
      <c r="E1695" s="74"/>
      <c r="F1695" s="74"/>
      <c r="G1695" s="75"/>
      <c r="H1695" s="71"/>
      <c r="I1695" s="71"/>
      <c r="J1695" s="71"/>
      <c r="K1695" s="73"/>
      <c r="L1695" s="73"/>
      <c r="M1695" s="73"/>
      <c r="N1695" s="76"/>
      <c r="O1695" s="73"/>
      <c r="P1695" s="77"/>
      <c r="Q1695" s="73"/>
      <c r="R1695" s="73"/>
      <c r="S1695" s="73"/>
      <c r="T1695" s="78" t="str">
        <f aca="false">VLOOKUP(1*AND(B1695="Sì",OR(M1695="",N1695="",O1695="",P1695="")),ErrMsgM,2) &amp;   VLOOKUP(2*AND(E1695="Tariffazione a consumo",OR(H1695="",I1695="")),ErrMsgM,2) &amp;  VLOOKUP(3*AND(J1695="plafond 2G",K1695="tariffazione a consumo",L1695=""),ErrMsgM,2) &amp;  VLOOKUP(4*OR(AND(J1695="a consumo",L1695=""),AND(J1695="a consumo",K1695&lt;&gt;"")),ErrMsgM,2) &amp;  VLOOKUP(5*OR(AND(D1695="RIC",G1695=0),AND(D1695&lt;&gt;"RIC",G1695&lt;&gt;0)),ErrMsgM,2) &amp;  VLOOKUP(6*AND(D1695="M2M",H1695=""),ErrMsgM,2) &amp;  VLOOKUP(7*AND(D1695&lt;&gt;"M2M",E1695&lt;&gt;"Tariffazione a consumo (Voce e SMS)",H1695&lt;&gt;""),ErrMsgM,2)</f>
        <v>       </v>
      </c>
    </row>
    <row r="1696" customFormat="false" ht="14.5" hidden="false" customHeight="false" outlineLevel="0" collapsed="false">
      <c r="A1696" s="70" t="n">
        <v>1692</v>
      </c>
      <c r="B1696" s="71"/>
      <c r="C1696" s="72"/>
      <c r="D1696" s="73"/>
      <c r="E1696" s="74"/>
      <c r="F1696" s="74"/>
      <c r="G1696" s="75"/>
      <c r="H1696" s="71"/>
      <c r="I1696" s="71"/>
      <c r="J1696" s="71"/>
      <c r="K1696" s="73"/>
      <c r="L1696" s="73"/>
      <c r="M1696" s="73"/>
      <c r="N1696" s="76"/>
      <c r="O1696" s="73"/>
      <c r="P1696" s="77"/>
      <c r="Q1696" s="73"/>
      <c r="R1696" s="73"/>
      <c r="S1696" s="73"/>
      <c r="T1696" s="78" t="str">
        <f aca="false">VLOOKUP(1*AND(B1696="Sì",OR(M1696="",N1696="",O1696="",P1696="")),ErrMsgM,2) &amp;   VLOOKUP(2*AND(E1696="Tariffazione a consumo",OR(H1696="",I1696="")),ErrMsgM,2) &amp;  VLOOKUP(3*AND(J1696="plafond 2G",K1696="tariffazione a consumo",L1696=""),ErrMsgM,2) &amp;  VLOOKUP(4*OR(AND(J1696="a consumo",L1696=""),AND(J1696="a consumo",K1696&lt;&gt;"")),ErrMsgM,2) &amp;  VLOOKUP(5*OR(AND(D1696="RIC",G1696=0),AND(D1696&lt;&gt;"RIC",G1696&lt;&gt;0)),ErrMsgM,2) &amp;  VLOOKUP(6*AND(D1696="M2M",H1696=""),ErrMsgM,2) &amp;  VLOOKUP(7*AND(D1696&lt;&gt;"M2M",E1696&lt;&gt;"Tariffazione a consumo (Voce e SMS)",H1696&lt;&gt;""),ErrMsgM,2)</f>
        <v>       </v>
      </c>
    </row>
    <row r="1697" customFormat="false" ht="14.5" hidden="false" customHeight="false" outlineLevel="0" collapsed="false">
      <c r="A1697" s="70" t="n">
        <v>1693</v>
      </c>
      <c r="B1697" s="71"/>
      <c r="C1697" s="72"/>
      <c r="D1697" s="73"/>
      <c r="E1697" s="74"/>
      <c r="F1697" s="74"/>
      <c r="G1697" s="75"/>
      <c r="H1697" s="71"/>
      <c r="I1697" s="71"/>
      <c r="J1697" s="71"/>
      <c r="K1697" s="73"/>
      <c r="L1697" s="73"/>
      <c r="M1697" s="73"/>
      <c r="N1697" s="76"/>
      <c r="O1697" s="73"/>
      <c r="P1697" s="77"/>
      <c r="Q1697" s="73"/>
      <c r="R1697" s="73"/>
      <c r="S1697" s="73"/>
      <c r="T1697" s="78" t="str">
        <f aca="false">VLOOKUP(1*AND(B1697="Sì",OR(M1697="",N1697="",O1697="",P1697="")),ErrMsgM,2) &amp;   VLOOKUP(2*AND(E1697="Tariffazione a consumo",OR(H1697="",I1697="")),ErrMsgM,2) &amp;  VLOOKUP(3*AND(J1697="plafond 2G",K1697="tariffazione a consumo",L1697=""),ErrMsgM,2) &amp;  VLOOKUP(4*OR(AND(J1697="a consumo",L1697=""),AND(J1697="a consumo",K1697&lt;&gt;"")),ErrMsgM,2) &amp;  VLOOKUP(5*OR(AND(D1697="RIC",G1697=0),AND(D1697&lt;&gt;"RIC",G1697&lt;&gt;0)),ErrMsgM,2) &amp;  VLOOKUP(6*AND(D1697="M2M",H1697=""),ErrMsgM,2) &amp;  VLOOKUP(7*AND(D1697&lt;&gt;"M2M",E1697&lt;&gt;"Tariffazione a consumo (Voce e SMS)",H1697&lt;&gt;""),ErrMsgM,2)</f>
        <v>       </v>
      </c>
    </row>
    <row r="1698" customFormat="false" ht="14.5" hidden="false" customHeight="false" outlineLevel="0" collapsed="false">
      <c r="A1698" s="70" t="n">
        <v>1694</v>
      </c>
      <c r="B1698" s="71"/>
      <c r="C1698" s="72"/>
      <c r="D1698" s="73"/>
      <c r="E1698" s="74"/>
      <c r="F1698" s="74"/>
      <c r="G1698" s="75"/>
      <c r="H1698" s="71"/>
      <c r="I1698" s="71"/>
      <c r="J1698" s="71"/>
      <c r="K1698" s="73"/>
      <c r="L1698" s="73"/>
      <c r="M1698" s="73"/>
      <c r="N1698" s="76"/>
      <c r="O1698" s="73"/>
      <c r="P1698" s="77"/>
      <c r="Q1698" s="73"/>
      <c r="R1698" s="73"/>
      <c r="S1698" s="73"/>
      <c r="T1698" s="78" t="str">
        <f aca="false">VLOOKUP(1*AND(B1698="Sì",OR(M1698="",N1698="",O1698="",P1698="")),ErrMsgM,2) &amp;   VLOOKUP(2*AND(E1698="Tariffazione a consumo",OR(H1698="",I1698="")),ErrMsgM,2) &amp;  VLOOKUP(3*AND(J1698="plafond 2G",K1698="tariffazione a consumo",L1698=""),ErrMsgM,2) &amp;  VLOOKUP(4*OR(AND(J1698="a consumo",L1698=""),AND(J1698="a consumo",K1698&lt;&gt;"")),ErrMsgM,2) &amp;  VLOOKUP(5*OR(AND(D1698="RIC",G1698=0),AND(D1698&lt;&gt;"RIC",G1698&lt;&gt;0)),ErrMsgM,2) &amp;  VLOOKUP(6*AND(D1698="M2M",H1698=""),ErrMsgM,2) &amp;  VLOOKUP(7*AND(D1698&lt;&gt;"M2M",E1698&lt;&gt;"Tariffazione a consumo (Voce e SMS)",H1698&lt;&gt;""),ErrMsgM,2)</f>
        <v>       </v>
      </c>
    </row>
    <row r="1699" customFormat="false" ht="14.5" hidden="false" customHeight="false" outlineLevel="0" collapsed="false">
      <c r="A1699" s="70" t="n">
        <v>1695</v>
      </c>
      <c r="B1699" s="71"/>
      <c r="C1699" s="72"/>
      <c r="D1699" s="73"/>
      <c r="E1699" s="74"/>
      <c r="F1699" s="74"/>
      <c r="G1699" s="75"/>
      <c r="H1699" s="71"/>
      <c r="I1699" s="71"/>
      <c r="J1699" s="71"/>
      <c r="K1699" s="73"/>
      <c r="L1699" s="73"/>
      <c r="M1699" s="73"/>
      <c r="N1699" s="76"/>
      <c r="O1699" s="73"/>
      <c r="P1699" s="77"/>
      <c r="Q1699" s="73"/>
      <c r="R1699" s="73"/>
      <c r="S1699" s="73"/>
      <c r="T1699" s="78" t="str">
        <f aca="false">VLOOKUP(1*AND(B1699="Sì",OR(M1699="",N1699="",O1699="",P1699="")),ErrMsgM,2) &amp;   VLOOKUP(2*AND(E1699="Tariffazione a consumo",OR(H1699="",I1699="")),ErrMsgM,2) &amp;  VLOOKUP(3*AND(J1699="plafond 2G",K1699="tariffazione a consumo",L1699=""),ErrMsgM,2) &amp;  VLOOKUP(4*OR(AND(J1699="a consumo",L1699=""),AND(J1699="a consumo",K1699&lt;&gt;"")),ErrMsgM,2) &amp;  VLOOKUP(5*OR(AND(D1699="RIC",G1699=0),AND(D1699&lt;&gt;"RIC",G1699&lt;&gt;0)),ErrMsgM,2) &amp;  VLOOKUP(6*AND(D1699="M2M",H1699=""),ErrMsgM,2) &amp;  VLOOKUP(7*AND(D1699&lt;&gt;"M2M",E1699&lt;&gt;"Tariffazione a consumo (Voce e SMS)",H1699&lt;&gt;""),ErrMsgM,2)</f>
        <v>       </v>
      </c>
    </row>
    <row r="1700" customFormat="false" ht="14.5" hidden="false" customHeight="false" outlineLevel="0" collapsed="false">
      <c r="A1700" s="70" t="n">
        <v>1696</v>
      </c>
      <c r="B1700" s="71"/>
      <c r="C1700" s="72"/>
      <c r="D1700" s="73"/>
      <c r="E1700" s="74"/>
      <c r="F1700" s="74"/>
      <c r="G1700" s="75"/>
      <c r="H1700" s="71"/>
      <c r="I1700" s="71"/>
      <c r="J1700" s="71"/>
      <c r="K1700" s="73"/>
      <c r="L1700" s="73"/>
      <c r="M1700" s="73"/>
      <c r="N1700" s="76"/>
      <c r="O1700" s="73"/>
      <c r="P1700" s="77"/>
      <c r="Q1700" s="73"/>
      <c r="R1700" s="73"/>
      <c r="S1700" s="73"/>
      <c r="T1700" s="78" t="str">
        <f aca="false">VLOOKUP(1*AND(B1700="Sì",OR(M1700="",N1700="",O1700="",P1700="")),ErrMsgM,2) &amp;   VLOOKUP(2*AND(E1700="Tariffazione a consumo",OR(H1700="",I1700="")),ErrMsgM,2) &amp;  VLOOKUP(3*AND(J1700="plafond 2G",K1700="tariffazione a consumo",L1700=""),ErrMsgM,2) &amp;  VLOOKUP(4*OR(AND(J1700="a consumo",L1700=""),AND(J1700="a consumo",K1700&lt;&gt;"")),ErrMsgM,2) &amp;  VLOOKUP(5*OR(AND(D1700="RIC",G1700=0),AND(D1700&lt;&gt;"RIC",G1700&lt;&gt;0)),ErrMsgM,2) &amp;  VLOOKUP(6*AND(D1700="M2M",H1700=""),ErrMsgM,2) &amp;  VLOOKUP(7*AND(D1700&lt;&gt;"M2M",E1700&lt;&gt;"Tariffazione a consumo (Voce e SMS)",H1700&lt;&gt;""),ErrMsgM,2)</f>
        <v>       </v>
      </c>
    </row>
    <row r="1701" customFormat="false" ht="14.5" hidden="false" customHeight="false" outlineLevel="0" collapsed="false">
      <c r="A1701" s="70" t="n">
        <v>1697</v>
      </c>
      <c r="B1701" s="71"/>
      <c r="C1701" s="72"/>
      <c r="D1701" s="73"/>
      <c r="E1701" s="74"/>
      <c r="F1701" s="74"/>
      <c r="G1701" s="75"/>
      <c r="H1701" s="71"/>
      <c r="I1701" s="71"/>
      <c r="J1701" s="71"/>
      <c r="K1701" s="73"/>
      <c r="L1701" s="73"/>
      <c r="M1701" s="73"/>
      <c r="N1701" s="76"/>
      <c r="O1701" s="73"/>
      <c r="P1701" s="77"/>
      <c r="Q1701" s="73"/>
      <c r="R1701" s="73"/>
      <c r="S1701" s="73"/>
      <c r="T1701" s="78" t="str">
        <f aca="false">VLOOKUP(1*AND(B1701="Sì",OR(M1701="",N1701="",O1701="",P1701="")),ErrMsgM,2) &amp;   VLOOKUP(2*AND(E1701="Tariffazione a consumo",OR(H1701="",I1701="")),ErrMsgM,2) &amp;  VLOOKUP(3*AND(J1701="plafond 2G",K1701="tariffazione a consumo",L1701=""),ErrMsgM,2) &amp;  VLOOKUP(4*OR(AND(J1701="a consumo",L1701=""),AND(J1701="a consumo",K1701&lt;&gt;"")),ErrMsgM,2) &amp;  VLOOKUP(5*OR(AND(D1701="RIC",G1701=0),AND(D1701&lt;&gt;"RIC",G1701&lt;&gt;0)),ErrMsgM,2) &amp;  VLOOKUP(6*AND(D1701="M2M",H1701=""),ErrMsgM,2) &amp;  VLOOKUP(7*AND(D1701&lt;&gt;"M2M",E1701&lt;&gt;"Tariffazione a consumo (Voce e SMS)",H1701&lt;&gt;""),ErrMsgM,2)</f>
        <v>       </v>
      </c>
    </row>
    <row r="1702" customFormat="false" ht="14.5" hidden="false" customHeight="false" outlineLevel="0" collapsed="false">
      <c r="A1702" s="70" t="n">
        <v>1698</v>
      </c>
      <c r="B1702" s="71"/>
      <c r="C1702" s="72"/>
      <c r="D1702" s="73"/>
      <c r="E1702" s="74"/>
      <c r="F1702" s="74"/>
      <c r="G1702" s="75"/>
      <c r="H1702" s="71"/>
      <c r="I1702" s="71"/>
      <c r="J1702" s="71"/>
      <c r="K1702" s="73"/>
      <c r="L1702" s="73"/>
      <c r="M1702" s="73"/>
      <c r="N1702" s="76"/>
      <c r="O1702" s="73"/>
      <c r="P1702" s="77"/>
      <c r="Q1702" s="73"/>
      <c r="R1702" s="73"/>
      <c r="S1702" s="73"/>
      <c r="T1702" s="78" t="str">
        <f aca="false">VLOOKUP(1*AND(B1702="Sì",OR(M1702="",N1702="",O1702="",P1702="")),ErrMsgM,2) &amp;   VLOOKUP(2*AND(E1702="Tariffazione a consumo",OR(H1702="",I1702="")),ErrMsgM,2) &amp;  VLOOKUP(3*AND(J1702="plafond 2G",K1702="tariffazione a consumo",L1702=""),ErrMsgM,2) &amp;  VLOOKUP(4*OR(AND(J1702="a consumo",L1702=""),AND(J1702="a consumo",K1702&lt;&gt;"")),ErrMsgM,2) &amp;  VLOOKUP(5*OR(AND(D1702="RIC",G1702=0),AND(D1702&lt;&gt;"RIC",G1702&lt;&gt;0)),ErrMsgM,2) &amp;  VLOOKUP(6*AND(D1702="M2M",H1702=""),ErrMsgM,2) &amp;  VLOOKUP(7*AND(D1702&lt;&gt;"M2M",E1702&lt;&gt;"Tariffazione a consumo (Voce e SMS)",H1702&lt;&gt;""),ErrMsgM,2)</f>
        <v>       </v>
      </c>
    </row>
    <row r="1703" customFormat="false" ht="14.5" hidden="false" customHeight="false" outlineLevel="0" collapsed="false">
      <c r="A1703" s="70" t="n">
        <v>1699</v>
      </c>
      <c r="B1703" s="71"/>
      <c r="C1703" s="72"/>
      <c r="D1703" s="73"/>
      <c r="E1703" s="74"/>
      <c r="F1703" s="74"/>
      <c r="G1703" s="75"/>
      <c r="H1703" s="71"/>
      <c r="I1703" s="71"/>
      <c r="J1703" s="71"/>
      <c r="K1703" s="73"/>
      <c r="L1703" s="73"/>
      <c r="M1703" s="73"/>
      <c r="N1703" s="76"/>
      <c r="O1703" s="73"/>
      <c r="P1703" s="77"/>
      <c r="Q1703" s="73"/>
      <c r="R1703" s="73"/>
      <c r="S1703" s="73"/>
      <c r="T1703" s="78" t="str">
        <f aca="false">VLOOKUP(1*AND(B1703="Sì",OR(M1703="",N1703="",O1703="",P1703="")),ErrMsgM,2) &amp;   VLOOKUP(2*AND(E1703="Tariffazione a consumo",OR(H1703="",I1703="")),ErrMsgM,2) &amp;  VLOOKUP(3*AND(J1703="plafond 2G",K1703="tariffazione a consumo",L1703=""),ErrMsgM,2) &amp;  VLOOKUP(4*OR(AND(J1703="a consumo",L1703=""),AND(J1703="a consumo",K1703&lt;&gt;"")),ErrMsgM,2) &amp;  VLOOKUP(5*OR(AND(D1703="RIC",G1703=0),AND(D1703&lt;&gt;"RIC",G1703&lt;&gt;0)),ErrMsgM,2) &amp;  VLOOKUP(6*AND(D1703="M2M",H1703=""),ErrMsgM,2) &amp;  VLOOKUP(7*AND(D1703&lt;&gt;"M2M",E1703&lt;&gt;"Tariffazione a consumo (Voce e SMS)",H1703&lt;&gt;""),ErrMsgM,2)</f>
        <v>       </v>
      </c>
    </row>
    <row r="1704" customFormat="false" ht="14.5" hidden="false" customHeight="false" outlineLevel="0" collapsed="false">
      <c r="A1704" s="70" t="n">
        <v>1700</v>
      </c>
      <c r="B1704" s="71"/>
      <c r="C1704" s="72"/>
      <c r="D1704" s="73"/>
      <c r="E1704" s="74"/>
      <c r="F1704" s="74"/>
      <c r="G1704" s="75"/>
      <c r="H1704" s="71"/>
      <c r="I1704" s="71"/>
      <c r="J1704" s="71"/>
      <c r="K1704" s="73"/>
      <c r="L1704" s="73"/>
      <c r="M1704" s="73"/>
      <c r="N1704" s="76"/>
      <c r="O1704" s="73"/>
      <c r="P1704" s="77"/>
      <c r="Q1704" s="73"/>
      <c r="R1704" s="73"/>
      <c r="S1704" s="73"/>
      <c r="T1704" s="78" t="str">
        <f aca="false">VLOOKUP(1*AND(B1704="Sì",OR(M1704="",N1704="",O1704="",P1704="")),ErrMsgM,2) &amp;   VLOOKUP(2*AND(E1704="Tariffazione a consumo",OR(H1704="",I1704="")),ErrMsgM,2) &amp;  VLOOKUP(3*AND(J1704="plafond 2G",K1704="tariffazione a consumo",L1704=""),ErrMsgM,2) &amp;  VLOOKUP(4*OR(AND(J1704="a consumo",L1704=""),AND(J1704="a consumo",K1704&lt;&gt;"")),ErrMsgM,2) &amp;  VLOOKUP(5*OR(AND(D1704="RIC",G1704=0),AND(D1704&lt;&gt;"RIC",G1704&lt;&gt;0)),ErrMsgM,2) &amp;  VLOOKUP(6*AND(D1704="M2M",H1704=""),ErrMsgM,2) &amp;  VLOOKUP(7*AND(D1704&lt;&gt;"M2M",E1704&lt;&gt;"Tariffazione a consumo (Voce e SMS)",H1704&lt;&gt;""),ErrMsgM,2)</f>
        <v>       </v>
      </c>
    </row>
    <row r="1705" customFormat="false" ht="14.5" hidden="false" customHeight="false" outlineLevel="0" collapsed="false">
      <c r="A1705" s="70" t="n">
        <v>1701</v>
      </c>
      <c r="B1705" s="71"/>
      <c r="C1705" s="72"/>
      <c r="D1705" s="73"/>
      <c r="E1705" s="74"/>
      <c r="F1705" s="74"/>
      <c r="G1705" s="75"/>
      <c r="H1705" s="71"/>
      <c r="I1705" s="71"/>
      <c r="J1705" s="71"/>
      <c r="K1705" s="73"/>
      <c r="L1705" s="73"/>
      <c r="M1705" s="73"/>
      <c r="N1705" s="76"/>
      <c r="O1705" s="73"/>
      <c r="P1705" s="77"/>
      <c r="Q1705" s="73"/>
      <c r="R1705" s="73"/>
      <c r="S1705" s="73"/>
      <c r="T1705" s="78" t="str">
        <f aca="false">VLOOKUP(1*AND(B1705="Sì",OR(M1705="",N1705="",O1705="",P1705="")),ErrMsgM,2) &amp;   VLOOKUP(2*AND(E1705="Tariffazione a consumo",OR(H1705="",I1705="")),ErrMsgM,2) &amp;  VLOOKUP(3*AND(J1705="plafond 2G",K1705="tariffazione a consumo",L1705=""),ErrMsgM,2) &amp;  VLOOKUP(4*OR(AND(J1705="a consumo",L1705=""),AND(J1705="a consumo",K1705&lt;&gt;"")),ErrMsgM,2) &amp;  VLOOKUP(5*OR(AND(D1705="RIC",G1705=0),AND(D1705&lt;&gt;"RIC",G1705&lt;&gt;0)),ErrMsgM,2) &amp;  VLOOKUP(6*AND(D1705="M2M",H1705=""),ErrMsgM,2) &amp;  VLOOKUP(7*AND(D1705&lt;&gt;"M2M",E1705&lt;&gt;"Tariffazione a consumo (Voce e SMS)",H1705&lt;&gt;""),ErrMsgM,2)</f>
        <v>       </v>
      </c>
    </row>
    <row r="1706" customFormat="false" ht="14.5" hidden="false" customHeight="false" outlineLevel="0" collapsed="false">
      <c r="A1706" s="70" t="n">
        <v>1702</v>
      </c>
      <c r="B1706" s="71"/>
      <c r="C1706" s="72"/>
      <c r="D1706" s="73"/>
      <c r="E1706" s="74"/>
      <c r="F1706" s="74"/>
      <c r="G1706" s="75"/>
      <c r="H1706" s="71"/>
      <c r="I1706" s="71"/>
      <c r="J1706" s="71"/>
      <c r="K1706" s="73"/>
      <c r="L1706" s="73"/>
      <c r="M1706" s="73"/>
      <c r="N1706" s="76"/>
      <c r="O1706" s="73"/>
      <c r="P1706" s="77"/>
      <c r="Q1706" s="73"/>
      <c r="R1706" s="73"/>
      <c r="S1706" s="73"/>
      <c r="T1706" s="78" t="str">
        <f aca="false">VLOOKUP(1*AND(B1706="Sì",OR(M1706="",N1706="",O1706="",P1706="")),ErrMsgM,2) &amp;   VLOOKUP(2*AND(E1706="Tariffazione a consumo",OR(H1706="",I1706="")),ErrMsgM,2) &amp;  VLOOKUP(3*AND(J1706="plafond 2G",K1706="tariffazione a consumo",L1706=""),ErrMsgM,2) &amp;  VLOOKUP(4*OR(AND(J1706="a consumo",L1706=""),AND(J1706="a consumo",K1706&lt;&gt;"")),ErrMsgM,2) &amp;  VLOOKUP(5*OR(AND(D1706="RIC",G1706=0),AND(D1706&lt;&gt;"RIC",G1706&lt;&gt;0)),ErrMsgM,2) &amp;  VLOOKUP(6*AND(D1706="M2M",H1706=""),ErrMsgM,2) &amp;  VLOOKUP(7*AND(D1706&lt;&gt;"M2M",E1706&lt;&gt;"Tariffazione a consumo (Voce e SMS)",H1706&lt;&gt;""),ErrMsgM,2)</f>
        <v>       </v>
      </c>
    </row>
    <row r="1707" customFormat="false" ht="14.5" hidden="false" customHeight="false" outlineLevel="0" collapsed="false">
      <c r="A1707" s="70" t="n">
        <v>1703</v>
      </c>
      <c r="B1707" s="71"/>
      <c r="C1707" s="72"/>
      <c r="D1707" s="73"/>
      <c r="E1707" s="74"/>
      <c r="F1707" s="74"/>
      <c r="G1707" s="75"/>
      <c r="H1707" s="71"/>
      <c r="I1707" s="71"/>
      <c r="J1707" s="71"/>
      <c r="K1707" s="73"/>
      <c r="L1707" s="73"/>
      <c r="M1707" s="73"/>
      <c r="N1707" s="76"/>
      <c r="O1707" s="73"/>
      <c r="P1707" s="77"/>
      <c r="Q1707" s="73"/>
      <c r="R1707" s="73"/>
      <c r="S1707" s="73"/>
      <c r="T1707" s="78" t="str">
        <f aca="false">VLOOKUP(1*AND(B1707="Sì",OR(M1707="",N1707="",O1707="",P1707="")),ErrMsgM,2) &amp;   VLOOKUP(2*AND(E1707="Tariffazione a consumo",OR(H1707="",I1707="")),ErrMsgM,2) &amp;  VLOOKUP(3*AND(J1707="plafond 2G",K1707="tariffazione a consumo",L1707=""),ErrMsgM,2) &amp;  VLOOKUP(4*OR(AND(J1707="a consumo",L1707=""),AND(J1707="a consumo",K1707&lt;&gt;"")),ErrMsgM,2) &amp;  VLOOKUP(5*OR(AND(D1707="RIC",G1707=0),AND(D1707&lt;&gt;"RIC",G1707&lt;&gt;0)),ErrMsgM,2) &amp;  VLOOKUP(6*AND(D1707="M2M",H1707=""),ErrMsgM,2) &amp;  VLOOKUP(7*AND(D1707&lt;&gt;"M2M",E1707&lt;&gt;"Tariffazione a consumo (Voce e SMS)",H1707&lt;&gt;""),ErrMsgM,2)</f>
        <v>       </v>
      </c>
    </row>
    <row r="1708" customFormat="false" ht="14.5" hidden="false" customHeight="false" outlineLevel="0" collapsed="false">
      <c r="A1708" s="70" t="n">
        <v>1704</v>
      </c>
      <c r="B1708" s="71"/>
      <c r="C1708" s="72"/>
      <c r="D1708" s="73"/>
      <c r="E1708" s="74"/>
      <c r="F1708" s="74"/>
      <c r="G1708" s="75"/>
      <c r="H1708" s="71"/>
      <c r="I1708" s="71"/>
      <c r="J1708" s="71"/>
      <c r="K1708" s="73"/>
      <c r="L1708" s="73"/>
      <c r="M1708" s="73"/>
      <c r="N1708" s="76"/>
      <c r="O1708" s="73"/>
      <c r="P1708" s="77"/>
      <c r="Q1708" s="73"/>
      <c r="R1708" s="73"/>
      <c r="S1708" s="73"/>
      <c r="T1708" s="78" t="str">
        <f aca="false">VLOOKUP(1*AND(B1708="Sì",OR(M1708="",N1708="",O1708="",P1708="")),ErrMsgM,2) &amp;   VLOOKUP(2*AND(E1708="Tariffazione a consumo",OR(H1708="",I1708="")),ErrMsgM,2) &amp;  VLOOKUP(3*AND(J1708="plafond 2G",K1708="tariffazione a consumo",L1708=""),ErrMsgM,2) &amp;  VLOOKUP(4*OR(AND(J1708="a consumo",L1708=""),AND(J1708="a consumo",K1708&lt;&gt;"")),ErrMsgM,2) &amp;  VLOOKUP(5*OR(AND(D1708="RIC",G1708=0),AND(D1708&lt;&gt;"RIC",G1708&lt;&gt;0)),ErrMsgM,2) &amp;  VLOOKUP(6*AND(D1708="M2M",H1708=""),ErrMsgM,2) &amp;  VLOOKUP(7*AND(D1708&lt;&gt;"M2M",E1708&lt;&gt;"Tariffazione a consumo (Voce e SMS)",H1708&lt;&gt;""),ErrMsgM,2)</f>
        <v>       </v>
      </c>
    </row>
    <row r="1709" customFormat="false" ht="14.5" hidden="false" customHeight="false" outlineLevel="0" collapsed="false">
      <c r="A1709" s="70" t="n">
        <v>1705</v>
      </c>
      <c r="B1709" s="71"/>
      <c r="C1709" s="72"/>
      <c r="D1709" s="73"/>
      <c r="E1709" s="74"/>
      <c r="F1709" s="74"/>
      <c r="G1709" s="75"/>
      <c r="H1709" s="71"/>
      <c r="I1709" s="71"/>
      <c r="J1709" s="71"/>
      <c r="K1709" s="73"/>
      <c r="L1709" s="73"/>
      <c r="M1709" s="73"/>
      <c r="N1709" s="76"/>
      <c r="O1709" s="73"/>
      <c r="P1709" s="77"/>
      <c r="Q1709" s="73"/>
      <c r="R1709" s="73"/>
      <c r="S1709" s="73"/>
      <c r="T1709" s="78" t="str">
        <f aca="false">VLOOKUP(1*AND(B1709="Sì",OR(M1709="",N1709="",O1709="",P1709="")),ErrMsgM,2) &amp;   VLOOKUP(2*AND(E1709="Tariffazione a consumo",OR(H1709="",I1709="")),ErrMsgM,2) &amp;  VLOOKUP(3*AND(J1709="plafond 2G",K1709="tariffazione a consumo",L1709=""),ErrMsgM,2) &amp;  VLOOKUP(4*OR(AND(J1709="a consumo",L1709=""),AND(J1709="a consumo",K1709&lt;&gt;"")),ErrMsgM,2) &amp;  VLOOKUP(5*OR(AND(D1709="RIC",G1709=0),AND(D1709&lt;&gt;"RIC",G1709&lt;&gt;0)),ErrMsgM,2) &amp;  VLOOKUP(6*AND(D1709="M2M",H1709=""),ErrMsgM,2) &amp;  VLOOKUP(7*AND(D1709&lt;&gt;"M2M",E1709&lt;&gt;"Tariffazione a consumo (Voce e SMS)",H1709&lt;&gt;""),ErrMsgM,2)</f>
        <v>       </v>
      </c>
    </row>
    <row r="1710" customFormat="false" ht="14.5" hidden="false" customHeight="false" outlineLevel="0" collapsed="false">
      <c r="A1710" s="70" t="n">
        <v>1706</v>
      </c>
      <c r="B1710" s="71"/>
      <c r="C1710" s="72"/>
      <c r="D1710" s="73"/>
      <c r="E1710" s="74"/>
      <c r="F1710" s="74"/>
      <c r="G1710" s="75"/>
      <c r="H1710" s="71"/>
      <c r="I1710" s="71"/>
      <c r="J1710" s="71"/>
      <c r="K1710" s="73"/>
      <c r="L1710" s="73"/>
      <c r="M1710" s="73"/>
      <c r="N1710" s="76"/>
      <c r="O1710" s="73"/>
      <c r="P1710" s="77"/>
      <c r="Q1710" s="73"/>
      <c r="R1710" s="73"/>
      <c r="S1710" s="73"/>
      <c r="T1710" s="78" t="str">
        <f aca="false">VLOOKUP(1*AND(B1710="Sì",OR(M1710="",N1710="",O1710="",P1710="")),ErrMsgM,2) &amp;   VLOOKUP(2*AND(E1710="Tariffazione a consumo",OR(H1710="",I1710="")),ErrMsgM,2) &amp;  VLOOKUP(3*AND(J1710="plafond 2G",K1710="tariffazione a consumo",L1710=""),ErrMsgM,2) &amp;  VLOOKUP(4*OR(AND(J1710="a consumo",L1710=""),AND(J1710="a consumo",K1710&lt;&gt;"")),ErrMsgM,2) &amp;  VLOOKUP(5*OR(AND(D1710="RIC",G1710=0),AND(D1710&lt;&gt;"RIC",G1710&lt;&gt;0)),ErrMsgM,2) &amp;  VLOOKUP(6*AND(D1710="M2M",H1710=""),ErrMsgM,2) &amp;  VLOOKUP(7*AND(D1710&lt;&gt;"M2M",E1710&lt;&gt;"Tariffazione a consumo (Voce e SMS)",H1710&lt;&gt;""),ErrMsgM,2)</f>
        <v>       </v>
      </c>
    </row>
    <row r="1711" customFormat="false" ht="14.5" hidden="false" customHeight="false" outlineLevel="0" collapsed="false">
      <c r="A1711" s="70" t="n">
        <v>1707</v>
      </c>
      <c r="B1711" s="71"/>
      <c r="C1711" s="72"/>
      <c r="D1711" s="73"/>
      <c r="E1711" s="74"/>
      <c r="F1711" s="74"/>
      <c r="G1711" s="75"/>
      <c r="H1711" s="71"/>
      <c r="I1711" s="71"/>
      <c r="J1711" s="71"/>
      <c r="K1711" s="73"/>
      <c r="L1711" s="73"/>
      <c r="M1711" s="73"/>
      <c r="N1711" s="76"/>
      <c r="O1711" s="73"/>
      <c r="P1711" s="77"/>
      <c r="Q1711" s="73"/>
      <c r="R1711" s="73"/>
      <c r="S1711" s="73"/>
      <c r="T1711" s="78" t="str">
        <f aca="false">VLOOKUP(1*AND(B1711="Sì",OR(M1711="",N1711="",O1711="",P1711="")),ErrMsgM,2) &amp;   VLOOKUP(2*AND(E1711="Tariffazione a consumo",OR(H1711="",I1711="")),ErrMsgM,2) &amp;  VLOOKUP(3*AND(J1711="plafond 2G",K1711="tariffazione a consumo",L1711=""),ErrMsgM,2) &amp;  VLOOKUP(4*OR(AND(J1711="a consumo",L1711=""),AND(J1711="a consumo",K1711&lt;&gt;"")),ErrMsgM,2) &amp;  VLOOKUP(5*OR(AND(D1711="RIC",G1711=0),AND(D1711&lt;&gt;"RIC",G1711&lt;&gt;0)),ErrMsgM,2) &amp;  VLOOKUP(6*AND(D1711="M2M",H1711=""),ErrMsgM,2) &amp;  VLOOKUP(7*AND(D1711&lt;&gt;"M2M",E1711&lt;&gt;"Tariffazione a consumo (Voce e SMS)",H1711&lt;&gt;""),ErrMsgM,2)</f>
        <v>       </v>
      </c>
    </row>
    <row r="1712" customFormat="false" ht="14.5" hidden="false" customHeight="false" outlineLevel="0" collapsed="false">
      <c r="A1712" s="70" t="n">
        <v>1708</v>
      </c>
      <c r="B1712" s="71"/>
      <c r="C1712" s="72"/>
      <c r="D1712" s="73"/>
      <c r="E1712" s="74"/>
      <c r="F1712" s="74"/>
      <c r="G1712" s="75"/>
      <c r="H1712" s="71"/>
      <c r="I1712" s="71"/>
      <c r="J1712" s="71"/>
      <c r="K1712" s="73"/>
      <c r="L1712" s="73"/>
      <c r="M1712" s="73"/>
      <c r="N1712" s="76"/>
      <c r="O1712" s="73"/>
      <c r="P1712" s="77"/>
      <c r="Q1712" s="73"/>
      <c r="R1712" s="73"/>
      <c r="S1712" s="73"/>
      <c r="T1712" s="78" t="str">
        <f aca="false">VLOOKUP(1*AND(B1712="Sì",OR(M1712="",N1712="",O1712="",P1712="")),ErrMsgM,2) &amp;   VLOOKUP(2*AND(E1712="Tariffazione a consumo",OR(H1712="",I1712="")),ErrMsgM,2) &amp;  VLOOKUP(3*AND(J1712="plafond 2G",K1712="tariffazione a consumo",L1712=""),ErrMsgM,2) &amp;  VLOOKUP(4*OR(AND(J1712="a consumo",L1712=""),AND(J1712="a consumo",K1712&lt;&gt;"")),ErrMsgM,2) &amp;  VLOOKUP(5*OR(AND(D1712="RIC",G1712=0),AND(D1712&lt;&gt;"RIC",G1712&lt;&gt;0)),ErrMsgM,2) &amp;  VLOOKUP(6*AND(D1712="M2M",H1712=""),ErrMsgM,2) &amp;  VLOOKUP(7*AND(D1712&lt;&gt;"M2M",E1712&lt;&gt;"Tariffazione a consumo (Voce e SMS)",H1712&lt;&gt;""),ErrMsgM,2)</f>
        <v>       </v>
      </c>
    </row>
    <row r="1713" customFormat="false" ht="14.5" hidden="false" customHeight="false" outlineLevel="0" collapsed="false">
      <c r="A1713" s="70" t="n">
        <v>1709</v>
      </c>
      <c r="B1713" s="71"/>
      <c r="C1713" s="72"/>
      <c r="D1713" s="73"/>
      <c r="E1713" s="74"/>
      <c r="F1713" s="74"/>
      <c r="G1713" s="75"/>
      <c r="H1713" s="71"/>
      <c r="I1713" s="71"/>
      <c r="J1713" s="71"/>
      <c r="K1713" s="73"/>
      <c r="L1713" s="73"/>
      <c r="M1713" s="73"/>
      <c r="N1713" s="76"/>
      <c r="O1713" s="73"/>
      <c r="P1713" s="77"/>
      <c r="Q1713" s="73"/>
      <c r="R1713" s="73"/>
      <c r="S1713" s="73"/>
      <c r="T1713" s="78" t="str">
        <f aca="false">VLOOKUP(1*AND(B1713="Sì",OR(M1713="",N1713="",O1713="",P1713="")),ErrMsgM,2) &amp;   VLOOKUP(2*AND(E1713="Tariffazione a consumo",OR(H1713="",I1713="")),ErrMsgM,2) &amp;  VLOOKUP(3*AND(J1713="plafond 2G",K1713="tariffazione a consumo",L1713=""),ErrMsgM,2) &amp;  VLOOKUP(4*OR(AND(J1713="a consumo",L1713=""),AND(J1713="a consumo",K1713&lt;&gt;"")),ErrMsgM,2) &amp;  VLOOKUP(5*OR(AND(D1713="RIC",G1713=0),AND(D1713&lt;&gt;"RIC",G1713&lt;&gt;0)),ErrMsgM,2) &amp;  VLOOKUP(6*AND(D1713="M2M",H1713=""),ErrMsgM,2) &amp;  VLOOKUP(7*AND(D1713&lt;&gt;"M2M",E1713&lt;&gt;"Tariffazione a consumo (Voce e SMS)",H1713&lt;&gt;""),ErrMsgM,2)</f>
        <v>       </v>
      </c>
    </row>
    <row r="1714" customFormat="false" ht="14.5" hidden="false" customHeight="false" outlineLevel="0" collapsed="false">
      <c r="A1714" s="70" t="n">
        <v>1710</v>
      </c>
      <c r="B1714" s="71"/>
      <c r="C1714" s="72"/>
      <c r="D1714" s="73"/>
      <c r="E1714" s="74"/>
      <c r="F1714" s="74"/>
      <c r="G1714" s="75"/>
      <c r="H1714" s="71"/>
      <c r="I1714" s="71"/>
      <c r="J1714" s="71"/>
      <c r="K1714" s="73"/>
      <c r="L1714" s="73"/>
      <c r="M1714" s="73"/>
      <c r="N1714" s="76"/>
      <c r="O1714" s="73"/>
      <c r="P1714" s="77"/>
      <c r="Q1714" s="73"/>
      <c r="R1714" s="73"/>
      <c r="S1714" s="73"/>
      <c r="T1714" s="78" t="str">
        <f aca="false">VLOOKUP(1*AND(B1714="Sì",OR(M1714="",N1714="",O1714="",P1714="")),ErrMsgM,2) &amp;   VLOOKUP(2*AND(E1714="Tariffazione a consumo",OR(H1714="",I1714="")),ErrMsgM,2) &amp;  VLOOKUP(3*AND(J1714="plafond 2G",K1714="tariffazione a consumo",L1714=""),ErrMsgM,2) &amp;  VLOOKUP(4*OR(AND(J1714="a consumo",L1714=""),AND(J1714="a consumo",K1714&lt;&gt;"")),ErrMsgM,2) &amp;  VLOOKUP(5*OR(AND(D1714="RIC",G1714=0),AND(D1714&lt;&gt;"RIC",G1714&lt;&gt;0)),ErrMsgM,2) &amp;  VLOOKUP(6*AND(D1714="M2M",H1714=""),ErrMsgM,2) &amp;  VLOOKUP(7*AND(D1714&lt;&gt;"M2M",E1714&lt;&gt;"Tariffazione a consumo (Voce e SMS)",H1714&lt;&gt;""),ErrMsgM,2)</f>
        <v>       </v>
      </c>
    </row>
    <row r="1715" customFormat="false" ht="14.5" hidden="false" customHeight="false" outlineLevel="0" collapsed="false">
      <c r="A1715" s="70" t="n">
        <v>1711</v>
      </c>
      <c r="B1715" s="71"/>
      <c r="C1715" s="72"/>
      <c r="D1715" s="73"/>
      <c r="E1715" s="74"/>
      <c r="F1715" s="74"/>
      <c r="G1715" s="75"/>
      <c r="H1715" s="71"/>
      <c r="I1715" s="71"/>
      <c r="J1715" s="71"/>
      <c r="K1715" s="73"/>
      <c r="L1715" s="73"/>
      <c r="M1715" s="73"/>
      <c r="N1715" s="76"/>
      <c r="O1715" s="73"/>
      <c r="P1715" s="77"/>
      <c r="Q1715" s="73"/>
      <c r="R1715" s="73"/>
      <c r="S1715" s="73"/>
      <c r="T1715" s="78" t="str">
        <f aca="false">VLOOKUP(1*AND(B1715="Sì",OR(M1715="",N1715="",O1715="",P1715="")),ErrMsgM,2) &amp;   VLOOKUP(2*AND(E1715="Tariffazione a consumo",OR(H1715="",I1715="")),ErrMsgM,2) &amp;  VLOOKUP(3*AND(J1715="plafond 2G",K1715="tariffazione a consumo",L1715=""),ErrMsgM,2) &amp;  VLOOKUP(4*OR(AND(J1715="a consumo",L1715=""),AND(J1715="a consumo",K1715&lt;&gt;"")),ErrMsgM,2) &amp;  VLOOKUP(5*OR(AND(D1715="RIC",G1715=0),AND(D1715&lt;&gt;"RIC",G1715&lt;&gt;0)),ErrMsgM,2) &amp;  VLOOKUP(6*AND(D1715="M2M",H1715=""),ErrMsgM,2) &amp;  VLOOKUP(7*AND(D1715&lt;&gt;"M2M",E1715&lt;&gt;"Tariffazione a consumo (Voce e SMS)",H1715&lt;&gt;""),ErrMsgM,2)</f>
        <v>       </v>
      </c>
    </row>
    <row r="1716" customFormat="false" ht="14.5" hidden="false" customHeight="false" outlineLevel="0" collapsed="false">
      <c r="A1716" s="70" t="n">
        <v>1712</v>
      </c>
      <c r="B1716" s="71"/>
      <c r="C1716" s="72"/>
      <c r="D1716" s="73"/>
      <c r="E1716" s="74"/>
      <c r="F1716" s="74"/>
      <c r="G1716" s="75"/>
      <c r="H1716" s="71"/>
      <c r="I1716" s="71"/>
      <c r="J1716" s="71"/>
      <c r="K1716" s="73"/>
      <c r="L1716" s="73"/>
      <c r="M1716" s="73"/>
      <c r="N1716" s="76"/>
      <c r="O1716" s="73"/>
      <c r="P1716" s="77"/>
      <c r="Q1716" s="73"/>
      <c r="R1716" s="73"/>
      <c r="S1716" s="73"/>
      <c r="T1716" s="78" t="str">
        <f aca="false">VLOOKUP(1*AND(B1716="Sì",OR(M1716="",N1716="",O1716="",P1716="")),ErrMsgM,2) &amp;   VLOOKUP(2*AND(E1716="Tariffazione a consumo",OR(H1716="",I1716="")),ErrMsgM,2) &amp;  VLOOKUP(3*AND(J1716="plafond 2G",K1716="tariffazione a consumo",L1716=""),ErrMsgM,2) &amp;  VLOOKUP(4*OR(AND(J1716="a consumo",L1716=""),AND(J1716="a consumo",K1716&lt;&gt;"")),ErrMsgM,2) &amp;  VLOOKUP(5*OR(AND(D1716="RIC",G1716=0),AND(D1716&lt;&gt;"RIC",G1716&lt;&gt;0)),ErrMsgM,2) &amp;  VLOOKUP(6*AND(D1716="M2M",H1716=""),ErrMsgM,2) &amp;  VLOOKUP(7*AND(D1716&lt;&gt;"M2M",E1716&lt;&gt;"Tariffazione a consumo (Voce e SMS)",H1716&lt;&gt;""),ErrMsgM,2)</f>
        <v>       </v>
      </c>
    </row>
    <row r="1717" customFormat="false" ht="14.5" hidden="false" customHeight="false" outlineLevel="0" collapsed="false">
      <c r="A1717" s="70" t="n">
        <v>1713</v>
      </c>
      <c r="B1717" s="71"/>
      <c r="C1717" s="72"/>
      <c r="D1717" s="73"/>
      <c r="E1717" s="74"/>
      <c r="F1717" s="74"/>
      <c r="G1717" s="75"/>
      <c r="H1717" s="71"/>
      <c r="I1717" s="71"/>
      <c r="J1717" s="71"/>
      <c r="K1717" s="73"/>
      <c r="L1717" s="73"/>
      <c r="M1717" s="73"/>
      <c r="N1717" s="76"/>
      <c r="O1717" s="73"/>
      <c r="P1717" s="77"/>
      <c r="Q1717" s="73"/>
      <c r="R1717" s="73"/>
      <c r="S1717" s="73"/>
      <c r="T1717" s="78" t="str">
        <f aca="false">VLOOKUP(1*AND(B1717="Sì",OR(M1717="",N1717="",O1717="",P1717="")),ErrMsgM,2) &amp;   VLOOKUP(2*AND(E1717="Tariffazione a consumo",OR(H1717="",I1717="")),ErrMsgM,2) &amp;  VLOOKUP(3*AND(J1717="plafond 2G",K1717="tariffazione a consumo",L1717=""),ErrMsgM,2) &amp;  VLOOKUP(4*OR(AND(J1717="a consumo",L1717=""),AND(J1717="a consumo",K1717&lt;&gt;"")),ErrMsgM,2) &amp;  VLOOKUP(5*OR(AND(D1717="RIC",G1717=0),AND(D1717&lt;&gt;"RIC",G1717&lt;&gt;0)),ErrMsgM,2) &amp;  VLOOKUP(6*AND(D1717="M2M",H1717=""),ErrMsgM,2) &amp;  VLOOKUP(7*AND(D1717&lt;&gt;"M2M",E1717&lt;&gt;"Tariffazione a consumo (Voce e SMS)",H1717&lt;&gt;""),ErrMsgM,2)</f>
        <v>       </v>
      </c>
    </row>
    <row r="1718" customFormat="false" ht="14.5" hidden="false" customHeight="false" outlineLevel="0" collapsed="false">
      <c r="A1718" s="70" t="n">
        <v>1714</v>
      </c>
      <c r="B1718" s="71"/>
      <c r="C1718" s="72"/>
      <c r="D1718" s="73"/>
      <c r="E1718" s="74"/>
      <c r="F1718" s="74"/>
      <c r="G1718" s="75"/>
      <c r="H1718" s="71"/>
      <c r="I1718" s="71"/>
      <c r="J1718" s="71"/>
      <c r="K1718" s="73"/>
      <c r="L1718" s="73"/>
      <c r="M1718" s="73"/>
      <c r="N1718" s="76"/>
      <c r="O1718" s="73"/>
      <c r="P1718" s="77"/>
      <c r="Q1718" s="73"/>
      <c r="R1718" s="73"/>
      <c r="S1718" s="73"/>
      <c r="T1718" s="78" t="str">
        <f aca="false">VLOOKUP(1*AND(B1718="Sì",OR(M1718="",N1718="",O1718="",P1718="")),ErrMsgM,2) &amp;   VLOOKUP(2*AND(E1718="Tariffazione a consumo",OR(H1718="",I1718="")),ErrMsgM,2) &amp;  VLOOKUP(3*AND(J1718="plafond 2G",K1718="tariffazione a consumo",L1718=""),ErrMsgM,2) &amp;  VLOOKUP(4*OR(AND(J1718="a consumo",L1718=""),AND(J1718="a consumo",K1718&lt;&gt;"")),ErrMsgM,2) &amp;  VLOOKUP(5*OR(AND(D1718="RIC",G1718=0),AND(D1718&lt;&gt;"RIC",G1718&lt;&gt;0)),ErrMsgM,2) &amp;  VLOOKUP(6*AND(D1718="M2M",H1718=""),ErrMsgM,2) &amp;  VLOOKUP(7*AND(D1718&lt;&gt;"M2M",E1718&lt;&gt;"Tariffazione a consumo (Voce e SMS)",H1718&lt;&gt;""),ErrMsgM,2)</f>
        <v>       </v>
      </c>
    </row>
    <row r="1719" customFormat="false" ht="14.5" hidden="false" customHeight="false" outlineLevel="0" collapsed="false">
      <c r="A1719" s="70" t="n">
        <v>1715</v>
      </c>
      <c r="B1719" s="71"/>
      <c r="C1719" s="72"/>
      <c r="D1719" s="73"/>
      <c r="E1719" s="74"/>
      <c r="F1719" s="74"/>
      <c r="G1719" s="75"/>
      <c r="H1719" s="71"/>
      <c r="I1719" s="71"/>
      <c r="J1719" s="71"/>
      <c r="K1719" s="73"/>
      <c r="L1719" s="73"/>
      <c r="M1719" s="73"/>
      <c r="N1719" s="76"/>
      <c r="O1719" s="73"/>
      <c r="P1719" s="77"/>
      <c r="Q1719" s="73"/>
      <c r="R1719" s="73"/>
      <c r="S1719" s="73"/>
      <c r="T1719" s="78" t="str">
        <f aca="false">VLOOKUP(1*AND(B1719="Sì",OR(M1719="",N1719="",O1719="",P1719="")),ErrMsgM,2) &amp;   VLOOKUP(2*AND(E1719="Tariffazione a consumo",OR(H1719="",I1719="")),ErrMsgM,2) &amp;  VLOOKUP(3*AND(J1719="plafond 2G",K1719="tariffazione a consumo",L1719=""),ErrMsgM,2) &amp;  VLOOKUP(4*OR(AND(J1719="a consumo",L1719=""),AND(J1719="a consumo",K1719&lt;&gt;"")),ErrMsgM,2) &amp;  VLOOKUP(5*OR(AND(D1719="RIC",G1719=0),AND(D1719&lt;&gt;"RIC",G1719&lt;&gt;0)),ErrMsgM,2) &amp;  VLOOKUP(6*AND(D1719="M2M",H1719=""),ErrMsgM,2) &amp;  VLOOKUP(7*AND(D1719&lt;&gt;"M2M",E1719&lt;&gt;"Tariffazione a consumo (Voce e SMS)",H1719&lt;&gt;""),ErrMsgM,2)</f>
        <v>       </v>
      </c>
    </row>
    <row r="1720" customFormat="false" ht="14.5" hidden="false" customHeight="false" outlineLevel="0" collapsed="false">
      <c r="A1720" s="70" t="n">
        <v>1716</v>
      </c>
      <c r="B1720" s="71"/>
      <c r="C1720" s="72"/>
      <c r="D1720" s="73"/>
      <c r="E1720" s="74"/>
      <c r="F1720" s="74"/>
      <c r="G1720" s="75"/>
      <c r="H1720" s="71"/>
      <c r="I1720" s="71"/>
      <c r="J1720" s="71"/>
      <c r="K1720" s="73"/>
      <c r="L1720" s="73"/>
      <c r="M1720" s="73"/>
      <c r="N1720" s="76"/>
      <c r="O1720" s="73"/>
      <c r="P1720" s="77"/>
      <c r="Q1720" s="73"/>
      <c r="R1720" s="73"/>
      <c r="S1720" s="73"/>
      <c r="T1720" s="78" t="str">
        <f aca="false">VLOOKUP(1*AND(B1720="Sì",OR(M1720="",N1720="",O1720="",P1720="")),ErrMsgM,2) &amp;   VLOOKUP(2*AND(E1720="Tariffazione a consumo",OR(H1720="",I1720="")),ErrMsgM,2) &amp;  VLOOKUP(3*AND(J1720="plafond 2G",K1720="tariffazione a consumo",L1720=""),ErrMsgM,2) &amp;  VLOOKUP(4*OR(AND(J1720="a consumo",L1720=""),AND(J1720="a consumo",K1720&lt;&gt;"")),ErrMsgM,2) &amp;  VLOOKUP(5*OR(AND(D1720="RIC",G1720=0),AND(D1720&lt;&gt;"RIC",G1720&lt;&gt;0)),ErrMsgM,2) &amp;  VLOOKUP(6*AND(D1720="M2M",H1720=""),ErrMsgM,2) &amp;  VLOOKUP(7*AND(D1720&lt;&gt;"M2M",E1720&lt;&gt;"Tariffazione a consumo (Voce e SMS)",H1720&lt;&gt;""),ErrMsgM,2)</f>
        <v>       </v>
      </c>
    </row>
    <row r="1721" customFormat="false" ht="14.5" hidden="false" customHeight="false" outlineLevel="0" collapsed="false">
      <c r="A1721" s="70" t="n">
        <v>1717</v>
      </c>
      <c r="B1721" s="71"/>
      <c r="C1721" s="72"/>
      <c r="D1721" s="73"/>
      <c r="E1721" s="74"/>
      <c r="F1721" s="74"/>
      <c r="G1721" s="75"/>
      <c r="H1721" s="71"/>
      <c r="I1721" s="71"/>
      <c r="J1721" s="71"/>
      <c r="K1721" s="73"/>
      <c r="L1721" s="73"/>
      <c r="M1721" s="73"/>
      <c r="N1721" s="76"/>
      <c r="O1721" s="73"/>
      <c r="P1721" s="77"/>
      <c r="Q1721" s="73"/>
      <c r="R1721" s="73"/>
      <c r="S1721" s="73"/>
      <c r="T1721" s="78" t="str">
        <f aca="false">VLOOKUP(1*AND(B1721="Sì",OR(M1721="",N1721="",O1721="",P1721="")),ErrMsgM,2) &amp;   VLOOKUP(2*AND(E1721="Tariffazione a consumo",OR(H1721="",I1721="")),ErrMsgM,2) &amp;  VLOOKUP(3*AND(J1721="plafond 2G",K1721="tariffazione a consumo",L1721=""),ErrMsgM,2) &amp;  VLOOKUP(4*OR(AND(J1721="a consumo",L1721=""),AND(J1721="a consumo",K1721&lt;&gt;"")),ErrMsgM,2) &amp;  VLOOKUP(5*OR(AND(D1721="RIC",G1721=0),AND(D1721&lt;&gt;"RIC",G1721&lt;&gt;0)),ErrMsgM,2) &amp;  VLOOKUP(6*AND(D1721="M2M",H1721=""),ErrMsgM,2) &amp;  VLOOKUP(7*AND(D1721&lt;&gt;"M2M",E1721&lt;&gt;"Tariffazione a consumo (Voce e SMS)",H1721&lt;&gt;""),ErrMsgM,2)</f>
        <v>       </v>
      </c>
    </row>
    <row r="1722" customFormat="false" ht="14.5" hidden="false" customHeight="false" outlineLevel="0" collapsed="false">
      <c r="A1722" s="70" t="n">
        <v>1718</v>
      </c>
      <c r="B1722" s="71"/>
      <c r="C1722" s="72"/>
      <c r="D1722" s="73"/>
      <c r="E1722" s="74"/>
      <c r="F1722" s="74"/>
      <c r="G1722" s="75"/>
      <c r="H1722" s="71"/>
      <c r="I1722" s="71"/>
      <c r="J1722" s="71"/>
      <c r="K1722" s="73"/>
      <c r="L1722" s="73"/>
      <c r="M1722" s="73"/>
      <c r="N1722" s="76"/>
      <c r="O1722" s="73"/>
      <c r="P1722" s="77"/>
      <c r="Q1722" s="73"/>
      <c r="R1722" s="73"/>
      <c r="S1722" s="73"/>
      <c r="T1722" s="78" t="str">
        <f aca="false">VLOOKUP(1*AND(B1722="Sì",OR(M1722="",N1722="",O1722="",P1722="")),ErrMsgM,2) &amp;   VLOOKUP(2*AND(E1722="Tariffazione a consumo",OR(H1722="",I1722="")),ErrMsgM,2) &amp;  VLOOKUP(3*AND(J1722="plafond 2G",K1722="tariffazione a consumo",L1722=""),ErrMsgM,2) &amp;  VLOOKUP(4*OR(AND(J1722="a consumo",L1722=""),AND(J1722="a consumo",K1722&lt;&gt;"")),ErrMsgM,2) &amp;  VLOOKUP(5*OR(AND(D1722="RIC",G1722=0),AND(D1722&lt;&gt;"RIC",G1722&lt;&gt;0)),ErrMsgM,2) &amp;  VLOOKUP(6*AND(D1722="M2M",H1722=""),ErrMsgM,2) &amp;  VLOOKUP(7*AND(D1722&lt;&gt;"M2M",E1722&lt;&gt;"Tariffazione a consumo (Voce e SMS)",H1722&lt;&gt;""),ErrMsgM,2)</f>
        <v>       </v>
      </c>
    </row>
    <row r="1723" customFormat="false" ht="14.5" hidden="false" customHeight="false" outlineLevel="0" collapsed="false">
      <c r="A1723" s="70" t="n">
        <v>1719</v>
      </c>
      <c r="B1723" s="71"/>
      <c r="C1723" s="72"/>
      <c r="D1723" s="73"/>
      <c r="E1723" s="74"/>
      <c r="F1723" s="74"/>
      <c r="G1723" s="75"/>
      <c r="H1723" s="71"/>
      <c r="I1723" s="71"/>
      <c r="J1723" s="71"/>
      <c r="K1723" s="73"/>
      <c r="L1723" s="73"/>
      <c r="M1723" s="73"/>
      <c r="N1723" s="76"/>
      <c r="O1723" s="73"/>
      <c r="P1723" s="77"/>
      <c r="Q1723" s="73"/>
      <c r="R1723" s="73"/>
      <c r="S1723" s="73"/>
      <c r="T1723" s="78" t="str">
        <f aca="false">VLOOKUP(1*AND(B1723="Sì",OR(M1723="",N1723="",O1723="",P1723="")),ErrMsgM,2) &amp;   VLOOKUP(2*AND(E1723="Tariffazione a consumo",OR(H1723="",I1723="")),ErrMsgM,2) &amp;  VLOOKUP(3*AND(J1723="plafond 2G",K1723="tariffazione a consumo",L1723=""),ErrMsgM,2) &amp;  VLOOKUP(4*OR(AND(J1723="a consumo",L1723=""),AND(J1723="a consumo",K1723&lt;&gt;"")),ErrMsgM,2) &amp;  VLOOKUP(5*OR(AND(D1723="RIC",G1723=0),AND(D1723&lt;&gt;"RIC",G1723&lt;&gt;0)),ErrMsgM,2) &amp;  VLOOKUP(6*AND(D1723="M2M",H1723=""),ErrMsgM,2) &amp;  VLOOKUP(7*AND(D1723&lt;&gt;"M2M",E1723&lt;&gt;"Tariffazione a consumo (Voce e SMS)",H1723&lt;&gt;""),ErrMsgM,2)</f>
        <v>       </v>
      </c>
    </row>
    <row r="1724" customFormat="false" ht="14.5" hidden="false" customHeight="false" outlineLevel="0" collapsed="false">
      <c r="A1724" s="70" t="n">
        <v>1720</v>
      </c>
      <c r="B1724" s="71"/>
      <c r="C1724" s="72"/>
      <c r="D1724" s="73"/>
      <c r="E1724" s="74"/>
      <c r="F1724" s="74"/>
      <c r="G1724" s="75"/>
      <c r="H1724" s="71"/>
      <c r="I1724" s="71"/>
      <c r="J1724" s="71"/>
      <c r="K1724" s="73"/>
      <c r="L1724" s="73"/>
      <c r="M1724" s="73"/>
      <c r="N1724" s="76"/>
      <c r="O1724" s="73"/>
      <c r="P1724" s="77"/>
      <c r="Q1724" s="73"/>
      <c r="R1724" s="73"/>
      <c r="S1724" s="73"/>
      <c r="T1724" s="78" t="str">
        <f aca="false">VLOOKUP(1*AND(B1724="Sì",OR(M1724="",N1724="",O1724="",P1724="")),ErrMsgM,2) &amp;   VLOOKUP(2*AND(E1724="Tariffazione a consumo",OR(H1724="",I1724="")),ErrMsgM,2) &amp;  VLOOKUP(3*AND(J1724="plafond 2G",K1724="tariffazione a consumo",L1724=""),ErrMsgM,2) &amp;  VLOOKUP(4*OR(AND(J1724="a consumo",L1724=""),AND(J1724="a consumo",K1724&lt;&gt;"")),ErrMsgM,2) &amp;  VLOOKUP(5*OR(AND(D1724="RIC",G1724=0),AND(D1724&lt;&gt;"RIC",G1724&lt;&gt;0)),ErrMsgM,2) &amp;  VLOOKUP(6*AND(D1724="M2M",H1724=""),ErrMsgM,2) &amp;  VLOOKUP(7*AND(D1724&lt;&gt;"M2M",E1724&lt;&gt;"Tariffazione a consumo (Voce e SMS)",H1724&lt;&gt;""),ErrMsgM,2)</f>
        <v>       </v>
      </c>
    </row>
    <row r="1725" customFormat="false" ht="14.5" hidden="false" customHeight="false" outlineLevel="0" collapsed="false">
      <c r="A1725" s="70" t="n">
        <v>1721</v>
      </c>
      <c r="B1725" s="71"/>
      <c r="C1725" s="72"/>
      <c r="D1725" s="73"/>
      <c r="E1725" s="74"/>
      <c r="F1725" s="74"/>
      <c r="G1725" s="75"/>
      <c r="H1725" s="71"/>
      <c r="I1725" s="71"/>
      <c r="J1725" s="71"/>
      <c r="K1725" s="73"/>
      <c r="L1725" s="73"/>
      <c r="M1725" s="73"/>
      <c r="N1725" s="76"/>
      <c r="O1725" s="73"/>
      <c r="P1725" s="77"/>
      <c r="Q1725" s="73"/>
      <c r="R1725" s="73"/>
      <c r="S1725" s="73"/>
      <c r="T1725" s="78" t="str">
        <f aca="false">VLOOKUP(1*AND(B1725="Sì",OR(M1725="",N1725="",O1725="",P1725="")),ErrMsgM,2) &amp;   VLOOKUP(2*AND(E1725="Tariffazione a consumo",OR(H1725="",I1725="")),ErrMsgM,2) &amp;  VLOOKUP(3*AND(J1725="plafond 2G",K1725="tariffazione a consumo",L1725=""),ErrMsgM,2) &amp;  VLOOKUP(4*OR(AND(J1725="a consumo",L1725=""),AND(J1725="a consumo",K1725&lt;&gt;"")),ErrMsgM,2) &amp;  VLOOKUP(5*OR(AND(D1725="RIC",G1725=0),AND(D1725&lt;&gt;"RIC",G1725&lt;&gt;0)),ErrMsgM,2) &amp;  VLOOKUP(6*AND(D1725="M2M",H1725=""),ErrMsgM,2) &amp;  VLOOKUP(7*AND(D1725&lt;&gt;"M2M",E1725&lt;&gt;"Tariffazione a consumo (Voce e SMS)",H1725&lt;&gt;""),ErrMsgM,2)</f>
        <v>       </v>
      </c>
    </row>
    <row r="1726" customFormat="false" ht="14.5" hidden="false" customHeight="false" outlineLevel="0" collapsed="false">
      <c r="A1726" s="70" t="n">
        <v>1722</v>
      </c>
      <c r="B1726" s="71"/>
      <c r="C1726" s="72"/>
      <c r="D1726" s="73"/>
      <c r="E1726" s="74"/>
      <c r="F1726" s="74"/>
      <c r="G1726" s="75"/>
      <c r="H1726" s="71"/>
      <c r="I1726" s="71"/>
      <c r="J1726" s="71"/>
      <c r="K1726" s="73"/>
      <c r="L1726" s="73"/>
      <c r="M1726" s="73"/>
      <c r="N1726" s="76"/>
      <c r="O1726" s="73"/>
      <c r="P1726" s="77"/>
      <c r="Q1726" s="73"/>
      <c r="R1726" s="73"/>
      <c r="S1726" s="73"/>
      <c r="T1726" s="78" t="str">
        <f aca="false">VLOOKUP(1*AND(B1726="Sì",OR(M1726="",N1726="",O1726="",P1726="")),ErrMsgM,2) &amp;   VLOOKUP(2*AND(E1726="Tariffazione a consumo",OR(H1726="",I1726="")),ErrMsgM,2) &amp;  VLOOKUP(3*AND(J1726="plafond 2G",K1726="tariffazione a consumo",L1726=""),ErrMsgM,2) &amp;  VLOOKUP(4*OR(AND(J1726="a consumo",L1726=""),AND(J1726="a consumo",K1726&lt;&gt;"")),ErrMsgM,2) &amp;  VLOOKUP(5*OR(AND(D1726="RIC",G1726=0),AND(D1726&lt;&gt;"RIC",G1726&lt;&gt;0)),ErrMsgM,2) &amp;  VLOOKUP(6*AND(D1726="M2M",H1726=""),ErrMsgM,2) &amp;  VLOOKUP(7*AND(D1726&lt;&gt;"M2M",E1726&lt;&gt;"Tariffazione a consumo (Voce e SMS)",H1726&lt;&gt;""),ErrMsgM,2)</f>
        <v>       </v>
      </c>
    </row>
    <row r="1727" customFormat="false" ht="14.5" hidden="false" customHeight="false" outlineLevel="0" collapsed="false">
      <c r="A1727" s="70" t="n">
        <v>1723</v>
      </c>
      <c r="B1727" s="71"/>
      <c r="C1727" s="72"/>
      <c r="D1727" s="73"/>
      <c r="E1727" s="74"/>
      <c r="F1727" s="74"/>
      <c r="G1727" s="75"/>
      <c r="H1727" s="71"/>
      <c r="I1727" s="71"/>
      <c r="J1727" s="71"/>
      <c r="K1727" s="73"/>
      <c r="L1727" s="73"/>
      <c r="M1727" s="73"/>
      <c r="N1727" s="76"/>
      <c r="O1727" s="73"/>
      <c r="P1727" s="77"/>
      <c r="Q1727" s="73"/>
      <c r="R1727" s="73"/>
      <c r="S1727" s="73"/>
      <c r="T1727" s="78" t="str">
        <f aca="false">VLOOKUP(1*AND(B1727="Sì",OR(M1727="",N1727="",O1727="",P1727="")),ErrMsgM,2) &amp;   VLOOKUP(2*AND(E1727="Tariffazione a consumo",OR(H1727="",I1727="")),ErrMsgM,2) &amp;  VLOOKUP(3*AND(J1727="plafond 2G",K1727="tariffazione a consumo",L1727=""),ErrMsgM,2) &amp;  VLOOKUP(4*OR(AND(J1727="a consumo",L1727=""),AND(J1727="a consumo",K1727&lt;&gt;"")),ErrMsgM,2) &amp;  VLOOKUP(5*OR(AND(D1727="RIC",G1727=0),AND(D1727&lt;&gt;"RIC",G1727&lt;&gt;0)),ErrMsgM,2) &amp;  VLOOKUP(6*AND(D1727="M2M",H1727=""),ErrMsgM,2) &amp;  VLOOKUP(7*AND(D1727&lt;&gt;"M2M",E1727&lt;&gt;"Tariffazione a consumo (Voce e SMS)",H1727&lt;&gt;""),ErrMsgM,2)</f>
        <v>       </v>
      </c>
    </row>
    <row r="1728" customFormat="false" ht="14.5" hidden="false" customHeight="false" outlineLevel="0" collapsed="false">
      <c r="A1728" s="70" t="n">
        <v>1724</v>
      </c>
      <c r="B1728" s="71"/>
      <c r="C1728" s="72"/>
      <c r="D1728" s="73"/>
      <c r="E1728" s="74"/>
      <c r="F1728" s="74"/>
      <c r="G1728" s="75"/>
      <c r="H1728" s="71"/>
      <c r="I1728" s="71"/>
      <c r="J1728" s="71"/>
      <c r="K1728" s="73"/>
      <c r="L1728" s="73"/>
      <c r="M1728" s="73"/>
      <c r="N1728" s="76"/>
      <c r="O1728" s="73"/>
      <c r="P1728" s="77"/>
      <c r="Q1728" s="73"/>
      <c r="R1728" s="73"/>
      <c r="S1728" s="73"/>
      <c r="T1728" s="78" t="str">
        <f aca="false">VLOOKUP(1*AND(B1728="Sì",OR(M1728="",N1728="",O1728="",P1728="")),ErrMsgM,2) &amp;   VLOOKUP(2*AND(E1728="Tariffazione a consumo",OR(H1728="",I1728="")),ErrMsgM,2) &amp;  VLOOKUP(3*AND(J1728="plafond 2G",K1728="tariffazione a consumo",L1728=""),ErrMsgM,2) &amp;  VLOOKUP(4*OR(AND(J1728="a consumo",L1728=""),AND(J1728="a consumo",K1728&lt;&gt;"")),ErrMsgM,2) &amp;  VLOOKUP(5*OR(AND(D1728="RIC",G1728=0),AND(D1728&lt;&gt;"RIC",G1728&lt;&gt;0)),ErrMsgM,2) &amp;  VLOOKUP(6*AND(D1728="M2M",H1728=""),ErrMsgM,2) &amp;  VLOOKUP(7*AND(D1728&lt;&gt;"M2M",E1728&lt;&gt;"Tariffazione a consumo (Voce e SMS)",H1728&lt;&gt;""),ErrMsgM,2)</f>
        <v>       </v>
      </c>
    </row>
    <row r="1729" customFormat="false" ht="14.5" hidden="false" customHeight="false" outlineLevel="0" collapsed="false">
      <c r="A1729" s="70" t="n">
        <v>1725</v>
      </c>
      <c r="B1729" s="71"/>
      <c r="C1729" s="72"/>
      <c r="D1729" s="73"/>
      <c r="E1729" s="74"/>
      <c r="F1729" s="74"/>
      <c r="G1729" s="75"/>
      <c r="H1729" s="71"/>
      <c r="I1729" s="71"/>
      <c r="J1729" s="71"/>
      <c r="K1729" s="73"/>
      <c r="L1729" s="73"/>
      <c r="M1729" s="73"/>
      <c r="N1729" s="76"/>
      <c r="O1729" s="73"/>
      <c r="P1729" s="77"/>
      <c r="Q1729" s="73"/>
      <c r="R1729" s="73"/>
      <c r="S1729" s="73"/>
      <c r="T1729" s="78" t="str">
        <f aca="false">VLOOKUP(1*AND(B1729="Sì",OR(M1729="",N1729="",O1729="",P1729="")),ErrMsgM,2) &amp;   VLOOKUP(2*AND(E1729="Tariffazione a consumo",OR(H1729="",I1729="")),ErrMsgM,2) &amp;  VLOOKUP(3*AND(J1729="plafond 2G",K1729="tariffazione a consumo",L1729=""),ErrMsgM,2) &amp;  VLOOKUP(4*OR(AND(J1729="a consumo",L1729=""),AND(J1729="a consumo",K1729&lt;&gt;"")),ErrMsgM,2) &amp;  VLOOKUP(5*OR(AND(D1729="RIC",G1729=0),AND(D1729&lt;&gt;"RIC",G1729&lt;&gt;0)),ErrMsgM,2) &amp;  VLOOKUP(6*AND(D1729="M2M",H1729=""),ErrMsgM,2) &amp;  VLOOKUP(7*AND(D1729&lt;&gt;"M2M",E1729&lt;&gt;"Tariffazione a consumo (Voce e SMS)",H1729&lt;&gt;""),ErrMsgM,2)</f>
        <v>       </v>
      </c>
    </row>
    <row r="1730" customFormat="false" ht="14.5" hidden="false" customHeight="false" outlineLevel="0" collapsed="false">
      <c r="A1730" s="70" t="n">
        <v>1726</v>
      </c>
      <c r="B1730" s="71"/>
      <c r="C1730" s="72"/>
      <c r="D1730" s="73"/>
      <c r="E1730" s="74"/>
      <c r="F1730" s="74"/>
      <c r="G1730" s="75"/>
      <c r="H1730" s="71"/>
      <c r="I1730" s="71"/>
      <c r="J1730" s="71"/>
      <c r="K1730" s="73"/>
      <c r="L1730" s="73"/>
      <c r="M1730" s="73"/>
      <c r="N1730" s="76"/>
      <c r="O1730" s="73"/>
      <c r="P1730" s="77"/>
      <c r="Q1730" s="73"/>
      <c r="R1730" s="73"/>
      <c r="S1730" s="73"/>
      <c r="T1730" s="78" t="str">
        <f aca="false">VLOOKUP(1*AND(B1730="Sì",OR(M1730="",N1730="",O1730="",P1730="")),ErrMsgM,2) &amp;   VLOOKUP(2*AND(E1730="Tariffazione a consumo",OR(H1730="",I1730="")),ErrMsgM,2) &amp;  VLOOKUP(3*AND(J1730="plafond 2G",K1730="tariffazione a consumo",L1730=""),ErrMsgM,2) &amp;  VLOOKUP(4*OR(AND(J1730="a consumo",L1730=""),AND(J1730="a consumo",K1730&lt;&gt;"")),ErrMsgM,2) &amp;  VLOOKUP(5*OR(AND(D1730="RIC",G1730=0),AND(D1730&lt;&gt;"RIC",G1730&lt;&gt;0)),ErrMsgM,2) &amp;  VLOOKUP(6*AND(D1730="M2M",H1730=""),ErrMsgM,2) &amp;  VLOOKUP(7*AND(D1730&lt;&gt;"M2M",E1730&lt;&gt;"Tariffazione a consumo (Voce e SMS)",H1730&lt;&gt;""),ErrMsgM,2)</f>
        <v>       </v>
      </c>
    </row>
    <row r="1731" customFormat="false" ht="14.5" hidden="false" customHeight="false" outlineLevel="0" collapsed="false">
      <c r="A1731" s="70" t="n">
        <v>1727</v>
      </c>
      <c r="B1731" s="71"/>
      <c r="C1731" s="72"/>
      <c r="D1731" s="73"/>
      <c r="E1731" s="74"/>
      <c r="F1731" s="74"/>
      <c r="G1731" s="75"/>
      <c r="H1731" s="71"/>
      <c r="I1731" s="71"/>
      <c r="J1731" s="71"/>
      <c r="K1731" s="73"/>
      <c r="L1731" s="73"/>
      <c r="M1731" s="73"/>
      <c r="N1731" s="76"/>
      <c r="O1731" s="73"/>
      <c r="P1731" s="77"/>
      <c r="Q1731" s="73"/>
      <c r="R1731" s="73"/>
      <c r="S1731" s="73"/>
      <c r="T1731" s="78" t="str">
        <f aca="false">VLOOKUP(1*AND(B1731="Sì",OR(M1731="",N1731="",O1731="",P1731="")),ErrMsgM,2) &amp;   VLOOKUP(2*AND(E1731="Tariffazione a consumo",OR(H1731="",I1731="")),ErrMsgM,2) &amp;  VLOOKUP(3*AND(J1731="plafond 2G",K1731="tariffazione a consumo",L1731=""),ErrMsgM,2) &amp;  VLOOKUP(4*OR(AND(J1731="a consumo",L1731=""),AND(J1731="a consumo",K1731&lt;&gt;"")),ErrMsgM,2) &amp;  VLOOKUP(5*OR(AND(D1731="RIC",G1731=0),AND(D1731&lt;&gt;"RIC",G1731&lt;&gt;0)),ErrMsgM,2) &amp;  VLOOKUP(6*AND(D1731="M2M",H1731=""),ErrMsgM,2) &amp;  VLOOKUP(7*AND(D1731&lt;&gt;"M2M",E1731&lt;&gt;"Tariffazione a consumo (Voce e SMS)",H1731&lt;&gt;""),ErrMsgM,2)</f>
        <v>       </v>
      </c>
    </row>
    <row r="1732" customFormat="false" ht="14.5" hidden="false" customHeight="false" outlineLevel="0" collapsed="false">
      <c r="A1732" s="70" t="n">
        <v>1728</v>
      </c>
      <c r="B1732" s="71"/>
      <c r="C1732" s="72"/>
      <c r="D1732" s="73"/>
      <c r="E1732" s="74"/>
      <c r="F1732" s="74"/>
      <c r="G1732" s="75"/>
      <c r="H1732" s="71"/>
      <c r="I1732" s="71"/>
      <c r="J1732" s="71"/>
      <c r="K1732" s="73"/>
      <c r="L1732" s="73"/>
      <c r="M1732" s="73"/>
      <c r="N1732" s="76"/>
      <c r="O1732" s="73"/>
      <c r="P1732" s="77"/>
      <c r="Q1732" s="73"/>
      <c r="R1732" s="73"/>
      <c r="S1732" s="73"/>
      <c r="T1732" s="78" t="str">
        <f aca="false">VLOOKUP(1*AND(B1732="Sì",OR(M1732="",N1732="",O1732="",P1732="")),ErrMsgM,2) &amp;   VLOOKUP(2*AND(E1732="Tariffazione a consumo",OR(H1732="",I1732="")),ErrMsgM,2) &amp;  VLOOKUP(3*AND(J1732="plafond 2G",K1732="tariffazione a consumo",L1732=""),ErrMsgM,2) &amp;  VLOOKUP(4*OR(AND(J1732="a consumo",L1732=""),AND(J1732="a consumo",K1732&lt;&gt;"")),ErrMsgM,2) &amp;  VLOOKUP(5*OR(AND(D1732="RIC",G1732=0),AND(D1732&lt;&gt;"RIC",G1732&lt;&gt;0)),ErrMsgM,2) &amp;  VLOOKUP(6*AND(D1732="M2M",H1732=""),ErrMsgM,2) &amp;  VLOOKUP(7*AND(D1732&lt;&gt;"M2M",E1732&lt;&gt;"Tariffazione a consumo (Voce e SMS)",H1732&lt;&gt;""),ErrMsgM,2)</f>
        <v>       </v>
      </c>
    </row>
    <row r="1733" customFormat="false" ht="14.5" hidden="false" customHeight="false" outlineLevel="0" collapsed="false">
      <c r="A1733" s="70" t="n">
        <v>1729</v>
      </c>
      <c r="B1733" s="71"/>
      <c r="C1733" s="72"/>
      <c r="D1733" s="73"/>
      <c r="E1733" s="74"/>
      <c r="F1733" s="74"/>
      <c r="G1733" s="75"/>
      <c r="H1733" s="71"/>
      <c r="I1733" s="71"/>
      <c r="J1733" s="71"/>
      <c r="K1733" s="73"/>
      <c r="L1733" s="73"/>
      <c r="M1733" s="73"/>
      <c r="N1733" s="76"/>
      <c r="O1733" s="73"/>
      <c r="P1733" s="77"/>
      <c r="Q1733" s="73"/>
      <c r="R1733" s="73"/>
      <c r="S1733" s="73"/>
      <c r="T1733" s="78" t="str">
        <f aca="false">VLOOKUP(1*AND(B1733="Sì",OR(M1733="",N1733="",O1733="",P1733="")),ErrMsgM,2) &amp;   VLOOKUP(2*AND(E1733="Tariffazione a consumo",OR(H1733="",I1733="")),ErrMsgM,2) &amp;  VLOOKUP(3*AND(J1733="plafond 2G",K1733="tariffazione a consumo",L1733=""),ErrMsgM,2) &amp;  VLOOKUP(4*OR(AND(J1733="a consumo",L1733=""),AND(J1733="a consumo",K1733&lt;&gt;"")),ErrMsgM,2) &amp;  VLOOKUP(5*OR(AND(D1733="RIC",G1733=0),AND(D1733&lt;&gt;"RIC",G1733&lt;&gt;0)),ErrMsgM,2) &amp;  VLOOKUP(6*AND(D1733="M2M",H1733=""),ErrMsgM,2) &amp;  VLOOKUP(7*AND(D1733&lt;&gt;"M2M",E1733&lt;&gt;"Tariffazione a consumo (Voce e SMS)",H1733&lt;&gt;""),ErrMsgM,2)</f>
        <v>       </v>
      </c>
    </row>
    <row r="1734" customFormat="false" ht="14.5" hidden="false" customHeight="false" outlineLevel="0" collapsed="false">
      <c r="A1734" s="70" t="n">
        <v>1730</v>
      </c>
      <c r="B1734" s="71"/>
      <c r="C1734" s="72"/>
      <c r="D1734" s="73"/>
      <c r="E1734" s="74"/>
      <c r="F1734" s="74"/>
      <c r="G1734" s="75"/>
      <c r="H1734" s="71"/>
      <c r="I1734" s="71"/>
      <c r="J1734" s="71"/>
      <c r="K1734" s="73"/>
      <c r="L1734" s="73"/>
      <c r="M1734" s="73"/>
      <c r="N1734" s="76"/>
      <c r="O1734" s="73"/>
      <c r="P1734" s="77"/>
      <c r="Q1734" s="73"/>
      <c r="R1734" s="73"/>
      <c r="S1734" s="73"/>
      <c r="T1734" s="78" t="str">
        <f aca="false">VLOOKUP(1*AND(B1734="Sì",OR(M1734="",N1734="",O1734="",P1734="")),ErrMsgM,2) &amp;   VLOOKUP(2*AND(E1734="Tariffazione a consumo",OR(H1734="",I1734="")),ErrMsgM,2) &amp;  VLOOKUP(3*AND(J1734="plafond 2G",K1734="tariffazione a consumo",L1734=""),ErrMsgM,2) &amp;  VLOOKUP(4*OR(AND(J1734="a consumo",L1734=""),AND(J1734="a consumo",K1734&lt;&gt;"")),ErrMsgM,2) &amp;  VLOOKUP(5*OR(AND(D1734="RIC",G1734=0),AND(D1734&lt;&gt;"RIC",G1734&lt;&gt;0)),ErrMsgM,2) &amp;  VLOOKUP(6*AND(D1734="M2M",H1734=""),ErrMsgM,2) &amp;  VLOOKUP(7*AND(D1734&lt;&gt;"M2M",E1734&lt;&gt;"Tariffazione a consumo (Voce e SMS)",H1734&lt;&gt;""),ErrMsgM,2)</f>
        <v>       </v>
      </c>
    </row>
    <row r="1735" customFormat="false" ht="14.5" hidden="false" customHeight="false" outlineLevel="0" collapsed="false">
      <c r="A1735" s="70" t="n">
        <v>1731</v>
      </c>
      <c r="B1735" s="71"/>
      <c r="C1735" s="72"/>
      <c r="D1735" s="73"/>
      <c r="E1735" s="74"/>
      <c r="F1735" s="74"/>
      <c r="G1735" s="75"/>
      <c r="H1735" s="71"/>
      <c r="I1735" s="71"/>
      <c r="J1735" s="71"/>
      <c r="K1735" s="73"/>
      <c r="L1735" s="73"/>
      <c r="M1735" s="73"/>
      <c r="N1735" s="76"/>
      <c r="O1735" s="73"/>
      <c r="P1735" s="77"/>
      <c r="Q1735" s="73"/>
      <c r="R1735" s="73"/>
      <c r="S1735" s="73"/>
      <c r="T1735" s="78" t="str">
        <f aca="false">VLOOKUP(1*AND(B1735="Sì",OR(M1735="",N1735="",O1735="",P1735="")),ErrMsgM,2) &amp;   VLOOKUP(2*AND(E1735="Tariffazione a consumo",OR(H1735="",I1735="")),ErrMsgM,2) &amp;  VLOOKUP(3*AND(J1735="plafond 2G",K1735="tariffazione a consumo",L1735=""),ErrMsgM,2) &amp;  VLOOKUP(4*OR(AND(J1735="a consumo",L1735=""),AND(J1735="a consumo",K1735&lt;&gt;"")),ErrMsgM,2) &amp;  VLOOKUP(5*OR(AND(D1735="RIC",G1735=0),AND(D1735&lt;&gt;"RIC",G1735&lt;&gt;0)),ErrMsgM,2) &amp;  VLOOKUP(6*AND(D1735="M2M",H1735=""),ErrMsgM,2) &amp;  VLOOKUP(7*AND(D1735&lt;&gt;"M2M",E1735&lt;&gt;"Tariffazione a consumo (Voce e SMS)",H1735&lt;&gt;""),ErrMsgM,2)</f>
        <v>       </v>
      </c>
    </row>
    <row r="1736" customFormat="false" ht="14.5" hidden="false" customHeight="false" outlineLevel="0" collapsed="false">
      <c r="A1736" s="70" t="n">
        <v>1732</v>
      </c>
      <c r="B1736" s="71"/>
      <c r="C1736" s="72"/>
      <c r="D1736" s="73"/>
      <c r="E1736" s="74"/>
      <c r="F1736" s="74"/>
      <c r="G1736" s="75"/>
      <c r="H1736" s="71"/>
      <c r="I1736" s="71"/>
      <c r="J1736" s="71"/>
      <c r="K1736" s="73"/>
      <c r="L1736" s="73"/>
      <c r="M1736" s="73"/>
      <c r="N1736" s="76"/>
      <c r="O1736" s="73"/>
      <c r="P1736" s="77"/>
      <c r="Q1736" s="73"/>
      <c r="R1736" s="73"/>
      <c r="S1736" s="73"/>
      <c r="T1736" s="78" t="str">
        <f aca="false">VLOOKUP(1*AND(B1736="Sì",OR(M1736="",N1736="",O1736="",P1736="")),ErrMsgM,2) &amp;   VLOOKUP(2*AND(E1736="Tariffazione a consumo",OR(H1736="",I1736="")),ErrMsgM,2) &amp;  VLOOKUP(3*AND(J1736="plafond 2G",K1736="tariffazione a consumo",L1736=""),ErrMsgM,2) &amp;  VLOOKUP(4*OR(AND(J1736="a consumo",L1736=""),AND(J1736="a consumo",K1736&lt;&gt;"")),ErrMsgM,2) &amp;  VLOOKUP(5*OR(AND(D1736="RIC",G1736=0),AND(D1736&lt;&gt;"RIC",G1736&lt;&gt;0)),ErrMsgM,2) &amp;  VLOOKUP(6*AND(D1736="M2M",H1736=""),ErrMsgM,2) &amp;  VLOOKUP(7*AND(D1736&lt;&gt;"M2M",E1736&lt;&gt;"Tariffazione a consumo (Voce e SMS)",H1736&lt;&gt;""),ErrMsgM,2)</f>
        <v>       </v>
      </c>
    </row>
    <row r="1737" customFormat="false" ht="14.5" hidden="false" customHeight="false" outlineLevel="0" collapsed="false">
      <c r="A1737" s="70" t="n">
        <v>1733</v>
      </c>
      <c r="B1737" s="71"/>
      <c r="C1737" s="72"/>
      <c r="D1737" s="73"/>
      <c r="E1737" s="74"/>
      <c r="F1737" s="74"/>
      <c r="G1737" s="75"/>
      <c r="H1737" s="71"/>
      <c r="I1737" s="71"/>
      <c r="J1737" s="71"/>
      <c r="K1737" s="73"/>
      <c r="L1737" s="73"/>
      <c r="M1737" s="73"/>
      <c r="N1737" s="76"/>
      <c r="O1737" s="73"/>
      <c r="P1737" s="77"/>
      <c r="Q1737" s="73"/>
      <c r="R1737" s="73"/>
      <c r="S1737" s="73"/>
      <c r="T1737" s="78" t="str">
        <f aca="false">VLOOKUP(1*AND(B1737="Sì",OR(M1737="",N1737="",O1737="",P1737="")),ErrMsgM,2) &amp;   VLOOKUP(2*AND(E1737="Tariffazione a consumo",OR(H1737="",I1737="")),ErrMsgM,2) &amp;  VLOOKUP(3*AND(J1737="plafond 2G",K1737="tariffazione a consumo",L1737=""),ErrMsgM,2) &amp;  VLOOKUP(4*OR(AND(J1737="a consumo",L1737=""),AND(J1737="a consumo",K1737&lt;&gt;"")),ErrMsgM,2) &amp;  VLOOKUP(5*OR(AND(D1737="RIC",G1737=0),AND(D1737&lt;&gt;"RIC",G1737&lt;&gt;0)),ErrMsgM,2) &amp;  VLOOKUP(6*AND(D1737="M2M",H1737=""),ErrMsgM,2) &amp;  VLOOKUP(7*AND(D1737&lt;&gt;"M2M",E1737&lt;&gt;"Tariffazione a consumo (Voce e SMS)",H1737&lt;&gt;""),ErrMsgM,2)</f>
        <v>       </v>
      </c>
    </row>
    <row r="1738" customFormat="false" ht="14.5" hidden="false" customHeight="false" outlineLevel="0" collapsed="false">
      <c r="A1738" s="70" t="n">
        <v>1734</v>
      </c>
      <c r="B1738" s="71"/>
      <c r="C1738" s="72"/>
      <c r="D1738" s="73"/>
      <c r="E1738" s="74"/>
      <c r="F1738" s="74"/>
      <c r="G1738" s="75"/>
      <c r="H1738" s="71"/>
      <c r="I1738" s="71"/>
      <c r="J1738" s="71"/>
      <c r="K1738" s="73"/>
      <c r="L1738" s="73"/>
      <c r="M1738" s="73"/>
      <c r="N1738" s="76"/>
      <c r="O1738" s="73"/>
      <c r="P1738" s="77"/>
      <c r="Q1738" s="73"/>
      <c r="R1738" s="73"/>
      <c r="S1738" s="73"/>
      <c r="T1738" s="78" t="str">
        <f aca="false">VLOOKUP(1*AND(B1738="Sì",OR(M1738="",N1738="",O1738="",P1738="")),ErrMsgM,2) &amp;   VLOOKUP(2*AND(E1738="Tariffazione a consumo",OR(H1738="",I1738="")),ErrMsgM,2) &amp;  VLOOKUP(3*AND(J1738="plafond 2G",K1738="tariffazione a consumo",L1738=""),ErrMsgM,2) &amp;  VLOOKUP(4*OR(AND(J1738="a consumo",L1738=""),AND(J1738="a consumo",K1738&lt;&gt;"")),ErrMsgM,2) &amp;  VLOOKUP(5*OR(AND(D1738="RIC",G1738=0),AND(D1738&lt;&gt;"RIC",G1738&lt;&gt;0)),ErrMsgM,2) &amp;  VLOOKUP(6*AND(D1738="M2M",H1738=""),ErrMsgM,2) &amp;  VLOOKUP(7*AND(D1738&lt;&gt;"M2M",E1738&lt;&gt;"Tariffazione a consumo (Voce e SMS)",H1738&lt;&gt;""),ErrMsgM,2)</f>
        <v>       </v>
      </c>
    </row>
    <row r="1739" customFormat="false" ht="14.5" hidden="false" customHeight="false" outlineLevel="0" collapsed="false">
      <c r="A1739" s="70" t="n">
        <v>1735</v>
      </c>
      <c r="B1739" s="71"/>
      <c r="C1739" s="72"/>
      <c r="D1739" s="73"/>
      <c r="E1739" s="74"/>
      <c r="F1739" s="74"/>
      <c r="G1739" s="75"/>
      <c r="H1739" s="71"/>
      <c r="I1739" s="71"/>
      <c r="J1739" s="71"/>
      <c r="K1739" s="73"/>
      <c r="L1739" s="73"/>
      <c r="M1739" s="73"/>
      <c r="N1739" s="76"/>
      <c r="O1739" s="73"/>
      <c r="P1739" s="77"/>
      <c r="Q1739" s="73"/>
      <c r="R1739" s="73"/>
      <c r="S1739" s="73"/>
      <c r="T1739" s="78" t="str">
        <f aca="false">VLOOKUP(1*AND(B1739="Sì",OR(M1739="",N1739="",O1739="",P1739="")),ErrMsgM,2) &amp;   VLOOKUP(2*AND(E1739="Tariffazione a consumo",OR(H1739="",I1739="")),ErrMsgM,2) &amp;  VLOOKUP(3*AND(J1739="plafond 2G",K1739="tariffazione a consumo",L1739=""),ErrMsgM,2) &amp;  VLOOKUP(4*OR(AND(J1739="a consumo",L1739=""),AND(J1739="a consumo",K1739&lt;&gt;"")),ErrMsgM,2) &amp;  VLOOKUP(5*OR(AND(D1739="RIC",G1739=0),AND(D1739&lt;&gt;"RIC",G1739&lt;&gt;0)),ErrMsgM,2) &amp;  VLOOKUP(6*AND(D1739="M2M",H1739=""),ErrMsgM,2) &amp;  VLOOKUP(7*AND(D1739&lt;&gt;"M2M",E1739&lt;&gt;"Tariffazione a consumo (Voce e SMS)",H1739&lt;&gt;""),ErrMsgM,2)</f>
        <v>       </v>
      </c>
    </row>
    <row r="1740" customFormat="false" ht="14.5" hidden="false" customHeight="false" outlineLevel="0" collapsed="false">
      <c r="A1740" s="70" t="n">
        <v>1736</v>
      </c>
      <c r="B1740" s="71"/>
      <c r="C1740" s="72"/>
      <c r="D1740" s="73"/>
      <c r="E1740" s="74"/>
      <c r="F1740" s="74"/>
      <c r="G1740" s="75"/>
      <c r="H1740" s="71"/>
      <c r="I1740" s="71"/>
      <c r="J1740" s="71"/>
      <c r="K1740" s="73"/>
      <c r="L1740" s="73"/>
      <c r="M1740" s="73"/>
      <c r="N1740" s="76"/>
      <c r="O1740" s="73"/>
      <c r="P1740" s="77"/>
      <c r="Q1740" s="73"/>
      <c r="R1740" s="73"/>
      <c r="S1740" s="73"/>
      <c r="T1740" s="78" t="str">
        <f aca="false">VLOOKUP(1*AND(B1740="Sì",OR(M1740="",N1740="",O1740="",P1740="")),ErrMsgM,2) &amp;   VLOOKUP(2*AND(E1740="Tariffazione a consumo",OR(H1740="",I1740="")),ErrMsgM,2) &amp;  VLOOKUP(3*AND(J1740="plafond 2G",K1740="tariffazione a consumo",L1740=""),ErrMsgM,2) &amp;  VLOOKUP(4*OR(AND(J1740="a consumo",L1740=""),AND(J1740="a consumo",K1740&lt;&gt;"")),ErrMsgM,2) &amp;  VLOOKUP(5*OR(AND(D1740="RIC",G1740=0),AND(D1740&lt;&gt;"RIC",G1740&lt;&gt;0)),ErrMsgM,2) &amp;  VLOOKUP(6*AND(D1740="M2M",H1740=""),ErrMsgM,2) &amp;  VLOOKUP(7*AND(D1740&lt;&gt;"M2M",E1740&lt;&gt;"Tariffazione a consumo (Voce e SMS)",H1740&lt;&gt;""),ErrMsgM,2)</f>
        <v>       </v>
      </c>
    </row>
    <row r="1741" customFormat="false" ht="14.5" hidden="false" customHeight="false" outlineLevel="0" collapsed="false">
      <c r="A1741" s="70" t="n">
        <v>1737</v>
      </c>
      <c r="B1741" s="71"/>
      <c r="C1741" s="72"/>
      <c r="D1741" s="73"/>
      <c r="E1741" s="74"/>
      <c r="F1741" s="74"/>
      <c r="G1741" s="75"/>
      <c r="H1741" s="71"/>
      <c r="I1741" s="71"/>
      <c r="J1741" s="71"/>
      <c r="K1741" s="73"/>
      <c r="L1741" s="73"/>
      <c r="M1741" s="73"/>
      <c r="N1741" s="76"/>
      <c r="O1741" s="73"/>
      <c r="P1741" s="77"/>
      <c r="Q1741" s="73"/>
      <c r="R1741" s="73"/>
      <c r="S1741" s="73"/>
      <c r="T1741" s="78" t="str">
        <f aca="false">VLOOKUP(1*AND(B1741="Sì",OR(M1741="",N1741="",O1741="",P1741="")),ErrMsgM,2) &amp;   VLOOKUP(2*AND(E1741="Tariffazione a consumo",OR(H1741="",I1741="")),ErrMsgM,2) &amp;  VLOOKUP(3*AND(J1741="plafond 2G",K1741="tariffazione a consumo",L1741=""),ErrMsgM,2) &amp;  VLOOKUP(4*OR(AND(J1741="a consumo",L1741=""),AND(J1741="a consumo",K1741&lt;&gt;"")),ErrMsgM,2) &amp;  VLOOKUP(5*OR(AND(D1741="RIC",G1741=0),AND(D1741&lt;&gt;"RIC",G1741&lt;&gt;0)),ErrMsgM,2) &amp;  VLOOKUP(6*AND(D1741="M2M",H1741=""),ErrMsgM,2) &amp;  VLOOKUP(7*AND(D1741&lt;&gt;"M2M",E1741&lt;&gt;"Tariffazione a consumo (Voce e SMS)",H1741&lt;&gt;""),ErrMsgM,2)</f>
        <v>       </v>
      </c>
    </row>
    <row r="1742" customFormat="false" ht="14.5" hidden="false" customHeight="false" outlineLevel="0" collapsed="false">
      <c r="A1742" s="70" t="n">
        <v>1738</v>
      </c>
      <c r="B1742" s="71"/>
      <c r="C1742" s="72"/>
      <c r="D1742" s="73"/>
      <c r="E1742" s="74"/>
      <c r="F1742" s="74"/>
      <c r="G1742" s="75"/>
      <c r="H1742" s="71"/>
      <c r="I1742" s="71"/>
      <c r="J1742" s="71"/>
      <c r="K1742" s="73"/>
      <c r="L1742" s="73"/>
      <c r="M1742" s="73"/>
      <c r="N1742" s="76"/>
      <c r="O1742" s="73"/>
      <c r="P1742" s="77"/>
      <c r="Q1742" s="73"/>
      <c r="R1742" s="73"/>
      <c r="S1742" s="73"/>
      <c r="T1742" s="78" t="str">
        <f aca="false">VLOOKUP(1*AND(B1742="Sì",OR(M1742="",N1742="",O1742="",P1742="")),ErrMsgM,2) &amp;   VLOOKUP(2*AND(E1742="Tariffazione a consumo",OR(H1742="",I1742="")),ErrMsgM,2) &amp;  VLOOKUP(3*AND(J1742="plafond 2G",K1742="tariffazione a consumo",L1742=""),ErrMsgM,2) &amp;  VLOOKUP(4*OR(AND(J1742="a consumo",L1742=""),AND(J1742="a consumo",K1742&lt;&gt;"")),ErrMsgM,2) &amp;  VLOOKUP(5*OR(AND(D1742="RIC",G1742=0),AND(D1742&lt;&gt;"RIC",G1742&lt;&gt;0)),ErrMsgM,2) &amp;  VLOOKUP(6*AND(D1742="M2M",H1742=""),ErrMsgM,2) &amp;  VLOOKUP(7*AND(D1742&lt;&gt;"M2M",E1742&lt;&gt;"Tariffazione a consumo (Voce e SMS)",H1742&lt;&gt;""),ErrMsgM,2)</f>
        <v>       </v>
      </c>
    </row>
    <row r="1743" customFormat="false" ht="14.5" hidden="false" customHeight="false" outlineLevel="0" collapsed="false">
      <c r="A1743" s="70" t="n">
        <v>1739</v>
      </c>
      <c r="B1743" s="71"/>
      <c r="C1743" s="72"/>
      <c r="D1743" s="73"/>
      <c r="E1743" s="74"/>
      <c r="F1743" s="74"/>
      <c r="G1743" s="75"/>
      <c r="H1743" s="71"/>
      <c r="I1743" s="71"/>
      <c r="J1743" s="71"/>
      <c r="K1743" s="73"/>
      <c r="L1743" s="73"/>
      <c r="M1743" s="73"/>
      <c r="N1743" s="76"/>
      <c r="O1743" s="73"/>
      <c r="P1743" s="77"/>
      <c r="Q1743" s="73"/>
      <c r="R1743" s="73"/>
      <c r="S1743" s="73"/>
      <c r="T1743" s="78" t="str">
        <f aca="false">VLOOKUP(1*AND(B1743="Sì",OR(M1743="",N1743="",O1743="",P1743="")),ErrMsgM,2) &amp;   VLOOKUP(2*AND(E1743="Tariffazione a consumo",OR(H1743="",I1743="")),ErrMsgM,2) &amp;  VLOOKUP(3*AND(J1743="plafond 2G",K1743="tariffazione a consumo",L1743=""),ErrMsgM,2) &amp;  VLOOKUP(4*OR(AND(J1743="a consumo",L1743=""),AND(J1743="a consumo",K1743&lt;&gt;"")),ErrMsgM,2) &amp;  VLOOKUP(5*OR(AND(D1743="RIC",G1743=0),AND(D1743&lt;&gt;"RIC",G1743&lt;&gt;0)),ErrMsgM,2) &amp;  VLOOKUP(6*AND(D1743="M2M",H1743=""),ErrMsgM,2) &amp;  VLOOKUP(7*AND(D1743&lt;&gt;"M2M",E1743&lt;&gt;"Tariffazione a consumo (Voce e SMS)",H1743&lt;&gt;""),ErrMsgM,2)</f>
        <v>       </v>
      </c>
    </row>
    <row r="1744" customFormat="false" ht="14.5" hidden="false" customHeight="false" outlineLevel="0" collapsed="false">
      <c r="A1744" s="70" t="n">
        <v>1740</v>
      </c>
      <c r="B1744" s="71"/>
      <c r="C1744" s="72"/>
      <c r="D1744" s="73"/>
      <c r="E1744" s="74"/>
      <c r="F1744" s="74"/>
      <c r="G1744" s="75"/>
      <c r="H1744" s="71"/>
      <c r="I1744" s="71"/>
      <c r="J1744" s="71"/>
      <c r="K1744" s="73"/>
      <c r="L1744" s="73"/>
      <c r="M1744" s="73"/>
      <c r="N1744" s="76"/>
      <c r="O1744" s="73"/>
      <c r="P1744" s="77"/>
      <c r="Q1744" s="73"/>
      <c r="R1744" s="73"/>
      <c r="S1744" s="73"/>
      <c r="T1744" s="78" t="str">
        <f aca="false">VLOOKUP(1*AND(B1744="Sì",OR(M1744="",N1744="",O1744="",P1744="")),ErrMsgM,2) &amp;   VLOOKUP(2*AND(E1744="Tariffazione a consumo",OR(H1744="",I1744="")),ErrMsgM,2) &amp;  VLOOKUP(3*AND(J1744="plafond 2G",K1744="tariffazione a consumo",L1744=""),ErrMsgM,2) &amp;  VLOOKUP(4*OR(AND(J1744="a consumo",L1744=""),AND(J1744="a consumo",K1744&lt;&gt;"")),ErrMsgM,2) &amp;  VLOOKUP(5*OR(AND(D1744="RIC",G1744=0),AND(D1744&lt;&gt;"RIC",G1744&lt;&gt;0)),ErrMsgM,2) &amp;  VLOOKUP(6*AND(D1744="M2M",H1744=""),ErrMsgM,2) &amp;  VLOOKUP(7*AND(D1744&lt;&gt;"M2M",E1744&lt;&gt;"Tariffazione a consumo (Voce e SMS)",H1744&lt;&gt;""),ErrMsgM,2)</f>
        <v>       </v>
      </c>
    </row>
    <row r="1745" customFormat="false" ht="14.5" hidden="false" customHeight="false" outlineLevel="0" collapsed="false">
      <c r="A1745" s="70" t="n">
        <v>1741</v>
      </c>
      <c r="B1745" s="71"/>
      <c r="C1745" s="72"/>
      <c r="D1745" s="73"/>
      <c r="E1745" s="74"/>
      <c r="F1745" s="74"/>
      <c r="G1745" s="75"/>
      <c r="H1745" s="71"/>
      <c r="I1745" s="71"/>
      <c r="J1745" s="71"/>
      <c r="K1745" s="73"/>
      <c r="L1745" s="73"/>
      <c r="M1745" s="73"/>
      <c r="N1745" s="76"/>
      <c r="O1745" s="73"/>
      <c r="P1745" s="77"/>
      <c r="Q1745" s="73"/>
      <c r="R1745" s="73"/>
      <c r="S1745" s="73"/>
      <c r="T1745" s="78" t="str">
        <f aca="false">VLOOKUP(1*AND(B1745="Sì",OR(M1745="",N1745="",O1745="",P1745="")),ErrMsgM,2) &amp;   VLOOKUP(2*AND(E1745="Tariffazione a consumo",OR(H1745="",I1745="")),ErrMsgM,2) &amp;  VLOOKUP(3*AND(J1745="plafond 2G",K1745="tariffazione a consumo",L1745=""),ErrMsgM,2) &amp;  VLOOKUP(4*OR(AND(J1745="a consumo",L1745=""),AND(J1745="a consumo",K1745&lt;&gt;"")),ErrMsgM,2) &amp;  VLOOKUP(5*OR(AND(D1745="RIC",G1745=0),AND(D1745&lt;&gt;"RIC",G1745&lt;&gt;0)),ErrMsgM,2) &amp;  VLOOKUP(6*AND(D1745="M2M",H1745=""),ErrMsgM,2) &amp;  VLOOKUP(7*AND(D1745&lt;&gt;"M2M",E1745&lt;&gt;"Tariffazione a consumo (Voce e SMS)",H1745&lt;&gt;""),ErrMsgM,2)</f>
        <v>       </v>
      </c>
    </row>
    <row r="1746" customFormat="false" ht="14.5" hidden="false" customHeight="false" outlineLevel="0" collapsed="false">
      <c r="A1746" s="70" t="n">
        <v>1742</v>
      </c>
      <c r="B1746" s="71"/>
      <c r="C1746" s="72"/>
      <c r="D1746" s="73"/>
      <c r="E1746" s="74"/>
      <c r="F1746" s="74"/>
      <c r="G1746" s="75"/>
      <c r="H1746" s="71"/>
      <c r="I1746" s="71"/>
      <c r="J1746" s="71"/>
      <c r="K1746" s="73"/>
      <c r="L1746" s="73"/>
      <c r="M1746" s="73"/>
      <c r="N1746" s="76"/>
      <c r="O1746" s="73"/>
      <c r="P1746" s="77"/>
      <c r="Q1746" s="73"/>
      <c r="R1746" s="73"/>
      <c r="S1746" s="73"/>
      <c r="T1746" s="78" t="str">
        <f aca="false">VLOOKUP(1*AND(B1746="Sì",OR(M1746="",N1746="",O1746="",P1746="")),ErrMsgM,2) &amp;   VLOOKUP(2*AND(E1746="Tariffazione a consumo",OR(H1746="",I1746="")),ErrMsgM,2) &amp;  VLOOKUP(3*AND(J1746="plafond 2G",K1746="tariffazione a consumo",L1746=""),ErrMsgM,2) &amp;  VLOOKUP(4*OR(AND(J1746="a consumo",L1746=""),AND(J1746="a consumo",K1746&lt;&gt;"")),ErrMsgM,2) &amp;  VLOOKUP(5*OR(AND(D1746="RIC",G1746=0),AND(D1746&lt;&gt;"RIC",G1746&lt;&gt;0)),ErrMsgM,2) &amp;  VLOOKUP(6*AND(D1746="M2M",H1746=""),ErrMsgM,2) &amp;  VLOOKUP(7*AND(D1746&lt;&gt;"M2M",E1746&lt;&gt;"Tariffazione a consumo (Voce e SMS)",H1746&lt;&gt;""),ErrMsgM,2)</f>
        <v>       </v>
      </c>
    </row>
    <row r="1747" customFormat="false" ht="14.5" hidden="false" customHeight="false" outlineLevel="0" collapsed="false">
      <c r="A1747" s="70" t="n">
        <v>1743</v>
      </c>
      <c r="B1747" s="71"/>
      <c r="C1747" s="72"/>
      <c r="D1747" s="73"/>
      <c r="E1747" s="74"/>
      <c r="F1747" s="74"/>
      <c r="G1747" s="75"/>
      <c r="H1747" s="71"/>
      <c r="I1747" s="71"/>
      <c r="J1747" s="71"/>
      <c r="K1747" s="73"/>
      <c r="L1747" s="73"/>
      <c r="M1747" s="73"/>
      <c r="N1747" s="76"/>
      <c r="O1747" s="73"/>
      <c r="P1747" s="77"/>
      <c r="Q1747" s="73"/>
      <c r="R1747" s="73"/>
      <c r="S1747" s="73"/>
      <c r="T1747" s="78" t="str">
        <f aca="false">VLOOKUP(1*AND(B1747="Sì",OR(M1747="",N1747="",O1747="",P1747="")),ErrMsgM,2) &amp;   VLOOKUP(2*AND(E1747="Tariffazione a consumo",OR(H1747="",I1747="")),ErrMsgM,2) &amp;  VLOOKUP(3*AND(J1747="plafond 2G",K1747="tariffazione a consumo",L1747=""),ErrMsgM,2) &amp;  VLOOKUP(4*OR(AND(J1747="a consumo",L1747=""),AND(J1747="a consumo",K1747&lt;&gt;"")),ErrMsgM,2) &amp;  VLOOKUP(5*OR(AND(D1747="RIC",G1747=0),AND(D1747&lt;&gt;"RIC",G1747&lt;&gt;0)),ErrMsgM,2) &amp;  VLOOKUP(6*AND(D1747="M2M",H1747=""),ErrMsgM,2) &amp;  VLOOKUP(7*AND(D1747&lt;&gt;"M2M",E1747&lt;&gt;"Tariffazione a consumo (Voce e SMS)",H1747&lt;&gt;""),ErrMsgM,2)</f>
        <v>       </v>
      </c>
    </row>
    <row r="1748" customFormat="false" ht="14.5" hidden="false" customHeight="false" outlineLevel="0" collapsed="false">
      <c r="A1748" s="70" t="n">
        <v>1744</v>
      </c>
      <c r="B1748" s="71"/>
      <c r="C1748" s="72"/>
      <c r="D1748" s="73"/>
      <c r="E1748" s="74"/>
      <c r="F1748" s="74"/>
      <c r="G1748" s="75"/>
      <c r="H1748" s="71"/>
      <c r="I1748" s="71"/>
      <c r="J1748" s="71"/>
      <c r="K1748" s="73"/>
      <c r="L1748" s="73"/>
      <c r="M1748" s="73"/>
      <c r="N1748" s="76"/>
      <c r="O1748" s="73"/>
      <c r="P1748" s="77"/>
      <c r="Q1748" s="73"/>
      <c r="R1748" s="73"/>
      <c r="S1748" s="73"/>
      <c r="T1748" s="78" t="str">
        <f aca="false">VLOOKUP(1*AND(B1748="Sì",OR(M1748="",N1748="",O1748="",P1748="")),ErrMsgM,2) &amp;   VLOOKUP(2*AND(E1748="Tariffazione a consumo",OR(H1748="",I1748="")),ErrMsgM,2) &amp;  VLOOKUP(3*AND(J1748="plafond 2G",K1748="tariffazione a consumo",L1748=""),ErrMsgM,2) &amp;  VLOOKUP(4*OR(AND(J1748="a consumo",L1748=""),AND(J1748="a consumo",K1748&lt;&gt;"")),ErrMsgM,2) &amp;  VLOOKUP(5*OR(AND(D1748="RIC",G1748=0),AND(D1748&lt;&gt;"RIC",G1748&lt;&gt;0)),ErrMsgM,2) &amp;  VLOOKUP(6*AND(D1748="M2M",H1748=""),ErrMsgM,2) &amp;  VLOOKUP(7*AND(D1748&lt;&gt;"M2M",E1748&lt;&gt;"Tariffazione a consumo (Voce e SMS)",H1748&lt;&gt;""),ErrMsgM,2)</f>
        <v>       </v>
      </c>
    </row>
    <row r="1749" customFormat="false" ht="14.5" hidden="false" customHeight="false" outlineLevel="0" collapsed="false">
      <c r="A1749" s="70" t="n">
        <v>1745</v>
      </c>
      <c r="B1749" s="71"/>
      <c r="C1749" s="72"/>
      <c r="D1749" s="73"/>
      <c r="E1749" s="74"/>
      <c r="F1749" s="74"/>
      <c r="G1749" s="75"/>
      <c r="H1749" s="71"/>
      <c r="I1749" s="71"/>
      <c r="J1749" s="71"/>
      <c r="K1749" s="73"/>
      <c r="L1749" s="73"/>
      <c r="M1749" s="73"/>
      <c r="N1749" s="76"/>
      <c r="O1749" s="73"/>
      <c r="P1749" s="77"/>
      <c r="Q1749" s="73"/>
      <c r="R1749" s="73"/>
      <c r="S1749" s="73"/>
      <c r="T1749" s="78" t="str">
        <f aca="false">VLOOKUP(1*AND(B1749="Sì",OR(M1749="",N1749="",O1749="",P1749="")),ErrMsgM,2) &amp;   VLOOKUP(2*AND(E1749="Tariffazione a consumo",OR(H1749="",I1749="")),ErrMsgM,2) &amp;  VLOOKUP(3*AND(J1749="plafond 2G",K1749="tariffazione a consumo",L1749=""),ErrMsgM,2) &amp;  VLOOKUP(4*OR(AND(J1749="a consumo",L1749=""),AND(J1749="a consumo",K1749&lt;&gt;"")),ErrMsgM,2) &amp;  VLOOKUP(5*OR(AND(D1749="RIC",G1749=0),AND(D1749&lt;&gt;"RIC",G1749&lt;&gt;0)),ErrMsgM,2) &amp;  VLOOKUP(6*AND(D1749="M2M",H1749=""),ErrMsgM,2) &amp;  VLOOKUP(7*AND(D1749&lt;&gt;"M2M",E1749&lt;&gt;"Tariffazione a consumo (Voce e SMS)",H1749&lt;&gt;""),ErrMsgM,2)</f>
        <v>       </v>
      </c>
    </row>
    <row r="1750" customFormat="false" ht="14.5" hidden="false" customHeight="false" outlineLevel="0" collapsed="false">
      <c r="A1750" s="70" t="n">
        <v>1746</v>
      </c>
      <c r="B1750" s="71"/>
      <c r="C1750" s="72"/>
      <c r="D1750" s="73"/>
      <c r="E1750" s="74"/>
      <c r="F1750" s="74"/>
      <c r="G1750" s="75"/>
      <c r="H1750" s="71"/>
      <c r="I1750" s="71"/>
      <c r="J1750" s="71"/>
      <c r="K1750" s="73"/>
      <c r="L1750" s="73"/>
      <c r="M1750" s="73"/>
      <c r="N1750" s="76"/>
      <c r="O1750" s="73"/>
      <c r="P1750" s="77"/>
      <c r="Q1750" s="73"/>
      <c r="R1750" s="73"/>
      <c r="S1750" s="73"/>
      <c r="T1750" s="78" t="str">
        <f aca="false">VLOOKUP(1*AND(B1750="Sì",OR(M1750="",N1750="",O1750="",P1750="")),ErrMsgM,2) &amp;   VLOOKUP(2*AND(E1750="Tariffazione a consumo",OR(H1750="",I1750="")),ErrMsgM,2) &amp;  VLOOKUP(3*AND(J1750="plafond 2G",K1750="tariffazione a consumo",L1750=""),ErrMsgM,2) &amp;  VLOOKUP(4*OR(AND(J1750="a consumo",L1750=""),AND(J1750="a consumo",K1750&lt;&gt;"")),ErrMsgM,2) &amp;  VLOOKUP(5*OR(AND(D1750="RIC",G1750=0),AND(D1750&lt;&gt;"RIC",G1750&lt;&gt;0)),ErrMsgM,2) &amp;  VLOOKUP(6*AND(D1750="M2M",H1750=""),ErrMsgM,2) &amp;  VLOOKUP(7*AND(D1750&lt;&gt;"M2M",E1750&lt;&gt;"Tariffazione a consumo (Voce e SMS)",H1750&lt;&gt;""),ErrMsgM,2)</f>
        <v>       </v>
      </c>
    </row>
    <row r="1751" customFormat="false" ht="14.5" hidden="false" customHeight="false" outlineLevel="0" collapsed="false">
      <c r="A1751" s="70" t="n">
        <v>1747</v>
      </c>
      <c r="B1751" s="71"/>
      <c r="C1751" s="72"/>
      <c r="D1751" s="73"/>
      <c r="E1751" s="74"/>
      <c r="F1751" s="74"/>
      <c r="G1751" s="75"/>
      <c r="H1751" s="71"/>
      <c r="I1751" s="71"/>
      <c r="J1751" s="71"/>
      <c r="K1751" s="73"/>
      <c r="L1751" s="73"/>
      <c r="M1751" s="73"/>
      <c r="N1751" s="76"/>
      <c r="O1751" s="73"/>
      <c r="P1751" s="77"/>
      <c r="Q1751" s="73"/>
      <c r="R1751" s="73"/>
      <c r="S1751" s="73"/>
      <c r="T1751" s="78" t="str">
        <f aca="false">VLOOKUP(1*AND(B1751="Sì",OR(M1751="",N1751="",O1751="",P1751="")),ErrMsgM,2) &amp;   VLOOKUP(2*AND(E1751="Tariffazione a consumo",OR(H1751="",I1751="")),ErrMsgM,2) &amp;  VLOOKUP(3*AND(J1751="plafond 2G",K1751="tariffazione a consumo",L1751=""),ErrMsgM,2) &amp;  VLOOKUP(4*OR(AND(J1751="a consumo",L1751=""),AND(J1751="a consumo",K1751&lt;&gt;"")),ErrMsgM,2) &amp;  VLOOKUP(5*OR(AND(D1751="RIC",G1751=0),AND(D1751&lt;&gt;"RIC",G1751&lt;&gt;0)),ErrMsgM,2) &amp;  VLOOKUP(6*AND(D1751="M2M",H1751=""),ErrMsgM,2) &amp;  VLOOKUP(7*AND(D1751&lt;&gt;"M2M",E1751&lt;&gt;"Tariffazione a consumo (Voce e SMS)",H1751&lt;&gt;""),ErrMsgM,2)</f>
        <v>       </v>
      </c>
    </row>
    <row r="1752" customFormat="false" ht="14.5" hidden="false" customHeight="false" outlineLevel="0" collapsed="false">
      <c r="A1752" s="70" t="n">
        <v>1748</v>
      </c>
      <c r="B1752" s="71"/>
      <c r="C1752" s="72"/>
      <c r="D1752" s="73"/>
      <c r="E1752" s="74"/>
      <c r="F1752" s="74"/>
      <c r="G1752" s="75"/>
      <c r="H1752" s="71"/>
      <c r="I1752" s="71"/>
      <c r="J1752" s="71"/>
      <c r="K1752" s="73"/>
      <c r="L1752" s="73"/>
      <c r="M1752" s="73"/>
      <c r="N1752" s="76"/>
      <c r="O1752" s="73"/>
      <c r="P1752" s="77"/>
      <c r="Q1752" s="73"/>
      <c r="R1752" s="73"/>
      <c r="S1752" s="73"/>
      <c r="T1752" s="78" t="str">
        <f aca="false">VLOOKUP(1*AND(B1752="Sì",OR(M1752="",N1752="",O1752="",P1752="")),ErrMsgM,2) &amp;   VLOOKUP(2*AND(E1752="Tariffazione a consumo",OR(H1752="",I1752="")),ErrMsgM,2) &amp;  VLOOKUP(3*AND(J1752="plafond 2G",K1752="tariffazione a consumo",L1752=""),ErrMsgM,2) &amp;  VLOOKUP(4*OR(AND(J1752="a consumo",L1752=""),AND(J1752="a consumo",K1752&lt;&gt;"")),ErrMsgM,2) &amp;  VLOOKUP(5*OR(AND(D1752="RIC",G1752=0),AND(D1752&lt;&gt;"RIC",G1752&lt;&gt;0)),ErrMsgM,2) &amp;  VLOOKUP(6*AND(D1752="M2M",H1752=""),ErrMsgM,2) &amp;  VLOOKUP(7*AND(D1752&lt;&gt;"M2M",E1752&lt;&gt;"Tariffazione a consumo (Voce e SMS)",H1752&lt;&gt;""),ErrMsgM,2)</f>
        <v>       </v>
      </c>
    </row>
    <row r="1753" customFormat="false" ht="14.5" hidden="false" customHeight="false" outlineLevel="0" collapsed="false">
      <c r="A1753" s="70" t="n">
        <v>1749</v>
      </c>
      <c r="B1753" s="71"/>
      <c r="C1753" s="72"/>
      <c r="D1753" s="73"/>
      <c r="E1753" s="74"/>
      <c r="F1753" s="74"/>
      <c r="G1753" s="75"/>
      <c r="H1753" s="71"/>
      <c r="I1753" s="71"/>
      <c r="J1753" s="71"/>
      <c r="K1753" s="73"/>
      <c r="L1753" s="73"/>
      <c r="M1753" s="73"/>
      <c r="N1753" s="76"/>
      <c r="O1753" s="73"/>
      <c r="P1753" s="77"/>
      <c r="Q1753" s="73"/>
      <c r="R1753" s="73"/>
      <c r="S1753" s="73"/>
      <c r="T1753" s="78" t="str">
        <f aca="false">VLOOKUP(1*AND(B1753="Sì",OR(M1753="",N1753="",O1753="",P1753="")),ErrMsgM,2) &amp;   VLOOKUP(2*AND(E1753="Tariffazione a consumo",OR(H1753="",I1753="")),ErrMsgM,2) &amp;  VLOOKUP(3*AND(J1753="plafond 2G",K1753="tariffazione a consumo",L1753=""),ErrMsgM,2) &amp;  VLOOKUP(4*OR(AND(J1753="a consumo",L1753=""),AND(J1753="a consumo",K1753&lt;&gt;"")),ErrMsgM,2) &amp;  VLOOKUP(5*OR(AND(D1753="RIC",G1753=0),AND(D1753&lt;&gt;"RIC",G1753&lt;&gt;0)),ErrMsgM,2) &amp;  VLOOKUP(6*AND(D1753="M2M",H1753=""),ErrMsgM,2) &amp;  VLOOKUP(7*AND(D1753&lt;&gt;"M2M",E1753&lt;&gt;"Tariffazione a consumo (Voce e SMS)",H1753&lt;&gt;""),ErrMsgM,2)</f>
        <v>       </v>
      </c>
    </row>
    <row r="1754" customFormat="false" ht="14.5" hidden="false" customHeight="false" outlineLevel="0" collapsed="false">
      <c r="A1754" s="70" t="n">
        <v>1750</v>
      </c>
      <c r="B1754" s="71"/>
      <c r="C1754" s="72"/>
      <c r="D1754" s="73"/>
      <c r="E1754" s="74"/>
      <c r="F1754" s="74"/>
      <c r="G1754" s="75"/>
      <c r="H1754" s="71"/>
      <c r="I1754" s="71"/>
      <c r="J1754" s="71"/>
      <c r="K1754" s="73"/>
      <c r="L1754" s="73"/>
      <c r="M1754" s="73"/>
      <c r="N1754" s="76"/>
      <c r="O1754" s="73"/>
      <c r="P1754" s="77"/>
      <c r="Q1754" s="73"/>
      <c r="R1754" s="73"/>
      <c r="S1754" s="73"/>
      <c r="T1754" s="78" t="str">
        <f aca="false">VLOOKUP(1*AND(B1754="Sì",OR(M1754="",N1754="",O1754="",P1754="")),ErrMsgM,2) &amp;   VLOOKUP(2*AND(E1754="Tariffazione a consumo",OR(H1754="",I1754="")),ErrMsgM,2) &amp;  VLOOKUP(3*AND(J1754="plafond 2G",K1754="tariffazione a consumo",L1754=""),ErrMsgM,2) &amp;  VLOOKUP(4*OR(AND(J1754="a consumo",L1754=""),AND(J1754="a consumo",K1754&lt;&gt;"")),ErrMsgM,2) &amp;  VLOOKUP(5*OR(AND(D1754="RIC",G1754=0),AND(D1754&lt;&gt;"RIC",G1754&lt;&gt;0)),ErrMsgM,2) &amp;  VLOOKUP(6*AND(D1754="M2M",H1754=""),ErrMsgM,2) &amp;  VLOOKUP(7*AND(D1754&lt;&gt;"M2M",E1754&lt;&gt;"Tariffazione a consumo (Voce e SMS)",H1754&lt;&gt;""),ErrMsgM,2)</f>
        <v>       </v>
      </c>
    </row>
    <row r="1755" customFormat="false" ht="14.5" hidden="false" customHeight="false" outlineLevel="0" collapsed="false">
      <c r="A1755" s="70" t="n">
        <v>1751</v>
      </c>
      <c r="B1755" s="71"/>
      <c r="C1755" s="72"/>
      <c r="D1755" s="73"/>
      <c r="E1755" s="74"/>
      <c r="F1755" s="74"/>
      <c r="G1755" s="75"/>
      <c r="H1755" s="71"/>
      <c r="I1755" s="71"/>
      <c r="J1755" s="71"/>
      <c r="K1755" s="73"/>
      <c r="L1755" s="73"/>
      <c r="M1755" s="73"/>
      <c r="N1755" s="76"/>
      <c r="O1755" s="73"/>
      <c r="P1755" s="77"/>
      <c r="Q1755" s="73"/>
      <c r="R1755" s="73"/>
      <c r="S1755" s="73"/>
      <c r="T1755" s="78" t="str">
        <f aca="false">VLOOKUP(1*AND(B1755="Sì",OR(M1755="",N1755="",O1755="",P1755="")),ErrMsgM,2) &amp;   VLOOKUP(2*AND(E1755="Tariffazione a consumo",OR(H1755="",I1755="")),ErrMsgM,2) &amp;  VLOOKUP(3*AND(J1755="plafond 2G",K1755="tariffazione a consumo",L1755=""),ErrMsgM,2) &amp;  VLOOKUP(4*OR(AND(J1755="a consumo",L1755=""),AND(J1755="a consumo",K1755&lt;&gt;"")),ErrMsgM,2) &amp;  VLOOKUP(5*OR(AND(D1755="RIC",G1755=0),AND(D1755&lt;&gt;"RIC",G1755&lt;&gt;0)),ErrMsgM,2) &amp;  VLOOKUP(6*AND(D1755="M2M",H1755=""),ErrMsgM,2) &amp;  VLOOKUP(7*AND(D1755&lt;&gt;"M2M",E1755&lt;&gt;"Tariffazione a consumo (Voce e SMS)",H1755&lt;&gt;""),ErrMsgM,2)</f>
        <v>       </v>
      </c>
    </row>
    <row r="1756" customFormat="false" ht="14.5" hidden="false" customHeight="false" outlineLevel="0" collapsed="false">
      <c r="A1756" s="70" t="n">
        <v>1752</v>
      </c>
      <c r="B1756" s="71"/>
      <c r="C1756" s="72"/>
      <c r="D1756" s="73"/>
      <c r="E1756" s="74"/>
      <c r="F1756" s="74"/>
      <c r="G1756" s="75"/>
      <c r="H1756" s="71"/>
      <c r="I1756" s="71"/>
      <c r="J1756" s="71"/>
      <c r="K1756" s="73"/>
      <c r="L1756" s="73"/>
      <c r="M1756" s="73"/>
      <c r="N1756" s="76"/>
      <c r="O1756" s="73"/>
      <c r="P1756" s="77"/>
      <c r="Q1756" s="73"/>
      <c r="R1756" s="73"/>
      <c r="S1756" s="73"/>
      <c r="T1756" s="78" t="str">
        <f aca="false">VLOOKUP(1*AND(B1756="Sì",OR(M1756="",N1756="",O1756="",P1756="")),ErrMsgM,2) &amp;   VLOOKUP(2*AND(E1756="Tariffazione a consumo",OR(H1756="",I1756="")),ErrMsgM,2) &amp;  VLOOKUP(3*AND(J1756="plafond 2G",K1756="tariffazione a consumo",L1756=""),ErrMsgM,2) &amp;  VLOOKUP(4*OR(AND(J1756="a consumo",L1756=""),AND(J1756="a consumo",K1756&lt;&gt;"")),ErrMsgM,2) &amp;  VLOOKUP(5*OR(AND(D1756="RIC",G1756=0),AND(D1756&lt;&gt;"RIC",G1756&lt;&gt;0)),ErrMsgM,2) &amp;  VLOOKUP(6*AND(D1756="M2M",H1756=""),ErrMsgM,2) &amp;  VLOOKUP(7*AND(D1756&lt;&gt;"M2M",E1756&lt;&gt;"Tariffazione a consumo (Voce e SMS)",H1756&lt;&gt;""),ErrMsgM,2)</f>
        <v>       </v>
      </c>
    </row>
    <row r="1757" customFormat="false" ht="14.5" hidden="false" customHeight="false" outlineLevel="0" collapsed="false">
      <c r="A1757" s="70" t="n">
        <v>1753</v>
      </c>
      <c r="B1757" s="71"/>
      <c r="C1757" s="72"/>
      <c r="D1757" s="73"/>
      <c r="E1757" s="74"/>
      <c r="F1757" s="74"/>
      <c r="G1757" s="75"/>
      <c r="H1757" s="71"/>
      <c r="I1757" s="71"/>
      <c r="J1757" s="71"/>
      <c r="K1757" s="73"/>
      <c r="L1757" s="73"/>
      <c r="M1757" s="73"/>
      <c r="N1757" s="76"/>
      <c r="O1757" s="73"/>
      <c r="P1757" s="77"/>
      <c r="Q1757" s="73"/>
      <c r="R1757" s="73"/>
      <c r="S1757" s="73"/>
      <c r="T1757" s="78" t="str">
        <f aca="false">VLOOKUP(1*AND(B1757="Sì",OR(M1757="",N1757="",O1757="",P1757="")),ErrMsgM,2) &amp;   VLOOKUP(2*AND(E1757="Tariffazione a consumo",OR(H1757="",I1757="")),ErrMsgM,2) &amp;  VLOOKUP(3*AND(J1757="plafond 2G",K1757="tariffazione a consumo",L1757=""),ErrMsgM,2) &amp;  VLOOKUP(4*OR(AND(J1757="a consumo",L1757=""),AND(J1757="a consumo",K1757&lt;&gt;"")),ErrMsgM,2) &amp;  VLOOKUP(5*OR(AND(D1757="RIC",G1757=0),AND(D1757&lt;&gt;"RIC",G1757&lt;&gt;0)),ErrMsgM,2) &amp;  VLOOKUP(6*AND(D1757="M2M",H1757=""),ErrMsgM,2) &amp;  VLOOKUP(7*AND(D1757&lt;&gt;"M2M",E1757&lt;&gt;"Tariffazione a consumo (Voce e SMS)",H1757&lt;&gt;""),ErrMsgM,2)</f>
        <v>       </v>
      </c>
    </row>
    <row r="1758" customFormat="false" ht="14.5" hidden="false" customHeight="false" outlineLevel="0" collapsed="false">
      <c r="A1758" s="70" t="n">
        <v>1754</v>
      </c>
      <c r="B1758" s="71"/>
      <c r="C1758" s="72"/>
      <c r="D1758" s="73"/>
      <c r="E1758" s="74"/>
      <c r="F1758" s="74"/>
      <c r="G1758" s="75"/>
      <c r="H1758" s="71"/>
      <c r="I1758" s="71"/>
      <c r="J1758" s="71"/>
      <c r="K1758" s="73"/>
      <c r="L1758" s="73"/>
      <c r="M1758" s="73"/>
      <c r="N1758" s="76"/>
      <c r="O1758" s="73"/>
      <c r="P1758" s="77"/>
      <c r="Q1758" s="73"/>
      <c r="R1758" s="73"/>
      <c r="S1758" s="73"/>
      <c r="T1758" s="78" t="str">
        <f aca="false">VLOOKUP(1*AND(B1758="Sì",OR(M1758="",N1758="",O1758="",P1758="")),ErrMsgM,2) &amp;   VLOOKUP(2*AND(E1758="Tariffazione a consumo",OR(H1758="",I1758="")),ErrMsgM,2) &amp;  VLOOKUP(3*AND(J1758="plafond 2G",K1758="tariffazione a consumo",L1758=""),ErrMsgM,2) &amp;  VLOOKUP(4*OR(AND(J1758="a consumo",L1758=""),AND(J1758="a consumo",K1758&lt;&gt;"")),ErrMsgM,2) &amp;  VLOOKUP(5*OR(AND(D1758="RIC",G1758=0),AND(D1758&lt;&gt;"RIC",G1758&lt;&gt;0)),ErrMsgM,2) &amp;  VLOOKUP(6*AND(D1758="M2M",H1758=""),ErrMsgM,2) &amp;  VLOOKUP(7*AND(D1758&lt;&gt;"M2M",E1758&lt;&gt;"Tariffazione a consumo (Voce e SMS)",H1758&lt;&gt;""),ErrMsgM,2)</f>
        <v>       </v>
      </c>
    </row>
    <row r="1759" customFormat="false" ht="14.5" hidden="false" customHeight="false" outlineLevel="0" collapsed="false">
      <c r="A1759" s="70" t="n">
        <v>1755</v>
      </c>
      <c r="B1759" s="71"/>
      <c r="C1759" s="72"/>
      <c r="D1759" s="73"/>
      <c r="E1759" s="74"/>
      <c r="F1759" s="74"/>
      <c r="G1759" s="75"/>
      <c r="H1759" s="71"/>
      <c r="I1759" s="71"/>
      <c r="J1759" s="71"/>
      <c r="K1759" s="73"/>
      <c r="L1759" s="73"/>
      <c r="M1759" s="73"/>
      <c r="N1759" s="76"/>
      <c r="O1759" s="73"/>
      <c r="P1759" s="77"/>
      <c r="Q1759" s="73"/>
      <c r="R1759" s="73"/>
      <c r="S1759" s="73"/>
      <c r="T1759" s="78" t="str">
        <f aca="false">VLOOKUP(1*AND(B1759="Sì",OR(M1759="",N1759="",O1759="",P1759="")),ErrMsgM,2) &amp;   VLOOKUP(2*AND(E1759="Tariffazione a consumo",OR(H1759="",I1759="")),ErrMsgM,2) &amp;  VLOOKUP(3*AND(J1759="plafond 2G",K1759="tariffazione a consumo",L1759=""),ErrMsgM,2) &amp;  VLOOKUP(4*OR(AND(J1759="a consumo",L1759=""),AND(J1759="a consumo",K1759&lt;&gt;"")),ErrMsgM,2) &amp;  VLOOKUP(5*OR(AND(D1759="RIC",G1759=0),AND(D1759&lt;&gt;"RIC",G1759&lt;&gt;0)),ErrMsgM,2) &amp;  VLOOKUP(6*AND(D1759="M2M",H1759=""),ErrMsgM,2) &amp;  VLOOKUP(7*AND(D1759&lt;&gt;"M2M",E1759&lt;&gt;"Tariffazione a consumo (Voce e SMS)",H1759&lt;&gt;""),ErrMsgM,2)</f>
        <v>       </v>
      </c>
    </row>
    <row r="1760" customFormat="false" ht="14.5" hidden="false" customHeight="false" outlineLevel="0" collapsed="false">
      <c r="A1760" s="70" t="n">
        <v>1756</v>
      </c>
      <c r="B1760" s="71"/>
      <c r="C1760" s="72"/>
      <c r="D1760" s="73"/>
      <c r="E1760" s="74"/>
      <c r="F1760" s="74"/>
      <c r="G1760" s="75"/>
      <c r="H1760" s="71"/>
      <c r="I1760" s="71"/>
      <c r="J1760" s="71"/>
      <c r="K1760" s="73"/>
      <c r="L1760" s="73"/>
      <c r="M1760" s="73"/>
      <c r="N1760" s="76"/>
      <c r="O1760" s="73"/>
      <c r="P1760" s="77"/>
      <c r="Q1760" s="73"/>
      <c r="R1760" s="73"/>
      <c r="S1760" s="73"/>
      <c r="T1760" s="78" t="str">
        <f aca="false">VLOOKUP(1*AND(B1760="Sì",OR(M1760="",N1760="",O1760="",P1760="")),ErrMsgM,2) &amp;   VLOOKUP(2*AND(E1760="Tariffazione a consumo",OR(H1760="",I1760="")),ErrMsgM,2) &amp;  VLOOKUP(3*AND(J1760="plafond 2G",K1760="tariffazione a consumo",L1760=""),ErrMsgM,2) &amp;  VLOOKUP(4*OR(AND(J1760="a consumo",L1760=""),AND(J1760="a consumo",K1760&lt;&gt;"")),ErrMsgM,2) &amp;  VLOOKUP(5*OR(AND(D1760="RIC",G1760=0),AND(D1760&lt;&gt;"RIC",G1760&lt;&gt;0)),ErrMsgM,2) &amp;  VLOOKUP(6*AND(D1760="M2M",H1760=""),ErrMsgM,2) &amp;  VLOOKUP(7*AND(D1760&lt;&gt;"M2M",E1760&lt;&gt;"Tariffazione a consumo (Voce e SMS)",H1760&lt;&gt;""),ErrMsgM,2)</f>
        <v>       </v>
      </c>
    </row>
    <row r="1761" customFormat="false" ht="14.5" hidden="false" customHeight="false" outlineLevel="0" collapsed="false">
      <c r="A1761" s="70" t="n">
        <v>1757</v>
      </c>
      <c r="B1761" s="71"/>
      <c r="C1761" s="72"/>
      <c r="D1761" s="73"/>
      <c r="E1761" s="74"/>
      <c r="F1761" s="74"/>
      <c r="G1761" s="75"/>
      <c r="H1761" s="71"/>
      <c r="I1761" s="71"/>
      <c r="J1761" s="71"/>
      <c r="K1761" s="73"/>
      <c r="L1761" s="73"/>
      <c r="M1761" s="73"/>
      <c r="N1761" s="76"/>
      <c r="O1761" s="73"/>
      <c r="P1761" s="77"/>
      <c r="Q1761" s="73"/>
      <c r="R1761" s="73"/>
      <c r="S1761" s="73"/>
      <c r="T1761" s="78" t="str">
        <f aca="false">VLOOKUP(1*AND(B1761="Sì",OR(M1761="",N1761="",O1761="",P1761="")),ErrMsgM,2) &amp;   VLOOKUP(2*AND(E1761="Tariffazione a consumo",OR(H1761="",I1761="")),ErrMsgM,2) &amp;  VLOOKUP(3*AND(J1761="plafond 2G",K1761="tariffazione a consumo",L1761=""),ErrMsgM,2) &amp;  VLOOKUP(4*OR(AND(J1761="a consumo",L1761=""),AND(J1761="a consumo",K1761&lt;&gt;"")),ErrMsgM,2) &amp;  VLOOKUP(5*OR(AND(D1761="RIC",G1761=0),AND(D1761&lt;&gt;"RIC",G1761&lt;&gt;0)),ErrMsgM,2) &amp;  VLOOKUP(6*AND(D1761="M2M",H1761=""),ErrMsgM,2) &amp;  VLOOKUP(7*AND(D1761&lt;&gt;"M2M",E1761&lt;&gt;"Tariffazione a consumo (Voce e SMS)",H1761&lt;&gt;""),ErrMsgM,2)</f>
        <v>       </v>
      </c>
    </row>
    <row r="1762" customFormat="false" ht="14.5" hidden="false" customHeight="false" outlineLevel="0" collapsed="false">
      <c r="A1762" s="70" t="n">
        <v>1758</v>
      </c>
      <c r="B1762" s="71"/>
      <c r="C1762" s="72"/>
      <c r="D1762" s="73"/>
      <c r="E1762" s="74"/>
      <c r="F1762" s="74"/>
      <c r="G1762" s="75"/>
      <c r="H1762" s="71"/>
      <c r="I1762" s="71"/>
      <c r="J1762" s="71"/>
      <c r="K1762" s="73"/>
      <c r="L1762" s="73"/>
      <c r="M1762" s="73"/>
      <c r="N1762" s="76"/>
      <c r="O1762" s="73"/>
      <c r="P1762" s="77"/>
      <c r="Q1762" s="73"/>
      <c r="R1762" s="73"/>
      <c r="S1762" s="73"/>
      <c r="T1762" s="78" t="str">
        <f aca="false">VLOOKUP(1*AND(B1762="Sì",OR(M1762="",N1762="",O1762="",P1762="")),ErrMsgM,2) &amp;   VLOOKUP(2*AND(E1762="Tariffazione a consumo",OR(H1762="",I1762="")),ErrMsgM,2) &amp;  VLOOKUP(3*AND(J1762="plafond 2G",K1762="tariffazione a consumo",L1762=""),ErrMsgM,2) &amp;  VLOOKUP(4*OR(AND(J1762="a consumo",L1762=""),AND(J1762="a consumo",K1762&lt;&gt;"")),ErrMsgM,2) &amp;  VLOOKUP(5*OR(AND(D1762="RIC",G1762=0),AND(D1762&lt;&gt;"RIC",G1762&lt;&gt;0)),ErrMsgM,2) &amp;  VLOOKUP(6*AND(D1762="M2M",H1762=""),ErrMsgM,2) &amp;  VLOOKUP(7*AND(D1762&lt;&gt;"M2M",E1762&lt;&gt;"Tariffazione a consumo (Voce e SMS)",H1762&lt;&gt;""),ErrMsgM,2)</f>
        <v>       </v>
      </c>
    </row>
    <row r="1763" customFormat="false" ht="14.5" hidden="false" customHeight="false" outlineLevel="0" collapsed="false">
      <c r="A1763" s="70" t="n">
        <v>1759</v>
      </c>
      <c r="B1763" s="71"/>
      <c r="C1763" s="72"/>
      <c r="D1763" s="73"/>
      <c r="E1763" s="74"/>
      <c r="F1763" s="74"/>
      <c r="G1763" s="75"/>
      <c r="H1763" s="71"/>
      <c r="I1763" s="71"/>
      <c r="J1763" s="71"/>
      <c r="K1763" s="73"/>
      <c r="L1763" s="73"/>
      <c r="M1763" s="73"/>
      <c r="N1763" s="76"/>
      <c r="O1763" s="73"/>
      <c r="P1763" s="77"/>
      <c r="Q1763" s="73"/>
      <c r="R1763" s="73"/>
      <c r="S1763" s="73"/>
      <c r="T1763" s="78" t="str">
        <f aca="false">VLOOKUP(1*AND(B1763="Sì",OR(M1763="",N1763="",O1763="",P1763="")),ErrMsgM,2) &amp;   VLOOKUP(2*AND(E1763="Tariffazione a consumo",OR(H1763="",I1763="")),ErrMsgM,2) &amp;  VLOOKUP(3*AND(J1763="plafond 2G",K1763="tariffazione a consumo",L1763=""),ErrMsgM,2) &amp;  VLOOKUP(4*OR(AND(J1763="a consumo",L1763=""),AND(J1763="a consumo",K1763&lt;&gt;"")),ErrMsgM,2) &amp;  VLOOKUP(5*OR(AND(D1763="RIC",G1763=0),AND(D1763&lt;&gt;"RIC",G1763&lt;&gt;0)),ErrMsgM,2) &amp;  VLOOKUP(6*AND(D1763="M2M",H1763=""),ErrMsgM,2) &amp;  VLOOKUP(7*AND(D1763&lt;&gt;"M2M",E1763&lt;&gt;"Tariffazione a consumo (Voce e SMS)",H1763&lt;&gt;""),ErrMsgM,2)</f>
        <v>       </v>
      </c>
    </row>
    <row r="1764" customFormat="false" ht="14.5" hidden="false" customHeight="false" outlineLevel="0" collapsed="false">
      <c r="A1764" s="70" t="n">
        <v>1760</v>
      </c>
      <c r="B1764" s="71"/>
      <c r="C1764" s="72"/>
      <c r="D1764" s="73"/>
      <c r="E1764" s="74"/>
      <c r="F1764" s="74"/>
      <c r="G1764" s="75"/>
      <c r="H1764" s="71"/>
      <c r="I1764" s="71"/>
      <c r="J1764" s="71"/>
      <c r="K1764" s="73"/>
      <c r="L1764" s="73"/>
      <c r="M1764" s="73"/>
      <c r="N1764" s="76"/>
      <c r="O1764" s="73"/>
      <c r="P1764" s="77"/>
      <c r="Q1764" s="73"/>
      <c r="R1764" s="73"/>
      <c r="S1764" s="73"/>
      <c r="T1764" s="78" t="str">
        <f aca="false">VLOOKUP(1*AND(B1764="Sì",OR(M1764="",N1764="",O1764="",P1764="")),ErrMsgM,2) &amp;   VLOOKUP(2*AND(E1764="Tariffazione a consumo",OR(H1764="",I1764="")),ErrMsgM,2) &amp;  VLOOKUP(3*AND(J1764="plafond 2G",K1764="tariffazione a consumo",L1764=""),ErrMsgM,2) &amp;  VLOOKUP(4*OR(AND(J1764="a consumo",L1764=""),AND(J1764="a consumo",K1764&lt;&gt;"")),ErrMsgM,2) &amp;  VLOOKUP(5*OR(AND(D1764="RIC",G1764=0),AND(D1764&lt;&gt;"RIC",G1764&lt;&gt;0)),ErrMsgM,2) &amp;  VLOOKUP(6*AND(D1764="M2M",H1764=""),ErrMsgM,2) &amp;  VLOOKUP(7*AND(D1764&lt;&gt;"M2M",E1764&lt;&gt;"Tariffazione a consumo (Voce e SMS)",H1764&lt;&gt;""),ErrMsgM,2)</f>
        <v>       </v>
      </c>
    </row>
    <row r="1765" customFormat="false" ht="14.5" hidden="false" customHeight="false" outlineLevel="0" collapsed="false">
      <c r="A1765" s="70" t="n">
        <v>1761</v>
      </c>
      <c r="B1765" s="71"/>
      <c r="C1765" s="72"/>
      <c r="D1765" s="73"/>
      <c r="E1765" s="74"/>
      <c r="F1765" s="74"/>
      <c r="G1765" s="75"/>
      <c r="H1765" s="71"/>
      <c r="I1765" s="71"/>
      <c r="J1765" s="71"/>
      <c r="K1765" s="73"/>
      <c r="L1765" s="73"/>
      <c r="M1765" s="73"/>
      <c r="N1765" s="76"/>
      <c r="O1765" s="73"/>
      <c r="P1765" s="77"/>
      <c r="Q1765" s="73"/>
      <c r="R1765" s="73"/>
      <c r="S1765" s="73"/>
      <c r="T1765" s="78" t="str">
        <f aca="false">VLOOKUP(1*AND(B1765="Sì",OR(M1765="",N1765="",O1765="",P1765="")),ErrMsgM,2) &amp;   VLOOKUP(2*AND(E1765="Tariffazione a consumo",OR(H1765="",I1765="")),ErrMsgM,2) &amp;  VLOOKUP(3*AND(J1765="plafond 2G",K1765="tariffazione a consumo",L1765=""),ErrMsgM,2) &amp;  VLOOKUP(4*OR(AND(J1765="a consumo",L1765=""),AND(J1765="a consumo",K1765&lt;&gt;"")),ErrMsgM,2) &amp;  VLOOKUP(5*OR(AND(D1765="RIC",G1765=0),AND(D1765&lt;&gt;"RIC",G1765&lt;&gt;0)),ErrMsgM,2) &amp;  VLOOKUP(6*AND(D1765="M2M",H1765=""),ErrMsgM,2) &amp;  VLOOKUP(7*AND(D1765&lt;&gt;"M2M",E1765&lt;&gt;"Tariffazione a consumo (Voce e SMS)",H1765&lt;&gt;""),ErrMsgM,2)</f>
        <v>       </v>
      </c>
    </row>
    <row r="1766" customFormat="false" ht="14.5" hidden="false" customHeight="false" outlineLevel="0" collapsed="false">
      <c r="A1766" s="70" t="n">
        <v>1762</v>
      </c>
      <c r="B1766" s="71"/>
      <c r="C1766" s="72"/>
      <c r="D1766" s="73"/>
      <c r="E1766" s="74"/>
      <c r="F1766" s="74"/>
      <c r="G1766" s="75"/>
      <c r="H1766" s="71"/>
      <c r="I1766" s="71"/>
      <c r="J1766" s="71"/>
      <c r="K1766" s="73"/>
      <c r="L1766" s="73"/>
      <c r="M1766" s="73"/>
      <c r="N1766" s="76"/>
      <c r="O1766" s="73"/>
      <c r="P1766" s="77"/>
      <c r="Q1766" s="73"/>
      <c r="R1766" s="73"/>
      <c r="S1766" s="73"/>
      <c r="T1766" s="78" t="str">
        <f aca="false">VLOOKUP(1*AND(B1766="Sì",OR(M1766="",N1766="",O1766="",P1766="")),ErrMsgM,2) &amp;   VLOOKUP(2*AND(E1766="Tariffazione a consumo",OR(H1766="",I1766="")),ErrMsgM,2) &amp;  VLOOKUP(3*AND(J1766="plafond 2G",K1766="tariffazione a consumo",L1766=""),ErrMsgM,2) &amp;  VLOOKUP(4*OR(AND(J1766="a consumo",L1766=""),AND(J1766="a consumo",K1766&lt;&gt;"")),ErrMsgM,2) &amp;  VLOOKUP(5*OR(AND(D1766="RIC",G1766=0),AND(D1766&lt;&gt;"RIC",G1766&lt;&gt;0)),ErrMsgM,2) &amp;  VLOOKUP(6*AND(D1766="M2M",H1766=""),ErrMsgM,2) &amp;  VLOOKUP(7*AND(D1766&lt;&gt;"M2M",E1766&lt;&gt;"Tariffazione a consumo (Voce e SMS)",H1766&lt;&gt;""),ErrMsgM,2)</f>
        <v>       </v>
      </c>
    </row>
    <row r="1767" customFormat="false" ht="14.5" hidden="false" customHeight="false" outlineLevel="0" collapsed="false">
      <c r="A1767" s="70" t="n">
        <v>1763</v>
      </c>
      <c r="B1767" s="71"/>
      <c r="C1767" s="72"/>
      <c r="D1767" s="73"/>
      <c r="E1767" s="74"/>
      <c r="F1767" s="74"/>
      <c r="G1767" s="75"/>
      <c r="H1767" s="71"/>
      <c r="I1767" s="71"/>
      <c r="J1767" s="71"/>
      <c r="K1767" s="73"/>
      <c r="L1767" s="73"/>
      <c r="M1767" s="73"/>
      <c r="N1767" s="76"/>
      <c r="O1767" s="73"/>
      <c r="P1767" s="77"/>
      <c r="Q1767" s="73"/>
      <c r="R1767" s="73"/>
      <c r="S1767" s="73"/>
      <c r="T1767" s="78" t="str">
        <f aca="false">VLOOKUP(1*AND(B1767="Sì",OR(M1767="",N1767="",O1767="",P1767="")),ErrMsgM,2) &amp;   VLOOKUP(2*AND(E1767="Tariffazione a consumo",OR(H1767="",I1767="")),ErrMsgM,2) &amp;  VLOOKUP(3*AND(J1767="plafond 2G",K1767="tariffazione a consumo",L1767=""),ErrMsgM,2) &amp;  VLOOKUP(4*OR(AND(J1767="a consumo",L1767=""),AND(J1767="a consumo",K1767&lt;&gt;"")),ErrMsgM,2) &amp;  VLOOKUP(5*OR(AND(D1767="RIC",G1767=0),AND(D1767&lt;&gt;"RIC",G1767&lt;&gt;0)),ErrMsgM,2) &amp;  VLOOKUP(6*AND(D1767="M2M",H1767=""),ErrMsgM,2) &amp;  VLOOKUP(7*AND(D1767&lt;&gt;"M2M",E1767&lt;&gt;"Tariffazione a consumo (Voce e SMS)",H1767&lt;&gt;""),ErrMsgM,2)</f>
        <v>       </v>
      </c>
    </row>
    <row r="1768" customFormat="false" ht="14.5" hidden="false" customHeight="false" outlineLevel="0" collapsed="false">
      <c r="A1768" s="70" t="n">
        <v>1764</v>
      </c>
      <c r="B1768" s="71"/>
      <c r="C1768" s="72"/>
      <c r="D1768" s="73"/>
      <c r="E1768" s="74"/>
      <c r="F1768" s="74"/>
      <c r="G1768" s="75"/>
      <c r="H1768" s="71"/>
      <c r="I1768" s="71"/>
      <c r="J1768" s="71"/>
      <c r="K1768" s="73"/>
      <c r="L1768" s="73"/>
      <c r="M1768" s="73"/>
      <c r="N1768" s="76"/>
      <c r="O1768" s="73"/>
      <c r="P1768" s="77"/>
      <c r="Q1768" s="73"/>
      <c r="R1768" s="73"/>
      <c r="S1768" s="73"/>
      <c r="T1768" s="78" t="str">
        <f aca="false">VLOOKUP(1*AND(B1768="Sì",OR(M1768="",N1768="",O1768="",P1768="")),ErrMsgM,2) &amp;   VLOOKUP(2*AND(E1768="Tariffazione a consumo",OR(H1768="",I1768="")),ErrMsgM,2) &amp;  VLOOKUP(3*AND(J1768="plafond 2G",K1768="tariffazione a consumo",L1768=""),ErrMsgM,2) &amp;  VLOOKUP(4*OR(AND(J1768="a consumo",L1768=""),AND(J1768="a consumo",K1768&lt;&gt;"")),ErrMsgM,2) &amp;  VLOOKUP(5*OR(AND(D1768="RIC",G1768=0),AND(D1768&lt;&gt;"RIC",G1768&lt;&gt;0)),ErrMsgM,2) &amp;  VLOOKUP(6*AND(D1768="M2M",H1768=""),ErrMsgM,2) &amp;  VLOOKUP(7*AND(D1768&lt;&gt;"M2M",E1768&lt;&gt;"Tariffazione a consumo (Voce e SMS)",H1768&lt;&gt;""),ErrMsgM,2)</f>
        <v>       </v>
      </c>
    </row>
    <row r="1769" customFormat="false" ht="14.5" hidden="false" customHeight="false" outlineLevel="0" collapsed="false">
      <c r="A1769" s="70" t="n">
        <v>1765</v>
      </c>
      <c r="B1769" s="71"/>
      <c r="C1769" s="72"/>
      <c r="D1769" s="73"/>
      <c r="E1769" s="74"/>
      <c r="F1769" s="74"/>
      <c r="G1769" s="75"/>
      <c r="H1769" s="71"/>
      <c r="I1769" s="71"/>
      <c r="J1769" s="71"/>
      <c r="K1769" s="73"/>
      <c r="L1769" s="73"/>
      <c r="M1769" s="73"/>
      <c r="N1769" s="76"/>
      <c r="O1769" s="73"/>
      <c r="P1769" s="77"/>
      <c r="Q1769" s="73"/>
      <c r="R1769" s="73"/>
      <c r="S1769" s="73"/>
      <c r="T1769" s="78" t="str">
        <f aca="false">VLOOKUP(1*AND(B1769="Sì",OR(M1769="",N1769="",O1769="",P1769="")),ErrMsgM,2) &amp;   VLOOKUP(2*AND(E1769="Tariffazione a consumo",OR(H1769="",I1769="")),ErrMsgM,2) &amp;  VLOOKUP(3*AND(J1769="plafond 2G",K1769="tariffazione a consumo",L1769=""),ErrMsgM,2) &amp;  VLOOKUP(4*OR(AND(J1769="a consumo",L1769=""),AND(J1769="a consumo",K1769&lt;&gt;"")),ErrMsgM,2) &amp;  VLOOKUP(5*OR(AND(D1769="RIC",G1769=0),AND(D1769&lt;&gt;"RIC",G1769&lt;&gt;0)),ErrMsgM,2) &amp;  VLOOKUP(6*AND(D1769="M2M",H1769=""),ErrMsgM,2) &amp;  VLOOKUP(7*AND(D1769&lt;&gt;"M2M",E1769&lt;&gt;"Tariffazione a consumo (Voce e SMS)",H1769&lt;&gt;""),ErrMsgM,2)</f>
        <v>       </v>
      </c>
    </row>
    <row r="1770" customFormat="false" ht="14.5" hidden="false" customHeight="false" outlineLevel="0" collapsed="false">
      <c r="A1770" s="70" t="n">
        <v>1766</v>
      </c>
      <c r="B1770" s="71"/>
      <c r="C1770" s="72"/>
      <c r="D1770" s="73"/>
      <c r="E1770" s="74"/>
      <c r="F1770" s="74"/>
      <c r="G1770" s="75"/>
      <c r="H1770" s="71"/>
      <c r="I1770" s="71"/>
      <c r="J1770" s="71"/>
      <c r="K1770" s="73"/>
      <c r="L1770" s="73"/>
      <c r="M1770" s="73"/>
      <c r="N1770" s="76"/>
      <c r="O1770" s="73"/>
      <c r="P1770" s="77"/>
      <c r="Q1770" s="73"/>
      <c r="R1770" s="73"/>
      <c r="S1770" s="73"/>
      <c r="T1770" s="78" t="str">
        <f aca="false">VLOOKUP(1*AND(B1770="Sì",OR(M1770="",N1770="",O1770="",P1770="")),ErrMsgM,2) &amp;   VLOOKUP(2*AND(E1770="Tariffazione a consumo",OR(H1770="",I1770="")),ErrMsgM,2) &amp;  VLOOKUP(3*AND(J1770="plafond 2G",K1770="tariffazione a consumo",L1770=""),ErrMsgM,2) &amp;  VLOOKUP(4*OR(AND(J1770="a consumo",L1770=""),AND(J1770="a consumo",K1770&lt;&gt;"")),ErrMsgM,2) &amp;  VLOOKUP(5*OR(AND(D1770="RIC",G1770=0),AND(D1770&lt;&gt;"RIC",G1770&lt;&gt;0)),ErrMsgM,2) &amp;  VLOOKUP(6*AND(D1770="M2M",H1770=""),ErrMsgM,2) &amp;  VLOOKUP(7*AND(D1770&lt;&gt;"M2M",E1770&lt;&gt;"Tariffazione a consumo (Voce e SMS)",H1770&lt;&gt;""),ErrMsgM,2)</f>
        <v>       </v>
      </c>
    </row>
    <row r="1771" customFormat="false" ht="14.5" hidden="false" customHeight="false" outlineLevel="0" collapsed="false">
      <c r="A1771" s="70" t="n">
        <v>1767</v>
      </c>
      <c r="B1771" s="71"/>
      <c r="C1771" s="72"/>
      <c r="D1771" s="73"/>
      <c r="E1771" s="74"/>
      <c r="F1771" s="74"/>
      <c r="G1771" s="75"/>
      <c r="H1771" s="71"/>
      <c r="I1771" s="71"/>
      <c r="J1771" s="71"/>
      <c r="K1771" s="73"/>
      <c r="L1771" s="73"/>
      <c r="M1771" s="73"/>
      <c r="N1771" s="76"/>
      <c r="O1771" s="73"/>
      <c r="P1771" s="77"/>
      <c r="Q1771" s="73"/>
      <c r="R1771" s="73"/>
      <c r="S1771" s="73"/>
      <c r="T1771" s="78" t="str">
        <f aca="false">VLOOKUP(1*AND(B1771="Sì",OR(M1771="",N1771="",O1771="",P1771="")),ErrMsgM,2) &amp;   VLOOKUP(2*AND(E1771="Tariffazione a consumo",OR(H1771="",I1771="")),ErrMsgM,2) &amp;  VLOOKUP(3*AND(J1771="plafond 2G",K1771="tariffazione a consumo",L1771=""),ErrMsgM,2) &amp;  VLOOKUP(4*OR(AND(J1771="a consumo",L1771=""),AND(J1771="a consumo",K1771&lt;&gt;"")),ErrMsgM,2) &amp;  VLOOKUP(5*OR(AND(D1771="RIC",G1771=0),AND(D1771&lt;&gt;"RIC",G1771&lt;&gt;0)),ErrMsgM,2) &amp;  VLOOKUP(6*AND(D1771="M2M",H1771=""),ErrMsgM,2) &amp;  VLOOKUP(7*AND(D1771&lt;&gt;"M2M",E1771&lt;&gt;"Tariffazione a consumo (Voce e SMS)",H1771&lt;&gt;""),ErrMsgM,2)</f>
        <v>       </v>
      </c>
    </row>
    <row r="1772" customFormat="false" ht="14.5" hidden="false" customHeight="false" outlineLevel="0" collapsed="false">
      <c r="A1772" s="70" t="n">
        <v>1768</v>
      </c>
      <c r="B1772" s="71"/>
      <c r="C1772" s="72"/>
      <c r="D1772" s="73"/>
      <c r="E1772" s="74"/>
      <c r="F1772" s="74"/>
      <c r="G1772" s="75"/>
      <c r="H1772" s="71"/>
      <c r="I1772" s="71"/>
      <c r="J1772" s="71"/>
      <c r="K1772" s="73"/>
      <c r="L1772" s="73"/>
      <c r="M1772" s="73"/>
      <c r="N1772" s="76"/>
      <c r="O1772" s="73"/>
      <c r="P1772" s="77"/>
      <c r="Q1772" s="73"/>
      <c r="R1772" s="73"/>
      <c r="S1772" s="73"/>
      <c r="T1772" s="78" t="str">
        <f aca="false">VLOOKUP(1*AND(B1772="Sì",OR(M1772="",N1772="",O1772="",P1772="")),ErrMsgM,2) &amp;   VLOOKUP(2*AND(E1772="Tariffazione a consumo",OR(H1772="",I1772="")),ErrMsgM,2) &amp;  VLOOKUP(3*AND(J1772="plafond 2G",K1772="tariffazione a consumo",L1772=""),ErrMsgM,2) &amp;  VLOOKUP(4*OR(AND(J1772="a consumo",L1772=""),AND(J1772="a consumo",K1772&lt;&gt;"")),ErrMsgM,2) &amp;  VLOOKUP(5*OR(AND(D1772="RIC",G1772=0),AND(D1772&lt;&gt;"RIC",G1772&lt;&gt;0)),ErrMsgM,2) &amp;  VLOOKUP(6*AND(D1772="M2M",H1772=""),ErrMsgM,2) &amp;  VLOOKUP(7*AND(D1772&lt;&gt;"M2M",E1772&lt;&gt;"Tariffazione a consumo (Voce e SMS)",H1772&lt;&gt;""),ErrMsgM,2)</f>
        <v>       </v>
      </c>
    </row>
    <row r="1773" customFormat="false" ht="14.5" hidden="false" customHeight="false" outlineLevel="0" collapsed="false">
      <c r="A1773" s="70" t="n">
        <v>1769</v>
      </c>
      <c r="B1773" s="71"/>
      <c r="C1773" s="72"/>
      <c r="D1773" s="73"/>
      <c r="E1773" s="74"/>
      <c r="F1773" s="74"/>
      <c r="G1773" s="75"/>
      <c r="H1773" s="71"/>
      <c r="I1773" s="71"/>
      <c r="J1773" s="71"/>
      <c r="K1773" s="73"/>
      <c r="L1773" s="73"/>
      <c r="M1773" s="73"/>
      <c r="N1773" s="76"/>
      <c r="O1773" s="73"/>
      <c r="P1773" s="77"/>
      <c r="Q1773" s="73"/>
      <c r="R1773" s="73"/>
      <c r="S1773" s="73"/>
      <c r="T1773" s="78" t="str">
        <f aca="false">VLOOKUP(1*AND(B1773="Sì",OR(M1773="",N1773="",O1773="",P1773="")),ErrMsgM,2) &amp;   VLOOKUP(2*AND(E1773="Tariffazione a consumo",OR(H1773="",I1773="")),ErrMsgM,2) &amp;  VLOOKUP(3*AND(J1773="plafond 2G",K1773="tariffazione a consumo",L1773=""),ErrMsgM,2) &amp;  VLOOKUP(4*OR(AND(J1773="a consumo",L1773=""),AND(J1773="a consumo",K1773&lt;&gt;"")),ErrMsgM,2) &amp;  VLOOKUP(5*OR(AND(D1773="RIC",G1773=0),AND(D1773&lt;&gt;"RIC",G1773&lt;&gt;0)),ErrMsgM,2) &amp;  VLOOKUP(6*AND(D1773="M2M",H1773=""),ErrMsgM,2) &amp;  VLOOKUP(7*AND(D1773&lt;&gt;"M2M",E1773&lt;&gt;"Tariffazione a consumo (Voce e SMS)",H1773&lt;&gt;""),ErrMsgM,2)</f>
        <v>       </v>
      </c>
    </row>
    <row r="1774" customFormat="false" ht="14.5" hidden="false" customHeight="false" outlineLevel="0" collapsed="false">
      <c r="A1774" s="70" t="n">
        <v>1770</v>
      </c>
      <c r="B1774" s="71"/>
      <c r="C1774" s="72"/>
      <c r="D1774" s="73"/>
      <c r="E1774" s="74"/>
      <c r="F1774" s="74"/>
      <c r="G1774" s="75"/>
      <c r="H1774" s="71"/>
      <c r="I1774" s="71"/>
      <c r="J1774" s="71"/>
      <c r="K1774" s="73"/>
      <c r="L1774" s="73"/>
      <c r="M1774" s="73"/>
      <c r="N1774" s="76"/>
      <c r="O1774" s="73"/>
      <c r="P1774" s="77"/>
      <c r="Q1774" s="73"/>
      <c r="R1774" s="73"/>
      <c r="S1774" s="73"/>
      <c r="T1774" s="78" t="str">
        <f aca="false">VLOOKUP(1*AND(B1774="Sì",OR(M1774="",N1774="",O1774="",P1774="")),ErrMsgM,2) &amp;   VLOOKUP(2*AND(E1774="Tariffazione a consumo",OR(H1774="",I1774="")),ErrMsgM,2) &amp;  VLOOKUP(3*AND(J1774="plafond 2G",K1774="tariffazione a consumo",L1774=""),ErrMsgM,2) &amp;  VLOOKUP(4*OR(AND(J1774="a consumo",L1774=""),AND(J1774="a consumo",K1774&lt;&gt;"")),ErrMsgM,2) &amp;  VLOOKUP(5*OR(AND(D1774="RIC",G1774=0),AND(D1774&lt;&gt;"RIC",G1774&lt;&gt;0)),ErrMsgM,2) &amp;  VLOOKUP(6*AND(D1774="M2M",H1774=""),ErrMsgM,2) &amp;  VLOOKUP(7*AND(D1774&lt;&gt;"M2M",E1774&lt;&gt;"Tariffazione a consumo (Voce e SMS)",H1774&lt;&gt;""),ErrMsgM,2)</f>
        <v>       </v>
      </c>
    </row>
    <row r="1775" customFormat="false" ht="14.5" hidden="false" customHeight="false" outlineLevel="0" collapsed="false">
      <c r="A1775" s="70" t="n">
        <v>1771</v>
      </c>
      <c r="B1775" s="71"/>
      <c r="C1775" s="72"/>
      <c r="D1775" s="73"/>
      <c r="E1775" s="74"/>
      <c r="F1775" s="74"/>
      <c r="G1775" s="75"/>
      <c r="H1775" s="71"/>
      <c r="I1775" s="71"/>
      <c r="J1775" s="71"/>
      <c r="K1775" s="73"/>
      <c r="L1775" s="73"/>
      <c r="M1775" s="73"/>
      <c r="N1775" s="76"/>
      <c r="O1775" s="73"/>
      <c r="P1775" s="77"/>
      <c r="Q1775" s="73"/>
      <c r="R1775" s="73"/>
      <c r="S1775" s="73"/>
      <c r="T1775" s="78" t="str">
        <f aca="false">VLOOKUP(1*AND(B1775="Sì",OR(M1775="",N1775="",O1775="",P1775="")),ErrMsgM,2) &amp;   VLOOKUP(2*AND(E1775="Tariffazione a consumo",OR(H1775="",I1775="")),ErrMsgM,2) &amp;  VLOOKUP(3*AND(J1775="plafond 2G",K1775="tariffazione a consumo",L1775=""),ErrMsgM,2) &amp;  VLOOKUP(4*OR(AND(J1775="a consumo",L1775=""),AND(J1775="a consumo",K1775&lt;&gt;"")),ErrMsgM,2) &amp;  VLOOKUP(5*OR(AND(D1775="RIC",G1775=0),AND(D1775&lt;&gt;"RIC",G1775&lt;&gt;0)),ErrMsgM,2) &amp;  VLOOKUP(6*AND(D1775="M2M",H1775=""),ErrMsgM,2) &amp;  VLOOKUP(7*AND(D1775&lt;&gt;"M2M",E1775&lt;&gt;"Tariffazione a consumo (Voce e SMS)",H1775&lt;&gt;""),ErrMsgM,2)</f>
        <v>       </v>
      </c>
    </row>
    <row r="1776" customFormat="false" ht="14.5" hidden="false" customHeight="false" outlineLevel="0" collapsed="false">
      <c r="A1776" s="70" t="n">
        <v>1772</v>
      </c>
      <c r="B1776" s="71"/>
      <c r="C1776" s="72"/>
      <c r="D1776" s="73"/>
      <c r="E1776" s="74"/>
      <c r="F1776" s="74"/>
      <c r="G1776" s="75"/>
      <c r="H1776" s="71"/>
      <c r="I1776" s="71"/>
      <c r="J1776" s="71"/>
      <c r="K1776" s="73"/>
      <c r="L1776" s="73"/>
      <c r="M1776" s="73"/>
      <c r="N1776" s="76"/>
      <c r="O1776" s="73"/>
      <c r="P1776" s="77"/>
      <c r="Q1776" s="73"/>
      <c r="R1776" s="73"/>
      <c r="S1776" s="73"/>
      <c r="T1776" s="78" t="str">
        <f aca="false">VLOOKUP(1*AND(B1776="Sì",OR(M1776="",N1776="",O1776="",P1776="")),ErrMsgM,2) &amp;   VLOOKUP(2*AND(E1776="Tariffazione a consumo",OR(H1776="",I1776="")),ErrMsgM,2) &amp;  VLOOKUP(3*AND(J1776="plafond 2G",K1776="tariffazione a consumo",L1776=""),ErrMsgM,2) &amp;  VLOOKUP(4*OR(AND(J1776="a consumo",L1776=""),AND(J1776="a consumo",K1776&lt;&gt;"")),ErrMsgM,2) &amp;  VLOOKUP(5*OR(AND(D1776="RIC",G1776=0),AND(D1776&lt;&gt;"RIC",G1776&lt;&gt;0)),ErrMsgM,2) &amp;  VLOOKUP(6*AND(D1776="M2M",H1776=""),ErrMsgM,2) &amp;  VLOOKUP(7*AND(D1776&lt;&gt;"M2M",E1776&lt;&gt;"Tariffazione a consumo (Voce e SMS)",H1776&lt;&gt;""),ErrMsgM,2)</f>
        <v>       </v>
      </c>
    </row>
    <row r="1777" customFormat="false" ht="14.5" hidden="false" customHeight="false" outlineLevel="0" collapsed="false">
      <c r="A1777" s="70" t="n">
        <v>1773</v>
      </c>
      <c r="B1777" s="71"/>
      <c r="C1777" s="72"/>
      <c r="D1777" s="73"/>
      <c r="E1777" s="74"/>
      <c r="F1777" s="74"/>
      <c r="G1777" s="75"/>
      <c r="H1777" s="71"/>
      <c r="I1777" s="71"/>
      <c r="J1777" s="71"/>
      <c r="K1777" s="73"/>
      <c r="L1777" s="73"/>
      <c r="M1777" s="73"/>
      <c r="N1777" s="76"/>
      <c r="O1777" s="73"/>
      <c r="P1777" s="77"/>
      <c r="Q1777" s="73"/>
      <c r="R1777" s="73"/>
      <c r="S1777" s="73"/>
      <c r="T1777" s="78" t="str">
        <f aca="false">VLOOKUP(1*AND(B1777="Sì",OR(M1777="",N1777="",O1777="",P1777="")),ErrMsgM,2) &amp;   VLOOKUP(2*AND(E1777="Tariffazione a consumo",OR(H1777="",I1777="")),ErrMsgM,2) &amp;  VLOOKUP(3*AND(J1777="plafond 2G",K1777="tariffazione a consumo",L1777=""),ErrMsgM,2) &amp;  VLOOKUP(4*OR(AND(J1777="a consumo",L1777=""),AND(J1777="a consumo",K1777&lt;&gt;"")),ErrMsgM,2) &amp;  VLOOKUP(5*OR(AND(D1777="RIC",G1777=0),AND(D1777&lt;&gt;"RIC",G1777&lt;&gt;0)),ErrMsgM,2) &amp;  VLOOKUP(6*AND(D1777="M2M",H1777=""),ErrMsgM,2) &amp;  VLOOKUP(7*AND(D1777&lt;&gt;"M2M",E1777&lt;&gt;"Tariffazione a consumo (Voce e SMS)",H1777&lt;&gt;""),ErrMsgM,2)</f>
        <v>       </v>
      </c>
    </row>
    <row r="1778" customFormat="false" ht="14.5" hidden="false" customHeight="false" outlineLevel="0" collapsed="false">
      <c r="A1778" s="70" t="n">
        <v>1774</v>
      </c>
      <c r="B1778" s="71"/>
      <c r="C1778" s="72"/>
      <c r="D1778" s="73"/>
      <c r="E1778" s="74"/>
      <c r="F1778" s="74"/>
      <c r="G1778" s="75"/>
      <c r="H1778" s="71"/>
      <c r="I1778" s="71"/>
      <c r="J1778" s="71"/>
      <c r="K1778" s="73"/>
      <c r="L1778" s="73"/>
      <c r="M1778" s="73"/>
      <c r="N1778" s="76"/>
      <c r="O1778" s="73"/>
      <c r="P1778" s="77"/>
      <c r="Q1778" s="73"/>
      <c r="R1778" s="73"/>
      <c r="S1778" s="73"/>
      <c r="T1778" s="78" t="str">
        <f aca="false">VLOOKUP(1*AND(B1778="Sì",OR(M1778="",N1778="",O1778="",P1778="")),ErrMsgM,2) &amp;   VLOOKUP(2*AND(E1778="Tariffazione a consumo",OR(H1778="",I1778="")),ErrMsgM,2) &amp;  VLOOKUP(3*AND(J1778="plafond 2G",K1778="tariffazione a consumo",L1778=""),ErrMsgM,2) &amp;  VLOOKUP(4*OR(AND(J1778="a consumo",L1778=""),AND(J1778="a consumo",K1778&lt;&gt;"")),ErrMsgM,2) &amp;  VLOOKUP(5*OR(AND(D1778="RIC",G1778=0),AND(D1778&lt;&gt;"RIC",G1778&lt;&gt;0)),ErrMsgM,2) &amp;  VLOOKUP(6*AND(D1778="M2M",H1778=""),ErrMsgM,2) &amp;  VLOOKUP(7*AND(D1778&lt;&gt;"M2M",E1778&lt;&gt;"Tariffazione a consumo (Voce e SMS)",H1778&lt;&gt;""),ErrMsgM,2)</f>
        <v>       </v>
      </c>
    </row>
    <row r="1779" customFormat="false" ht="14.5" hidden="false" customHeight="false" outlineLevel="0" collapsed="false">
      <c r="A1779" s="70" t="n">
        <v>1775</v>
      </c>
      <c r="B1779" s="71"/>
      <c r="C1779" s="72"/>
      <c r="D1779" s="73"/>
      <c r="E1779" s="74"/>
      <c r="F1779" s="74"/>
      <c r="G1779" s="75"/>
      <c r="H1779" s="71"/>
      <c r="I1779" s="71"/>
      <c r="J1779" s="71"/>
      <c r="K1779" s="73"/>
      <c r="L1779" s="73"/>
      <c r="M1779" s="73"/>
      <c r="N1779" s="76"/>
      <c r="O1779" s="73"/>
      <c r="P1779" s="77"/>
      <c r="Q1779" s="73"/>
      <c r="R1779" s="73"/>
      <c r="S1779" s="73"/>
      <c r="T1779" s="78" t="str">
        <f aca="false">VLOOKUP(1*AND(B1779="Sì",OR(M1779="",N1779="",O1779="",P1779="")),ErrMsgM,2) &amp;   VLOOKUP(2*AND(E1779="Tariffazione a consumo",OR(H1779="",I1779="")),ErrMsgM,2) &amp;  VLOOKUP(3*AND(J1779="plafond 2G",K1779="tariffazione a consumo",L1779=""),ErrMsgM,2) &amp;  VLOOKUP(4*OR(AND(J1779="a consumo",L1779=""),AND(J1779="a consumo",K1779&lt;&gt;"")),ErrMsgM,2) &amp;  VLOOKUP(5*OR(AND(D1779="RIC",G1779=0),AND(D1779&lt;&gt;"RIC",G1779&lt;&gt;0)),ErrMsgM,2) &amp;  VLOOKUP(6*AND(D1779="M2M",H1779=""),ErrMsgM,2) &amp;  VLOOKUP(7*AND(D1779&lt;&gt;"M2M",E1779&lt;&gt;"Tariffazione a consumo (Voce e SMS)",H1779&lt;&gt;""),ErrMsgM,2)</f>
        <v>       </v>
      </c>
    </row>
    <row r="1780" customFormat="false" ht="14.5" hidden="false" customHeight="false" outlineLevel="0" collapsed="false">
      <c r="A1780" s="70" t="n">
        <v>1776</v>
      </c>
      <c r="B1780" s="71"/>
      <c r="C1780" s="72"/>
      <c r="D1780" s="73"/>
      <c r="E1780" s="74"/>
      <c r="F1780" s="74"/>
      <c r="G1780" s="75"/>
      <c r="H1780" s="71"/>
      <c r="I1780" s="71"/>
      <c r="J1780" s="71"/>
      <c r="K1780" s="73"/>
      <c r="L1780" s="73"/>
      <c r="M1780" s="73"/>
      <c r="N1780" s="76"/>
      <c r="O1780" s="73"/>
      <c r="P1780" s="77"/>
      <c r="Q1780" s="73"/>
      <c r="R1780" s="73"/>
      <c r="S1780" s="73"/>
      <c r="T1780" s="78" t="str">
        <f aca="false">VLOOKUP(1*AND(B1780="Sì",OR(M1780="",N1780="",O1780="",P1780="")),ErrMsgM,2) &amp;   VLOOKUP(2*AND(E1780="Tariffazione a consumo",OR(H1780="",I1780="")),ErrMsgM,2) &amp;  VLOOKUP(3*AND(J1780="plafond 2G",K1780="tariffazione a consumo",L1780=""),ErrMsgM,2) &amp;  VLOOKUP(4*OR(AND(J1780="a consumo",L1780=""),AND(J1780="a consumo",K1780&lt;&gt;"")),ErrMsgM,2) &amp;  VLOOKUP(5*OR(AND(D1780="RIC",G1780=0),AND(D1780&lt;&gt;"RIC",G1780&lt;&gt;0)),ErrMsgM,2) &amp;  VLOOKUP(6*AND(D1780="M2M",H1780=""),ErrMsgM,2) &amp;  VLOOKUP(7*AND(D1780&lt;&gt;"M2M",E1780&lt;&gt;"Tariffazione a consumo (Voce e SMS)",H1780&lt;&gt;""),ErrMsgM,2)</f>
        <v>       </v>
      </c>
    </row>
    <row r="1781" customFormat="false" ht="14.5" hidden="false" customHeight="false" outlineLevel="0" collapsed="false">
      <c r="A1781" s="70" t="n">
        <v>1777</v>
      </c>
      <c r="B1781" s="71"/>
      <c r="C1781" s="72"/>
      <c r="D1781" s="73"/>
      <c r="E1781" s="74"/>
      <c r="F1781" s="74"/>
      <c r="G1781" s="75"/>
      <c r="H1781" s="71"/>
      <c r="I1781" s="71"/>
      <c r="J1781" s="71"/>
      <c r="K1781" s="73"/>
      <c r="L1781" s="73"/>
      <c r="M1781" s="73"/>
      <c r="N1781" s="76"/>
      <c r="O1781" s="73"/>
      <c r="P1781" s="77"/>
      <c r="Q1781" s="73"/>
      <c r="R1781" s="73"/>
      <c r="S1781" s="73"/>
      <c r="T1781" s="78" t="str">
        <f aca="false">VLOOKUP(1*AND(B1781="Sì",OR(M1781="",N1781="",O1781="",P1781="")),ErrMsgM,2) &amp;   VLOOKUP(2*AND(E1781="Tariffazione a consumo",OR(H1781="",I1781="")),ErrMsgM,2) &amp;  VLOOKUP(3*AND(J1781="plafond 2G",K1781="tariffazione a consumo",L1781=""),ErrMsgM,2) &amp;  VLOOKUP(4*OR(AND(J1781="a consumo",L1781=""),AND(J1781="a consumo",K1781&lt;&gt;"")),ErrMsgM,2) &amp;  VLOOKUP(5*OR(AND(D1781="RIC",G1781=0),AND(D1781&lt;&gt;"RIC",G1781&lt;&gt;0)),ErrMsgM,2) &amp;  VLOOKUP(6*AND(D1781="M2M",H1781=""),ErrMsgM,2) &amp;  VLOOKUP(7*AND(D1781&lt;&gt;"M2M",E1781&lt;&gt;"Tariffazione a consumo (Voce e SMS)",H1781&lt;&gt;""),ErrMsgM,2)</f>
        <v>       </v>
      </c>
    </row>
    <row r="1782" customFormat="false" ht="14.5" hidden="false" customHeight="false" outlineLevel="0" collapsed="false">
      <c r="A1782" s="70" t="n">
        <v>1778</v>
      </c>
      <c r="B1782" s="71"/>
      <c r="C1782" s="72"/>
      <c r="D1782" s="73"/>
      <c r="E1782" s="74"/>
      <c r="F1782" s="74"/>
      <c r="G1782" s="75"/>
      <c r="H1782" s="71"/>
      <c r="I1782" s="71"/>
      <c r="J1782" s="71"/>
      <c r="K1782" s="73"/>
      <c r="L1782" s="73"/>
      <c r="M1782" s="73"/>
      <c r="N1782" s="76"/>
      <c r="O1782" s="73"/>
      <c r="P1782" s="77"/>
      <c r="Q1782" s="73"/>
      <c r="R1782" s="73"/>
      <c r="S1782" s="73"/>
      <c r="T1782" s="78" t="str">
        <f aca="false">VLOOKUP(1*AND(B1782="Sì",OR(M1782="",N1782="",O1782="",P1782="")),ErrMsgM,2) &amp;   VLOOKUP(2*AND(E1782="Tariffazione a consumo",OR(H1782="",I1782="")),ErrMsgM,2) &amp;  VLOOKUP(3*AND(J1782="plafond 2G",K1782="tariffazione a consumo",L1782=""),ErrMsgM,2) &amp;  VLOOKUP(4*OR(AND(J1782="a consumo",L1782=""),AND(J1782="a consumo",K1782&lt;&gt;"")),ErrMsgM,2) &amp;  VLOOKUP(5*OR(AND(D1782="RIC",G1782=0),AND(D1782&lt;&gt;"RIC",G1782&lt;&gt;0)),ErrMsgM,2) &amp;  VLOOKUP(6*AND(D1782="M2M",H1782=""),ErrMsgM,2) &amp;  VLOOKUP(7*AND(D1782&lt;&gt;"M2M",E1782&lt;&gt;"Tariffazione a consumo (Voce e SMS)",H1782&lt;&gt;""),ErrMsgM,2)</f>
        <v>       </v>
      </c>
    </row>
    <row r="1783" customFormat="false" ht="14.5" hidden="false" customHeight="false" outlineLevel="0" collapsed="false">
      <c r="A1783" s="70" t="n">
        <v>1779</v>
      </c>
      <c r="B1783" s="71"/>
      <c r="C1783" s="72"/>
      <c r="D1783" s="73"/>
      <c r="E1783" s="74"/>
      <c r="F1783" s="74"/>
      <c r="G1783" s="75"/>
      <c r="H1783" s="71"/>
      <c r="I1783" s="71"/>
      <c r="J1783" s="71"/>
      <c r="K1783" s="73"/>
      <c r="L1783" s="73"/>
      <c r="M1783" s="73"/>
      <c r="N1783" s="76"/>
      <c r="O1783" s="73"/>
      <c r="P1783" s="77"/>
      <c r="Q1783" s="73"/>
      <c r="R1783" s="73"/>
      <c r="S1783" s="73"/>
      <c r="T1783" s="78" t="str">
        <f aca="false">VLOOKUP(1*AND(B1783="Sì",OR(M1783="",N1783="",O1783="",P1783="")),ErrMsgM,2) &amp;   VLOOKUP(2*AND(E1783="Tariffazione a consumo",OR(H1783="",I1783="")),ErrMsgM,2) &amp;  VLOOKUP(3*AND(J1783="plafond 2G",K1783="tariffazione a consumo",L1783=""),ErrMsgM,2) &amp;  VLOOKUP(4*OR(AND(J1783="a consumo",L1783=""),AND(J1783="a consumo",K1783&lt;&gt;"")),ErrMsgM,2) &amp;  VLOOKUP(5*OR(AND(D1783="RIC",G1783=0),AND(D1783&lt;&gt;"RIC",G1783&lt;&gt;0)),ErrMsgM,2) &amp;  VLOOKUP(6*AND(D1783="M2M",H1783=""),ErrMsgM,2) &amp;  VLOOKUP(7*AND(D1783&lt;&gt;"M2M",E1783&lt;&gt;"Tariffazione a consumo (Voce e SMS)",H1783&lt;&gt;""),ErrMsgM,2)</f>
        <v>       </v>
      </c>
    </row>
    <row r="1784" customFormat="false" ht="14.5" hidden="false" customHeight="false" outlineLevel="0" collapsed="false">
      <c r="A1784" s="70" t="n">
        <v>1780</v>
      </c>
      <c r="B1784" s="71"/>
      <c r="C1784" s="72"/>
      <c r="D1784" s="73"/>
      <c r="E1784" s="74"/>
      <c r="F1784" s="74"/>
      <c r="G1784" s="75"/>
      <c r="H1784" s="71"/>
      <c r="I1784" s="71"/>
      <c r="J1784" s="71"/>
      <c r="K1784" s="73"/>
      <c r="L1784" s="73"/>
      <c r="M1784" s="73"/>
      <c r="N1784" s="76"/>
      <c r="O1784" s="73"/>
      <c r="P1784" s="77"/>
      <c r="Q1784" s="73"/>
      <c r="R1784" s="73"/>
      <c r="S1784" s="73"/>
      <c r="T1784" s="78" t="str">
        <f aca="false">VLOOKUP(1*AND(B1784="Sì",OR(M1784="",N1784="",O1784="",P1784="")),ErrMsgM,2) &amp;   VLOOKUP(2*AND(E1784="Tariffazione a consumo",OR(H1784="",I1784="")),ErrMsgM,2) &amp;  VLOOKUP(3*AND(J1784="plafond 2G",K1784="tariffazione a consumo",L1784=""),ErrMsgM,2) &amp;  VLOOKUP(4*OR(AND(J1784="a consumo",L1784=""),AND(J1784="a consumo",K1784&lt;&gt;"")),ErrMsgM,2) &amp;  VLOOKUP(5*OR(AND(D1784="RIC",G1784=0),AND(D1784&lt;&gt;"RIC",G1784&lt;&gt;0)),ErrMsgM,2) &amp;  VLOOKUP(6*AND(D1784="M2M",H1784=""),ErrMsgM,2) &amp;  VLOOKUP(7*AND(D1784&lt;&gt;"M2M",E1784&lt;&gt;"Tariffazione a consumo (Voce e SMS)",H1784&lt;&gt;""),ErrMsgM,2)</f>
        <v>       </v>
      </c>
    </row>
    <row r="1785" customFormat="false" ht="14.5" hidden="false" customHeight="false" outlineLevel="0" collapsed="false">
      <c r="A1785" s="70" t="n">
        <v>1781</v>
      </c>
      <c r="B1785" s="71"/>
      <c r="C1785" s="72"/>
      <c r="D1785" s="73"/>
      <c r="E1785" s="74"/>
      <c r="F1785" s="74"/>
      <c r="G1785" s="75"/>
      <c r="H1785" s="71"/>
      <c r="I1785" s="71"/>
      <c r="J1785" s="71"/>
      <c r="K1785" s="73"/>
      <c r="L1785" s="73"/>
      <c r="M1785" s="73"/>
      <c r="N1785" s="76"/>
      <c r="O1785" s="73"/>
      <c r="P1785" s="77"/>
      <c r="Q1785" s="73"/>
      <c r="R1785" s="73"/>
      <c r="S1785" s="73"/>
      <c r="T1785" s="78" t="str">
        <f aca="false">VLOOKUP(1*AND(B1785="Sì",OR(M1785="",N1785="",O1785="",P1785="")),ErrMsgM,2) &amp;   VLOOKUP(2*AND(E1785="Tariffazione a consumo",OR(H1785="",I1785="")),ErrMsgM,2) &amp;  VLOOKUP(3*AND(J1785="plafond 2G",K1785="tariffazione a consumo",L1785=""),ErrMsgM,2) &amp;  VLOOKUP(4*OR(AND(J1785="a consumo",L1785=""),AND(J1785="a consumo",K1785&lt;&gt;"")),ErrMsgM,2) &amp;  VLOOKUP(5*OR(AND(D1785="RIC",G1785=0),AND(D1785&lt;&gt;"RIC",G1785&lt;&gt;0)),ErrMsgM,2) &amp;  VLOOKUP(6*AND(D1785="M2M",H1785=""),ErrMsgM,2) &amp;  VLOOKUP(7*AND(D1785&lt;&gt;"M2M",E1785&lt;&gt;"Tariffazione a consumo (Voce e SMS)",H1785&lt;&gt;""),ErrMsgM,2)</f>
        <v>       </v>
      </c>
    </row>
    <row r="1786" customFormat="false" ht="14.5" hidden="false" customHeight="false" outlineLevel="0" collapsed="false">
      <c r="A1786" s="70" t="n">
        <v>1782</v>
      </c>
      <c r="B1786" s="71"/>
      <c r="C1786" s="72"/>
      <c r="D1786" s="73"/>
      <c r="E1786" s="74"/>
      <c r="F1786" s="74"/>
      <c r="G1786" s="75"/>
      <c r="H1786" s="71"/>
      <c r="I1786" s="71"/>
      <c r="J1786" s="71"/>
      <c r="K1786" s="73"/>
      <c r="L1786" s="73"/>
      <c r="M1786" s="73"/>
      <c r="N1786" s="76"/>
      <c r="O1786" s="73"/>
      <c r="P1786" s="77"/>
      <c r="Q1786" s="73"/>
      <c r="R1786" s="73"/>
      <c r="S1786" s="73"/>
      <c r="T1786" s="78" t="str">
        <f aca="false">VLOOKUP(1*AND(B1786="Sì",OR(M1786="",N1786="",O1786="",P1786="")),ErrMsgM,2) &amp;   VLOOKUP(2*AND(E1786="Tariffazione a consumo",OR(H1786="",I1786="")),ErrMsgM,2) &amp;  VLOOKUP(3*AND(J1786="plafond 2G",K1786="tariffazione a consumo",L1786=""),ErrMsgM,2) &amp;  VLOOKUP(4*OR(AND(J1786="a consumo",L1786=""),AND(J1786="a consumo",K1786&lt;&gt;"")),ErrMsgM,2) &amp;  VLOOKUP(5*OR(AND(D1786="RIC",G1786=0),AND(D1786&lt;&gt;"RIC",G1786&lt;&gt;0)),ErrMsgM,2) &amp;  VLOOKUP(6*AND(D1786="M2M",H1786=""),ErrMsgM,2) &amp;  VLOOKUP(7*AND(D1786&lt;&gt;"M2M",E1786&lt;&gt;"Tariffazione a consumo (Voce e SMS)",H1786&lt;&gt;""),ErrMsgM,2)</f>
        <v>       </v>
      </c>
    </row>
    <row r="1787" customFormat="false" ht="14.5" hidden="false" customHeight="false" outlineLevel="0" collapsed="false">
      <c r="A1787" s="70" t="n">
        <v>1783</v>
      </c>
      <c r="B1787" s="71"/>
      <c r="C1787" s="72"/>
      <c r="D1787" s="73"/>
      <c r="E1787" s="74"/>
      <c r="F1787" s="74"/>
      <c r="G1787" s="75"/>
      <c r="H1787" s="71"/>
      <c r="I1787" s="71"/>
      <c r="J1787" s="71"/>
      <c r="K1787" s="73"/>
      <c r="L1787" s="73"/>
      <c r="M1787" s="73"/>
      <c r="N1787" s="76"/>
      <c r="O1787" s="73"/>
      <c r="P1787" s="77"/>
      <c r="Q1787" s="73"/>
      <c r="R1787" s="73"/>
      <c r="S1787" s="73"/>
      <c r="T1787" s="78" t="str">
        <f aca="false">VLOOKUP(1*AND(B1787="Sì",OR(M1787="",N1787="",O1787="",P1787="")),ErrMsgM,2) &amp;   VLOOKUP(2*AND(E1787="Tariffazione a consumo",OR(H1787="",I1787="")),ErrMsgM,2) &amp;  VLOOKUP(3*AND(J1787="plafond 2G",K1787="tariffazione a consumo",L1787=""),ErrMsgM,2) &amp;  VLOOKUP(4*OR(AND(J1787="a consumo",L1787=""),AND(J1787="a consumo",K1787&lt;&gt;"")),ErrMsgM,2) &amp;  VLOOKUP(5*OR(AND(D1787="RIC",G1787=0),AND(D1787&lt;&gt;"RIC",G1787&lt;&gt;0)),ErrMsgM,2) &amp;  VLOOKUP(6*AND(D1787="M2M",H1787=""),ErrMsgM,2) &amp;  VLOOKUP(7*AND(D1787&lt;&gt;"M2M",E1787&lt;&gt;"Tariffazione a consumo (Voce e SMS)",H1787&lt;&gt;""),ErrMsgM,2)</f>
        <v>       </v>
      </c>
    </row>
    <row r="1788" customFormat="false" ht="14.5" hidden="false" customHeight="false" outlineLevel="0" collapsed="false">
      <c r="A1788" s="70" t="n">
        <v>1784</v>
      </c>
      <c r="B1788" s="71"/>
      <c r="C1788" s="72"/>
      <c r="D1788" s="73"/>
      <c r="E1788" s="74"/>
      <c r="F1788" s="74"/>
      <c r="G1788" s="75"/>
      <c r="H1788" s="71"/>
      <c r="I1788" s="71"/>
      <c r="J1788" s="71"/>
      <c r="K1788" s="73"/>
      <c r="L1788" s="73"/>
      <c r="M1788" s="73"/>
      <c r="N1788" s="76"/>
      <c r="O1788" s="73"/>
      <c r="P1788" s="77"/>
      <c r="Q1788" s="73"/>
      <c r="R1788" s="73"/>
      <c r="S1788" s="73"/>
      <c r="T1788" s="78" t="str">
        <f aca="false">VLOOKUP(1*AND(B1788="Sì",OR(M1788="",N1788="",O1788="",P1788="")),ErrMsgM,2) &amp;   VLOOKUP(2*AND(E1788="Tariffazione a consumo",OR(H1788="",I1788="")),ErrMsgM,2) &amp;  VLOOKUP(3*AND(J1788="plafond 2G",K1788="tariffazione a consumo",L1788=""),ErrMsgM,2) &amp;  VLOOKUP(4*OR(AND(J1788="a consumo",L1788=""),AND(J1788="a consumo",K1788&lt;&gt;"")),ErrMsgM,2) &amp;  VLOOKUP(5*OR(AND(D1788="RIC",G1788=0),AND(D1788&lt;&gt;"RIC",G1788&lt;&gt;0)),ErrMsgM,2) &amp;  VLOOKUP(6*AND(D1788="M2M",H1788=""),ErrMsgM,2) &amp;  VLOOKUP(7*AND(D1788&lt;&gt;"M2M",E1788&lt;&gt;"Tariffazione a consumo (Voce e SMS)",H1788&lt;&gt;""),ErrMsgM,2)</f>
        <v>       </v>
      </c>
    </row>
    <row r="1789" customFormat="false" ht="14.5" hidden="false" customHeight="false" outlineLevel="0" collapsed="false">
      <c r="A1789" s="70" t="n">
        <v>1785</v>
      </c>
      <c r="B1789" s="71"/>
      <c r="C1789" s="72"/>
      <c r="D1789" s="73"/>
      <c r="E1789" s="74"/>
      <c r="F1789" s="74"/>
      <c r="G1789" s="75"/>
      <c r="H1789" s="71"/>
      <c r="I1789" s="71"/>
      <c r="J1789" s="71"/>
      <c r="K1789" s="73"/>
      <c r="L1789" s="73"/>
      <c r="M1789" s="73"/>
      <c r="N1789" s="76"/>
      <c r="O1789" s="73"/>
      <c r="P1789" s="77"/>
      <c r="Q1789" s="73"/>
      <c r="R1789" s="73"/>
      <c r="S1789" s="73"/>
      <c r="T1789" s="78" t="str">
        <f aca="false">VLOOKUP(1*AND(B1789="Sì",OR(M1789="",N1789="",O1789="",P1789="")),ErrMsgM,2) &amp;   VLOOKUP(2*AND(E1789="Tariffazione a consumo",OR(H1789="",I1789="")),ErrMsgM,2) &amp;  VLOOKUP(3*AND(J1789="plafond 2G",K1789="tariffazione a consumo",L1789=""),ErrMsgM,2) &amp;  VLOOKUP(4*OR(AND(J1789="a consumo",L1789=""),AND(J1789="a consumo",K1789&lt;&gt;"")),ErrMsgM,2) &amp;  VLOOKUP(5*OR(AND(D1789="RIC",G1789=0),AND(D1789&lt;&gt;"RIC",G1789&lt;&gt;0)),ErrMsgM,2) &amp;  VLOOKUP(6*AND(D1789="M2M",H1789=""),ErrMsgM,2) &amp;  VLOOKUP(7*AND(D1789&lt;&gt;"M2M",E1789&lt;&gt;"Tariffazione a consumo (Voce e SMS)",H1789&lt;&gt;""),ErrMsgM,2)</f>
        <v>       </v>
      </c>
    </row>
    <row r="1790" customFormat="false" ht="14.5" hidden="false" customHeight="false" outlineLevel="0" collapsed="false">
      <c r="A1790" s="70" t="n">
        <v>1786</v>
      </c>
      <c r="B1790" s="71"/>
      <c r="C1790" s="72"/>
      <c r="D1790" s="73"/>
      <c r="E1790" s="74"/>
      <c r="F1790" s="74"/>
      <c r="G1790" s="75"/>
      <c r="H1790" s="71"/>
      <c r="I1790" s="71"/>
      <c r="J1790" s="71"/>
      <c r="K1790" s="73"/>
      <c r="L1790" s="73"/>
      <c r="M1790" s="73"/>
      <c r="N1790" s="76"/>
      <c r="O1790" s="73"/>
      <c r="P1790" s="77"/>
      <c r="Q1790" s="73"/>
      <c r="R1790" s="73"/>
      <c r="S1790" s="73"/>
      <c r="T1790" s="78" t="str">
        <f aca="false">VLOOKUP(1*AND(B1790="Sì",OR(M1790="",N1790="",O1790="",P1790="")),ErrMsgM,2) &amp;   VLOOKUP(2*AND(E1790="Tariffazione a consumo",OR(H1790="",I1790="")),ErrMsgM,2) &amp;  VLOOKUP(3*AND(J1790="plafond 2G",K1790="tariffazione a consumo",L1790=""),ErrMsgM,2) &amp;  VLOOKUP(4*OR(AND(J1790="a consumo",L1790=""),AND(J1790="a consumo",K1790&lt;&gt;"")),ErrMsgM,2) &amp;  VLOOKUP(5*OR(AND(D1790="RIC",G1790=0),AND(D1790&lt;&gt;"RIC",G1790&lt;&gt;0)),ErrMsgM,2) &amp;  VLOOKUP(6*AND(D1790="M2M",H1790=""),ErrMsgM,2) &amp;  VLOOKUP(7*AND(D1790&lt;&gt;"M2M",E1790&lt;&gt;"Tariffazione a consumo (Voce e SMS)",H1790&lt;&gt;""),ErrMsgM,2)</f>
        <v>       </v>
      </c>
    </row>
    <row r="1791" customFormat="false" ht="14.5" hidden="false" customHeight="false" outlineLevel="0" collapsed="false">
      <c r="A1791" s="70" t="n">
        <v>1787</v>
      </c>
      <c r="B1791" s="71"/>
      <c r="C1791" s="72"/>
      <c r="D1791" s="73"/>
      <c r="E1791" s="74"/>
      <c r="F1791" s="74"/>
      <c r="G1791" s="75"/>
      <c r="H1791" s="71"/>
      <c r="I1791" s="71"/>
      <c r="J1791" s="71"/>
      <c r="K1791" s="73"/>
      <c r="L1791" s="73"/>
      <c r="M1791" s="73"/>
      <c r="N1791" s="76"/>
      <c r="O1791" s="73"/>
      <c r="P1791" s="77"/>
      <c r="Q1791" s="73"/>
      <c r="R1791" s="73"/>
      <c r="S1791" s="73"/>
      <c r="T1791" s="78" t="str">
        <f aca="false">VLOOKUP(1*AND(B1791="Sì",OR(M1791="",N1791="",O1791="",P1791="")),ErrMsgM,2) &amp;   VLOOKUP(2*AND(E1791="Tariffazione a consumo",OR(H1791="",I1791="")),ErrMsgM,2) &amp;  VLOOKUP(3*AND(J1791="plafond 2G",K1791="tariffazione a consumo",L1791=""),ErrMsgM,2) &amp;  VLOOKUP(4*OR(AND(J1791="a consumo",L1791=""),AND(J1791="a consumo",K1791&lt;&gt;"")),ErrMsgM,2) &amp;  VLOOKUP(5*OR(AND(D1791="RIC",G1791=0),AND(D1791&lt;&gt;"RIC",G1791&lt;&gt;0)),ErrMsgM,2) &amp;  VLOOKUP(6*AND(D1791="M2M",H1791=""),ErrMsgM,2) &amp;  VLOOKUP(7*AND(D1791&lt;&gt;"M2M",E1791&lt;&gt;"Tariffazione a consumo (Voce e SMS)",H1791&lt;&gt;""),ErrMsgM,2)</f>
        <v>       </v>
      </c>
    </row>
    <row r="1792" customFormat="false" ht="14.5" hidden="false" customHeight="false" outlineLevel="0" collapsed="false">
      <c r="A1792" s="70" t="n">
        <v>1788</v>
      </c>
      <c r="B1792" s="71"/>
      <c r="C1792" s="72"/>
      <c r="D1792" s="73"/>
      <c r="E1792" s="74"/>
      <c r="F1792" s="74"/>
      <c r="G1792" s="75"/>
      <c r="H1792" s="71"/>
      <c r="I1792" s="71"/>
      <c r="J1792" s="71"/>
      <c r="K1792" s="73"/>
      <c r="L1792" s="73"/>
      <c r="M1792" s="73"/>
      <c r="N1792" s="76"/>
      <c r="O1792" s="73"/>
      <c r="P1792" s="77"/>
      <c r="Q1792" s="73"/>
      <c r="R1792" s="73"/>
      <c r="S1792" s="73"/>
      <c r="T1792" s="78" t="str">
        <f aca="false">VLOOKUP(1*AND(B1792="Sì",OR(M1792="",N1792="",O1792="",P1792="")),ErrMsgM,2) &amp;   VLOOKUP(2*AND(E1792="Tariffazione a consumo",OR(H1792="",I1792="")),ErrMsgM,2) &amp;  VLOOKUP(3*AND(J1792="plafond 2G",K1792="tariffazione a consumo",L1792=""),ErrMsgM,2) &amp;  VLOOKUP(4*OR(AND(J1792="a consumo",L1792=""),AND(J1792="a consumo",K1792&lt;&gt;"")),ErrMsgM,2) &amp;  VLOOKUP(5*OR(AND(D1792="RIC",G1792=0),AND(D1792&lt;&gt;"RIC",G1792&lt;&gt;0)),ErrMsgM,2) &amp;  VLOOKUP(6*AND(D1792="M2M",H1792=""),ErrMsgM,2) &amp;  VLOOKUP(7*AND(D1792&lt;&gt;"M2M",E1792&lt;&gt;"Tariffazione a consumo (Voce e SMS)",H1792&lt;&gt;""),ErrMsgM,2)</f>
        <v>       </v>
      </c>
    </row>
    <row r="1793" customFormat="false" ht="14.5" hidden="false" customHeight="false" outlineLevel="0" collapsed="false">
      <c r="A1793" s="70" t="n">
        <v>1789</v>
      </c>
      <c r="B1793" s="71"/>
      <c r="C1793" s="72"/>
      <c r="D1793" s="73"/>
      <c r="E1793" s="74"/>
      <c r="F1793" s="74"/>
      <c r="G1793" s="75"/>
      <c r="H1793" s="71"/>
      <c r="I1793" s="71"/>
      <c r="J1793" s="71"/>
      <c r="K1793" s="73"/>
      <c r="L1793" s="73"/>
      <c r="M1793" s="73"/>
      <c r="N1793" s="76"/>
      <c r="O1793" s="73"/>
      <c r="P1793" s="77"/>
      <c r="Q1793" s="73"/>
      <c r="R1793" s="73"/>
      <c r="S1793" s="73"/>
      <c r="T1793" s="78" t="str">
        <f aca="false">VLOOKUP(1*AND(B1793="Sì",OR(M1793="",N1793="",O1793="",P1793="")),ErrMsgM,2) &amp;   VLOOKUP(2*AND(E1793="Tariffazione a consumo",OR(H1793="",I1793="")),ErrMsgM,2) &amp;  VLOOKUP(3*AND(J1793="plafond 2G",K1793="tariffazione a consumo",L1793=""),ErrMsgM,2) &amp;  VLOOKUP(4*OR(AND(J1793="a consumo",L1793=""),AND(J1793="a consumo",K1793&lt;&gt;"")),ErrMsgM,2) &amp;  VLOOKUP(5*OR(AND(D1793="RIC",G1793=0),AND(D1793&lt;&gt;"RIC",G1793&lt;&gt;0)),ErrMsgM,2) &amp;  VLOOKUP(6*AND(D1793="M2M",H1793=""),ErrMsgM,2) &amp;  VLOOKUP(7*AND(D1793&lt;&gt;"M2M",E1793&lt;&gt;"Tariffazione a consumo (Voce e SMS)",H1793&lt;&gt;""),ErrMsgM,2)</f>
        <v>       </v>
      </c>
    </row>
    <row r="1794" customFormat="false" ht="14.5" hidden="false" customHeight="false" outlineLevel="0" collapsed="false">
      <c r="A1794" s="70" t="n">
        <v>1790</v>
      </c>
      <c r="B1794" s="71"/>
      <c r="C1794" s="72"/>
      <c r="D1794" s="73"/>
      <c r="E1794" s="74"/>
      <c r="F1794" s="74"/>
      <c r="G1794" s="75"/>
      <c r="H1794" s="71"/>
      <c r="I1794" s="71"/>
      <c r="J1794" s="71"/>
      <c r="K1794" s="73"/>
      <c r="L1794" s="73"/>
      <c r="M1794" s="73"/>
      <c r="N1794" s="76"/>
      <c r="O1794" s="73"/>
      <c r="P1794" s="77"/>
      <c r="Q1794" s="73"/>
      <c r="R1794" s="73"/>
      <c r="S1794" s="73"/>
      <c r="T1794" s="78" t="str">
        <f aca="false">VLOOKUP(1*AND(B1794="Sì",OR(M1794="",N1794="",O1794="",P1794="")),ErrMsgM,2) &amp;   VLOOKUP(2*AND(E1794="Tariffazione a consumo",OR(H1794="",I1794="")),ErrMsgM,2) &amp;  VLOOKUP(3*AND(J1794="plafond 2G",K1794="tariffazione a consumo",L1794=""),ErrMsgM,2) &amp;  VLOOKUP(4*OR(AND(J1794="a consumo",L1794=""),AND(J1794="a consumo",K1794&lt;&gt;"")),ErrMsgM,2) &amp;  VLOOKUP(5*OR(AND(D1794="RIC",G1794=0),AND(D1794&lt;&gt;"RIC",G1794&lt;&gt;0)),ErrMsgM,2) &amp;  VLOOKUP(6*AND(D1794="M2M",H1794=""),ErrMsgM,2) &amp;  VLOOKUP(7*AND(D1794&lt;&gt;"M2M",E1794&lt;&gt;"Tariffazione a consumo (Voce e SMS)",H1794&lt;&gt;""),ErrMsgM,2)</f>
        <v>       </v>
      </c>
    </row>
    <row r="1795" customFormat="false" ht="14.5" hidden="false" customHeight="false" outlineLevel="0" collapsed="false">
      <c r="A1795" s="70" t="n">
        <v>1791</v>
      </c>
      <c r="B1795" s="71"/>
      <c r="C1795" s="72"/>
      <c r="D1795" s="73"/>
      <c r="E1795" s="74"/>
      <c r="F1795" s="74"/>
      <c r="G1795" s="75"/>
      <c r="H1795" s="71"/>
      <c r="I1795" s="71"/>
      <c r="J1795" s="71"/>
      <c r="K1795" s="73"/>
      <c r="L1795" s="73"/>
      <c r="M1795" s="73"/>
      <c r="N1795" s="76"/>
      <c r="O1795" s="73"/>
      <c r="P1795" s="77"/>
      <c r="Q1795" s="73"/>
      <c r="R1795" s="73"/>
      <c r="S1795" s="73"/>
      <c r="T1795" s="78" t="str">
        <f aca="false">VLOOKUP(1*AND(B1795="Sì",OR(M1795="",N1795="",O1795="",P1795="")),ErrMsgM,2) &amp;   VLOOKUP(2*AND(E1795="Tariffazione a consumo",OR(H1795="",I1795="")),ErrMsgM,2) &amp;  VLOOKUP(3*AND(J1795="plafond 2G",K1795="tariffazione a consumo",L1795=""),ErrMsgM,2) &amp;  VLOOKUP(4*OR(AND(J1795="a consumo",L1795=""),AND(J1795="a consumo",K1795&lt;&gt;"")),ErrMsgM,2) &amp;  VLOOKUP(5*OR(AND(D1795="RIC",G1795=0),AND(D1795&lt;&gt;"RIC",G1795&lt;&gt;0)),ErrMsgM,2) &amp;  VLOOKUP(6*AND(D1795="M2M",H1795=""),ErrMsgM,2) &amp;  VLOOKUP(7*AND(D1795&lt;&gt;"M2M",E1795&lt;&gt;"Tariffazione a consumo (Voce e SMS)",H1795&lt;&gt;""),ErrMsgM,2)</f>
        <v>       </v>
      </c>
    </row>
    <row r="1796" customFormat="false" ht="14.5" hidden="false" customHeight="false" outlineLevel="0" collapsed="false">
      <c r="A1796" s="70" t="n">
        <v>1792</v>
      </c>
      <c r="B1796" s="71"/>
      <c r="C1796" s="72"/>
      <c r="D1796" s="73"/>
      <c r="E1796" s="74"/>
      <c r="F1796" s="74"/>
      <c r="G1796" s="75"/>
      <c r="H1796" s="71"/>
      <c r="I1796" s="71"/>
      <c r="J1796" s="71"/>
      <c r="K1796" s="73"/>
      <c r="L1796" s="73"/>
      <c r="M1796" s="73"/>
      <c r="N1796" s="76"/>
      <c r="O1796" s="73"/>
      <c r="P1796" s="77"/>
      <c r="Q1796" s="73"/>
      <c r="R1796" s="73"/>
      <c r="S1796" s="73"/>
      <c r="T1796" s="78" t="str">
        <f aca="false">VLOOKUP(1*AND(B1796="Sì",OR(M1796="",N1796="",O1796="",P1796="")),ErrMsgM,2) &amp;   VLOOKUP(2*AND(E1796="Tariffazione a consumo",OR(H1796="",I1796="")),ErrMsgM,2) &amp;  VLOOKUP(3*AND(J1796="plafond 2G",K1796="tariffazione a consumo",L1796=""),ErrMsgM,2) &amp;  VLOOKUP(4*OR(AND(J1796="a consumo",L1796=""),AND(J1796="a consumo",K1796&lt;&gt;"")),ErrMsgM,2) &amp;  VLOOKUP(5*OR(AND(D1796="RIC",G1796=0),AND(D1796&lt;&gt;"RIC",G1796&lt;&gt;0)),ErrMsgM,2) &amp;  VLOOKUP(6*AND(D1796="M2M",H1796=""),ErrMsgM,2) &amp;  VLOOKUP(7*AND(D1796&lt;&gt;"M2M",E1796&lt;&gt;"Tariffazione a consumo (Voce e SMS)",H1796&lt;&gt;""),ErrMsgM,2)</f>
        <v>       </v>
      </c>
    </row>
    <row r="1797" customFormat="false" ht="14.5" hidden="false" customHeight="false" outlineLevel="0" collapsed="false">
      <c r="A1797" s="70" t="n">
        <v>1793</v>
      </c>
      <c r="B1797" s="71"/>
      <c r="C1797" s="72"/>
      <c r="D1797" s="73"/>
      <c r="E1797" s="74"/>
      <c r="F1797" s="74"/>
      <c r="G1797" s="75"/>
      <c r="H1797" s="71"/>
      <c r="I1797" s="71"/>
      <c r="J1797" s="71"/>
      <c r="K1797" s="73"/>
      <c r="L1797" s="73"/>
      <c r="M1797" s="73"/>
      <c r="N1797" s="76"/>
      <c r="O1797" s="73"/>
      <c r="P1797" s="77"/>
      <c r="Q1797" s="73"/>
      <c r="R1797" s="73"/>
      <c r="S1797" s="73"/>
      <c r="T1797" s="78" t="str">
        <f aca="false">VLOOKUP(1*AND(B1797="Sì",OR(M1797="",N1797="",O1797="",P1797="")),ErrMsgM,2) &amp;   VLOOKUP(2*AND(E1797="Tariffazione a consumo",OR(H1797="",I1797="")),ErrMsgM,2) &amp;  VLOOKUP(3*AND(J1797="plafond 2G",K1797="tariffazione a consumo",L1797=""),ErrMsgM,2) &amp;  VLOOKUP(4*OR(AND(J1797="a consumo",L1797=""),AND(J1797="a consumo",K1797&lt;&gt;"")),ErrMsgM,2) &amp;  VLOOKUP(5*OR(AND(D1797="RIC",G1797=0),AND(D1797&lt;&gt;"RIC",G1797&lt;&gt;0)),ErrMsgM,2) &amp;  VLOOKUP(6*AND(D1797="M2M",H1797=""),ErrMsgM,2) &amp;  VLOOKUP(7*AND(D1797&lt;&gt;"M2M",E1797&lt;&gt;"Tariffazione a consumo (Voce e SMS)",H1797&lt;&gt;""),ErrMsgM,2)</f>
        <v>       </v>
      </c>
    </row>
    <row r="1798" customFormat="false" ht="14.5" hidden="false" customHeight="false" outlineLevel="0" collapsed="false">
      <c r="A1798" s="70" t="n">
        <v>1794</v>
      </c>
      <c r="B1798" s="71"/>
      <c r="C1798" s="72"/>
      <c r="D1798" s="73"/>
      <c r="E1798" s="74"/>
      <c r="F1798" s="74"/>
      <c r="G1798" s="75"/>
      <c r="H1798" s="71"/>
      <c r="I1798" s="71"/>
      <c r="J1798" s="71"/>
      <c r="K1798" s="73"/>
      <c r="L1798" s="73"/>
      <c r="M1798" s="73"/>
      <c r="N1798" s="76"/>
      <c r="O1798" s="73"/>
      <c r="P1798" s="77"/>
      <c r="Q1798" s="73"/>
      <c r="R1798" s="73"/>
      <c r="S1798" s="73"/>
      <c r="T1798" s="78" t="str">
        <f aca="false">VLOOKUP(1*AND(B1798="Sì",OR(M1798="",N1798="",O1798="",P1798="")),ErrMsgM,2) &amp;   VLOOKUP(2*AND(E1798="Tariffazione a consumo",OR(H1798="",I1798="")),ErrMsgM,2) &amp;  VLOOKUP(3*AND(J1798="plafond 2G",K1798="tariffazione a consumo",L1798=""),ErrMsgM,2) &amp;  VLOOKUP(4*OR(AND(J1798="a consumo",L1798=""),AND(J1798="a consumo",K1798&lt;&gt;"")),ErrMsgM,2) &amp;  VLOOKUP(5*OR(AND(D1798="RIC",G1798=0),AND(D1798&lt;&gt;"RIC",G1798&lt;&gt;0)),ErrMsgM,2) &amp;  VLOOKUP(6*AND(D1798="M2M",H1798=""),ErrMsgM,2) &amp;  VLOOKUP(7*AND(D1798&lt;&gt;"M2M",E1798&lt;&gt;"Tariffazione a consumo (Voce e SMS)",H1798&lt;&gt;""),ErrMsgM,2)</f>
        <v>       </v>
      </c>
    </row>
    <row r="1799" customFormat="false" ht="14.5" hidden="false" customHeight="false" outlineLevel="0" collapsed="false">
      <c r="A1799" s="70" t="n">
        <v>1795</v>
      </c>
      <c r="B1799" s="71"/>
      <c r="C1799" s="72"/>
      <c r="D1799" s="73"/>
      <c r="E1799" s="74"/>
      <c r="F1799" s="74"/>
      <c r="G1799" s="75"/>
      <c r="H1799" s="71"/>
      <c r="I1799" s="71"/>
      <c r="J1799" s="71"/>
      <c r="K1799" s="73"/>
      <c r="L1799" s="73"/>
      <c r="M1799" s="73"/>
      <c r="N1799" s="76"/>
      <c r="O1799" s="73"/>
      <c r="P1799" s="77"/>
      <c r="Q1799" s="73"/>
      <c r="R1799" s="73"/>
      <c r="S1799" s="73"/>
      <c r="T1799" s="78" t="str">
        <f aca="false">VLOOKUP(1*AND(B1799="Sì",OR(M1799="",N1799="",O1799="",P1799="")),ErrMsgM,2) &amp;   VLOOKUP(2*AND(E1799="Tariffazione a consumo",OR(H1799="",I1799="")),ErrMsgM,2) &amp;  VLOOKUP(3*AND(J1799="plafond 2G",K1799="tariffazione a consumo",L1799=""),ErrMsgM,2) &amp;  VLOOKUP(4*OR(AND(J1799="a consumo",L1799=""),AND(J1799="a consumo",K1799&lt;&gt;"")),ErrMsgM,2) &amp;  VLOOKUP(5*OR(AND(D1799="RIC",G1799=0),AND(D1799&lt;&gt;"RIC",G1799&lt;&gt;0)),ErrMsgM,2) &amp;  VLOOKUP(6*AND(D1799="M2M",H1799=""),ErrMsgM,2) &amp;  VLOOKUP(7*AND(D1799&lt;&gt;"M2M",E1799&lt;&gt;"Tariffazione a consumo (Voce e SMS)",H1799&lt;&gt;""),ErrMsgM,2)</f>
        <v>       </v>
      </c>
    </row>
    <row r="1800" customFormat="false" ht="14.5" hidden="false" customHeight="false" outlineLevel="0" collapsed="false">
      <c r="A1800" s="70" t="n">
        <v>1796</v>
      </c>
      <c r="B1800" s="71"/>
      <c r="C1800" s="72"/>
      <c r="D1800" s="73"/>
      <c r="E1800" s="74"/>
      <c r="F1800" s="74"/>
      <c r="G1800" s="75"/>
      <c r="H1800" s="71"/>
      <c r="I1800" s="71"/>
      <c r="J1800" s="71"/>
      <c r="K1800" s="73"/>
      <c r="L1800" s="73"/>
      <c r="M1800" s="73"/>
      <c r="N1800" s="76"/>
      <c r="O1800" s="73"/>
      <c r="P1800" s="77"/>
      <c r="Q1800" s="73"/>
      <c r="R1800" s="73"/>
      <c r="S1800" s="73"/>
      <c r="T1800" s="78" t="str">
        <f aca="false">VLOOKUP(1*AND(B1800="Sì",OR(M1800="",N1800="",O1800="",P1800="")),ErrMsgM,2) &amp;   VLOOKUP(2*AND(E1800="Tariffazione a consumo",OR(H1800="",I1800="")),ErrMsgM,2) &amp;  VLOOKUP(3*AND(J1800="plafond 2G",K1800="tariffazione a consumo",L1800=""),ErrMsgM,2) &amp;  VLOOKUP(4*OR(AND(J1800="a consumo",L1800=""),AND(J1800="a consumo",K1800&lt;&gt;"")),ErrMsgM,2) &amp;  VLOOKUP(5*OR(AND(D1800="RIC",G1800=0),AND(D1800&lt;&gt;"RIC",G1800&lt;&gt;0)),ErrMsgM,2) &amp;  VLOOKUP(6*AND(D1800="M2M",H1800=""),ErrMsgM,2) &amp;  VLOOKUP(7*AND(D1800&lt;&gt;"M2M",E1800&lt;&gt;"Tariffazione a consumo (Voce e SMS)",H1800&lt;&gt;""),ErrMsgM,2)</f>
        <v>       </v>
      </c>
    </row>
    <row r="1801" customFormat="false" ht="14.5" hidden="false" customHeight="false" outlineLevel="0" collapsed="false">
      <c r="A1801" s="70" t="n">
        <v>1797</v>
      </c>
      <c r="B1801" s="71"/>
      <c r="C1801" s="72"/>
      <c r="D1801" s="73"/>
      <c r="E1801" s="74"/>
      <c r="F1801" s="74"/>
      <c r="G1801" s="75"/>
      <c r="H1801" s="71"/>
      <c r="I1801" s="71"/>
      <c r="J1801" s="71"/>
      <c r="K1801" s="73"/>
      <c r="L1801" s="73"/>
      <c r="M1801" s="73"/>
      <c r="N1801" s="76"/>
      <c r="O1801" s="73"/>
      <c r="P1801" s="77"/>
      <c r="Q1801" s="73"/>
      <c r="R1801" s="73"/>
      <c r="S1801" s="73"/>
      <c r="T1801" s="78" t="str">
        <f aca="false">VLOOKUP(1*AND(B1801="Sì",OR(M1801="",N1801="",O1801="",P1801="")),ErrMsgM,2) &amp;   VLOOKUP(2*AND(E1801="Tariffazione a consumo",OR(H1801="",I1801="")),ErrMsgM,2) &amp;  VLOOKUP(3*AND(J1801="plafond 2G",K1801="tariffazione a consumo",L1801=""),ErrMsgM,2) &amp;  VLOOKUP(4*OR(AND(J1801="a consumo",L1801=""),AND(J1801="a consumo",K1801&lt;&gt;"")),ErrMsgM,2) &amp;  VLOOKUP(5*OR(AND(D1801="RIC",G1801=0),AND(D1801&lt;&gt;"RIC",G1801&lt;&gt;0)),ErrMsgM,2) &amp;  VLOOKUP(6*AND(D1801="M2M",H1801=""),ErrMsgM,2) &amp;  VLOOKUP(7*AND(D1801&lt;&gt;"M2M",E1801&lt;&gt;"Tariffazione a consumo (Voce e SMS)",H1801&lt;&gt;""),ErrMsgM,2)</f>
        <v>       </v>
      </c>
    </row>
    <row r="1802" customFormat="false" ht="14.5" hidden="false" customHeight="false" outlineLevel="0" collapsed="false">
      <c r="A1802" s="70" t="n">
        <v>1798</v>
      </c>
      <c r="B1802" s="71"/>
      <c r="C1802" s="72"/>
      <c r="D1802" s="73"/>
      <c r="E1802" s="74"/>
      <c r="F1802" s="74"/>
      <c r="G1802" s="75"/>
      <c r="H1802" s="71"/>
      <c r="I1802" s="71"/>
      <c r="J1802" s="71"/>
      <c r="K1802" s="73"/>
      <c r="L1802" s="73"/>
      <c r="M1802" s="73"/>
      <c r="N1802" s="76"/>
      <c r="O1802" s="73"/>
      <c r="P1802" s="77"/>
      <c r="Q1802" s="73"/>
      <c r="R1802" s="73"/>
      <c r="S1802" s="73"/>
      <c r="T1802" s="78" t="str">
        <f aca="false">VLOOKUP(1*AND(B1802="Sì",OR(M1802="",N1802="",O1802="",P1802="")),ErrMsgM,2) &amp;   VLOOKUP(2*AND(E1802="Tariffazione a consumo",OR(H1802="",I1802="")),ErrMsgM,2) &amp;  VLOOKUP(3*AND(J1802="plafond 2G",K1802="tariffazione a consumo",L1802=""),ErrMsgM,2) &amp;  VLOOKUP(4*OR(AND(J1802="a consumo",L1802=""),AND(J1802="a consumo",K1802&lt;&gt;"")),ErrMsgM,2) &amp;  VLOOKUP(5*OR(AND(D1802="RIC",G1802=0),AND(D1802&lt;&gt;"RIC",G1802&lt;&gt;0)),ErrMsgM,2) &amp;  VLOOKUP(6*AND(D1802="M2M",H1802=""),ErrMsgM,2) &amp;  VLOOKUP(7*AND(D1802&lt;&gt;"M2M",E1802&lt;&gt;"Tariffazione a consumo (Voce e SMS)",H1802&lt;&gt;""),ErrMsgM,2)</f>
        <v>       </v>
      </c>
    </row>
    <row r="1803" customFormat="false" ht="14.5" hidden="false" customHeight="false" outlineLevel="0" collapsed="false">
      <c r="A1803" s="70" t="n">
        <v>1799</v>
      </c>
      <c r="B1803" s="71"/>
      <c r="C1803" s="72"/>
      <c r="D1803" s="73"/>
      <c r="E1803" s="74"/>
      <c r="F1803" s="74"/>
      <c r="G1803" s="75"/>
      <c r="H1803" s="71"/>
      <c r="I1803" s="71"/>
      <c r="J1803" s="71"/>
      <c r="K1803" s="73"/>
      <c r="L1803" s="73"/>
      <c r="M1803" s="73"/>
      <c r="N1803" s="76"/>
      <c r="O1803" s="73"/>
      <c r="P1803" s="77"/>
      <c r="Q1803" s="73"/>
      <c r="R1803" s="73"/>
      <c r="S1803" s="73"/>
      <c r="T1803" s="78" t="str">
        <f aca="false">VLOOKUP(1*AND(B1803="Sì",OR(M1803="",N1803="",O1803="",P1803="")),ErrMsgM,2) &amp;   VLOOKUP(2*AND(E1803="Tariffazione a consumo",OR(H1803="",I1803="")),ErrMsgM,2) &amp;  VLOOKUP(3*AND(J1803="plafond 2G",K1803="tariffazione a consumo",L1803=""),ErrMsgM,2) &amp;  VLOOKUP(4*OR(AND(J1803="a consumo",L1803=""),AND(J1803="a consumo",K1803&lt;&gt;"")),ErrMsgM,2) &amp;  VLOOKUP(5*OR(AND(D1803="RIC",G1803=0),AND(D1803&lt;&gt;"RIC",G1803&lt;&gt;0)),ErrMsgM,2) &amp;  VLOOKUP(6*AND(D1803="M2M",H1803=""),ErrMsgM,2) &amp;  VLOOKUP(7*AND(D1803&lt;&gt;"M2M",E1803&lt;&gt;"Tariffazione a consumo (Voce e SMS)",H1803&lt;&gt;""),ErrMsgM,2)</f>
        <v>       </v>
      </c>
    </row>
    <row r="1804" customFormat="false" ht="14.5" hidden="false" customHeight="false" outlineLevel="0" collapsed="false">
      <c r="A1804" s="70" t="n">
        <v>1800</v>
      </c>
      <c r="B1804" s="71"/>
      <c r="C1804" s="72"/>
      <c r="D1804" s="73"/>
      <c r="E1804" s="74"/>
      <c r="F1804" s="74"/>
      <c r="G1804" s="75"/>
      <c r="H1804" s="71"/>
      <c r="I1804" s="71"/>
      <c r="J1804" s="71"/>
      <c r="K1804" s="73"/>
      <c r="L1804" s="73"/>
      <c r="M1804" s="73"/>
      <c r="N1804" s="76"/>
      <c r="O1804" s="73"/>
      <c r="P1804" s="77"/>
      <c r="Q1804" s="73"/>
      <c r="R1804" s="73"/>
      <c r="S1804" s="73"/>
      <c r="T1804" s="78" t="str">
        <f aca="false">VLOOKUP(1*AND(B1804="Sì",OR(M1804="",N1804="",O1804="",P1804="")),ErrMsgM,2) &amp;   VLOOKUP(2*AND(E1804="Tariffazione a consumo",OR(H1804="",I1804="")),ErrMsgM,2) &amp;  VLOOKUP(3*AND(J1804="plafond 2G",K1804="tariffazione a consumo",L1804=""),ErrMsgM,2) &amp;  VLOOKUP(4*OR(AND(J1804="a consumo",L1804=""),AND(J1804="a consumo",K1804&lt;&gt;"")),ErrMsgM,2) &amp;  VLOOKUP(5*OR(AND(D1804="RIC",G1804=0),AND(D1804&lt;&gt;"RIC",G1804&lt;&gt;0)),ErrMsgM,2) &amp;  VLOOKUP(6*AND(D1804="M2M",H1804=""),ErrMsgM,2) &amp;  VLOOKUP(7*AND(D1804&lt;&gt;"M2M",E1804&lt;&gt;"Tariffazione a consumo (Voce e SMS)",H1804&lt;&gt;""),ErrMsgM,2)</f>
        <v>       </v>
      </c>
    </row>
    <row r="1805" customFormat="false" ht="14.5" hidden="false" customHeight="false" outlineLevel="0" collapsed="false">
      <c r="A1805" s="70" t="n">
        <v>1801</v>
      </c>
      <c r="B1805" s="71"/>
      <c r="C1805" s="72"/>
      <c r="D1805" s="73"/>
      <c r="E1805" s="74"/>
      <c r="F1805" s="74"/>
      <c r="G1805" s="75"/>
      <c r="H1805" s="71"/>
      <c r="I1805" s="71"/>
      <c r="J1805" s="71"/>
      <c r="K1805" s="73"/>
      <c r="L1805" s="73"/>
      <c r="M1805" s="73"/>
      <c r="N1805" s="76"/>
      <c r="O1805" s="73"/>
      <c r="P1805" s="77"/>
      <c r="Q1805" s="73"/>
      <c r="R1805" s="73"/>
      <c r="S1805" s="73"/>
      <c r="T1805" s="78" t="str">
        <f aca="false">VLOOKUP(1*AND(B1805="Sì",OR(M1805="",N1805="",O1805="",P1805="")),ErrMsgM,2) &amp;   VLOOKUP(2*AND(E1805="Tariffazione a consumo",OR(H1805="",I1805="")),ErrMsgM,2) &amp;  VLOOKUP(3*AND(J1805="plafond 2G",K1805="tariffazione a consumo",L1805=""),ErrMsgM,2) &amp;  VLOOKUP(4*OR(AND(J1805="a consumo",L1805=""),AND(J1805="a consumo",K1805&lt;&gt;"")),ErrMsgM,2) &amp;  VLOOKUP(5*OR(AND(D1805="RIC",G1805=0),AND(D1805&lt;&gt;"RIC",G1805&lt;&gt;0)),ErrMsgM,2) &amp;  VLOOKUP(6*AND(D1805="M2M",H1805=""),ErrMsgM,2) &amp;  VLOOKUP(7*AND(D1805&lt;&gt;"M2M",E1805&lt;&gt;"Tariffazione a consumo (Voce e SMS)",H1805&lt;&gt;""),ErrMsgM,2)</f>
        <v>       </v>
      </c>
    </row>
    <row r="1806" customFormat="false" ht="14.5" hidden="false" customHeight="false" outlineLevel="0" collapsed="false">
      <c r="A1806" s="70" t="n">
        <v>1802</v>
      </c>
      <c r="B1806" s="71"/>
      <c r="C1806" s="72"/>
      <c r="D1806" s="73"/>
      <c r="E1806" s="74"/>
      <c r="F1806" s="74"/>
      <c r="G1806" s="75"/>
      <c r="H1806" s="71"/>
      <c r="I1806" s="71"/>
      <c r="J1806" s="71"/>
      <c r="K1806" s="73"/>
      <c r="L1806" s="73"/>
      <c r="M1806" s="73"/>
      <c r="N1806" s="76"/>
      <c r="O1806" s="73"/>
      <c r="P1806" s="77"/>
      <c r="Q1806" s="73"/>
      <c r="R1806" s="73"/>
      <c r="S1806" s="73"/>
      <c r="T1806" s="78" t="str">
        <f aca="false">VLOOKUP(1*AND(B1806="Sì",OR(M1806="",N1806="",O1806="",P1806="")),ErrMsgM,2) &amp;   VLOOKUP(2*AND(E1806="Tariffazione a consumo",OR(H1806="",I1806="")),ErrMsgM,2) &amp;  VLOOKUP(3*AND(J1806="plafond 2G",K1806="tariffazione a consumo",L1806=""),ErrMsgM,2) &amp;  VLOOKUP(4*OR(AND(J1806="a consumo",L1806=""),AND(J1806="a consumo",K1806&lt;&gt;"")),ErrMsgM,2) &amp;  VLOOKUP(5*OR(AND(D1806="RIC",G1806=0),AND(D1806&lt;&gt;"RIC",G1806&lt;&gt;0)),ErrMsgM,2) &amp;  VLOOKUP(6*AND(D1806="M2M",H1806=""),ErrMsgM,2) &amp;  VLOOKUP(7*AND(D1806&lt;&gt;"M2M",E1806&lt;&gt;"Tariffazione a consumo (Voce e SMS)",H1806&lt;&gt;""),ErrMsgM,2)</f>
        <v>       </v>
      </c>
    </row>
    <row r="1807" customFormat="false" ht="14.5" hidden="false" customHeight="false" outlineLevel="0" collapsed="false">
      <c r="A1807" s="70" t="n">
        <v>1803</v>
      </c>
      <c r="B1807" s="71"/>
      <c r="C1807" s="72"/>
      <c r="D1807" s="73"/>
      <c r="E1807" s="74"/>
      <c r="F1807" s="74"/>
      <c r="G1807" s="75"/>
      <c r="H1807" s="71"/>
      <c r="I1807" s="71"/>
      <c r="J1807" s="71"/>
      <c r="K1807" s="73"/>
      <c r="L1807" s="73"/>
      <c r="M1807" s="73"/>
      <c r="N1807" s="76"/>
      <c r="O1807" s="73"/>
      <c r="P1807" s="77"/>
      <c r="Q1807" s="73"/>
      <c r="R1807" s="73"/>
      <c r="S1807" s="73"/>
      <c r="T1807" s="78" t="str">
        <f aca="false">VLOOKUP(1*AND(B1807="Sì",OR(M1807="",N1807="",O1807="",P1807="")),ErrMsgM,2) &amp;   VLOOKUP(2*AND(E1807="Tariffazione a consumo",OR(H1807="",I1807="")),ErrMsgM,2) &amp;  VLOOKUP(3*AND(J1807="plafond 2G",K1807="tariffazione a consumo",L1807=""),ErrMsgM,2) &amp;  VLOOKUP(4*OR(AND(J1807="a consumo",L1807=""),AND(J1807="a consumo",K1807&lt;&gt;"")),ErrMsgM,2) &amp;  VLOOKUP(5*OR(AND(D1807="RIC",G1807=0),AND(D1807&lt;&gt;"RIC",G1807&lt;&gt;0)),ErrMsgM,2) &amp;  VLOOKUP(6*AND(D1807="M2M",H1807=""),ErrMsgM,2) &amp;  VLOOKUP(7*AND(D1807&lt;&gt;"M2M",E1807&lt;&gt;"Tariffazione a consumo (Voce e SMS)",H1807&lt;&gt;""),ErrMsgM,2)</f>
        <v>       </v>
      </c>
    </row>
    <row r="1808" customFormat="false" ht="14.5" hidden="false" customHeight="false" outlineLevel="0" collapsed="false">
      <c r="A1808" s="70" t="n">
        <v>1804</v>
      </c>
      <c r="B1808" s="71"/>
      <c r="C1808" s="72"/>
      <c r="D1808" s="73"/>
      <c r="E1808" s="74"/>
      <c r="F1808" s="74"/>
      <c r="G1808" s="75"/>
      <c r="H1808" s="71"/>
      <c r="I1808" s="71"/>
      <c r="J1808" s="71"/>
      <c r="K1808" s="73"/>
      <c r="L1808" s="73"/>
      <c r="M1808" s="73"/>
      <c r="N1808" s="76"/>
      <c r="O1808" s="73"/>
      <c r="P1808" s="77"/>
      <c r="Q1808" s="73"/>
      <c r="R1808" s="73"/>
      <c r="S1808" s="73"/>
      <c r="T1808" s="78" t="str">
        <f aca="false">VLOOKUP(1*AND(B1808="Sì",OR(M1808="",N1808="",O1808="",P1808="")),ErrMsgM,2) &amp;   VLOOKUP(2*AND(E1808="Tariffazione a consumo",OR(H1808="",I1808="")),ErrMsgM,2) &amp;  VLOOKUP(3*AND(J1808="plafond 2G",K1808="tariffazione a consumo",L1808=""),ErrMsgM,2) &amp;  VLOOKUP(4*OR(AND(J1808="a consumo",L1808=""),AND(J1808="a consumo",K1808&lt;&gt;"")),ErrMsgM,2) &amp;  VLOOKUP(5*OR(AND(D1808="RIC",G1808=0),AND(D1808&lt;&gt;"RIC",G1808&lt;&gt;0)),ErrMsgM,2) &amp;  VLOOKUP(6*AND(D1808="M2M",H1808=""),ErrMsgM,2) &amp;  VLOOKUP(7*AND(D1808&lt;&gt;"M2M",E1808&lt;&gt;"Tariffazione a consumo (Voce e SMS)",H1808&lt;&gt;""),ErrMsgM,2)</f>
        <v>       </v>
      </c>
    </row>
    <row r="1809" customFormat="false" ht="14.5" hidden="false" customHeight="false" outlineLevel="0" collapsed="false">
      <c r="A1809" s="70" t="n">
        <v>1805</v>
      </c>
      <c r="B1809" s="71"/>
      <c r="C1809" s="72"/>
      <c r="D1809" s="73"/>
      <c r="E1809" s="74"/>
      <c r="F1809" s="74"/>
      <c r="G1809" s="75"/>
      <c r="H1809" s="71"/>
      <c r="I1809" s="71"/>
      <c r="J1809" s="71"/>
      <c r="K1809" s="73"/>
      <c r="L1809" s="73"/>
      <c r="M1809" s="73"/>
      <c r="N1809" s="76"/>
      <c r="O1809" s="73"/>
      <c r="P1809" s="77"/>
      <c r="Q1809" s="73"/>
      <c r="R1809" s="73"/>
      <c r="S1809" s="73"/>
      <c r="T1809" s="78" t="str">
        <f aca="false">VLOOKUP(1*AND(B1809="Sì",OR(M1809="",N1809="",O1809="",P1809="")),ErrMsgM,2) &amp;   VLOOKUP(2*AND(E1809="Tariffazione a consumo",OR(H1809="",I1809="")),ErrMsgM,2) &amp;  VLOOKUP(3*AND(J1809="plafond 2G",K1809="tariffazione a consumo",L1809=""),ErrMsgM,2) &amp;  VLOOKUP(4*OR(AND(J1809="a consumo",L1809=""),AND(J1809="a consumo",K1809&lt;&gt;"")),ErrMsgM,2) &amp;  VLOOKUP(5*OR(AND(D1809="RIC",G1809=0),AND(D1809&lt;&gt;"RIC",G1809&lt;&gt;0)),ErrMsgM,2) &amp;  VLOOKUP(6*AND(D1809="M2M",H1809=""),ErrMsgM,2) &amp;  VLOOKUP(7*AND(D1809&lt;&gt;"M2M",E1809&lt;&gt;"Tariffazione a consumo (Voce e SMS)",H1809&lt;&gt;""),ErrMsgM,2)</f>
        <v>       </v>
      </c>
    </row>
    <row r="1810" customFormat="false" ht="14.5" hidden="false" customHeight="false" outlineLevel="0" collapsed="false">
      <c r="A1810" s="70" t="n">
        <v>1806</v>
      </c>
      <c r="B1810" s="71"/>
      <c r="C1810" s="72"/>
      <c r="D1810" s="73"/>
      <c r="E1810" s="74"/>
      <c r="F1810" s="74"/>
      <c r="G1810" s="75"/>
      <c r="H1810" s="71"/>
      <c r="I1810" s="71"/>
      <c r="J1810" s="71"/>
      <c r="K1810" s="73"/>
      <c r="L1810" s="73"/>
      <c r="M1810" s="73"/>
      <c r="N1810" s="76"/>
      <c r="O1810" s="73"/>
      <c r="P1810" s="77"/>
      <c r="Q1810" s="73"/>
      <c r="R1810" s="73"/>
      <c r="S1810" s="73"/>
      <c r="T1810" s="78" t="str">
        <f aca="false">VLOOKUP(1*AND(B1810="Sì",OR(M1810="",N1810="",O1810="",P1810="")),ErrMsgM,2) &amp;   VLOOKUP(2*AND(E1810="Tariffazione a consumo",OR(H1810="",I1810="")),ErrMsgM,2) &amp;  VLOOKUP(3*AND(J1810="plafond 2G",K1810="tariffazione a consumo",L1810=""),ErrMsgM,2) &amp;  VLOOKUP(4*OR(AND(J1810="a consumo",L1810=""),AND(J1810="a consumo",K1810&lt;&gt;"")),ErrMsgM,2) &amp;  VLOOKUP(5*OR(AND(D1810="RIC",G1810=0),AND(D1810&lt;&gt;"RIC",G1810&lt;&gt;0)),ErrMsgM,2) &amp;  VLOOKUP(6*AND(D1810="M2M",H1810=""),ErrMsgM,2) &amp;  VLOOKUP(7*AND(D1810&lt;&gt;"M2M",E1810&lt;&gt;"Tariffazione a consumo (Voce e SMS)",H1810&lt;&gt;""),ErrMsgM,2)</f>
        <v>       </v>
      </c>
    </row>
    <row r="1811" customFormat="false" ht="14.5" hidden="false" customHeight="false" outlineLevel="0" collapsed="false">
      <c r="A1811" s="70" t="n">
        <v>1807</v>
      </c>
      <c r="B1811" s="71"/>
      <c r="C1811" s="72"/>
      <c r="D1811" s="73"/>
      <c r="E1811" s="74"/>
      <c r="F1811" s="74"/>
      <c r="G1811" s="75"/>
      <c r="H1811" s="71"/>
      <c r="I1811" s="71"/>
      <c r="J1811" s="71"/>
      <c r="K1811" s="73"/>
      <c r="L1811" s="73"/>
      <c r="M1811" s="73"/>
      <c r="N1811" s="76"/>
      <c r="O1811" s="73"/>
      <c r="P1811" s="77"/>
      <c r="Q1811" s="73"/>
      <c r="R1811" s="73"/>
      <c r="S1811" s="73"/>
      <c r="T1811" s="78" t="str">
        <f aca="false">VLOOKUP(1*AND(B1811="Sì",OR(M1811="",N1811="",O1811="",P1811="")),ErrMsgM,2) &amp;   VLOOKUP(2*AND(E1811="Tariffazione a consumo",OR(H1811="",I1811="")),ErrMsgM,2) &amp;  VLOOKUP(3*AND(J1811="plafond 2G",K1811="tariffazione a consumo",L1811=""),ErrMsgM,2) &amp;  VLOOKUP(4*OR(AND(J1811="a consumo",L1811=""),AND(J1811="a consumo",K1811&lt;&gt;"")),ErrMsgM,2) &amp;  VLOOKUP(5*OR(AND(D1811="RIC",G1811=0),AND(D1811&lt;&gt;"RIC",G1811&lt;&gt;0)),ErrMsgM,2) &amp;  VLOOKUP(6*AND(D1811="M2M",H1811=""),ErrMsgM,2) &amp;  VLOOKUP(7*AND(D1811&lt;&gt;"M2M",E1811&lt;&gt;"Tariffazione a consumo (Voce e SMS)",H1811&lt;&gt;""),ErrMsgM,2)</f>
        <v>       </v>
      </c>
    </row>
    <row r="1812" customFormat="false" ht="14.5" hidden="false" customHeight="false" outlineLevel="0" collapsed="false">
      <c r="A1812" s="70" t="n">
        <v>1808</v>
      </c>
      <c r="B1812" s="71"/>
      <c r="C1812" s="72"/>
      <c r="D1812" s="73"/>
      <c r="E1812" s="74"/>
      <c r="F1812" s="74"/>
      <c r="G1812" s="75"/>
      <c r="H1812" s="71"/>
      <c r="I1812" s="71"/>
      <c r="J1812" s="71"/>
      <c r="K1812" s="73"/>
      <c r="L1812" s="73"/>
      <c r="M1812" s="73"/>
      <c r="N1812" s="76"/>
      <c r="O1812" s="73"/>
      <c r="P1812" s="77"/>
      <c r="Q1812" s="73"/>
      <c r="R1812" s="73"/>
      <c r="S1812" s="73"/>
      <c r="T1812" s="78" t="str">
        <f aca="false">VLOOKUP(1*AND(B1812="Sì",OR(M1812="",N1812="",O1812="",P1812="")),ErrMsgM,2) &amp;   VLOOKUP(2*AND(E1812="Tariffazione a consumo",OR(H1812="",I1812="")),ErrMsgM,2) &amp;  VLOOKUP(3*AND(J1812="plafond 2G",K1812="tariffazione a consumo",L1812=""),ErrMsgM,2) &amp;  VLOOKUP(4*OR(AND(J1812="a consumo",L1812=""),AND(J1812="a consumo",K1812&lt;&gt;"")),ErrMsgM,2) &amp;  VLOOKUP(5*OR(AND(D1812="RIC",G1812=0),AND(D1812&lt;&gt;"RIC",G1812&lt;&gt;0)),ErrMsgM,2) &amp;  VLOOKUP(6*AND(D1812="M2M",H1812=""),ErrMsgM,2) &amp;  VLOOKUP(7*AND(D1812&lt;&gt;"M2M",E1812&lt;&gt;"Tariffazione a consumo (Voce e SMS)",H1812&lt;&gt;""),ErrMsgM,2)</f>
        <v>       </v>
      </c>
    </row>
    <row r="1813" customFormat="false" ht="14.5" hidden="false" customHeight="false" outlineLevel="0" collapsed="false">
      <c r="A1813" s="70" t="n">
        <v>1809</v>
      </c>
      <c r="B1813" s="71"/>
      <c r="C1813" s="72"/>
      <c r="D1813" s="73"/>
      <c r="E1813" s="74"/>
      <c r="F1813" s="74"/>
      <c r="G1813" s="75"/>
      <c r="H1813" s="71"/>
      <c r="I1813" s="71"/>
      <c r="J1813" s="71"/>
      <c r="K1813" s="73"/>
      <c r="L1813" s="73"/>
      <c r="M1813" s="73"/>
      <c r="N1813" s="76"/>
      <c r="O1813" s="73"/>
      <c r="P1813" s="77"/>
      <c r="Q1813" s="73"/>
      <c r="R1813" s="73"/>
      <c r="S1813" s="73"/>
      <c r="T1813" s="78" t="str">
        <f aca="false">VLOOKUP(1*AND(B1813="Sì",OR(M1813="",N1813="",O1813="",P1813="")),ErrMsgM,2) &amp;   VLOOKUP(2*AND(E1813="Tariffazione a consumo",OR(H1813="",I1813="")),ErrMsgM,2) &amp;  VLOOKUP(3*AND(J1813="plafond 2G",K1813="tariffazione a consumo",L1813=""),ErrMsgM,2) &amp;  VLOOKUP(4*OR(AND(J1813="a consumo",L1813=""),AND(J1813="a consumo",K1813&lt;&gt;"")),ErrMsgM,2) &amp;  VLOOKUP(5*OR(AND(D1813="RIC",G1813=0),AND(D1813&lt;&gt;"RIC",G1813&lt;&gt;0)),ErrMsgM,2) &amp;  VLOOKUP(6*AND(D1813="M2M",H1813=""),ErrMsgM,2) &amp;  VLOOKUP(7*AND(D1813&lt;&gt;"M2M",E1813&lt;&gt;"Tariffazione a consumo (Voce e SMS)",H1813&lt;&gt;""),ErrMsgM,2)</f>
        <v>       </v>
      </c>
    </row>
    <row r="1814" customFormat="false" ht="14.5" hidden="false" customHeight="false" outlineLevel="0" collapsed="false">
      <c r="A1814" s="70" t="n">
        <v>1810</v>
      </c>
      <c r="B1814" s="71"/>
      <c r="C1814" s="72"/>
      <c r="D1814" s="73"/>
      <c r="E1814" s="74"/>
      <c r="F1814" s="74"/>
      <c r="G1814" s="75"/>
      <c r="H1814" s="71"/>
      <c r="I1814" s="71"/>
      <c r="J1814" s="71"/>
      <c r="K1814" s="73"/>
      <c r="L1814" s="73"/>
      <c r="M1814" s="73"/>
      <c r="N1814" s="76"/>
      <c r="O1814" s="73"/>
      <c r="P1814" s="77"/>
      <c r="Q1814" s="73"/>
      <c r="R1814" s="73"/>
      <c r="S1814" s="73"/>
      <c r="T1814" s="78" t="str">
        <f aca="false">VLOOKUP(1*AND(B1814="Sì",OR(M1814="",N1814="",O1814="",P1814="")),ErrMsgM,2) &amp;   VLOOKUP(2*AND(E1814="Tariffazione a consumo",OR(H1814="",I1814="")),ErrMsgM,2) &amp;  VLOOKUP(3*AND(J1814="plafond 2G",K1814="tariffazione a consumo",L1814=""),ErrMsgM,2) &amp;  VLOOKUP(4*OR(AND(J1814="a consumo",L1814=""),AND(J1814="a consumo",K1814&lt;&gt;"")),ErrMsgM,2) &amp;  VLOOKUP(5*OR(AND(D1814="RIC",G1814=0),AND(D1814&lt;&gt;"RIC",G1814&lt;&gt;0)),ErrMsgM,2) &amp;  VLOOKUP(6*AND(D1814="M2M",H1814=""),ErrMsgM,2) &amp;  VLOOKUP(7*AND(D1814&lt;&gt;"M2M",E1814&lt;&gt;"Tariffazione a consumo (Voce e SMS)",H1814&lt;&gt;""),ErrMsgM,2)</f>
        <v>       </v>
      </c>
    </row>
    <row r="1815" customFormat="false" ht="14.5" hidden="false" customHeight="false" outlineLevel="0" collapsed="false">
      <c r="A1815" s="70" t="n">
        <v>1811</v>
      </c>
      <c r="B1815" s="71"/>
      <c r="C1815" s="72"/>
      <c r="D1815" s="73"/>
      <c r="E1815" s="74"/>
      <c r="F1815" s="74"/>
      <c r="G1815" s="75"/>
      <c r="H1815" s="71"/>
      <c r="I1815" s="71"/>
      <c r="J1815" s="71"/>
      <c r="K1815" s="73"/>
      <c r="L1815" s="73"/>
      <c r="M1815" s="73"/>
      <c r="N1815" s="76"/>
      <c r="O1815" s="73"/>
      <c r="P1815" s="77"/>
      <c r="Q1815" s="73"/>
      <c r="R1815" s="73"/>
      <c r="S1815" s="73"/>
      <c r="T1815" s="78" t="str">
        <f aca="false">VLOOKUP(1*AND(B1815="Sì",OR(M1815="",N1815="",O1815="",P1815="")),ErrMsgM,2) &amp;   VLOOKUP(2*AND(E1815="Tariffazione a consumo",OR(H1815="",I1815="")),ErrMsgM,2) &amp;  VLOOKUP(3*AND(J1815="plafond 2G",K1815="tariffazione a consumo",L1815=""),ErrMsgM,2) &amp;  VLOOKUP(4*OR(AND(J1815="a consumo",L1815=""),AND(J1815="a consumo",K1815&lt;&gt;"")),ErrMsgM,2) &amp;  VLOOKUP(5*OR(AND(D1815="RIC",G1815=0),AND(D1815&lt;&gt;"RIC",G1815&lt;&gt;0)),ErrMsgM,2) &amp;  VLOOKUP(6*AND(D1815="M2M",H1815=""),ErrMsgM,2) &amp;  VLOOKUP(7*AND(D1815&lt;&gt;"M2M",E1815&lt;&gt;"Tariffazione a consumo (Voce e SMS)",H1815&lt;&gt;""),ErrMsgM,2)</f>
        <v>       </v>
      </c>
    </row>
    <row r="1816" customFormat="false" ht="14.5" hidden="false" customHeight="false" outlineLevel="0" collapsed="false">
      <c r="A1816" s="70" t="n">
        <v>1812</v>
      </c>
      <c r="B1816" s="71"/>
      <c r="C1816" s="72"/>
      <c r="D1816" s="73"/>
      <c r="E1816" s="74"/>
      <c r="F1816" s="74"/>
      <c r="G1816" s="75"/>
      <c r="H1816" s="71"/>
      <c r="I1816" s="71"/>
      <c r="J1816" s="71"/>
      <c r="K1816" s="73"/>
      <c r="L1816" s="73"/>
      <c r="M1816" s="73"/>
      <c r="N1816" s="76"/>
      <c r="O1816" s="73"/>
      <c r="P1816" s="77"/>
      <c r="Q1816" s="73"/>
      <c r="R1816" s="73"/>
      <c r="S1816" s="73"/>
      <c r="T1816" s="78" t="str">
        <f aca="false">VLOOKUP(1*AND(B1816="Sì",OR(M1816="",N1816="",O1816="",P1816="")),ErrMsgM,2) &amp;   VLOOKUP(2*AND(E1816="Tariffazione a consumo",OR(H1816="",I1816="")),ErrMsgM,2) &amp;  VLOOKUP(3*AND(J1816="plafond 2G",K1816="tariffazione a consumo",L1816=""),ErrMsgM,2) &amp;  VLOOKUP(4*OR(AND(J1816="a consumo",L1816=""),AND(J1816="a consumo",K1816&lt;&gt;"")),ErrMsgM,2) &amp;  VLOOKUP(5*OR(AND(D1816="RIC",G1816=0),AND(D1816&lt;&gt;"RIC",G1816&lt;&gt;0)),ErrMsgM,2) &amp;  VLOOKUP(6*AND(D1816="M2M",H1816=""),ErrMsgM,2) &amp;  VLOOKUP(7*AND(D1816&lt;&gt;"M2M",E1816&lt;&gt;"Tariffazione a consumo (Voce e SMS)",H1816&lt;&gt;""),ErrMsgM,2)</f>
        <v>       </v>
      </c>
    </row>
    <row r="1817" customFormat="false" ht="14.5" hidden="false" customHeight="false" outlineLevel="0" collapsed="false">
      <c r="A1817" s="70" t="n">
        <v>1813</v>
      </c>
      <c r="B1817" s="71"/>
      <c r="C1817" s="72"/>
      <c r="D1817" s="73"/>
      <c r="E1817" s="74"/>
      <c r="F1817" s="74"/>
      <c r="G1817" s="75"/>
      <c r="H1817" s="71"/>
      <c r="I1817" s="71"/>
      <c r="J1817" s="71"/>
      <c r="K1817" s="73"/>
      <c r="L1817" s="73"/>
      <c r="M1817" s="73"/>
      <c r="N1817" s="76"/>
      <c r="O1817" s="73"/>
      <c r="P1817" s="77"/>
      <c r="Q1817" s="73"/>
      <c r="R1817" s="73"/>
      <c r="S1817" s="73"/>
      <c r="T1817" s="78" t="str">
        <f aca="false">VLOOKUP(1*AND(B1817="Sì",OR(M1817="",N1817="",O1817="",P1817="")),ErrMsgM,2) &amp;   VLOOKUP(2*AND(E1817="Tariffazione a consumo",OR(H1817="",I1817="")),ErrMsgM,2) &amp;  VLOOKUP(3*AND(J1817="plafond 2G",K1817="tariffazione a consumo",L1817=""),ErrMsgM,2) &amp;  VLOOKUP(4*OR(AND(J1817="a consumo",L1817=""),AND(J1817="a consumo",K1817&lt;&gt;"")),ErrMsgM,2) &amp;  VLOOKUP(5*OR(AND(D1817="RIC",G1817=0),AND(D1817&lt;&gt;"RIC",G1817&lt;&gt;0)),ErrMsgM,2) &amp;  VLOOKUP(6*AND(D1817="M2M",H1817=""),ErrMsgM,2) &amp;  VLOOKUP(7*AND(D1817&lt;&gt;"M2M",E1817&lt;&gt;"Tariffazione a consumo (Voce e SMS)",H1817&lt;&gt;""),ErrMsgM,2)</f>
        <v>       </v>
      </c>
    </row>
    <row r="1818" customFormat="false" ht="14.5" hidden="false" customHeight="false" outlineLevel="0" collapsed="false">
      <c r="A1818" s="70" t="n">
        <v>1814</v>
      </c>
      <c r="B1818" s="71"/>
      <c r="C1818" s="72"/>
      <c r="D1818" s="73"/>
      <c r="E1818" s="74"/>
      <c r="F1818" s="74"/>
      <c r="G1818" s="75"/>
      <c r="H1818" s="71"/>
      <c r="I1818" s="71"/>
      <c r="J1818" s="71"/>
      <c r="K1818" s="73"/>
      <c r="L1818" s="73"/>
      <c r="M1818" s="73"/>
      <c r="N1818" s="76"/>
      <c r="O1818" s="73"/>
      <c r="P1818" s="77"/>
      <c r="Q1818" s="73"/>
      <c r="R1818" s="73"/>
      <c r="S1818" s="73"/>
      <c r="T1818" s="78" t="str">
        <f aca="false">VLOOKUP(1*AND(B1818="Sì",OR(M1818="",N1818="",O1818="",P1818="")),ErrMsgM,2) &amp;   VLOOKUP(2*AND(E1818="Tariffazione a consumo",OR(H1818="",I1818="")),ErrMsgM,2) &amp;  VLOOKUP(3*AND(J1818="plafond 2G",K1818="tariffazione a consumo",L1818=""),ErrMsgM,2) &amp;  VLOOKUP(4*OR(AND(J1818="a consumo",L1818=""),AND(J1818="a consumo",K1818&lt;&gt;"")),ErrMsgM,2) &amp;  VLOOKUP(5*OR(AND(D1818="RIC",G1818=0),AND(D1818&lt;&gt;"RIC",G1818&lt;&gt;0)),ErrMsgM,2) &amp;  VLOOKUP(6*AND(D1818="M2M",H1818=""),ErrMsgM,2) &amp;  VLOOKUP(7*AND(D1818&lt;&gt;"M2M",E1818&lt;&gt;"Tariffazione a consumo (Voce e SMS)",H1818&lt;&gt;""),ErrMsgM,2)</f>
        <v>       </v>
      </c>
    </row>
    <row r="1819" customFormat="false" ht="14.5" hidden="false" customHeight="false" outlineLevel="0" collapsed="false">
      <c r="A1819" s="70" t="n">
        <v>1815</v>
      </c>
      <c r="B1819" s="71"/>
      <c r="C1819" s="72"/>
      <c r="D1819" s="73"/>
      <c r="E1819" s="74"/>
      <c r="F1819" s="74"/>
      <c r="G1819" s="75"/>
      <c r="H1819" s="71"/>
      <c r="I1819" s="71"/>
      <c r="J1819" s="71"/>
      <c r="K1819" s="73"/>
      <c r="L1819" s="73"/>
      <c r="M1819" s="73"/>
      <c r="N1819" s="76"/>
      <c r="O1819" s="73"/>
      <c r="P1819" s="77"/>
      <c r="Q1819" s="73"/>
      <c r="R1819" s="73"/>
      <c r="S1819" s="73"/>
      <c r="T1819" s="78" t="str">
        <f aca="false">VLOOKUP(1*AND(B1819="Sì",OR(M1819="",N1819="",O1819="",P1819="")),ErrMsgM,2) &amp;   VLOOKUP(2*AND(E1819="Tariffazione a consumo",OR(H1819="",I1819="")),ErrMsgM,2) &amp;  VLOOKUP(3*AND(J1819="plafond 2G",K1819="tariffazione a consumo",L1819=""),ErrMsgM,2) &amp;  VLOOKUP(4*OR(AND(J1819="a consumo",L1819=""),AND(J1819="a consumo",K1819&lt;&gt;"")),ErrMsgM,2) &amp;  VLOOKUP(5*OR(AND(D1819="RIC",G1819=0),AND(D1819&lt;&gt;"RIC",G1819&lt;&gt;0)),ErrMsgM,2) &amp;  VLOOKUP(6*AND(D1819="M2M",H1819=""),ErrMsgM,2) &amp;  VLOOKUP(7*AND(D1819&lt;&gt;"M2M",E1819&lt;&gt;"Tariffazione a consumo (Voce e SMS)",H1819&lt;&gt;""),ErrMsgM,2)</f>
        <v>       </v>
      </c>
    </row>
    <row r="1820" customFormat="false" ht="14.5" hidden="false" customHeight="false" outlineLevel="0" collapsed="false">
      <c r="A1820" s="70" t="n">
        <v>1816</v>
      </c>
      <c r="B1820" s="71"/>
      <c r="C1820" s="72"/>
      <c r="D1820" s="73"/>
      <c r="E1820" s="74"/>
      <c r="F1820" s="74"/>
      <c r="G1820" s="75"/>
      <c r="H1820" s="71"/>
      <c r="I1820" s="71"/>
      <c r="J1820" s="71"/>
      <c r="K1820" s="73"/>
      <c r="L1820" s="73"/>
      <c r="M1820" s="73"/>
      <c r="N1820" s="76"/>
      <c r="O1820" s="73"/>
      <c r="P1820" s="77"/>
      <c r="Q1820" s="73"/>
      <c r="R1820" s="73"/>
      <c r="S1820" s="73"/>
      <c r="T1820" s="78" t="str">
        <f aca="false">VLOOKUP(1*AND(B1820="Sì",OR(M1820="",N1820="",O1820="",P1820="")),ErrMsgM,2) &amp;   VLOOKUP(2*AND(E1820="Tariffazione a consumo",OR(H1820="",I1820="")),ErrMsgM,2) &amp;  VLOOKUP(3*AND(J1820="plafond 2G",K1820="tariffazione a consumo",L1820=""),ErrMsgM,2) &amp;  VLOOKUP(4*OR(AND(J1820="a consumo",L1820=""),AND(J1820="a consumo",K1820&lt;&gt;"")),ErrMsgM,2) &amp;  VLOOKUP(5*OR(AND(D1820="RIC",G1820=0),AND(D1820&lt;&gt;"RIC",G1820&lt;&gt;0)),ErrMsgM,2) &amp;  VLOOKUP(6*AND(D1820="M2M",H1820=""),ErrMsgM,2) &amp;  VLOOKUP(7*AND(D1820&lt;&gt;"M2M",E1820&lt;&gt;"Tariffazione a consumo (Voce e SMS)",H1820&lt;&gt;""),ErrMsgM,2)</f>
        <v>       </v>
      </c>
    </row>
    <row r="1821" customFormat="false" ht="14.5" hidden="false" customHeight="false" outlineLevel="0" collapsed="false">
      <c r="A1821" s="70" t="n">
        <v>1817</v>
      </c>
      <c r="B1821" s="71"/>
      <c r="C1821" s="72"/>
      <c r="D1821" s="73"/>
      <c r="E1821" s="74"/>
      <c r="F1821" s="74"/>
      <c r="G1821" s="75"/>
      <c r="H1821" s="71"/>
      <c r="I1821" s="71"/>
      <c r="J1821" s="71"/>
      <c r="K1821" s="73"/>
      <c r="L1821" s="73"/>
      <c r="M1821" s="73"/>
      <c r="N1821" s="76"/>
      <c r="O1821" s="73"/>
      <c r="P1821" s="77"/>
      <c r="Q1821" s="73"/>
      <c r="R1821" s="73"/>
      <c r="S1821" s="73"/>
      <c r="T1821" s="78" t="str">
        <f aca="false">VLOOKUP(1*AND(B1821="Sì",OR(M1821="",N1821="",O1821="",P1821="")),ErrMsgM,2) &amp;   VLOOKUP(2*AND(E1821="Tariffazione a consumo",OR(H1821="",I1821="")),ErrMsgM,2) &amp;  VLOOKUP(3*AND(J1821="plafond 2G",K1821="tariffazione a consumo",L1821=""),ErrMsgM,2) &amp;  VLOOKUP(4*OR(AND(J1821="a consumo",L1821=""),AND(J1821="a consumo",K1821&lt;&gt;"")),ErrMsgM,2) &amp;  VLOOKUP(5*OR(AND(D1821="RIC",G1821=0),AND(D1821&lt;&gt;"RIC",G1821&lt;&gt;0)),ErrMsgM,2) &amp;  VLOOKUP(6*AND(D1821="M2M",H1821=""),ErrMsgM,2) &amp;  VLOOKUP(7*AND(D1821&lt;&gt;"M2M",E1821&lt;&gt;"Tariffazione a consumo (Voce e SMS)",H1821&lt;&gt;""),ErrMsgM,2)</f>
        <v>       </v>
      </c>
    </row>
    <row r="1822" customFormat="false" ht="14.5" hidden="false" customHeight="false" outlineLevel="0" collapsed="false">
      <c r="A1822" s="70" t="n">
        <v>1818</v>
      </c>
      <c r="B1822" s="71"/>
      <c r="C1822" s="72"/>
      <c r="D1822" s="73"/>
      <c r="E1822" s="74"/>
      <c r="F1822" s="74"/>
      <c r="G1822" s="75"/>
      <c r="H1822" s="71"/>
      <c r="I1822" s="71"/>
      <c r="J1822" s="71"/>
      <c r="K1822" s="73"/>
      <c r="L1822" s="73"/>
      <c r="M1822" s="73"/>
      <c r="N1822" s="76"/>
      <c r="O1822" s="73"/>
      <c r="P1822" s="77"/>
      <c r="Q1822" s="73"/>
      <c r="R1822" s="73"/>
      <c r="S1822" s="73"/>
      <c r="T1822" s="78" t="str">
        <f aca="false">VLOOKUP(1*AND(B1822="Sì",OR(M1822="",N1822="",O1822="",P1822="")),ErrMsgM,2) &amp;   VLOOKUP(2*AND(E1822="Tariffazione a consumo",OR(H1822="",I1822="")),ErrMsgM,2) &amp;  VLOOKUP(3*AND(J1822="plafond 2G",K1822="tariffazione a consumo",L1822=""),ErrMsgM,2) &amp;  VLOOKUP(4*OR(AND(J1822="a consumo",L1822=""),AND(J1822="a consumo",K1822&lt;&gt;"")),ErrMsgM,2) &amp;  VLOOKUP(5*OR(AND(D1822="RIC",G1822=0),AND(D1822&lt;&gt;"RIC",G1822&lt;&gt;0)),ErrMsgM,2) &amp;  VLOOKUP(6*AND(D1822="M2M",H1822=""),ErrMsgM,2) &amp;  VLOOKUP(7*AND(D1822&lt;&gt;"M2M",E1822&lt;&gt;"Tariffazione a consumo (Voce e SMS)",H1822&lt;&gt;""),ErrMsgM,2)</f>
        <v>       </v>
      </c>
    </row>
    <row r="1823" customFormat="false" ht="14.5" hidden="false" customHeight="false" outlineLevel="0" collapsed="false">
      <c r="A1823" s="70" t="n">
        <v>1819</v>
      </c>
      <c r="B1823" s="71"/>
      <c r="C1823" s="72"/>
      <c r="D1823" s="73"/>
      <c r="E1823" s="74"/>
      <c r="F1823" s="74"/>
      <c r="G1823" s="75"/>
      <c r="H1823" s="71"/>
      <c r="I1823" s="71"/>
      <c r="J1823" s="71"/>
      <c r="K1823" s="73"/>
      <c r="L1823" s="73"/>
      <c r="M1823" s="73"/>
      <c r="N1823" s="76"/>
      <c r="O1823" s="73"/>
      <c r="P1823" s="77"/>
      <c r="Q1823" s="73"/>
      <c r="R1823" s="73"/>
      <c r="S1823" s="73"/>
      <c r="T1823" s="78" t="str">
        <f aca="false">VLOOKUP(1*AND(B1823="Sì",OR(M1823="",N1823="",O1823="",P1823="")),ErrMsgM,2) &amp;   VLOOKUP(2*AND(E1823="Tariffazione a consumo",OR(H1823="",I1823="")),ErrMsgM,2) &amp;  VLOOKUP(3*AND(J1823="plafond 2G",K1823="tariffazione a consumo",L1823=""),ErrMsgM,2) &amp;  VLOOKUP(4*OR(AND(J1823="a consumo",L1823=""),AND(J1823="a consumo",K1823&lt;&gt;"")),ErrMsgM,2) &amp;  VLOOKUP(5*OR(AND(D1823="RIC",G1823=0),AND(D1823&lt;&gt;"RIC",G1823&lt;&gt;0)),ErrMsgM,2) &amp;  VLOOKUP(6*AND(D1823="M2M",H1823=""),ErrMsgM,2) &amp;  VLOOKUP(7*AND(D1823&lt;&gt;"M2M",E1823&lt;&gt;"Tariffazione a consumo (Voce e SMS)",H1823&lt;&gt;""),ErrMsgM,2)</f>
        <v>       </v>
      </c>
    </row>
    <row r="1824" customFormat="false" ht="14.5" hidden="false" customHeight="false" outlineLevel="0" collapsed="false">
      <c r="A1824" s="70" t="n">
        <v>1820</v>
      </c>
      <c r="B1824" s="71"/>
      <c r="C1824" s="72"/>
      <c r="D1824" s="73"/>
      <c r="E1824" s="74"/>
      <c r="F1824" s="74"/>
      <c r="G1824" s="75"/>
      <c r="H1824" s="71"/>
      <c r="I1824" s="71"/>
      <c r="J1824" s="71"/>
      <c r="K1824" s="73"/>
      <c r="L1824" s="73"/>
      <c r="M1824" s="73"/>
      <c r="N1824" s="76"/>
      <c r="O1824" s="73"/>
      <c r="P1824" s="77"/>
      <c r="Q1824" s="73"/>
      <c r="R1824" s="73"/>
      <c r="S1824" s="73"/>
      <c r="T1824" s="78" t="str">
        <f aca="false">VLOOKUP(1*AND(B1824="Sì",OR(M1824="",N1824="",O1824="",P1824="")),ErrMsgM,2) &amp;   VLOOKUP(2*AND(E1824="Tariffazione a consumo",OR(H1824="",I1824="")),ErrMsgM,2) &amp;  VLOOKUP(3*AND(J1824="plafond 2G",K1824="tariffazione a consumo",L1824=""),ErrMsgM,2) &amp;  VLOOKUP(4*OR(AND(J1824="a consumo",L1824=""),AND(J1824="a consumo",K1824&lt;&gt;"")),ErrMsgM,2) &amp;  VLOOKUP(5*OR(AND(D1824="RIC",G1824=0),AND(D1824&lt;&gt;"RIC",G1824&lt;&gt;0)),ErrMsgM,2) &amp;  VLOOKUP(6*AND(D1824="M2M",H1824=""),ErrMsgM,2) &amp;  VLOOKUP(7*AND(D1824&lt;&gt;"M2M",E1824&lt;&gt;"Tariffazione a consumo (Voce e SMS)",H1824&lt;&gt;""),ErrMsgM,2)</f>
        <v>       </v>
      </c>
    </row>
    <row r="1825" customFormat="false" ht="14.5" hidden="false" customHeight="false" outlineLevel="0" collapsed="false">
      <c r="A1825" s="70" t="n">
        <v>1821</v>
      </c>
      <c r="B1825" s="71"/>
      <c r="C1825" s="72"/>
      <c r="D1825" s="73"/>
      <c r="E1825" s="74"/>
      <c r="F1825" s="74"/>
      <c r="G1825" s="75"/>
      <c r="H1825" s="71"/>
      <c r="I1825" s="71"/>
      <c r="J1825" s="71"/>
      <c r="K1825" s="73"/>
      <c r="L1825" s="73"/>
      <c r="M1825" s="73"/>
      <c r="N1825" s="76"/>
      <c r="O1825" s="73"/>
      <c r="P1825" s="77"/>
      <c r="Q1825" s="73"/>
      <c r="R1825" s="73"/>
      <c r="S1825" s="73"/>
      <c r="T1825" s="78" t="str">
        <f aca="false">VLOOKUP(1*AND(B1825="Sì",OR(M1825="",N1825="",O1825="",P1825="")),ErrMsgM,2) &amp;   VLOOKUP(2*AND(E1825="Tariffazione a consumo",OR(H1825="",I1825="")),ErrMsgM,2) &amp;  VLOOKUP(3*AND(J1825="plafond 2G",K1825="tariffazione a consumo",L1825=""),ErrMsgM,2) &amp;  VLOOKUP(4*OR(AND(J1825="a consumo",L1825=""),AND(J1825="a consumo",K1825&lt;&gt;"")),ErrMsgM,2) &amp;  VLOOKUP(5*OR(AND(D1825="RIC",G1825=0),AND(D1825&lt;&gt;"RIC",G1825&lt;&gt;0)),ErrMsgM,2) &amp;  VLOOKUP(6*AND(D1825="M2M",H1825=""),ErrMsgM,2) &amp;  VLOOKUP(7*AND(D1825&lt;&gt;"M2M",E1825&lt;&gt;"Tariffazione a consumo (Voce e SMS)",H1825&lt;&gt;""),ErrMsgM,2)</f>
        <v>       </v>
      </c>
    </row>
    <row r="1826" customFormat="false" ht="14.5" hidden="false" customHeight="false" outlineLevel="0" collapsed="false">
      <c r="A1826" s="70" t="n">
        <v>1822</v>
      </c>
      <c r="B1826" s="71"/>
      <c r="C1826" s="72"/>
      <c r="D1826" s="73"/>
      <c r="E1826" s="74"/>
      <c r="F1826" s="74"/>
      <c r="G1826" s="75"/>
      <c r="H1826" s="71"/>
      <c r="I1826" s="71"/>
      <c r="J1826" s="71"/>
      <c r="K1826" s="73"/>
      <c r="L1826" s="73"/>
      <c r="M1826" s="73"/>
      <c r="N1826" s="76"/>
      <c r="O1826" s="73"/>
      <c r="P1826" s="77"/>
      <c r="Q1826" s="73"/>
      <c r="R1826" s="73"/>
      <c r="S1826" s="73"/>
      <c r="T1826" s="78" t="str">
        <f aca="false">VLOOKUP(1*AND(B1826="Sì",OR(M1826="",N1826="",O1826="",P1826="")),ErrMsgM,2) &amp;   VLOOKUP(2*AND(E1826="Tariffazione a consumo",OR(H1826="",I1826="")),ErrMsgM,2) &amp;  VLOOKUP(3*AND(J1826="plafond 2G",K1826="tariffazione a consumo",L1826=""),ErrMsgM,2) &amp;  VLOOKUP(4*OR(AND(J1826="a consumo",L1826=""),AND(J1826="a consumo",K1826&lt;&gt;"")),ErrMsgM,2) &amp;  VLOOKUP(5*OR(AND(D1826="RIC",G1826=0),AND(D1826&lt;&gt;"RIC",G1826&lt;&gt;0)),ErrMsgM,2) &amp;  VLOOKUP(6*AND(D1826="M2M",H1826=""),ErrMsgM,2) &amp;  VLOOKUP(7*AND(D1826&lt;&gt;"M2M",E1826&lt;&gt;"Tariffazione a consumo (Voce e SMS)",H1826&lt;&gt;""),ErrMsgM,2)</f>
        <v>       </v>
      </c>
    </row>
    <row r="1827" customFormat="false" ht="14.5" hidden="false" customHeight="false" outlineLevel="0" collapsed="false">
      <c r="A1827" s="70" t="n">
        <v>1823</v>
      </c>
      <c r="B1827" s="71"/>
      <c r="C1827" s="72"/>
      <c r="D1827" s="73"/>
      <c r="E1827" s="74"/>
      <c r="F1827" s="74"/>
      <c r="G1827" s="75"/>
      <c r="H1827" s="71"/>
      <c r="I1827" s="71"/>
      <c r="J1827" s="71"/>
      <c r="K1827" s="73"/>
      <c r="L1827" s="73"/>
      <c r="M1827" s="73"/>
      <c r="N1827" s="76"/>
      <c r="O1827" s="73"/>
      <c r="P1827" s="77"/>
      <c r="Q1827" s="73"/>
      <c r="R1827" s="73"/>
      <c r="S1827" s="73"/>
      <c r="T1827" s="78" t="str">
        <f aca="false">VLOOKUP(1*AND(B1827="Sì",OR(M1827="",N1827="",O1827="",P1827="")),ErrMsgM,2) &amp;   VLOOKUP(2*AND(E1827="Tariffazione a consumo",OR(H1827="",I1827="")),ErrMsgM,2) &amp;  VLOOKUP(3*AND(J1827="plafond 2G",K1827="tariffazione a consumo",L1827=""),ErrMsgM,2) &amp;  VLOOKUP(4*OR(AND(J1827="a consumo",L1827=""),AND(J1827="a consumo",K1827&lt;&gt;"")),ErrMsgM,2) &amp;  VLOOKUP(5*OR(AND(D1827="RIC",G1827=0),AND(D1827&lt;&gt;"RIC",G1827&lt;&gt;0)),ErrMsgM,2) &amp;  VLOOKUP(6*AND(D1827="M2M",H1827=""),ErrMsgM,2) &amp;  VLOOKUP(7*AND(D1827&lt;&gt;"M2M",E1827&lt;&gt;"Tariffazione a consumo (Voce e SMS)",H1827&lt;&gt;""),ErrMsgM,2)</f>
        <v>       </v>
      </c>
    </row>
    <row r="1828" customFormat="false" ht="14.5" hidden="false" customHeight="false" outlineLevel="0" collapsed="false">
      <c r="A1828" s="70" t="n">
        <v>1824</v>
      </c>
      <c r="B1828" s="71"/>
      <c r="C1828" s="72"/>
      <c r="D1828" s="73"/>
      <c r="E1828" s="74"/>
      <c r="F1828" s="74"/>
      <c r="G1828" s="75"/>
      <c r="H1828" s="71"/>
      <c r="I1828" s="71"/>
      <c r="J1828" s="71"/>
      <c r="K1828" s="73"/>
      <c r="L1828" s="73"/>
      <c r="M1828" s="73"/>
      <c r="N1828" s="76"/>
      <c r="O1828" s="73"/>
      <c r="P1828" s="77"/>
      <c r="Q1828" s="73"/>
      <c r="R1828" s="73"/>
      <c r="S1828" s="73"/>
      <c r="T1828" s="78" t="str">
        <f aca="false">VLOOKUP(1*AND(B1828="Sì",OR(M1828="",N1828="",O1828="",P1828="")),ErrMsgM,2) &amp;   VLOOKUP(2*AND(E1828="Tariffazione a consumo",OR(H1828="",I1828="")),ErrMsgM,2) &amp;  VLOOKUP(3*AND(J1828="plafond 2G",K1828="tariffazione a consumo",L1828=""),ErrMsgM,2) &amp;  VLOOKUP(4*OR(AND(J1828="a consumo",L1828=""),AND(J1828="a consumo",K1828&lt;&gt;"")),ErrMsgM,2) &amp;  VLOOKUP(5*OR(AND(D1828="RIC",G1828=0),AND(D1828&lt;&gt;"RIC",G1828&lt;&gt;0)),ErrMsgM,2) &amp;  VLOOKUP(6*AND(D1828="M2M",H1828=""),ErrMsgM,2) &amp;  VLOOKUP(7*AND(D1828&lt;&gt;"M2M",E1828&lt;&gt;"Tariffazione a consumo (Voce e SMS)",H1828&lt;&gt;""),ErrMsgM,2)</f>
        <v>       </v>
      </c>
    </row>
    <row r="1829" customFormat="false" ht="14.5" hidden="false" customHeight="false" outlineLevel="0" collapsed="false">
      <c r="A1829" s="70" t="n">
        <v>1825</v>
      </c>
      <c r="B1829" s="71"/>
      <c r="C1829" s="72"/>
      <c r="D1829" s="73"/>
      <c r="E1829" s="74"/>
      <c r="F1829" s="74"/>
      <c r="G1829" s="75"/>
      <c r="H1829" s="71"/>
      <c r="I1829" s="71"/>
      <c r="J1829" s="71"/>
      <c r="K1829" s="73"/>
      <c r="L1829" s="73"/>
      <c r="M1829" s="73"/>
      <c r="N1829" s="76"/>
      <c r="O1829" s="73"/>
      <c r="P1829" s="77"/>
      <c r="Q1829" s="73"/>
      <c r="R1829" s="73"/>
      <c r="S1829" s="73"/>
      <c r="T1829" s="78" t="str">
        <f aca="false">VLOOKUP(1*AND(B1829="Sì",OR(M1829="",N1829="",O1829="",P1829="")),ErrMsgM,2) &amp;   VLOOKUP(2*AND(E1829="Tariffazione a consumo",OR(H1829="",I1829="")),ErrMsgM,2) &amp;  VLOOKUP(3*AND(J1829="plafond 2G",K1829="tariffazione a consumo",L1829=""),ErrMsgM,2) &amp;  VLOOKUP(4*OR(AND(J1829="a consumo",L1829=""),AND(J1829="a consumo",K1829&lt;&gt;"")),ErrMsgM,2) &amp;  VLOOKUP(5*OR(AND(D1829="RIC",G1829=0),AND(D1829&lt;&gt;"RIC",G1829&lt;&gt;0)),ErrMsgM,2) &amp;  VLOOKUP(6*AND(D1829="M2M",H1829=""),ErrMsgM,2) &amp;  VLOOKUP(7*AND(D1829&lt;&gt;"M2M",E1829&lt;&gt;"Tariffazione a consumo (Voce e SMS)",H1829&lt;&gt;""),ErrMsgM,2)</f>
        <v>       </v>
      </c>
    </row>
    <row r="1830" customFormat="false" ht="14.5" hidden="false" customHeight="false" outlineLevel="0" collapsed="false">
      <c r="A1830" s="70" t="n">
        <v>1826</v>
      </c>
      <c r="B1830" s="71"/>
      <c r="C1830" s="72"/>
      <c r="D1830" s="73"/>
      <c r="E1830" s="74"/>
      <c r="F1830" s="74"/>
      <c r="G1830" s="75"/>
      <c r="H1830" s="71"/>
      <c r="I1830" s="71"/>
      <c r="J1830" s="71"/>
      <c r="K1830" s="73"/>
      <c r="L1830" s="73"/>
      <c r="M1830" s="73"/>
      <c r="N1830" s="76"/>
      <c r="O1830" s="73"/>
      <c r="P1830" s="77"/>
      <c r="Q1830" s="73"/>
      <c r="R1830" s="73"/>
      <c r="S1830" s="73"/>
      <c r="T1830" s="78" t="str">
        <f aca="false">VLOOKUP(1*AND(B1830="Sì",OR(M1830="",N1830="",O1830="",P1830="")),ErrMsgM,2) &amp;   VLOOKUP(2*AND(E1830="Tariffazione a consumo",OR(H1830="",I1830="")),ErrMsgM,2) &amp;  VLOOKUP(3*AND(J1830="plafond 2G",K1830="tariffazione a consumo",L1830=""),ErrMsgM,2) &amp;  VLOOKUP(4*OR(AND(J1830="a consumo",L1830=""),AND(J1830="a consumo",K1830&lt;&gt;"")),ErrMsgM,2) &amp;  VLOOKUP(5*OR(AND(D1830="RIC",G1830=0),AND(D1830&lt;&gt;"RIC",G1830&lt;&gt;0)),ErrMsgM,2) &amp;  VLOOKUP(6*AND(D1830="M2M",H1830=""),ErrMsgM,2) &amp;  VLOOKUP(7*AND(D1830&lt;&gt;"M2M",E1830&lt;&gt;"Tariffazione a consumo (Voce e SMS)",H1830&lt;&gt;""),ErrMsgM,2)</f>
        <v>       </v>
      </c>
    </row>
    <row r="1831" customFormat="false" ht="14.5" hidden="false" customHeight="false" outlineLevel="0" collapsed="false">
      <c r="A1831" s="70" t="n">
        <v>1827</v>
      </c>
      <c r="B1831" s="71"/>
      <c r="C1831" s="72"/>
      <c r="D1831" s="73"/>
      <c r="E1831" s="74"/>
      <c r="F1831" s="74"/>
      <c r="G1831" s="75"/>
      <c r="H1831" s="71"/>
      <c r="I1831" s="71"/>
      <c r="J1831" s="71"/>
      <c r="K1831" s="73"/>
      <c r="L1831" s="73"/>
      <c r="M1831" s="73"/>
      <c r="N1831" s="76"/>
      <c r="O1831" s="73"/>
      <c r="P1831" s="77"/>
      <c r="Q1831" s="73"/>
      <c r="R1831" s="73"/>
      <c r="S1831" s="73"/>
      <c r="T1831" s="78" t="str">
        <f aca="false">VLOOKUP(1*AND(B1831="Sì",OR(M1831="",N1831="",O1831="",P1831="")),ErrMsgM,2) &amp;   VLOOKUP(2*AND(E1831="Tariffazione a consumo",OR(H1831="",I1831="")),ErrMsgM,2) &amp;  VLOOKUP(3*AND(J1831="plafond 2G",K1831="tariffazione a consumo",L1831=""),ErrMsgM,2) &amp;  VLOOKUP(4*OR(AND(J1831="a consumo",L1831=""),AND(J1831="a consumo",K1831&lt;&gt;"")),ErrMsgM,2) &amp;  VLOOKUP(5*OR(AND(D1831="RIC",G1831=0),AND(D1831&lt;&gt;"RIC",G1831&lt;&gt;0)),ErrMsgM,2) &amp;  VLOOKUP(6*AND(D1831="M2M",H1831=""),ErrMsgM,2) &amp;  VLOOKUP(7*AND(D1831&lt;&gt;"M2M",E1831&lt;&gt;"Tariffazione a consumo (Voce e SMS)",H1831&lt;&gt;""),ErrMsgM,2)</f>
        <v>       </v>
      </c>
    </row>
    <row r="1832" customFormat="false" ht="14.5" hidden="false" customHeight="false" outlineLevel="0" collapsed="false">
      <c r="A1832" s="70" t="n">
        <v>1828</v>
      </c>
      <c r="B1832" s="71"/>
      <c r="C1832" s="72"/>
      <c r="D1832" s="73"/>
      <c r="E1832" s="74"/>
      <c r="F1832" s="74"/>
      <c r="G1832" s="75"/>
      <c r="H1832" s="71"/>
      <c r="I1832" s="71"/>
      <c r="J1832" s="71"/>
      <c r="K1832" s="73"/>
      <c r="L1832" s="73"/>
      <c r="M1832" s="73"/>
      <c r="N1832" s="76"/>
      <c r="O1832" s="73"/>
      <c r="P1832" s="77"/>
      <c r="Q1832" s="73"/>
      <c r="R1832" s="73"/>
      <c r="S1832" s="73"/>
      <c r="T1832" s="78" t="str">
        <f aca="false">VLOOKUP(1*AND(B1832="Sì",OR(M1832="",N1832="",O1832="",P1832="")),ErrMsgM,2) &amp;   VLOOKUP(2*AND(E1832="Tariffazione a consumo",OR(H1832="",I1832="")),ErrMsgM,2) &amp;  VLOOKUP(3*AND(J1832="plafond 2G",K1832="tariffazione a consumo",L1832=""),ErrMsgM,2) &amp;  VLOOKUP(4*OR(AND(J1832="a consumo",L1832=""),AND(J1832="a consumo",K1832&lt;&gt;"")),ErrMsgM,2) &amp;  VLOOKUP(5*OR(AND(D1832="RIC",G1832=0),AND(D1832&lt;&gt;"RIC",G1832&lt;&gt;0)),ErrMsgM,2) &amp;  VLOOKUP(6*AND(D1832="M2M",H1832=""),ErrMsgM,2) &amp;  VLOOKUP(7*AND(D1832&lt;&gt;"M2M",E1832&lt;&gt;"Tariffazione a consumo (Voce e SMS)",H1832&lt;&gt;""),ErrMsgM,2)</f>
        <v>       </v>
      </c>
    </row>
    <row r="1833" customFormat="false" ht="14.5" hidden="false" customHeight="false" outlineLevel="0" collapsed="false">
      <c r="A1833" s="70" t="n">
        <v>1829</v>
      </c>
      <c r="B1833" s="71"/>
      <c r="C1833" s="72"/>
      <c r="D1833" s="73"/>
      <c r="E1833" s="74"/>
      <c r="F1833" s="74"/>
      <c r="G1833" s="75"/>
      <c r="H1833" s="71"/>
      <c r="I1833" s="71"/>
      <c r="J1833" s="71"/>
      <c r="K1833" s="73"/>
      <c r="L1833" s="73"/>
      <c r="M1833" s="73"/>
      <c r="N1833" s="76"/>
      <c r="O1833" s="73"/>
      <c r="P1833" s="77"/>
      <c r="Q1833" s="73"/>
      <c r="R1833" s="73"/>
      <c r="S1833" s="73"/>
      <c r="T1833" s="78" t="str">
        <f aca="false">VLOOKUP(1*AND(B1833="Sì",OR(M1833="",N1833="",O1833="",P1833="")),ErrMsgM,2) &amp;   VLOOKUP(2*AND(E1833="Tariffazione a consumo",OR(H1833="",I1833="")),ErrMsgM,2) &amp;  VLOOKUP(3*AND(J1833="plafond 2G",K1833="tariffazione a consumo",L1833=""),ErrMsgM,2) &amp;  VLOOKUP(4*OR(AND(J1833="a consumo",L1833=""),AND(J1833="a consumo",K1833&lt;&gt;"")),ErrMsgM,2) &amp;  VLOOKUP(5*OR(AND(D1833="RIC",G1833=0),AND(D1833&lt;&gt;"RIC",G1833&lt;&gt;0)),ErrMsgM,2) &amp;  VLOOKUP(6*AND(D1833="M2M",H1833=""),ErrMsgM,2) &amp;  VLOOKUP(7*AND(D1833&lt;&gt;"M2M",E1833&lt;&gt;"Tariffazione a consumo (Voce e SMS)",H1833&lt;&gt;""),ErrMsgM,2)</f>
        <v>       </v>
      </c>
    </row>
    <row r="1834" customFormat="false" ht="14.5" hidden="false" customHeight="false" outlineLevel="0" collapsed="false">
      <c r="A1834" s="70" t="n">
        <v>1830</v>
      </c>
      <c r="B1834" s="71"/>
      <c r="C1834" s="72"/>
      <c r="D1834" s="73"/>
      <c r="E1834" s="74"/>
      <c r="F1834" s="74"/>
      <c r="G1834" s="75"/>
      <c r="H1834" s="71"/>
      <c r="I1834" s="71"/>
      <c r="J1834" s="71"/>
      <c r="K1834" s="73"/>
      <c r="L1834" s="73"/>
      <c r="M1834" s="73"/>
      <c r="N1834" s="76"/>
      <c r="O1834" s="73"/>
      <c r="P1834" s="77"/>
      <c r="Q1834" s="73"/>
      <c r="R1834" s="73"/>
      <c r="S1834" s="73"/>
      <c r="T1834" s="78" t="str">
        <f aca="false">VLOOKUP(1*AND(B1834="Sì",OR(M1834="",N1834="",O1834="",P1834="")),ErrMsgM,2) &amp;   VLOOKUP(2*AND(E1834="Tariffazione a consumo",OR(H1834="",I1834="")),ErrMsgM,2) &amp;  VLOOKUP(3*AND(J1834="plafond 2G",K1834="tariffazione a consumo",L1834=""),ErrMsgM,2) &amp;  VLOOKUP(4*OR(AND(J1834="a consumo",L1834=""),AND(J1834="a consumo",K1834&lt;&gt;"")),ErrMsgM,2) &amp;  VLOOKUP(5*OR(AND(D1834="RIC",G1834=0),AND(D1834&lt;&gt;"RIC",G1834&lt;&gt;0)),ErrMsgM,2) &amp;  VLOOKUP(6*AND(D1834="M2M",H1834=""),ErrMsgM,2) &amp;  VLOOKUP(7*AND(D1834&lt;&gt;"M2M",E1834&lt;&gt;"Tariffazione a consumo (Voce e SMS)",H1834&lt;&gt;""),ErrMsgM,2)</f>
        <v>       </v>
      </c>
    </row>
    <row r="1835" customFormat="false" ht="14.5" hidden="false" customHeight="false" outlineLevel="0" collapsed="false">
      <c r="A1835" s="70" t="n">
        <v>1831</v>
      </c>
      <c r="B1835" s="71"/>
      <c r="C1835" s="72"/>
      <c r="D1835" s="73"/>
      <c r="E1835" s="74"/>
      <c r="F1835" s="74"/>
      <c r="G1835" s="75"/>
      <c r="H1835" s="71"/>
      <c r="I1835" s="71"/>
      <c r="J1835" s="71"/>
      <c r="K1835" s="73"/>
      <c r="L1835" s="73"/>
      <c r="M1835" s="73"/>
      <c r="N1835" s="76"/>
      <c r="O1835" s="73"/>
      <c r="P1835" s="77"/>
      <c r="Q1835" s="73"/>
      <c r="R1835" s="73"/>
      <c r="S1835" s="73"/>
      <c r="T1835" s="78" t="str">
        <f aca="false">VLOOKUP(1*AND(B1835="Sì",OR(M1835="",N1835="",O1835="",P1835="")),ErrMsgM,2) &amp;   VLOOKUP(2*AND(E1835="Tariffazione a consumo",OR(H1835="",I1835="")),ErrMsgM,2) &amp;  VLOOKUP(3*AND(J1835="plafond 2G",K1835="tariffazione a consumo",L1835=""),ErrMsgM,2) &amp;  VLOOKUP(4*OR(AND(J1835="a consumo",L1835=""),AND(J1835="a consumo",K1835&lt;&gt;"")),ErrMsgM,2) &amp;  VLOOKUP(5*OR(AND(D1835="RIC",G1835=0),AND(D1835&lt;&gt;"RIC",G1835&lt;&gt;0)),ErrMsgM,2) &amp;  VLOOKUP(6*AND(D1835="M2M",H1835=""),ErrMsgM,2) &amp;  VLOOKUP(7*AND(D1835&lt;&gt;"M2M",E1835&lt;&gt;"Tariffazione a consumo (Voce e SMS)",H1835&lt;&gt;""),ErrMsgM,2)</f>
        <v>       </v>
      </c>
    </row>
    <row r="1836" customFormat="false" ht="14.5" hidden="false" customHeight="false" outlineLevel="0" collapsed="false">
      <c r="A1836" s="70" t="n">
        <v>1832</v>
      </c>
      <c r="B1836" s="71"/>
      <c r="C1836" s="72"/>
      <c r="D1836" s="73"/>
      <c r="E1836" s="74"/>
      <c r="F1836" s="74"/>
      <c r="G1836" s="75"/>
      <c r="H1836" s="71"/>
      <c r="I1836" s="71"/>
      <c r="J1836" s="71"/>
      <c r="K1836" s="73"/>
      <c r="L1836" s="73"/>
      <c r="M1836" s="73"/>
      <c r="N1836" s="76"/>
      <c r="O1836" s="73"/>
      <c r="P1836" s="77"/>
      <c r="Q1836" s="73"/>
      <c r="R1836" s="73"/>
      <c r="S1836" s="73"/>
      <c r="T1836" s="78" t="str">
        <f aca="false">VLOOKUP(1*AND(B1836="Sì",OR(M1836="",N1836="",O1836="",P1836="")),ErrMsgM,2) &amp;   VLOOKUP(2*AND(E1836="Tariffazione a consumo",OR(H1836="",I1836="")),ErrMsgM,2) &amp;  VLOOKUP(3*AND(J1836="plafond 2G",K1836="tariffazione a consumo",L1836=""),ErrMsgM,2) &amp;  VLOOKUP(4*OR(AND(J1836="a consumo",L1836=""),AND(J1836="a consumo",K1836&lt;&gt;"")),ErrMsgM,2) &amp;  VLOOKUP(5*OR(AND(D1836="RIC",G1836=0),AND(D1836&lt;&gt;"RIC",G1836&lt;&gt;0)),ErrMsgM,2) &amp;  VLOOKUP(6*AND(D1836="M2M",H1836=""),ErrMsgM,2) &amp;  VLOOKUP(7*AND(D1836&lt;&gt;"M2M",E1836&lt;&gt;"Tariffazione a consumo (Voce e SMS)",H1836&lt;&gt;""),ErrMsgM,2)</f>
        <v>       </v>
      </c>
    </row>
    <row r="1837" customFormat="false" ht="14.5" hidden="false" customHeight="false" outlineLevel="0" collapsed="false">
      <c r="A1837" s="70" t="n">
        <v>1833</v>
      </c>
      <c r="B1837" s="71"/>
      <c r="C1837" s="72"/>
      <c r="D1837" s="73"/>
      <c r="E1837" s="74"/>
      <c r="F1837" s="74"/>
      <c r="G1837" s="75"/>
      <c r="H1837" s="71"/>
      <c r="I1837" s="71"/>
      <c r="J1837" s="71"/>
      <c r="K1837" s="73"/>
      <c r="L1837" s="73"/>
      <c r="M1837" s="73"/>
      <c r="N1837" s="76"/>
      <c r="O1837" s="73"/>
      <c r="P1837" s="77"/>
      <c r="Q1837" s="73"/>
      <c r="R1837" s="73"/>
      <c r="S1837" s="73"/>
      <c r="T1837" s="78" t="str">
        <f aca="false">VLOOKUP(1*AND(B1837="Sì",OR(M1837="",N1837="",O1837="",P1837="")),ErrMsgM,2) &amp;   VLOOKUP(2*AND(E1837="Tariffazione a consumo",OR(H1837="",I1837="")),ErrMsgM,2) &amp;  VLOOKUP(3*AND(J1837="plafond 2G",K1837="tariffazione a consumo",L1837=""),ErrMsgM,2) &amp;  VLOOKUP(4*OR(AND(J1837="a consumo",L1837=""),AND(J1837="a consumo",K1837&lt;&gt;"")),ErrMsgM,2) &amp;  VLOOKUP(5*OR(AND(D1837="RIC",G1837=0),AND(D1837&lt;&gt;"RIC",G1837&lt;&gt;0)),ErrMsgM,2) &amp;  VLOOKUP(6*AND(D1837="M2M",H1837=""),ErrMsgM,2) &amp;  VLOOKUP(7*AND(D1837&lt;&gt;"M2M",E1837&lt;&gt;"Tariffazione a consumo (Voce e SMS)",H1837&lt;&gt;""),ErrMsgM,2)</f>
        <v>       </v>
      </c>
    </row>
    <row r="1838" customFormat="false" ht="14.5" hidden="false" customHeight="false" outlineLevel="0" collapsed="false">
      <c r="A1838" s="70" t="n">
        <v>1834</v>
      </c>
      <c r="B1838" s="71"/>
      <c r="C1838" s="72"/>
      <c r="D1838" s="73"/>
      <c r="E1838" s="74"/>
      <c r="F1838" s="74"/>
      <c r="G1838" s="75"/>
      <c r="H1838" s="71"/>
      <c r="I1838" s="71"/>
      <c r="J1838" s="71"/>
      <c r="K1838" s="73"/>
      <c r="L1838" s="73"/>
      <c r="M1838" s="73"/>
      <c r="N1838" s="76"/>
      <c r="O1838" s="73"/>
      <c r="P1838" s="77"/>
      <c r="Q1838" s="73"/>
      <c r="R1838" s="73"/>
      <c r="S1838" s="73"/>
      <c r="T1838" s="78" t="str">
        <f aca="false">VLOOKUP(1*AND(B1838="Sì",OR(M1838="",N1838="",O1838="",P1838="")),ErrMsgM,2) &amp;   VLOOKUP(2*AND(E1838="Tariffazione a consumo",OR(H1838="",I1838="")),ErrMsgM,2) &amp;  VLOOKUP(3*AND(J1838="plafond 2G",K1838="tariffazione a consumo",L1838=""),ErrMsgM,2) &amp;  VLOOKUP(4*OR(AND(J1838="a consumo",L1838=""),AND(J1838="a consumo",K1838&lt;&gt;"")),ErrMsgM,2) &amp;  VLOOKUP(5*OR(AND(D1838="RIC",G1838=0),AND(D1838&lt;&gt;"RIC",G1838&lt;&gt;0)),ErrMsgM,2) &amp;  VLOOKUP(6*AND(D1838="M2M",H1838=""),ErrMsgM,2) &amp;  VLOOKUP(7*AND(D1838&lt;&gt;"M2M",E1838&lt;&gt;"Tariffazione a consumo (Voce e SMS)",H1838&lt;&gt;""),ErrMsgM,2)</f>
        <v>       </v>
      </c>
    </row>
    <row r="1839" customFormat="false" ht="14.5" hidden="false" customHeight="false" outlineLevel="0" collapsed="false">
      <c r="A1839" s="70" t="n">
        <v>1835</v>
      </c>
      <c r="B1839" s="71"/>
      <c r="C1839" s="72"/>
      <c r="D1839" s="73"/>
      <c r="E1839" s="74"/>
      <c r="F1839" s="74"/>
      <c r="G1839" s="75"/>
      <c r="H1839" s="71"/>
      <c r="I1839" s="71"/>
      <c r="J1839" s="71"/>
      <c r="K1839" s="73"/>
      <c r="L1839" s="73"/>
      <c r="M1839" s="73"/>
      <c r="N1839" s="76"/>
      <c r="O1839" s="73"/>
      <c r="P1839" s="77"/>
      <c r="Q1839" s="73"/>
      <c r="R1839" s="73"/>
      <c r="S1839" s="73"/>
      <c r="T1839" s="78" t="str">
        <f aca="false">VLOOKUP(1*AND(B1839="Sì",OR(M1839="",N1839="",O1839="",P1839="")),ErrMsgM,2) &amp;   VLOOKUP(2*AND(E1839="Tariffazione a consumo",OR(H1839="",I1839="")),ErrMsgM,2) &amp;  VLOOKUP(3*AND(J1839="plafond 2G",K1839="tariffazione a consumo",L1839=""),ErrMsgM,2) &amp;  VLOOKUP(4*OR(AND(J1839="a consumo",L1839=""),AND(J1839="a consumo",K1839&lt;&gt;"")),ErrMsgM,2) &amp;  VLOOKUP(5*OR(AND(D1839="RIC",G1839=0),AND(D1839&lt;&gt;"RIC",G1839&lt;&gt;0)),ErrMsgM,2) &amp;  VLOOKUP(6*AND(D1839="M2M",H1839=""),ErrMsgM,2) &amp;  VLOOKUP(7*AND(D1839&lt;&gt;"M2M",E1839&lt;&gt;"Tariffazione a consumo (Voce e SMS)",H1839&lt;&gt;""),ErrMsgM,2)</f>
        <v>       </v>
      </c>
    </row>
    <row r="1840" customFormat="false" ht="14.5" hidden="false" customHeight="false" outlineLevel="0" collapsed="false">
      <c r="A1840" s="70" t="n">
        <v>1836</v>
      </c>
      <c r="B1840" s="71"/>
      <c r="C1840" s="72"/>
      <c r="D1840" s="73"/>
      <c r="E1840" s="74"/>
      <c r="F1840" s="74"/>
      <c r="G1840" s="75"/>
      <c r="H1840" s="71"/>
      <c r="I1840" s="71"/>
      <c r="J1840" s="71"/>
      <c r="K1840" s="73"/>
      <c r="L1840" s="73"/>
      <c r="M1840" s="73"/>
      <c r="N1840" s="76"/>
      <c r="O1840" s="73"/>
      <c r="P1840" s="77"/>
      <c r="Q1840" s="73"/>
      <c r="R1840" s="73"/>
      <c r="S1840" s="73"/>
      <c r="T1840" s="78" t="str">
        <f aca="false">VLOOKUP(1*AND(B1840="Sì",OR(M1840="",N1840="",O1840="",P1840="")),ErrMsgM,2) &amp;   VLOOKUP(2*AND(E1840="Tariffazione a consumo",OR(H1840="",I1840="")),ErrMsgM,2) &amp;  VLOOKUP(3*AND(J1840="plafond 2G",K1840="tariffazione a consumo",L1840=""),ErrMsgM,2) &amp;  VLOOKUP(4*OR(AND(J1840="a consumo",L1840=""),AND(J1840="a consumo",K1840&lt;&gt;"")),ErrMsgM,2) &amp;  VLOOKUP(5*OR(AND(D1840="RIC",G1840=0),AND(D1840&lt;&gt;"RIC",G1840&lt;&gt;0)),ErrMsgM,2) &amp;  VLOOKUP(6*AND(D1840="M2M",H1840=""),ErrMsgM,2) &amp;  VLOOKUP(7*AND(D1840&lt;&gt;"M2M",E1840&lt;&gt;"Tariffazione a consumo (Voce e SMS)",H1840&lt;&gt;""),ErrMsgM,2)</f>
        <v>       </v>
      </c>
    </row>
    <row r="1841" customFormat="false" ht="14.5" hidden="false" customHeight="false" outlineLevel="0" collapsed="false">
      <c r="A1841" s="70" t="n">
        <v>1837</v>
      </c>
      <c r="B1841" s="71"/>
      <c r="C1841" s="72"/>
      <c r="D1841" s="73"/>
      <c r="E1841" s="74"/>
      <c r="F1841" s="74"/>
      <c r="G1841" s="75"/>
      <c r="H1841" s="71"/>
      <c r="I1841" s="71"/>
      <c r="J1841" s="71"/>
      <c r="K1841" s="73"/>
      <c r="L1841" s="73"/>
      <c r="M1841" s="73"/>
      <c r="N1841" s="76"/>
      <c r="O1841" s="73"/>
      <c r="P1841" s="77"/>
      <c r="Q1841" s="73"/>
      <c r="R1841" s="73"/>
      <c r="S1841" s="73"/>
      <c r="T1841" s="78" t="str">
        <f aca="false">VLOOKUP(1*AND(B1841="Sì",OR(M1841="",N1841="",O1841="",P1841="")),ErrMsgM,2) &amp;   VLOOKUP(2*AND(E1841="Tariffazione a consumo",OR(H1841="",I1841="")),ErrMsgM,2) &amp;  VLOOKUP(3*AND(J1841="plafond 2G",K1841="tariffazione a consumo",L1841=""),ErrMsgM,2) &amp;  VLOOKUP(4*OR(AND(J1841="a consumo",L1841=""),AND(J1841="a consumo",K1841&lt;&gt;"")),ErrMsgM,2) &amp;  VLOOKUP(5*OR(AND(D1841="RIC",G1841=0),AND(D1841&lt;&gt;"RIC",G1841&lt;&gt;0)),ErrMsgM,2) &amp;  VLOOKUP(6*AND(D1841="M2M",H1841=""),ErrMsgM,2) &amp;  VLOOKUP(7*AND(D1841&lt;&gt;"M2M",E1841&lt;&gt;"Tariffazione a consumo (Voce e SMS)",H1841&lt;&gt;""),ErrMsgM,2)</f>
        <v>       </v>
      </c>
    </row>
    <row r="1842" customFormat="false" ht="14.5" hidden="false" customHeight="false" outlineLevel="0" collapsed="false">
      <c r="A1842" s="70" t="n">
        <v>1838</v>
      </c>
      <c r="B1842" s="71"/>
      <c r="C1842" s="72"/>
      <c r="D1842" s="73"/>
      <c r="E1842" s="74"/>
      <c r="F1842" s="74"/>
      <c r="G1842" s="75"/>
      <c r="H1842" s="71"/>
      <c r="I1842" s="71"/>
      <c r="J1842" s="71"/>
      <c r="K1842" s="73"/>
      <c r="L1842" s="73"/>
      <c r="M1842" s="73"/>
      <c r="N1842" s="76"/>
      <c r="O1842" s="73"/>
      <c r="P1842" s="77"/>
      <c r="Q1842" s="73"/>
      <c r="R1842" s="73"/>
      <c r="S1842" s="73"/>
      <c r="T1842" s="78" t="str">
        <f aca="false">VLOOKUP(1*AND(B1842="Sì",OR(M1842="",N1842="",O1842="",P1842="")),ErrMsgM,2) &amp;   VLOOKUP(2*AND(E1842="Tariffazione a consumo",OR(H1842="",I1842="")),ErrMsgM,2) &amp;  VLOOKUP(3*AND(J1842="plafond 2G",K1842="tariffazione a consumo",L1842=""),ErrMsgM,2) &amp;  VLOOKUP(4*OR(AND(J1842="a consumo",L1842=""),AND(J1842="a consumo",K1842&lt;&gt;"")),ErrMsgM,2) &amp;  VLOOKUP(5*OR(AND(D1842="RIC",G1842=0),AND(D1842&lt;&gt;"RIC",G1842&lt;&gt;0)),ErrMsgM,2) &amp;  VLOOKUP(6*AND(D1842="M2M",H1842=""),ErrMsgM,2) &amp;  VLOOKUP(7*AND(D1842&lt;&gt;"M2M",E1842&lt;&gt;"Tariffazione a consumo (Voce e SMS)",H1842&lt;&gt;""),ErrMsgM,2)</f>
        <v>       </v>
      </c>
    </row>
    <row r="1843" customFormat="false" ht="14.5" hidden="false" customHeight="false" outlineLevel="0" collapsed="false">
      <c r="A1843" s="70" t="n">
        <v>1839</v>
      </c>
      <c r="B1843" s="71"/>
      <c r="C1843" s="72"/>
      <c r="D1843" s="73"/>
      <c r="E1843" s="74"/>
      <c r="F1843" s="74"/>
      <c r="G1843" s="75"/>
      <c r="H1843" s="71"/>
      <c r="I1843" s="71"/>
      <c r="J1843" s="71"/>
      <c r="K1843" s="73"/>
      <c r="L1843" s="73"/>
      <c r="M1843" s="73"/>
      <c r="N1843" s="76"/>
      <c r="O1843" s="73"/>
      <c r="P1843" s="77"/>
      <c r="Q1843" s="73"/>
      <c r="R1843" s="73"/>
      <c r="S1843" s="73"/>
      <c r="T1843" s="78" t="str">
        <f aca="false">VLOOKUP(1*AND(B1843="Sì",OR(M1843="",N1843="",O1843="",P1843="")),ErrMsgM,2) &amp;   VLOOKUP(2*AND(E1843="Tariffazione a consumo",OR(H1843="",I1843="")),ErrMsgM,2) &amp;  VLOOKUP(3*AND(J1843="plafond 2G",K1843="tariffazione a consumo",L1843=""),ErrMsgM,2) &amp;  VLOOKUP(4*OR(AND(J1843="a consumo",L1843=""),AND(J1843="a consumo",K1843&lt;&gt;"")),ErrMsgM,2) &amp;  VLOOKUP(5*OR(AND(D1843="RIC",G1843=0),AND(D1843&lt;&gt;"RIC",G1843&lt;&gt;0)),ErrMsgM,2) &amp;  VLOOKUP(6*AND(D1843="M2M",H1843=""),ErrMsgM,2) &amp;  VLOOKUP(7*AND(D1843&lt;&gt;"M2M",E1843&lt;&gt;"Tariffazione a consumo (Voce e SMS)",H1843&lt;&gt;""),ErrMsgM,2)</f>
        <v>       </v>
      </c>
    </row>
    <row r="1844" customFormat="false" ht="14.5" hidden="false" customHeight="false" outlineLevel="0" collapsed="false">
      <c r="A1844" s="70" t="n">
        <v>1840</v>
      </c>
      <c r="B1844" s="71"/>
      <c r="C1844" s="72"/>
      <c r="D1844" s="73"/>
      <c r="E1844" s="74"/>
      <c r="F1844" s="74"/>
      <c r="G1844" s="75"/>
      <c r="H1844" s="71"/>
      <c r="I1844" s="71"/>
      <c r="J1844" s="71"/>
      <c r="K1844" s="73"/>
      <c r="L1844" s="73"/>
      <c r="M1844" s="73"/>
      <c r="N1844" s="76"/>
      <c r="O1844" s="73"/>
      <c r="P1844" s="77"/>
      <c r="Q1844" s="73"/>
      <c r="R1844" s="73"/>
      <c r="S1844" s="73"/>
      <c r="T1844" s="78" t="str">
        <f aca="false">VLOOKUP(1*AND(B1844="Sì",OR(M1844="",N1844="",O1844="",P1844="")),ErrMsgM,2) &amp;   VLOOKUP(2*AND(E1844="Tariffazione a consumo",OR(H1844="",I1844="")),ErrMsgM,2) &amp;  VLOOKUP(3*AND(J1844="plafond 2G",K1844="tariffazione a consumo",L1844=""),ErrMsgM,2) &amp;  VLOOKUP(4*OR(AND(J1844="a consumo",L1844=""),AND(J1844="a consumo",K1844&lt;&gt;"")),ErrMsgM,2) &amp;  VLOOKUP(5*OR(AND(D1844="RIC",G1844=0),AND(D1844&lt;&gt;"RIC",G1844&lt;&gt;0)),ErrMsgM,2) &amp;  VLOOKUP(6*AND(D1844="M2M",H1844=""),ErrMsgM,2) &amp;  VLOOKUP(7*AND(D1844&lt;&gt;"M2M",E1844&lt;&gt;"Tariffazione a consumo (Voce e SMS)",H1844&lt;&gt;""),ErrMsgM,2)</f>
        <v>       </v>
      </c>
    </row>
    <row r="1845" customFormat="false" ht="14.5" hidden="false" customHeight="false" outlineLevel="0" collapsed="false">
      <c r="A1845" s="70" t="n">
        <v>1841</v>
      </c>
      <c r="B1845" s="71"/>
      <c r="C1845" s="72"/>
      <c r="D1845" s="73"/>
      <c r="E1845" s="74"/>
      <c r="F1845" s="74"/>
      <c r="G1845" s="75"/>
      <c r="H1845" s="71"/>
      <c r="I1845" s="71"/>
      <c r="J1845" s="71"/>
      <c r="K1845" s="73"/>
      <c r="L1845" s="73"/>
      <c r="M1845" s="73"/>
      <c r="N1845" s="76"/>
      <c r="O1845" s="73"/>
      <c r="P1845" s="77"/>
      <c r="Q1845" s="73"/>
      <c r="R1845" s="73"/>
      <c r="S1845" s="73"/>
      <c r="T1845" s="78" t="str">
        <f aca="false">VLOOKUP(1*AND(B1845="Sì",OR(M1845="",N1845="",O1845="",P1845="")),ErrMsgM,2) &amp;   VLOOKUP(2*AND(E1845="Tariffazione a consumo",OR(H1845="",I1845="")),ErrMsgM,2) &amp;  VLOOKUP(3*AND(J1845="plafond 2G",K1845="tariffazione a consumo",L1845=""),ErrMsgM,2) &amp;  VLOOKUP(4*OR(AND(J1845="a consumo",L1845=""),AND(J1845="a consumo",K1845&lt;&gt;"")),ErrMsgM,2) &amp;  VLOOKUP(5*OR(AND(D1845="RIC",G1845=0),AND(D1845&lt;&gt;"RIC",G1845&lt;&gt;0)),ErrMsgM,2) &amp;  VLOOKUP(6*AND(D1845="M2M",H1845=""),ErrMsgM,2) &amp;  VLOOKUP(7*AND(D1845&lt;&gt;"M2M",E1845&lt;&gt;"Tariffazione a consumo (Voce e SMS)",H1845&lt;&gt;""),ErrMsgM,2)</f>
        <v>       </v>
      </c>
    </row>
    <row r="1846" customFormat="false" ht="14.5" hidden="false" customHeight="false" outlineLevel="0" collapsed="false">
      <c r="A1846" s="70" t="n">
        <v>1842</v>
      </c>
      <c r="B1846" s="71"/>
      <c r="C1846" s="72"/>
      <c r="D1846" s="73"/>
      <c r="E1846" s="74"/>
      <c r="F1846" s="74"/>
      <c r="G1846" s="75"/>
      <c r="H1846" s="71"/>
      <c r="I1846" s="71"/>
      <c r="J1846" s="71"/>
      <c r="K1846" s="73"/>
      <c r="L1846" s="73"/>
      <c r="M1846" s="73"/>
      <c r="N1846" s="76"/>
      <c r="O1846" s="73"/>
      <c r="P1846" s="77"/>
      <c r="Q1846" s="73"/>
      <c r="R1846" s="73"/>
      <c r="S1846" s="73"/>
      <c r="T1846" s="78" t="str">
        <f aca="false">VLOOKUP(1*AND(B1846="Sì",OR(M1846="",N1846="",O1846="",P1846="")),ErrMsgM,2) &amp;   VLOOKUP(2*AND(E1846="Tariffazione a consumo",OR(H1846="",I1846="")),ErrMsgM,2) &amp;  VLOOKUP(3*AND(J1846="plafond 2G",K1846="tariffazione a consumo",L1846=""),ErrMsgM,2) &amp;  VLOOKUP(4*OR(AND(J1846="a consumo",L1846=""),AND(J1846="a consumo",K1846&lt;&gt;"")),ErrMsgM,2) &amp;  VLOOKUP(5*OR(AND(D1846="RIC",G1846=0),AND(D1846&lt;&gt;"RIC",G1846&lt;&gt;0)),ErrMsgM,2) &amp;  VLOOKUP(6*AND(D1846="M2M",H1846=""),ErrMsgM,2) &amp;  VLOOKUP(7*AND(D1846&lt;&gt;"M2M",E1846&lt;&gt;"Tariffazione a consumo (Voce e SMS)",H1846&lt;&gt;""),ErrMsgM,2)</f>
        <v>       </v>
      </c>
    </row>
    <row r="1847" customFormat="false" ht="14.5" hidden="false" customHeight="false" outlineLevel="0" collapsed="false">
      <c r="A1847" s="70" t="n">
        <v>1843</v>
      </c>
      <c r="B1847" s="71"/>
      <c r="C1847" s="72"/>
      <c r="D1847" s="73"/>
      <c r="E1847" s="74"/>
      <c r="F1847" s="74"/>
      <c r="G1847" s="75"/>
      <c r="H1847" s="71"/>
      <c r="I1847" s="71"/>
      <c r="J1847" s="71"/>
      <c r="K1847" s="73"/>
      <c r="L1847" s="73"/>
      <c r="M1847" s="73"/>
      <c r="N1847" s="76"/>
      <c r="O1847" s="73"/>
      <c r="P1847" s="77"/>
      <c r="Q1847" s="73"/>
      <c r="R1847" s="73"/>
      <c r="S1847" s="73"/>
      <c r="T1847" s="78" t="str">
        <f aca="false">VLOOKUP(1*AND(B1847="Sì",OR(M1847="",N1847="",O1847="",P1847="")),ErrMsgM,2) &amp;   VLOOKUP(2*AND(E1847="Tariffazione a consumo",OR(H1847="",I1847="")),ErrMsgM,2) &amp;  VLOOKUP(3*AND(J1847="plafond 2G",K1847="tariffazione a consumo",L1847=""),ErrMsgM,2) &amp;  VLOOKUP(4*OR(AND(J1847="a consumo",L1847=""),AND(J1847="a consumo",K1847&lt;&gt;"")),ErrMsgM,2) &amp;  VLOOKUP(5*OR(AND(D1847="RIC",G1847=0),AND(D1847&lt;&gt;"RIC",G1847&lt;&gt;0)),ErrMsgM,2) &amp;  VLOOKUP(6*AND(D1847="M2M",H1847=""),ErrMsgM,2) &amp;  VLOOKUP(7*AND(D1847&lt;&gt;"M2M",E1847&lt;&gt;"Tariffazione a consumo (Voce e SMS)",H1847&lt;&gt;""),ErrMsgM,2)</f>
        <v>       </v>
      </c>
    </row>
    <row r="1848" customFormat="false" ht="14.5" hidden="false" customHeight="false" outlineLevel="0" collapsed="false">
      <c r="A1848" s="70" t="n">
        <v>1844</v>
      </c>
      <c r="B1848" s="71"/>
      <c r="C1848" s="72"/>
      <c r="D1848" s="73"/>
      <c r="E1848" s="74"/>
      <c r="F1848" s="74"/>
      <c r="G1848" s="75"/>
      <c r="H1848" s="71"/>
      <c r="I1848" s="71"/>
      <c r="J1848" s="71"/>
      <c r="K1848" s="73"/>
      <c r="L1848" s="73"/>
      <c r="M1848" s="73"/>
      <c r="N1848" s="76"/>
      <c r="O1848" s="73"/>
      <c r="P1848" s="77"/>
      <c r="Q1848" s="73"/>
      <c r="R1848" s="73"/>
      <c r="S1848" s="73"/>
      <c r="T1848" s="78" t="str">
        <f aca="false">VLOOKUP(1*AND(B1848="Sì",OR(M1848="",N1848="",O1848="",P1848="")),ErrMsgM,2) &amp;   VLOOKUP(2*AND(E1848="Tariffazione a consumo",OR(H1848="",I1848="")),ErrMsgM,2) &amp;  VLOOKUP(3*AND(J1848="plafond 2G",K1848="tariffazione a consumo",L1848=""),ErrMsgM,2) &amp;  VLOOKUP(4*OR(AND(J1848="a consumo",L1848=""),AND(J1848="a consumo",K1848&lt;&gt;"")),ErrMsgM,2) &amp;  VLOOKUP(5*OR(AND(D1848="RIC",G1848=0),AND(D1848&lt;&gt;"RIC",G1848&lt;&gt;0)),ErrMsgM,2) &amp;  VLOOKUP(6*AND(D1848="M2M",H1848=""),ErrMsgM,2) &amp;  VLOOKUP(7*AND(D1848&lt;&gt;"M2M",E1848&lt;&gt;"Tariffazione a consumo (Voce e SMS)",H1848&lt;&gt;""),ErrMsgM,2)</f>
        <v>       </v>
      </c>
    </row>
    <row r="1849" customFormat="false" ht="14.5" hidden="false" customHeight="false" outlineLevel="0" collapsed="false">
      <c r="A1849" s="70" t="n">
        <v>1845</v>
      </c>
      <c r="B1849" s="71"/>
      <c r="C1849" s="72"/>
      <c r="D1849" s="73"/>
      <c r="E1849" s="74"/>
      <c r="F1849" s="74"/>
      <c r="G1849" s="75"/>
      <c r="H1849" s="71"/>
      <c r="I1849" s="71"/>
      <c r="J1849" s="71"/>
      <c r="K1849" s="73"/>
      <c r="L1849" s="73"/>
      <c r="M1849" s="73"/>
      <c r="N1849" s="76"/>
      <c r="O1849" s="73"/>
      <c r="P1849" s="77"/>
      <c r="Q1849" s="73"/>
      <c r="R1849" s="73"/>
      <c r="S1849" s="73"/>
      <c r="T1849" s="78" t="str">
        <f aca="false">VLOOKUP(1*AND(B1849="Sì",OR(M1849="",N1849="",O1849="",P1849="")),ErrMsgM,2) &amp;   VLOOKUP(2*AND(E1849="Tariffazione a consumo",OR(H1849="",I1849="")),ErrMsgM,2) &amp;  VLOOKUP(3*AND(J1849="plafond 2G",K1849="tariffazione a consumo",L1849=""),ErrMsgM,2) &amp;  VLOOKUP(4*OR(AND(J1849="a consumo",L1849=""),AND(J1849="a consumo",K1849&lt;&gt;"")),ErrMsgM,2) &amp;  VLOOKUP(5*OR(AND(D1849="RIC",G1849=0),AND(D1849&lt;&gt;"RIC",G1849&lt;&gt;0)),ErrMsgM,2) &amp;  VLOOKUP(6*AND(D1849="M2M",H1849=""),ErrMsgM,2) &amp;  VLOOKUP(7*AND(D1849&lt;&gt;"M2M",E1849&lt;&gt;"Tariffazione a consumo (Voce e SMS)",H1849&lt;&gt;""),ErrMsgM,2)</f>
        <v>       </v>
      </c>
    </row>
    <row r="1850" customFormat="false" ht="14.5" hidden="false" customHeight="false" outlineLevel="0" collapsed="false">
      <c r="A1850" s="70" t="n">
        <v>1846</v>
      </c>
      <c r="B1850" s="71"/>
      <c r="C1850" s="72"/>
      <c r="D1850" s="73"/>
      <c r="E1850" s="74"/>
      <c r="F1850" s="74"/>
      <c r="G1850" s="75"/>
      <c r="H1850" s="71"/>
      <c r="I1850" s="71"/>
      <c r="J1850" s="71"/>
      <c r="K1850" s="73"/>
      <c r="L1850" s="73"/>
      <c r="M1850" s="73"/>
      <c r="N1850" s="76"/>
      <c r="O1850" s="73"/>
      <c r="P1850" s="77"/>
      <c r="Q1850" s="73"/>
      <c r="R1850" s="73"/>
      <c r="S1850" s="73"/>
      <c r="T1850" s="78" t="str">
        <f aca="false">VLOOKUP(1*AND(B1850="Sì",OR(M1850="",N1850="",O1850="",P1850="")),ErrMsgM,2) &amp;   VLOOKUP(2*AND(E1850="Tariffazione a consumo",OR(H1850="",I1850="")),ErrMsgM,2) &amp;  VLOOKUP(3*AND(J1850="plafond 2G",K1850="tariffazione a consumo",L1850=""),ErrMsgM,2) &amp;  VLOOKUP(4*OR(AND(J1850="a consumo",L1850=""),AND(J1850="a consumo",K1850&lt;&gt;"")),ErrMsgM,2) &amp;  VLOOKUP(5*OR(AND(D1850="RIC",G1850=0),AND(D1850&lt;&gt;"RIC",G1850&lt;&gt;0)),ErrMsgM,2) &amp;  VLOOKUP(6*AND(D1850="M2M",H1850=""),ErrMsgM,2) &amp;  VLOOKUP(7*AND(D1850&lt;&gt;"M2M",E1850&lt;&gt;"Tariffazione a consumo (Voce e SMS)",H1850&lt;&gt;""),ErrMsgM,2)</f>
        <v>       </v>
      </c>
    </row>
    <row r="1851" customFormat="false" ht="14.5" hidden="false" customHeight="false" outlineLevel="0" collapsed="false">
      <c r="A1851" s="70" t="n">
        <v>1847</v>
      </c>
      <c r="B1851" s="71"/>
      <c r="C1851" s="72"/>
      <c r="D1851" s="73"/>
      <c r="E1851" s="74"/>
      <c r="F1851" s="74"/>
      <c r="G1851" s="75"/>
      <c r="H1851" s="71"/>
      <c r="I1851" s="71"/>
      <c r="J1851" s="71"/>
      <c r="K1851" s="73"/>
      <c r="L1851" s="73"/>
      <c r="M1851" s="73"/>
      <c r="N1851" s="76"/>
      <c r="O1851" s="73"/>
      <c r="P1851" s="77"/>
      <c r="Q1851" s="73"/>
      <c r="R1851" s="73"/>
      <c r="S1851" s="73"/>
      <c r="T1851" s="78" t="str">
        <f aca="false">VLOOKUP(1*AND(B1851="Sì",OR(M1851="",N1851="",O1851="",P1851="")),ErrMsgM,2) &amp;   VLOOKUP(2*AND(E1851="Tariffazione a consumo",OR(H1851="",I1851="")),ErrMsgM,2) &amp;  VLOOKUP(3*AND(J1851="plafond 2G",K1851="tariffazione a consumo",L1851=""),ErrMsgM,2) &amp;  VLOOKUP(4*OR(AND(J1851="a consumo",L1851=""),AND(J1851="a consumo",K1851&lt;&gt;"")),ErrMsgM,2) &amp;  VLOOKUP(5*OR(AND(D1851="RIC",G1851=0),AND(D1851&lt;&gt;"RIC",G1851&lt;&gt;0)),ErrMsgM,2) &amp;  VLOOKUP(6*AND(D1851="M2M",H1851=""),ErrMsgM,2) &amp;  VLOOKUP(7*AND(D1851&lt;&gt;"M2M",E1851&lt;&gt;"Tariffazione a consumo (Voce e SMS)",H1851&lt;&gt;""),ErrMsgM,2)</f>
        <v>       </v>
      </c>
    </row>
    <row r="1852" customFormat="false" ht="14.5" hidden="false" customHeight="false" outlineLevel="0" collapsed="false">
      <c r="A1852" s="70" t="n">
        <v>1848</v>
      </c>
      <c r="B1852" s="71"/>
      <c r="C1852" s="72"/>
      <c r="D1852" s="73"/>
      <c r="E1852" s="74"/>
      <c r="F1852" s="74"/>
      <c r="G1852" s="75"/>
      <c r="H1852" s="71"/>
      <c r="I1852" s="71"/>
      <c r="J1852" s="71"/>
      <c r="K1852" s="73"/>
      <c r="L1852" s="73"/>
      <c r="M1852" s="73"/>
      <c r="N1852" s="76"/>
      <c r="O1852" s="73"/>
      <c r="P1852" s="77"/>
      <c r="Q1852" s="73"/>
      <c r="R1852" s="73"/>
      <c r="S1852" s="73"/>
      <c r="T1852" s="78" t="str">
        <f aca="false">VLOOKUP(1*AND(B1852="Sì",OR(M1852="",N1852="",O1852="",P1852="")),ErrMsgM,2) &amp;   VLOOKUP(2*AND(E1852="Tariffazione a consumo",OR(H1852="",I1852="")),ErrMsgM,2) &amp;  VLOOKUP(3*AND(J1852="plafond 2G",K1852="tariffazione a consumo",L1852=""),ErrMsgM,2) &amp;  VLOOKUP(4*OR(AND(J1852="a consumo",L1852=""),AND(J1852="a consumo",K1852&lt;&gt;"")),ErrMsgM,2) &amp;  VLOOKUP(5*OR(AND(D1852="RIC",G1852=0),AND(D1852&lt;&gt;"RIC",G1852&lt;&gt;0)),ErrMsgM,2) &amp;  VLOOKUP(6*AND(D1852="M2M",H1852=""),ErrMsgM,2) &amp;  VLOOKUP(7*AND(D1852&lt;&gt;"M2M",E1852&lt;&gt;"Tariffazione a consumo (Voce e SMS)",H1852&lt;&gt;""),ErrMsgM,2)</f>
        <v>       </v>
      </c>
    </row>
    <row r="1853" customFormat="false" ht="14.5" hidden="false" customHeight="false" outlineLevel="0" collapsed="false">
      <c r="A1853" s="70" t="n">
        <v>1849</v>
      </c>
      <c r="B1853" s="71"/>
      <c r="C1853" s="72"/>
      <c r="D1853" s="73"/>
      <c r="E1853" s="74"/>
      <c r="F1853" s="74"/>
      <c r="G1853" s="75"/>
      <c r="H1853" s="71"/>
      <c r="I1853" s="71"/>
      <c r="J1853" s="71"/>
      <c r="K1853" s="73"/>
      <c r="L1853" s="73"/>
      <c r="M1853" s="73"/>
      <c r="N1853" s="76"/>
      <c r="O1853" s="73"/>
      <c r="P1853" s="77"/>
      <c r="Q1853" s="73"/>
      <c r="R1853" s="73"/>
      <c r="S1853" s="73"/>
      <c r="T1853" s="78" t="str">
        <f aca="false">VLOOKUP(1*AND(B1853="Sì",OR(M1853="",N1853="",O1853="",P1853="")),ErrMsgM,2) &amp;   VLOOKUP(2*AND(E1853="Tariffazione a consumo",OR(H1853="",I1853="")),ErrMsgM,2) &amp;  VLOOKUP(3*AND(J1853="plafond 2G",K1853="tariffazione a consumo",L1853=""),ErrMsgM,2) &amp;  VLOOKUP(4*OR(AND(J1853="a consumo",L1853=""),AND(J1853="a consumo",K1853&lt;&gt;"")),ErrMsgM,2) &amp;  VLOOKUP(5*OR(AND(D1853="RIC",G1853=0),AND(D1853&lt;&gt;"RIC",G1853&lt;&gt;0)),ErrMsgM,2) &amp;  VLOOKUP(6*AND(D1853="M2M",H1853=""),ErrMsgM,2) &amp;  VLOOKUP(7*AND(D1853&lt;&gt;"M2M",E1853&lt;&gt;"Tariffazione a consumo (Voce e SMS)",H1853&lt;&gt;""),ErrMsgM,2)</f>
        <v>       </v>
      </c>
    </row>
    <row r="1854" customFormat="false" ht="14.5" hidden="false" customHeight="false" outlineLevel="0" collapsed="false">
      <c r="A1854" s="70" t="n">
        <v>1850</v>
      </c>
      <c r="B1854" s="71"/>
      <c r="C1854" s="72"/>
      <c r="D1854" s="73"/>
      <c r="E1854" s="74"/>
      <c r="F1854" s="74"/>
      <c r="G1854" s="75"/>
      <c r="H1854" s="71"/>
      <c r="I1854" s="71"/>
      <c r="J1854" s="71"/>
      <c r="K1854" s="73"/>
      <c r="L1854" s="73"/>
      <c r="M1854" s="73"/>
      <c r="N1854" s="76"/>
      <c r="O1854" s="73"/>
      <c r="P1854" s="77"/>
      <c r="Q1854" s="73"/>
      <c r="R1854" s="73"/>
      <c r="S1854" s="73"/>
      <c r="T1854" s="78" t="str">
        <f aca="false">VLOOKUP(1*AND(B1854="Sì",OR(M1854="",N1854="",O1854="",P1854="")),ErrMsgM,2) &amp;   VLOOKUP(2*AND(E1854="Tariffazione a consumo",OR(H1854="",I1854="")),ErrMsgM,2) &amp;  VLOOKUP(3*AND(J1854="plafond 2G",K1854="tariffazione a consumo",L1854=""),ErrMsgM,2) &amp;  VLOOKUP(4*OR(AND(J1854="a consumo",L1854=""),AND(J1854="a consumo",K1854&lt;&gt;"")),ErrMsgM,2) &amp;  VLOOKUP(5*OR(AND(D1854="RIC",G1854=0),AND(D1854&lt;&gt;"RIC",G1854&lt;&gt;0)),ErrMsgM,2) &amp;  VLOOKUP(6*AND(D1854="M2M",H1854=""),ErrMsgM,2) &amp;  VLOOKUP(7*AND(D1854&lt;&gt;"M2M",E1854&lt;&gt;"Tariffazione a consumo (Voce e SMS)",H1854&lt;&gt;""),ErrMsgM,2)</f>
        <v>       </v>
      </c>
    </row>
    <row r="1855" customFormat="false" ht="14.5" hidden="false" customHeight="false" outlineLevel="0" collapsed="false">
      <c r="A1855" s="70" t="n">
        <v>1851</v>
      </c>
      <c r="B1855" s="71"/>
      <c r="C1855" s="72"/>
      <c r="D1855" s="73"/>
      <c r="E1855" s="74"/>
      <c r="F1855" s="74"/>
      <c r="G1855" s="75"/>
      <c r="H1855" s="71"/>
      <c r="I1855" s="71"/>
      <c r="J1855" s="71"/>
      <c r="K1855" s="73"/>
      <c r="L1855" s="73"/>
      <c r="M1855" s="73"/>
      <c r="N1855" s="76"/>
      <c r="O1855" s="73"/>
      <c r="P1855" s="77"/>
      <c r="Q1855" s="73"/>
      <c r="R1855" s="73"/>
      <c r="S1855" s="73"/>
      <c r="T1855" s="78" t="str">
        <f aca="false">VLOOKUP(1*AND(B1855="Sì",OR(M1855="",N1855="",O1855="",P1855="")),ErrMsgM,2) &amp;   VLOOKUP(2*AND(E1855="Tariffazione a consumo",OR(H1855="",I1855="")),ErrMsgM,2) &amp;  VLOOKUP(3*AND(J1855="plafond 2G",K1855="tariffazione a consumo",L1855=""),ErrMsgM,2) &amp;  VLOOKUP(4*OR(AND(J1855="a consumo",L1855=""),AND(J1855="a consumo",K1855&lt;&gt;"")),ErrMsgM,2) &amp;  VLOOKUP(5*OR(AND(D1855="RIC",G1855=0),AND(D1855&lt;&gt;"RIC",G1855&lt;&gt;0)),ErrMsgM,2) &amp;  VLOOKUP(6*AND(D1855="M2M",H1855=""),ErrMsgM,2) &amp;  VLOOKUP(7*AND(D1855&lt;&gt;"M2M",E1855&lt;&gt;"Tariffazione a consumo (Voce e SMS)",H1855&lt;&gt;""),ErrMsgM,2)</f>
        <v>       </v>
      </c>
    </row>
    <row r="1856" customFormat="false" ht="14.5" hidden="false" customHeight="false" outlineLevel="0" collapsed="false">
      <c r="A1856" s="70" t="n">
        <v>1852</v>
      </c>
      <c r="B1856" s="71"/>
      <c r="C1856" s="72"/>
      <c r="D1856" s="73"/>
      <c r="E1856" s="74"/>
      <c r="F1856" s="74"/>
      <c r="G1856" s="75"/>
      <c r="H1856" s="71"/>
      <c r="I1856" s="71"/>
      <c r="J1856" s="71"/>
      <c r="K1856" s="73"/>
      <c r="L1856" s="73"/>
      <c r="M1856" s="73"/>
      <c r="N1856" s="76"/>
      <c r="O1856" s="73"/>
      <c r="P1856" s="77"/>
      <c r="Q1856" s="73"/>
      <c r="R1856" s="73"/>
      <c r="S1856" s="73"/>
      <c r="T1856" s="78" t="str">
        <f aca="false">VLOOKUP(1*AND(B1856="Sì",OR(M1856="",N1856="",O1856="",P1856="")),ErrMsgM,2) &amp;   VLOOKUP(2*AND(E1856="Tariffazione a consumo",OR(H1856="",I1856="")),ErrMsgM,2) &amp;  VLOOKUP(3*AND(J1856="plafond 2G",K1856="tariffazione a consumo",L1856=""),ErrMsgM,2) &amp;  VLOOKUP(4*OR(AND(J1856="a consumo",L1856=""),AND(J1856="a consumo",K1856&lt;&gt;"")),ErrMsgM,2) &amp;  VLOOKUP(5*OR(AND(D1856="RIC",G1856=0),AND(D1856&lt;&gt;"RIC",G1856&lt;&gt;0)),ErrMsgM,2) &amp;  VLOOKUP(6*AND(D1856="M2M",H1856=""),ErrMsgM,2) &amp;  VLOOKUP(7*AND(D1856&lt;&gt;"M2M",E1856&lt;&gt;"Tariffazione a consumo (Voce e SMS)",H1856&lt;&gt;""),ErrMsgM,2)</f>
        <v>       </v>
      </c>
    </row>
    <row r="1857" customFormat="false" ht="14.5" hidden="false" customHeight="false" outlineLevel="0" collapsed="false">
      <c r="A1857" s="70" t="n">
        <v>1853</v>
      </c>
      <c r="B1857" s="71"/>
      <c r="C1857" s="72"/>
      <c r="D1857" s="73"/>
      <c r="E1857" s="74"/>
      <c r="F1857" s="74"/>
      <c r="G1857" s="75"/>
      <c r="H1857" s="71"/>
      <c r="I1857" s="71"/>
      <c r="J1857" s="71"/>
      <c r="K1857" s="73"/>
      <c r="L1857" s="73"/>
      <c r="M1857" s="73"/>
      <c r="N1857" s="76"/>
      <c r="O1857" s="73"/>
      <c r="P1857" s="77"/>
      <c r="Q1857" s="73"/>
      <c r="R1857" s="73"/>
      <c r="S1857" s="73"/>
      <c r="T1857" s="78" t="str">
        <f aca="false">VLOOKUP(1*AND(B1857="Sì",OR(M1857="",N1857="",O1857="",P1857="")),ErrMsgM,2) &amp;   VLOOKUP(2*AND(E1857="Tariffazione a consumo",OR(H1857="",I1857="")),ErrMsgM,2) &amp;  VLOOKUP(3*AND(J1857="plafond 2G",K1857="tariffazione a consumo",L1857=""),ErrMsgM,2) &amp;  VLOOKUP(4*OR(AND(J1857="a consumo",L1857=""),AND(J1857="a consumo",K1857&lt;&gt;"")),ErrMsgM,2) &amp;  VLOOKUP(5*OR(AND(D1857="RIC",G1857=0),AND(D1857&lt;&gt;"RIC",G1857&lt;&gt;0)),ErrMsgM,2) &amp;  VLOOKUP(6*AND(D1857="M2M",H1857=""),ErrMsgM,2) &amp;  VLOOKUP(7*AND(D1857&lt;&gt;"M2M",E1857&lt;&gt;"Tariffazione a consumo (Voce e SMS)",H1857&lt;&gt;""),ErrMsgM,2)</f>
        <v>       </v>
      </c>
    </row>
    <row r="1858" customFormat="false" ht="14.5" hidden="false" customHeight="false" outlineLevel="0" collapsed="false">
      <c r="A1858" s="70" t="n">
        <v>1854</v>
      </c>
      <c r="B1858" s="71"/>
      <c r="C1858" s="72"/>
      <c r="D1858" s="73"/>
      <c r="E1858" s="74"/>
      <c r="F1858" s="74"/>
      <c r="G1858" s="75"/>
      <c r="H1858" s="71"/>
      <c r="I1858" s="71"/>
      <c r="J1858" s="71"/>
      <c r="K1858" s="73"/>
      <c r="L1858" s="73"/>
      <c r="M1858" s="73"/>
      <c r="N1858" s="76"/>
      <c r="O1858" s="73"/>
      <c r="P1858" s="77"/>
      <c r="Q1858" s="73"/>
      <c r="R1858" s="73"/>
      <c r="S1858" s="73"/>
      <c r="T1858" s="78" t="str">
        <f aca="false">VLOOKUP(1*AND(B1858="Sì",OR(M1858="",N1858="",O1858="",P1858="")),ErrMsgM,2) &amp;   VLOOKUP(2*AND(E1858="Tariffazione a consumo",OR(H1858="",I1858="")),ErrMsgM,2) &amp;  VLOOKUP(3*AND(J1858="plafond 2G",K1858="tariffazione a consumo",L1858=""),ErrMsgM,2) &amp;  VLOOKUP(4*OR(AND(J1858="a consumo",L1858=""),AND(J1858="a consumo",K1858&lt;&gt;"")),ErrMsgM,2) &amp;  VLOOKUP(5*OR(AND(D1858="RIC",G1858=0),AND(D1858&lt;&gt;"RIC",G1858&lt;&gt;0)),ErrMsgM,2) &amp;  VLOOKUP(6*AND(D1858="M2M",H1858=""),ErrMsgM,2) &amp;  VLOOKUP(7*AND(D1858&lt;&gt;"M2M",E1858&lt;&gt;"Tariffazione a consumo (Voce e SMS)",H1858&lt;&gt;""),ErrMsgM,2)</f>
        <v>       </v>
      </c>
    </row>
    <row r="1859" customFormat="false" ht="14.5" hidden="false" customHeight="false" outlineLevel="0" collapsed="false">
      <c r="A1859" s="70" t="n">
        <v>1855</v>
      </c>
      <c r="B1859" s="71"/>
      <c r="C1859" s="72"/>
      <c r="D1859" s="73"/>
      <c r="E1859" s="74"/>
      <c r="F1859" s="74"/>
      <c r="G1859" s="75"/>
      <c r="H1859" s="71"/>
      <c r="I1859" s="71"/>
      <c r="J1859" s="71"/>
      <c r="K1859" s="73"/>
      <c r="L1859" s="73"/>
      <c r="M1859" s="73"/>
      <c r="N1859" s="76"/>
      <c r="O1859" s="73"/>
      <c r="P1859" s="77"/>
      <c r="Q1859" s="73"/>
      <c r="R1859" s="73"/>
      <c r="S1859" s="73"/>
      <c r="T1859" s="78" t="str">
        <f aca="false">VLOOKUP(1*AND(B1859="Sì",OR(M1859="",N1859="",O1859="",P1859="")),ErrMsgM,2) &amp;   VLOOKUP(2*AND(E1859="Tariffazione a consumo",OR(H1859="",I1859="")),ErrMsgM,2) &amp;  VLOOKUP(3*AND(J1859="plafond 2G",K1859="tariffazione a consumo",L1859=""),ErrMsgM,2) &amp;  VLOOKUP(4*OR(AND(J1859="a consumo",L1859=""),AND(J1859="a consumo",K1859&lt;&gt;"")),ErrMsgM,2) &amp;  VLOOKUP(5*OR(AND(D1859="RIC",G1859=0),AND(D1859&lt;&gt;"RIC",G1859&lt;&gt;0)),ErrMsgM,2) &amp;  VLOOKUP(6*AND(D1859="M2M",H1859=""),ErrMsgM,2) &amp;  VLOOKUP(7*AND(D1859&lt;&gt;"M2M",E1859&lt;&gt;"Tariffazione a consumo (Voce e SMS)",H1859&lt;&gt;""),ErrMsgM,2)</f>
        <v>       </v>
      </c>
    </row>
    <row r="1860" customFormat="false" ht="14.5" hidden="false" customHeight="false" outlineLevel="0" collapsed="false">
      <c r="A1860" s="70" t="n">
        <v>1856</v>
      </c>
      <c r="B1860" s="71"/>
      <c r="C1860" s="72"/>
      <c r="D1860" s="73"/>
      <c r="E1860" s="74"/>
      <c r="F1860" s="74"/>
      <c r="G1860" s="75"/>
      <c r="H1860" s="71"/>
      <c r="I1860" s="71"/>
      <c r="J1860" s="71"/>
      <c r="K1860" s="73"/>
      <c r="L1860" s="73"/>
      <c r="M1860" s="73"/>
      <c r="N1860" s="76"/>
      <c r="O1860" s="73"/>
      <c r="P1860" s="77"/>
      <c r="Q1860" s="73"/>
      <c r="R1860" s="73"/>
      <c r="S1860" s="73"/>
      <c r="T1860" s="78" t="str">
        <f aca="false">VLOOKUP(1*AND(B1860="Sì",OR(M1860="",N1860="",O1860="",P1860="")),ErrMsgM,2) &amp;   VLOOKUP(2*AND(E1860="Tariffazione a consumo",OR(H1860="",I1860="")),ErrMsgM,2) &amp;  VLOOKUP(3*AND(J1860="plafond 2G",K1860="tariffazione a consumo",L1860=""),ErrMsgM,2) &amp;  VLOOKUP(4*OR(AND(J1860="a consumo",L1860=""),AND(J1860="a consumo",K1860&lt;&gt;"")),ErrMsgM,2) &amp;  VLOOKUP(5*OR(AND(D1860="RIC",G1860=0),AND(D1860&lt;&gt;"RIC",G1860&lt;&gt;0)),ErrMsgM,2) &amp;  VLOOKUP(6*AND(D1860="M2M",H1860=""),ErrMsgM,2) &amp;  VLOOKUP(7*AND(D1860&lt;&gt;"M2M",E1860&lt;&gt;"Tariffazione a consumo (Voce e SMS)",H1860&lt;&gt;""),ErrMsgM,2)</f>
        <v>       </v>
      </c>
    </row>
    <row r="1861" customFormat="false" ht="14.5" hidden="false" customHeight="false" outlineLevel="0" collapsed="false">
      <c r="A1861" s="70" t="n">
        <v>1857</v>
      </c>
      <c r="B1861" s="71"/>
      <c r="C1861" s="72"/>
      <c r="D1861" s="73"/>
      <c r="E1861" s="74"/>
      <c r="F1861" s="74"/>
      <c r="G1861" s="75"/>
      <c r="H1861" s="71"/>
      <c r="I1861" s="71"/>
      <c r="J1861" s="71"/>
      <c r="K1861" s="73"/>
      <c r="L1861" s="73"/>
      <c r="M1861" s="73"/>
      <c r="N1861" s="76"/>
      <c r="O1861" s="73"/>
      <c r="P1861" s="77"/>
      <c r="Q1861" s="73"/>
      <c r="R1861" s="73"/>
      <c r="S1861" s="73"/>
      <c r="T1861" s="78" t="str">
        <f aca="false">VLOOKUP(1*AND(B1861="Sì",OR(M1861="",N1861="",O1861="",P1861="")),ErrMsgM,2) &amp;   VLOOKUP(2*AND(E1861="Tariffazione a consumo",OR(H1861="",I1861="")),ErrMsgM,2) &amp;  VLOOKUP(3*AND(J1861="plafond 2G",K1861="tariffazione a consumo",L1861=""),ErrMsgM,2) &amp;  VLOOKUP(4*OR(AND(J1861="a consumo",L1861=""),AND(J1861="a consumo",K1861&lt;&gt;"")),ErrMsgM,2) &amp;  VLOOKUP(5*OR(AND(D1861="RIC",G1861=0),AND(D1861&lt;&gt;"RIC",G1861&lt;&gt;0)),ErrMsgM,2) &amp;  VLOOKUP(6*AND(D1861="M2M",H1861=""),ErrMsgM,2) &amp;  VLOOKUP(7*AND(D1861&lt;&gt;"M2M",E1861&lt;&gt;"Tariffazione a consumo (Voce e SMS)",H1861&lt;&gt;""),ErrMsgM,2)</f>
        <v>       </v>
      </c>
    </row>
    <row r="1862" customFormat="false" ht="14.5" hidden="false" customHeight="false" outlineLevel="0" collapsed="false">
      <c r="A1862" s="70" t="n">
        <v>1858</v>
      </c>
      <c r="B1862" s="71"/>
      <c r="C1862" s="72"/>
      <c r="D1862" s="73"/>
      <c r="E1862" s="74"/>
      <c r="F1862" s="74"/>
      <c r="G1862" s="75"/>
      <c r="H1862" s="71"/>
      <c r="I1862" s="71"/>
      <c r="J1862" s="71"/>
      <c r="K1862" s="73"/>
      <c r="L1862" s="73"/>
      <c r="M1862" s="73"/>
      <c r="N1862" s="76"/>
      <c r="O1862" s="73"/>
      <c r="P1862" s="77"/>
      <c r="Q1862" s="73"/>
      <c r="R1862" s="73"/>
      <c r="S1862" s="73"/>
      <c r="T1862" s="78" t="str">
        <f aca="false">VLOOKUP(1*AND(B1862="Sì",OR(M1862="",N1862="",O1862="",P1862="")),ErrMsgM,2) &amp;   VLOOKUP(2*AND(E1862="Tariffazione a consumo",OR(H1862="",I1862="")),ErrMsgM,2) &amp;  VLOOKUP(3*AND(J1862="plafond 2G",K1862="tariffazione a consumo",L1862=""),ErrMsgM,2) &amp;  VLOOKUP(4*OR(AND(J1862="a consumo",L1862=""),AND(J1862="a consumo",K1862&lt;&gt;"")),ErrMsgM,2) &amp;  VLOOKUP(5*OR(AND(D1862="RIC",G1862=0),AND(D1862&lt;&gt;"RIC",G1862&lt;&gt;0)),ErrMsgM,2) &amp;  VLOOKUP(6*AND(D1862="M2M",H1862=""),ErrMsgM,2) &amp;  VLOOKUP(7*AND(D1862&lt;&gt;"M2M",E1862&lt;&gt;"Tariffazione a consumo (Voce e SMS)",H1862&lt;&gt;""),ErrMsgM,2)</f>
        <v>       </v>
      </c>
    </row>
    <row r="1863" customFormat="false" ht="14.5" hidden="false" customHeight="false" outlineLevel="0" collapsed="false">
      <c r="A1863" s="70" t="n">
        <v>1859</v>
      </c>
      <c r="B1863" s="71"/>
      <c r="C1863" s="72"/>
      <c r="D1863" s="73"/>
      <c r="E1863" s="74"/>
      <c r="F1863" s="74"/>
      <c r="G1863" s="75"/>
      <c r="H1863" s="71"/>
      <c r="I1863" s="71"/>
      <c r="J1863" s="71"/>
      <c r="K1863" s="73"/>
      <c r="L1863" s="73"/>
      <c r="M1863" s="73"/>
      <c r="N1863" s="76"/>
      <c r="O1863" s="73"/>
      <c r="P1863" s="77"/>
      <c r="Q1863" s="73"/>
      <c r="R1863" s="73"/>
      <c r="S1863" s="73"/>
      <c r="T1863" s="78" t="str">
        <f aca="false">VLOOKUP(1*AND(B1863="Sì",OR(M1863="",N1863="",O1863="",P1863="")),ErrMsgM,2) &amp;   VLOOKUP(2*AND(E1863="Tariffazione a consumo",OR(H1863="",I1863="")),ErrMsgM,2) &amp;  VLOOKUP(3*AND(J1863="plafond 2G",K1863="tariffazione a consumo",L1863=""),ErrMsgM,2) &amp;  VLOOKUP(4*OR(AND(J1863="a consumo",L1863=""),AND(J1863="a consumo",K1863&lt;&gt;"")),ErrMsgM,2) &amp;  VLOOKUP(5*OR(AND(D1863="RIC",G1863=0),AND(D1863&lt;&gt;"RIC",G1863&lt;&gt;0)),ErrMsgM,2) &amp;  VLOOKUP(6*AND(D1863="M2M",H1863=""),ErrMsgM,2) &amp;  VLOOKUP(7*AND(D1863&lt;&gt;"M2M",E1863&lt;&gt;"Tariffazione a consumo (Voce e SMS)",H1863&lt;&gt;""),ErrMsgM,2)</f>
        <v>       </v>
      </c>
    </row>
    <row r="1864" customFormat="false" ht="14.5" hidden="false" customHeight="false" outlineLevel="0" collapsed="false">
      <c r="A1864" s="70" t="n">
        <v>1860</v>
      </c>
      <c r="B1864" s="71"/>
      <c r="C1864" s="72"/>
      <c r="D1864" s="73"/>
      <c r="E1864" s="74"/>
      <c r="F1864" s="74"/>
      <c r="G1864" s="75"/>
      <c r="H1864" s="71"/>
      <c r="I1864" s="71"/>
      <c r="J1864" s="71"/>
      <c r="K1864" s="73"/>
      <c r="L1864" s="73"/>
      <c r="M1864" s="73"/>
      <c r="N1864" s="76"/>
      <c r="O1864" s="73"/>
      <c r="P1864" s="77"/>
      <c r="Q1864" s="73"/>
      <c r="R1864" s="73"/>
      <c r="S1864" s="73"/>
      <c r="T1864" s="78" t="str">
        <f aca="false">VLOOKUP(1*AND(B1864="Sì",OR(M1864="",N1864="",O1864="",P1864="")),ErrMsgM,2) &amp;   VLOOKUP(2*AND(E1864="Tariffazione a consumo",OR(H1864="",I1864="")),ErrMsgM,2) &amp;  VLOOKUP(3*AND(J1864="plafond 2G",K1864="tariffazione a consumo",L1864=""),ErrMsgM,2) &amp;  VLOOKUP(4*OR(AND(J1864="a consumo",L1864=""),AND(J1864="a consumo",K1864&lt;&gt;"")),ErrMsgM,2) &amp;  VLOOKUP(5*OR(AND(D1864="RIC",G1864=0),AND(D1864&lt;&gt;"RIC",G1864&lt;&gt;0)),ErrMsgM,2) &amp;  VLOOKUP(6*AND(D1864="M2M",H1864=""),ErrMsgM,2) &amp;  VLOOKUP(7*AND(D1864&lt;&gt;"M2M",E1864&lt;&gt;"Tariffazione a consumo (Voce e SMS)",H1864&lt;&gt;""),ErrMsgM,2)</f>
        <v>       </v>
      </c>
    </row>
    <row r="1865" customFormat="false" ht="14.5" hidden="false" customHeight="false" outlineLevel="0" collapsed="false">
      <c r="A1865" s="70" t="n">
        <v>1861</v>
      </c>
      <c r="B1865" s="71"/>
      <c r="C1865" s="72"/>
      <c r="D1865" s="73"/>
      <c r="E1865" s="74"/>
      <c r="F1865" s="74"/>
      <c r="G1865" s="75"/>
      <c r="H1865" s="71"/>
      <c r="I1865" s="71"/>
      <c r="J1865" s="71"/>
      <c r="K1865" s="73"/>
      <c r="L1865" s="73"/>
      <c r="M1865" s="73"/>
      <c r="N1865" s="76"/>
      <c r="O1865" s="73"/>
      <c r="P1865" s="77"/>
      <c r="Q1865" s="73"/>
      <c r="R1865" s="73"/>
      <c r="S1865" s="73"/>
      <c r="T1865" s="78" t="str">
        <f aca="false">VLOOKUP(1*AND(B1865="Sì",OR(M1865="",N1865="",O1865="",P1865="")),ErrMsgM,2) &amp;   VLOOKUP(2*AND(E1865="Tariffazione a consumo",OR(H1865="",I1865="")),ErrMsgM,2) &amp;  VLOOKUP(3*AND(J1865="plafond 2G",K1865="tariffazione a consumo",L1865=""),ErrMsgM,2) &amp;  VLOOKUP(4*OR(AND(J1865="a consumo",L1865=""),AND(J1865="a consumo",K1865&lt;&gt;"")),ErrMsgM,2) &amp;  VLOOKUP(5*OR(AND(D1865="RIC",G1865=0),AND(D1865&lt;&gt;"RIC",G1865&lt;&gt;0)),ErrMsgM,2) &amp;  VLOOKUP(6*AND(D1865="M2M",H1865=""),ErrMsgM,2) &amp;  VLOOKUP(7*AND(D1865&lt;&gt;"M2M",E1865&lt;&gt;"Tariffazione a consumo (Voce e SMS)",H1865&lt;&gt;""),ErrMsgM,2)</f>
        <v>       </v>
      </c>
    </row>
    <row r="1866" customFormat="false" ht="14.5" hidden="false" customHeight="false" outlineLevel="0" collapsed="false">
      <c r="A1866" s="70" t="n">
        <v>1862</v>
      </c>
      <c r="B1866" s="71"/>
      <c r="C1866" s="72"/>
      <c r="D1866" s="73"/>
      <c r="E1866" s="74"/>
      <c r="F1866" s="74"/>
      <c r="G1866" s="75"/>
      <c r="H1866" s="71"/>
      <c r="I1866" s="71"/>
      <c r="J1866" s="71"/>
      <c r="K1866" s="73"/>
      <c r="L1866" s="73"/>
      <c r="M1866" s="73"/>
      <c r="N1866" s="76"/>
      <c r="O1866" s="73"/>
      <c r="P1866" s="77"/>
      <c r="Q1866" s="73"/>
      <c r="R1866" s="73"/>
      <c r="S1866" s="73"/>
      <c r="T1866" s="78" t="str">
        <f aca="false">VLOOKUP(1*AND(B1866="Sì",OR(M1866="",N1866="",O1866="",P1866="")),ErrMsgM,2) &amp;   VLOOKUP(2*AND(E1866="Tariffazione a consumo",OR(H1866="",I1866="")),ErrMsgM,2) &amp;  VLOOKUP(3*AND(J1866="plafond 2G",K1866="tariffazione a consumo",L1866=""),ErrMsgM,2) &amp;  VLOOKUP(4*OR(AND(J1866="a consumo",L1866=""),AND(J1866="a consumo",K1866&lt;&gt;"")),ErrMsgM,2) &amp;  VLOOKUP(5*OR(AND(D1866="RIC",G1866=0),AND(D1866&lt;&gt;"RIC",G1866&lt;&gt;0)),ErrMsgM,2) &amp;  VLOOKUP(6*AND(D1866="M2M",H1866=""),ErrMsgM,2) &amp;  VLOOKUP(7*AND(D1866&lt;&gt;"M2M",E1866&lt;&gt;"Tariffazione a consumo (Voce e SMS)",H1866&lt;&gt;""),ErrMsgM,2)</f>
        <v>       </v>
      </c>
    </row>
    <row r="1867" customFormat="false" ht="14.5" hidden="false" customHeight="false" outlineLevel="0" collapsed="false">
      <c r="A1867" s="70" t="n">
        <v>1863</v>
      </c>
      <c r="B1867" s="71"/>
      <c r="C1867" s="72"/>
      <c r="D1867" s="73"/>
      <c r="E1867" s="74"/>
      <c r="F1867" s="74"/>
      <c r="G1867" s="75"/>
      <c r="H1867" s="71"/>
      <c r="I1867" s="71"/>
      <c r="J1867" s="71"/>
      <c r="K1867" s="73"/>
      <c r="L1867" s="73"/>
      <c r="M1867" s="73"/>
      <c r="N1867" s="76"/>
      <c r="O1867" s="73"/>
      <c r="P1867" s="77"/>
      <c r="Q1867" s="73"/>
      <c r="R1867" s="73"/>
      <c r="S1867" s="73"/>
      <c r="T1867" s="78" t="str">
        <f aca="false">VLOOKUP(1*AND(B1867="Sì",OR(M1867="",N1867="",O1867="",P1867="")),ErrMsgM,2) &amp;   VLOOKUP(2*AND(E1867="Tariffazione a consumo",OR(H1867="",I1867="")),ErrMsgM,2) &amp;  VLOOKUP(3*AND(J1867="plafond 2G",K1867="tariffazione a consumo",L1867=""),ErrMsgM,2) &amp;  VLOOKUP(4*OR(AND(J1867="a consumo",L1867=""),AND(J1867="a consumo",K1867&lt;&gt;"")),ErrMsgM,2) &amp;  VLOOKUP(5*OR(AND(D1867="RIC",G1867=0),AND(D1867&lt;&gt;"RIC",G1867&lt;&gt;0)),ErrMsgM,2) &amp;  VLOOKUP(6*AND(D1867="M2M",H1867=""),ErrMsgM,2) &amp;  VLOOKUP(7*AND(D1867&lt;&gt;"M2M",E1867&lt;&gt;"Tariffazione a consumo (Voce e SMS)",H1867&lt;&gt;""),ErrMsgM,2)</f>
        <v>       </v>
      </c>
    </row>
    <row r="1868" customFormat="false" ht="14.5" hidden="false" customHeight="false" outlineLevel="0" collapsed="false">
      <c r="A1868" s="70" t="n">
        <v>1864</v>
      </c>
      <c r="B1868" s="71"/>
      <c r="C1868" s="72"/>
      <c r="D1868" s="73"/>
      <c r="E1868" s="74"/>
      <c r="F1868" s="74"/>
      <c r="G1868" s="75"/>
      <c r="H1868" s="71"/>
      <c r="I1868" s="71"/>
      <c r="J1868" s="71"/>
      <c r="K1868" s="73"/>
      <c r="L1868" s="73"/>
      <c r="M1868" s="73"/>
      <c r="N1868" s="76"/>
      <c r="O1868" s="73"/>
      <c r="P1868" s="77"/>
      <c r="Q1868" s="73"/>
      <c r="R1868" s="73"/>
      <c r="S1868" s="73"/>
      <c r="T1868" s="78" t="str">
        <f aca="false">VLOOKUP(1*AND(B1868="Sì",OR(M1868="",N1868="",O1868="",P1868="")),ErrMsgM,2) &amp;   VLOOKUP(2*AND(E1868="Tariffazione a consumo",OR(H1868="",I1868="")),ErrMsgM,2) &amp;  VLOOKUP(3*AND(J1868="plafond 2G",K1868="tariffazione a consumo",L1868=""),ErrMsgM,2) &amp;  VLOOKUP(4*OR(AND(J1868="a consumo",L1868=""),AND(J1868="a consumo",K1868&lt;&gt;"")),ErrMsgM,2) &amp;  VLOOKUP(5*OR(AND(D1868="RIC",G1868=0),AND(D1868&lt;&gt;"RIC",G1868&lt;&gt;0)),ErrMsgM,2) &amp;  VLOOKUP(6*AND(D1868="M2M",H1868=""),ErrMsgM,2) &amp;  VLOOKUP(7*AND(D1868&lt;&gt;"M2M",E1868&lt;&gt;"Tariffazione a consumo (Voce e SMS)",H1868&lt;&gt;""),ErrMsgM,2)</f>
        <v>       </v>
      </c>
    </row>
    <row r="1869" customFormat="false" ht="14.5" hidden="false" customHeight="false" outlineLevel="0" collapsed="false">
      <c r="A1869" s="70" t="n">
        <v>1865</v>
      </c>
      <c r="B1869" s="71"/>
      <c r="C1869" s="72"/>
      <c r="D1869" s="73"/>
      <c r="E1869" s="74"/>
      <c r="F1869" s="74"/>
      <c r="G1869" s="75"/>
      <c r="H1869" s="71"/>
      <c r="I1869" s="71"/>
      <c r="J1869" s="71"/>
      <c r="K1869" s="73"/>
      <c r="L1869" s="73"/>
      <c r="M1869" s="73"/>
      <c r="N1869" s="76"/>
      <c r="O1869" s="73"/>
      <c r="P1869" s="77"/>
      <c r="Q1869" s="73"/>
      <c r="R1869" s="73"/>
      <c r="S1869" s="73"/>
      <c r="T1869" s="78" t="str">
        <f aca="false">VLOOKUP(1*AND(B1869="Sì",OR(M1869="",N1869="",O1869="",P1869="")),ErrMsgM,2) &amp;   VLOOKUP(2*AND(E1869="Tariffazione a consumo",OR(H1869="",I1869="")),ErrMsgM,2) &amp;  VLOOKUP(3*AND(J1869="plafond 2G",K1869="tariffazione a consumo",L1869=""),ErrMsgM,2) &amp;  VLOOKUP(4*OR(AND(J1869="a consumo",L1869=""),AND(J1869="a consumo",K1869&lt;&gt;"")),ErrMsgM,2) &amp;  VLOOKUP(5*OR(AND(D1869="RIC",G1869=0),AND(D1869&lt;&gt;"RIC",G1869&lt;&gt;0)),ErrMsgM,2) &amp;  VLOOKUP(6*AND(D1869="M2M",H1869=""),ErrMsgM,2) &amp;  VLOOKUP(7*AND(D1869&lt;&gt;"M2M",E1869&lt;&gt;"Tariffazione a consumo (Voce e SMS)",H1869&lt;&gt;""),ErrMsgM,2)</f>
        <v>       </v>
      </c>
    </row>
    <row r="1870" customFormat="false" ht="14.5" hidden="false" customHeight="false" outlineLevel="0" collapsed="false">
      <c r="A1870" s="70" t="n">
        <v>1866</v>
      </c>
      <c r="B1870" s="71"/>
      <c r="C1870" s="72"/>
      <c r="D1870" s="73"/>
      <c r="E1870" s="74"/>
      <c r="F1870" s="74"/>
      <c r="G1870" s="75"/>
      <c r="H1870" s="71"/>
      <c r="I1870" s="71"/>
      <c r="J1870" s="71"/>
      <c r="K1870" s="73"/>
      <c r="L1870" s="73"/>
      <c r="M1870" s="73"/>
      <c r="N1870" s="76"/>
      <c r="O1870" s="73"/>
      <c r="P1870" s="77"/>
      <c r="Q1870" s="73"/>
      <c r="R1870" s="73"/>
      <c r="S1870" s="73"/>
      <c r="T1870" s="78" t="str">
        <f aca="false">VLOOKUP(1*AND(B1870="Sì",OR(M1870="",N1870="",O1870="",P1870="")),ErrMsgM,2) &amp;   VLOOKUP(2*AND(E1870="Tariffazione a consumo",OR(H1870="",I1870="")),ErrMsgM,2) &amp;  VLOOKUP(3*AND(J1870="plafond 2G",K1870="tariffazione a consumo",L1870=""),ErrMsgM,2) &amp;  VLOOKUP(4*OR(AND(J1870="a consumo",L1870=""),AND(J1870="a consumo",K1870&lt;&gt;"")),ErrMsgM,2) &amp;  VLOOKUP(5*OR(AND(D1870="RIC",G1870=0),AND(D1870&lt;&gt;"RIC",G1870&lt;&gt;0)),ErrMsgM,2) &amp;  VLOOKUP(6*AND(D1870="M2M",H1870=""),ErrMsgM,2) &amp;  VLOOKUP(7*AND(D1870&lt;&gt;"M2M",E1870&lt;&gt;"Tariffazione a consumo (Voce e SMS)",H1870&lt;&gt;""),ErrMsgM,2)</f>
        <v>       </v>
      </c>
    </row>
    <row r="1871" customFormat="false" ht="14.5" hidden="false" customHeight="false" outlineLevel="0" collapsed="false">
      <c r="A1871" s="70" t="n">
        <v>1867</v>
      </c>
      <c r="B1871" s="71"/>
      <c r="C1871" s="72"/>
      <c r="D1871" s="73"/>
      <c r="E1871" s="74"/>
      <c r="F1871" s="74"/>
      <c r="G1871" s="75"/>
      <c r="H1871" s="71"/>
      <c r="I1871" s="71"/>
      <c r="J1871" s="71"/>
      <c r="K1871" s="73"/>
      <c r="L1871" s="73"/>
      <c r="M1871" s="73"/>
      <c r="N1871" s="76"/>
      <c r="O1871" s="73"/>
      <c r="P1871" s="77"/>
      <c r="Q1871" s="73"/>
      <c r="R1871" s="73"/>
      <c r="S1871" s="73"/>
      <c r="T1871" s="78" t="str">
        <f aca="false">VLOOKUP(1*AND(B1871="Sì",OR(M1871="",N1871="",O1871="",P1871="")),ErrMsgM,2) &amp;   VLOOKUP(2*AND(E1871="Tariffazione a consumo",OR(H1871="",I1871="")),ErrMsgM,2) &amp;  VLOOKUP(3*AND(J1871="plafond 2G",K1871="tariffazione a consumo",L1871=""),ErrMsgM,2) &amp;  VLOOKUP(4*OR(AND(J1871="a consumo",L1871=""),AND(J1871="a consumo",K1871&lt;&gt;"")),ErrMsgM,2) &amp;  VLOOKUP(5*OR(AND(D1871="RIC",G1871=0),AND(D1871&lt;&gt;"RIC",G1871&lt;&gt;0)),ErrMsgM,2) &amp;  VLOOKUP(6*AND(D1871="M2M",H1871=""),ErrMsgM,2) &amp;  VLOOKUP(7*AND(D1871&lt;&gt;"M2M",E1871&lt;&gt;"Tariffazione a consumo (Voce e SMS)",H1871&lt;&gt;""),ErrMsgM,2)</f>
        <v>       </v>
      </c>
    </row>
    <row r="1872" customFormat="false" ht="14.5" hidden="false" customHeight="false" outlineLevel="0" collapsed="false">
      <c r="A1872" s="70" t="n">
        <v>1868</v>
      </c>
      <c r="B1872" s="71"/>
      <c r="C1872" s="72"/>
      <c r="D1872" s="73"/>
      <c r="E1872" s="74"/>
      <c r="F1872" s="74"/>
      <c r="G1872" s="75"/>
      <c r="H1872" s="71"/>
      <c r="I1872" s="71"/>
      <c r="J1872" s="71"/>
      <c r="K1872" s="73"/>
      <c r="L1872" s="73"/>
      <c r="M1872" s="73"/>
      <c r="N1872" s="76"/>
      <c r="O1872" s="73"/>
      <c r="P1872" s="77"/>
      <c r="Q1872" s="73"/>
      <c r="R1872" s="73"/>
      <c r="S1872" s="73"/>
      <c r="T1872" s="78" t="str">
        <f aca="false">VLOOKUP(1*AND(B1872="Sì",OR(M1872="",N1872="",O1872="",P1872="")),ErrMsgM,2) &amp;   VLOOKUP(2*AND(E1872="Tariffazione a consumo",OR(H1872="",I1872="")),ErrMsgM,2) &amp;  VLOOKUP(3*AND(J1872="plafond 2G",K1872="tariffazione a consumo",L1872=""),ErrMsgM,2) &amp;  VLOOKUP(4*OR(AND(J1872="a consumo",L1872=""),AND(J1872="a consumo",K1872&lt;&gt;"")),ErrMsgM,2) &amp;  VLOOKUP(5*OR(AND(D1872="RIC",G1872=0),AND(D1872&lt;&gt;"RIC",G1872&lt;&gt;0)),ErrMsgM,2) &amp;  VLOOKUP(6*AND(D1872="M2M",H1872=""),ErrMsgM,2) &amp;  VLOOKUP(7*AND(D1872&lt;&gt;"M2M",E1872&lt;&gt;"Tariffazione a consumo (Voce e SMS)",H1872&lt;&gt;""),ErrMsgM,2)</f>
        <v>       </v>
      </c>
    </row>
    <row r="1873" customFormat="false" ht="14.5" hidden="false" customHeight="false" outlineLevel="0" collapsed="false">
      <c r="A1873" s="70" t="n">
        <v>1869</v>
      </c>
      <c r="B1873" s="71"/>
      <c r="C1873" s="72"/>
      <c r="D1873" s="73"/>
      <c r="E1873" s="74"/>
      <c r="F1873" s="74"/>
      <c r="G1873" s="75"/>
      <c r="H1873" s="71"/>
      <c r="I1873" s="71"/>
      <c r="J1873" s="71"/>
      <c r="K1873" s="73"/>
      <c r="L1873" s="73"/>
      <c r="M1873" s="73"/>
      <c r="N1873" s="76"/>
      <c r="O1873" s="73"/>
      <c r="P1873" s="77"/>
      <c r="Q1873" s="73"/>
      <c r="R1873" s="73"/>
      <c r="S1873" s="73"/>
      <c r="T1873" s="78" t="str">
        <f aca="false">VLOOKUP(1*AND(B1873="Sì",OR(M1873="",N1873="",O1873="",P1873="")),ErrMsgM,2) &amp;   VLOOKUP(2*AND(E1873="Tariffazione a consumo",OR(H1873="",I1873="")),ErrMsgM,2) &amp;  VLOOKUP(3*AND(J1873="plafond 2G",K1873="tariffazione a consumo",L1873=""),ErrMsgM,2) &amp;  VLOOKUP(4*OR(AND(J1873="a consumo",L1873=""),AND(J1873="a consumo",K1873&lt;&gt;"")),ErrMsgM,2) &amp;  VLOOKUP(5*OR(AND(D1873="RIC",G1873=0),AND(D1873&lt;&gt;"RIC",G1873&lt;&gt;0)),ErrMsgM,2) &amp;  VLOOKUP(6*AND(D1873="M2M",H1873=""),ErrMsgM,2) &amp;  VLOOKUP(7*AND(D1873&lt;&gt;"M2M",E1873&lt;&gt;"Tariffazione a consumo (Voce e SMS)",H1873&lt;&gt;""),ErrMsgM,2)</f>
        <v>       </v>
      </c>
    </row>
    <row r="1874" customFormat="false" ht="14.5" hidden="false" customHeight="false" outlineLevel="0" collapsed="false">
      <c r="A1874" s="70" t="n">
        <v>1870</v>
      </c>
      <c r="B1874" s="71"/>
      <c r="C1874" s="72"/>
      <c r="D1874" s="73"/>
      <c r="E1874" s="74"/>
      <c r="F1874" s="74"/>
      <c r="G1874" s="75"/>
      <c r="H1874" s="71"/>
      <c r="I1874" s="71"/>
      <c r="J1874" s="71"/>
      <c r="K1874" s="73"/>
      <c r="L1874" s="73"/>
      <c r="M1874" s="73"/>
      <c r="N1874" s="76"/>
      <c r="O1874" s="73"/>
      <c r="P1874" s="77"/>
      <c r="Q1874" s="73"/>
      <c r="R1874" s="73"/>
      <c r="S1874" s="73"/>
      <c r="T1874" s="78" t="str">
        <f aca="false">VLOOKUP(1*AND(B1874="Sì",OR(M1874="",N1874="",O1874="",P1874="")),ErrMsgM,2) &amp;   VLOOKUP(2*AND(E1874="Tariffazione a consumo",OR(H1874="",I1874="")),ErrMsgM,2) &amp;  VLOOKUP(3*AND(J1874="plafond 2G",K1874="tariffazione a consumo",L1874=""),ErrMsgM,2) &amp;  VLOOKUP(4*OR(AND(J1874="a consumo",L1874=""),AND(J1874="a consumo",K1874&lt;&gt;"")),ErrMsgM,2) &amp;  VLOOKUP(5*OR(AND(D1874="RIC",G1874=0),AND(D1874&lt;&gt;"RIC",G1874&lt;&gt;0)),ErrMsgM,2) &amp;  VLOOKUP(6*AND(D1874="M2M",H1874=""),ErrMsgM,2) &amp;  VLOOKUP(7*AND(D1874&lt;&gt;"M2M",E1874&lt;&gt;"Tariffazione a consumo (Voce e SMS)",H1874&lt;&gt;""),ErrMsgM,2)</f>
        <v>       </v>
      </c>
    </row>
    <row r="1875" customFormat="false" ht="14.5" hidden="false" customHeight="false" outlineLevel="0" collapsed="false">
      <c r="A1875" s="70" t="n">
        <v>1871</v>
      </c>
      <c r="B1875" s="71"/>
      <c r="C1875" s="72"/>
      <c r="D1875" s="73"/>
      <c r="E1875" s="74"/>
      <c r="F1875" s="74"/>
      <c r="G1875" s="75"/>
      <c r="H1875" s="71"/>
      <c r="I1875" s="71"/>
      <c r="J1875" s="71"/>
      <c r="K1875" s="73"/>
      <c r="L1875" s="73"/>
      <c r="M1875" s="73"/>
      <c r="N1875" s="76"/>
      <c r="O1875" s="73"/>
      <c r="P1875" s="77"/>
      <c r="Q1875" s="73"/>
      <c r="R1875" s="73"/>
      <c r="S1875" s="73"/>
      <c r="T1875" s="78" t="str">
        <f aca="false">VLOOKUP(1*AND(B1875="Sì",OR(M1875="",N1875="",O1875="",P1875="")),ErrMsgM,2) &amp;   VLOOKUP(2*AND(E1875="Tariffazione a consumo",OR(H1875="",I1875="")),ErrMsgM,2) &amp;  VLOOKUP(3*AND(J1875="plafond 2G",K1875="tariffazione a consumo",L1875=""),ErrMsgM,2) &amp;  VLOOKUP(4*OR(AND(J1875="a consumo",L1875=""),AND(J1875="a consumo",K1875&lt;&gt;"")),ErrMsgM,2) &amp;  VLOOKUP(5*OR(AND(D1875="RIC",G1875=0),AND(D1875&lt;&gt;"RIC",G1875&lt;&gt;0)),ErrMsgM,2) &amp;  VLOOKUP(6*AND(D1875="M2M",H1875=""),ErrMsgM,2) &amp;  VLOOKUP(7*AND(D1875&lt;&gt;"M2M",E1875&lt;&gt;"Tariffazione a consumo (Voce e SMS)",H1875&lt;&gt;""),ErrMsgM,2)</f>
        <v>       </v>
      </c>
    </row>
    <row r="1876" customFormat="false" ht="14.5" hidden="false" customHeight="false" outlineLevel="0" collapsed="false">
      <c r="A1876" s="70" t="n">
        <v>1872</v>
      </c>
      <c r="B1876" s="71"/>
      <c r="C1876" s="72"/>
      <c r="D1876" s="73"/>
      <c r="E1876" s="74"/>
      <c r="F1876" s="74"/>
      <c r="G1876" s="75"/>
      <c r="H1876" s="71"/>
      <c r="I1876" s="71"/>
      <c r="J1876" s="71"/>
      <c r="K1876" s="73"/>
      <c r="L1876" s="73"/>
      <c r="M1876" s="73"/>
      <c r="N1876" s="76"/>
      <c r="O1876" s="73"/>
      <c r="P1876" s="77"/>
      <c r="Q1876" s="73"/>
      <c r="R1876" s="73"/>
      <c r="S1876" s="73"/>
      <c r="T1876" s="78" t="str">
        <f aca="false">VLOOKUP(1*AND(B1876="Sì",OR(M1876="",N1876="",O1876="",P1876="")),ErrMsgM,2) &amp;   VLOOKUP(2*AND(E1876="Tariffazione a consumo",OR(H1876="",I1876="")),ErrMsgM,2) &amp;  VLOOKUP(3*AND(J1876="plafond 2G",K1876="tariffazione a consumo",L1876=""),ErrMsgM,2) &amp;  VLOOKUP(4*OR(AND(J1876="a consumo",L1876=""),AND(J1876="a consumo",K1876&lt;&gt;"")),ErrMsgM,2) &amp;  VLOOKUP(5*OR(AND(D1876="RIC",G1876=0),AND(D1876&lt;&gt;"RIC",G1876&lt;&gt;0)),ErrMsgM,2) &amp;  VLOOKUP(6*AND(D1876="M2M",H1876=""),ErrMsgM,2) &amp;  VLOOKUP(7*AND(D1876&lt;&gt;"M2M",E1876&lt;&gt;"Tariffazione a consumo (Voce e SMS)",H1876&lt;&gt;""),ErrMsgM,2)</f>
        <v>       </v>
      </c>
    </row>
    <row r="1877" customFormat="false" ht="14.5" hidden="false" customHeight="false" outlineLevel="0" collapsed="false">
      <c r="A1877" s="70" t="n">
        <v>1873</v>
      </c>
      <c r="B1877" s="71"/>
      <c r="C1877" s="72"/>
      <c r="D1877" s="73"/>
      <c r="E1877" s="74"/>
      <c r="F1877" s="74"/>
      <c r="G1877" s="75"/>
      <c r="H1877" s="71"/>
      <c r="I1877" s="71"/>
      <c r="J1877" s="71"/>
      <c r="K1877" s="73"/>
      <c r="L1877" s="73"/>
      <c r="M1877" s="73"/>
      <c r="N1877" s="76"/>
      <c r="O1877" s="73"/>
      <c r="P1877" s="77"/>
      <c r="Q1877" s="73"/>
      <c r="R1877" s="73"/>
      <c r="S1877" s="73"/>
      <c r="T1877" s="78" t="str">
        <f aca="false">VLOOKUP(1*AND(B1877="Sì",OR(M1877="",N1877="",O1877="",P1877="")),ErrMsgM,2) &amp;   VLOOKUP(2*AND(E1877="Tariffazione a consumo",OR(H1877="",I1877="")),ErrMsgM,2) &amp;  VLOOKUP(3*AND(J1877="plafond 2G",K1877="tariffazione a consumo",L1877=""),ErrMsgM,2) &amp;  VLOOKUP(4*OR(AND(J1877="a consumo",L1877=""),AND(J1877="a consumo",K1877&lt;&gt;"")),ErrMsgM,2) &amp;  VLOOKUP(5*OR(AND(D1877="RIC",G1877=0),AND(D1877&lt;&gt;"RIC",G1877&lt;&gt;0)),ErrMsgM,2) &amp;  VLOOKUP(6*AND(D1877="M2M",H1877=""),ErrMsgM,2) &amp;  VLOOKUP(7*AND(D1877&lt;&gt;"M2M",E1877&lt;&gt;"Tariffazione a consumo (Voce e SMS)",H1877&lt;&gt;""),ErrMsgM,2)</f>
        <v>       </v>
      </c>
    </row>
    <row r="1878" customFormat="false" ht="14.5" hidden="false" customHeight="false" outlineLevel="0" collapsed="false">
      <c r="A1878" s="70" t="n">
        <v>1874</v>
      </c>
      <c r="B1878" s="71"/>
      <c r="C1878" s="72"/>
      <c r="D1878" s="73"/>
      <c r="E1878" s="74"/>
      <c r="F1878" s="74"/>
      <c r="G1878" s="75"/>
      <c r="H1878" s="71"/>
      <c r="I1878" s="71"/>
      <c r="J1878" s="71"/>
      <c r="K1878" s="73"/>
      <c r="L1878" s="73"/>
      <c r="M1878" s="73"/>
      <c r="N1878" s="76"/>
      <c r="O1878" s="73"/>
      <c r="P1878" s="77"/>
      <c r="Q1878" s="73"/>
      <c r="R1878" s="73"/>
      <c r="S1878" s="73"/>
      <c r="T1878" s="78" t="str">
        <f aca="false">VLOOKUP(1*AND(B1878="Sì",OR(M1878="",N1878="",O1878="",P1878="")),ErrMsgM,2) &amp;   VLOOKUP(2*AND(E1878="Tariffazione a consumo",OR(H1878="",I1878="")),ErrMsgM,2) &amp;  VLOOKUP(3*AND(J1878="plafond 2G",K1878="tariffazione a consumo",L1878=""),ErrMsgM,2) &amp;  VLOOKUP(4*OR(AND(J1878="a consumo",L1878=""),AND(J1878="a consumo",K1878&lt;&gt;"")),ErrMsgM,2) &amp;  VLOOKUP(5*OR(AND(D1878="RIC",G1878=0),AND(D1878&lt;&gt;"RIC",G1878&lt;&gt;0)),ErrMsgM,2) &amp;  VLOOKUP(6*AND(D1878="M2M",H1878=""),ErrMsgM,2) &amp;  VLOOKUP(7*AND(D1878&lt;&gt;"M2M",E1878&lt;&gt;"Tariffazione a consumo (Voce e SMS)",H1878&lt;&gt;""),ErrMsgM,2)</f>
        <v>       </v>
      </c>
    </row>
    <row r="1879" customFormat="false" ht="14.5" hidden="false" customHeight="false" outlineLevel="0" collapsed="false">
      <c r="A1879" s="70" t="n">
        <v>1875</v>
      </c>
      <c r="B1879" s="71"/>
      <c r="C1879" s="72"/>
      <c r="D1879" s="73"/>
      <c r="E1879" s="74"/>
      <c r="F1879" s="74"/>
      <c r="G1879" s="75"/>
      <c r="H1879" s="71"/>
      <c r="I1879" s="71"/>
      <c r="J1879" s="71"/>
      <c r="K1879" s="73"/>
      <c r="L1879" s="73"/>
      <c r="M1879" s="73"/>
      <c r="N1879" s="76"/>
      <c r="O1879" s="73"/>
      <c r="P1879" s="77"/>
      <c r="Q1879" s="73"/>
      <c r="R1879" s="73"/>
      <c r="S1879" s="73"/>
      <c r="T1879" s="78" t="str">
        <f aca="false">VLOOKUP(1*AND(B1879="Sì",OR(M1879="",N1879="",O1879="",P1879="")),ErrMsgM,2) &amp;   VLOOKUP(2*AND(E1879="Tariffazione a consumo",OR(H1879="",I1879="")),ErrMsgM,2) &amp;  VLOOKUP(3*AND(J1879="plafond 2G",K1879="tariffazione a consumo",L1879=""),ErrMsgM,2) &amp;  VLOOKUP(4*OR(AND(J1879="a consumo",L1879=""),AND(J1879="a consumo",K1879&lt;&gt;"")),ErrMsgM,2) &amp;  VLOOKUP(5*OR(AND(D1879="RIC",G1879=0),AND(D1879&lt;&gt;"RIC",G1879&lt;&gt;0)),ErrMsgM,2) &amp;  VLOOKUP(6*AND(D1879="M2M",H1879=""),ErrMsgM,2) &amp;  VLOOKUP(7*AND(D1879&lt;&gt;"M2M",E1879&lt;&gt;"Tariffazione a consumo (Voce e SMS)",H1879&lt;&gt;""),ErrMsgM,2)</f>
        <v>       </v>
      </c>
    </row>
    <row r="1880" customFormat="false" ht="14.5" hidden="false" customHeight="false" outlineLevel="0" collapsed="false">
      <c r="A1880" s="70" t="n">
        <v>1876</v>
      </c>
      <c r="B1880" s="71"/>
      <c r="C1880" s="72"/>
      <c r="D1880" s="73"/>
      <c r="E1880" s="74"/>
      <c r="F1880" s="74"/>
      <c r="G1880" s="75"/>
      <c r="H1880" s="71"/>
      <c r="I1880" s="71"/>
      <c r="J1880" s="71"/>
      <c r="K1880" s="73"/>
      <c r="L1880" s="73"/>
      <c r="M1880" s="73"/>
      <c r="N1880" s="76"/>
      <c r="O1880" s="73"/>
      <c r="P1880" s="77"/>
      <c r="Q1880" s="73"/>
      <c r="R1880" s="73"/>
      <c r="S1880" s="73"/>
      <c r="T1880" s="78" t="str">
        <f aca="false">VLOOKUP(1*AND(B1880="Sì",OR(M1880="",N1880="",O1880="",P1880="")),ErrMsgM,2) &amp;   VLOOKUP(2*AND(E1880="Tariffazione a consumo",OR(H1880="",I1880="")),ErrMsgM,2) &amp;  VLOOKUP(3*AND(J1880="plafond 2G",K1880="tariffazione a consumo",L1880=""),ErrMsgM,2) &amp;  VLOOKUP(4*OR(AND(J1880="a consumo",L1880=""),AND(J1880="a consumo",K1880&lt;&gt;"")),ErrMsgM,2) &amp;  VLOOKUP(5*OR(AND(D1880="RIC",G1880=0),AND(D1880&lt;&gt;"RIC",G1880&lt;&gt;0)),ErrMsgM,2) &amp;  VLOOKUP(6*AND(D1880="M2M",H1880=""),ErrMsgM,2) &amp;  VLOOKUP(7*AND(D1880&lt;&gt;"M2M",E1880&lt;&gt;"Tariffazione a consumo (Voce e SMS)",H1880&lt;&gt;""),ErrMsgM,2)</f>
        <v>       </v>
      </c>
    </row>
    <row r="1881" customFormat="false" ht="14.5" hidden="false" customHeight="false" outlineLevel="0" collapsed="false">
      <c r="A1881" s="70" t="n">
        <v>1877</v>
      </c>
      <c r="B1881" s="71"/>
      <c r="C1881" s="72"/>
      <c r="D1881" s="73"/>
      <c r="E1881" s="74"/>
      <c r="F1881" s="74"/>
      <c r="G1881" s="75"/>
      <c r="H1881" s="71"/>
      <c r="I1881" s="71"/>
      <c r="J1881" s="71"/>
      <c r="K1881" s="73"/>
      <c r="L1881" s="73"/>
      <c r="M1881" s="73"/>
      <c r="N1881" s="76"/>
      <c r="O1881" s="73"/>
      <c r="P1881" s="77"/>
      <c r="Q1881" s="73"/>
      <c r="R1881" s="73"/>
      <c r="S1881" s="73"/>
      <c r="T1881" s="78" t="str">
        <f aca="false">VLOOKUP(1*AND(B1881="Sì",OR(M1881="",N1881="",O1881="",P1881="")),ErrMsgM,2) &amp;   VLOOKUP(2*AND(E1881="Tariffazione a consumo",OR(H1881="",I1881="")),ErrMsgM,2) &amp;  VLOOKUP(3*AND(J1881="plafond 2G",K1881="tariffazione a consumo",L1881=""),ErrMsgM,2) &amp;  VLOOKUP(4*OR(AND(J1881="a consumo",L1881=""),AND(J1881="a consumo",K1881&lt;&gt;"")),ErrMsgM,2) &amp;  VLOOKUP(5*OR(AND(D1881="RIC",G1881=0),AND(D1881&lt;&gt;"RIC",G1881&lt;&gt;0)),ErrMsgM,2) &amp;  VLOOKUP(6*AND(D1881="M2M",H1881=""),ErrMsgM,2) &amp;  VLOOKUP(7*AND(D1881&lt;&gt;"M2M",E1881&lt;&gt;"Tariffazione a consumo (Voce e SMS)",H1881&lt;&gt;""),ErrMsgM,2)</f>
        <v>       </v>
      </c>
    </row>
    <row r="1882" customFormat="false" ht="14.5" hidden="false" customHeight="false" outlineLevel="0" collapsed="false">
      <c r="A1882" s="70" t="n">
        <v>1878</v>
      </c>
      <c r="B1882" s="71"/>
      <c r="C1882" s="72"/>
      <c r="D1882" s="73"/>
      <c r="E1882" s="74"/>
      <c r="F1882" s="74"/>
      <c r="G1882" s="75"/>
      <c r="H1882" s="71"/>
      <c r="I1882" s="71"/>
      <c r="J1882" s="71"/>
      <c r="K1882" s="73"/>
      <c r="L1882" s="73"/>
      <c r="M1882" s="73"/>
      <c r="N1882" s="76"/>
      <c r="O1882" s="73"/>
      <c r="P1882" s="77"/>
      <c r="Q1882" s="73"/>
      <c r="R1882" s="73"/>
      <c r="S1882" s="73"/>
      <c r="T1882" s="78" t="str">
        <f aca="false">VLOOKUP(1*AND(B1882="Sì",OR(M1882="",N1882="",O1882="",P1882="")),ErrMsgM,2) &amp;   VLOOKUP(2*AND(E1882="Tariffazione a consumo",OR(H1882="",I1882="")),ErrMsgM,2) &amp;  VLOOKUP(3*AND(J1882="plafond 2G",K1882="tariffazione a consumo",L1882=""),ErrMsgM,2) &amp;  VLOOKUP(4*OR(AND(J1882="a consumo",L1882=""),AND(J1882="a consumo",K1882&lt;&gt;"")),ErrMsgM,2) &amp;  VLOOKUP(5*OR(AND(D1882="RIC",G1882=0),AND(D1882&lt;&gt;"RIC",G1882&lt;&gt;0)),ErrMsgM,2) &amp;  VLOOKUP(6*AND(D1882="M2M",H1882=""),ErrMsgM,2) &amp;  VLOOKUP(7*AND(D1882&lt;&gt;"M2M",E1882&lt;&gt;"Tariffazione a consumo (Voce e SMS)",H1882&lt;&gt;""),ErrMsgM,2)</f>
        <v>       </v>
      </c>
    </row>
    <row r="1883" customFormat="false" ht="14.5" hidden="false" customHeight="false" outlineLevel="0" collapsed="false">
      <c r="A1883" s="70" t="n">
        <v>1879</v>
      </c>
      <c r="B1883" s="71"/>
      <c r="C1883" s="72"/>
      <c r="D1883" s="73"/>
      <c r="E1883" s="74"/>
      <c r="F1883" s="74"/>
      <c r="G1883" s="75"/>
      <c r="H1883" s="71"/>
      <c r="I1883" s="71"/>
      <c r="J1883" s="71"/>
      <c r="K1883" s="73"/>
      <c r="L1883" s="73"/>
      <c r="M1883" s="73"/>
      <c r="N1883" s="76"/>
      <c r="O1883" s="73"/>
      <c r="P1883" s="77"/>
      <c r="Q1883" s="73"/>
      <c r="R1883" s="73"/>
      <c r="S1883" s="73"/>
      <c r="T1883" s="78" t="str">
        <f aca="false">VLOOKUP(1*AND(B1883="Sì",OR(M1883="",N1883="",O1883="",P1883="")),ErrMsgM,2) &amp;   VLOOKUP(2*AND(E1883="Tariffazione a consumo",OR(H1883="",I1883="")),ErrMsgM,2) &amp;  VLOOKUP(3*AND(J1883="plafond 2G",K1883="tariffazione a consumo",L1883=""),ErrMsgM,2) &amp;  VLOOKUP(4*OR(AND(J1883="a consumo",L1883=""),AND(J1883="a consumo",K1883&lt;&gt;"")),ErrMsgM,2) &amp;  VLOOKUP(5*OR(AND(D1883="RIC",G1883=0),AND(D1883&lt;&gt;"RIC",G1883&lt;&gt;0)),ErrMsgM,2) &amp;  VLOOKUP(6*AND(D1883="M2M",H1883=""),ErrMsgM,2) &amp;  VLOOKUP(7*AND(D1883&lt;&gt;"M2M",E1883&lt;&gt;"Tariffazione a consumo (Voce e SMS)",H1883&lt;&gt;""),ErrMsgM,2)</f>
        <v>       </v>
      </c>
    </row>
    <row r="1884" customFormat="false" ht="14.5" hidden="false" customHeight="false" outlineLevel="0" collapsed="false">
      <c r="A1884" s="70" t="n">
        <v>1880</v>
      </c>
      <c r="B1884" s="71"/>
      <c r="C1884" s="72"/>
      <c r="D1884" s="73"/>
      <c r="E1884" s="74"/>
      <c r="F1884" s="74"/>
      <c r="G1884" s="75"/>
      <c r="H1884" s="71"/>
      <c r="I1884" s="71"/>
      <c r="J1884" s="71"/>
      <c r="K1884" s="73"/>
      <c r="L1884" s="73"/>
      <c r="M1884" s="73"/>
      <c r="N1884" s="76"/>
      <c r="O1884" s="73"/>
      <c r="P1884" s="77"/>
      <c r="Q1884" s="73"/>
      <c r="R1884" s="73"/>
      <c r="S1884" s="73"/>
      <c r="T1884" s="78" t="str">
        <f aca="false">VLOOKUP(1*AND(B1884="Sì",OR(M1884="",N1884="",O1884="",P1884="")),ErrMsgM,2) &amp;   VLOOKUP(2*AND(E1884="Tariffazione a consumo",OR(H1884="",I1884="")),ErrMsgM,2) &amp;  VLOOKUP(3*AND(J1884="plafond 2G",K1884="tariffazione a consumo",L1884=""),ErrMsgM,2) &amp;  VLOOKUP(4*OR(AND(J1884="a consumo",L1884=""),AND(J1884="a consumo",K1884&lt;&gt;"")),ErrMsgM,2) &amp;  VLOOKUP(5*OR(AND(D1884="RIC",G1884=0),AND(D1884&lt;&gt;"RIC",G1884&lt;&gt;0)),ErrMsgM,2) &amp;  VLOOKUP(6*AND(D1884="M2M",H1884=""),ErrMsgM,2) &amp;  VLOOKUP(7*AND(D1884&lt;&gt;"M2M",E1884&lt;&gt;"Tariffazione a consumo (Voce e SMS)",H1884&lt;&gt;""),ErrMsgM,2)</f>
        <v>       </v>
      </c>
    </row>
    <row r="1885" customFormat="false" ht="14.5" hidden="false" customHeight="false" outlineLevel="0" collapsed="false">
      <c r="A1885" s="70" t="n">
        <v>1881</v>
      </c>
      <c r="B1885" s="71"/>
      <c r="C1885" s="72"/>
      <c r="D1885" s="73"/>
      <c r="E1885" s="74"/>
      <c r="F1885" s="74"/>
      <c r="G1885" s="75"/>
      <c r="H1885" s="71"/>
      <c r="I1885" s="71"/>
      <c r="J1885" s="71"/>
      <c r="K1885" s="73"/>
      <c r="L1885" s="73"/>
      <c r="M1885" s="73"/>
      <c r="N1885" s="76"/>
      <c r="O1885" s="73"/>
      <c r="P1885" s="77"/>
      <c r="Q1885" s="73"/>
      <c r="R1885" s="73"/>
      <c r="S1885" s="73"/>
      <c r="T1885" s="78" t="str">
        <f aca="false">VLOOKUP(1*AND(B1885="Sì",OR(M1885="",N1885="",O1885="",P1885="")),ErrMsgM,2) &amp;   VLOOKUP(2*AND(E1885="Tariffazione a consumo",OR(H1885="",I1885="")),ErrMsgM,2) &amp;  VLOOKUP(3*AND(J1885="plafond 2G",K1885="tariffazione a consumo",L1885=""),ErrMsgM,2) &amp;  VLOOKUP(4*OR(AND(J1885="a consumo",L1885=""),AND(J1885="a consumo",K1885&lt;&gt;"")),ErrMsgM,2) &amp;  VLOOKUP(5*OR(AND(D1885="RIC",G1885=0),AND(D1885&lt;&gt;"RIC",G1885&lt;&gt;0)),ErrMsgM,2) &amp;  VLOOKUP(6*AND(D1885="M2M",H1885=""),ErrMsgM,2) &amp;  VLOOKUP(7*AND(D1885&lt;&gt;"M2M",E1885&lt;&gt;"Tariffazione a consumo (Voce e SMS)",H1885&lt;&gt;""),ErrMsgM,2)</f>
        <v>       </v>
      </c>
    </row>
    <row r="1886" customFormat="false" ht="14.5" hidden="false" customHeight="false" outlineLevel="0" collapsed="false">
      <c r="A1886" s="70" t="n">
        <v>1882</v>
      </c>
      <c r="B1886" s="71"/>
      <c r="C1886" s="72"/>
      <c r="D1886" s="73"/>
      <c r="E1886" s="74"/>
      <c r="F1886" s="74"/>
      <c r="G1886" s="75"/>
      <c r="H1886" s="71"/>
      <c r="I1886" s="71"/>
      <c r="J1886" s="71"/>
      <c r="K1886" s="73"/>
      <c r="L1886" s="73"/>
      <c r="M1886" s="73"/>
      <c r="N1886" s="76"/>
      <c r="O1886" s="73"/>
      <c r="P1886" s="77"/>
      <c r="Q1886" s="73"/>
      <c r="R1886" s="73"/>
      <c r="S1886" s="73"/>
      <c r="T1886" s="78" t="str">
        <f aca="false">VLOOKUP(1*AND(B1886="Sì",OR(M1886="",N1886="",O1886="",P1886="")),ErrMsgM,2) &amp;   VLOOKUP(2*AND(E1886="Tariffazione a consumo",OR(H1886="",I1886="")),ErrMsgM,2) &amp;  VLOOKUP(3*AND(J1886="plafond 2G",K1886="tariffazione a consumo",L1886=""),ErrMsgM,2) &amp;  VLOOKUP(4*OR(AND(J1886="a consumo",L1886=""),AND(J1886="a consumo",K1886&lt;&gt;"")),ErrMsgM,2) &amp;  VLOOKUP(5*OR(AND(D1886="RIC",G1886=0),AND(D1886&lt;&gt;"RIC",G1886&lt;&gt;0)),ErrMsgM,2) &amp;  VLOOKUP(6*AND(D1886="M2M",H1886=""),ErrMsgM,2) &amp;  VLOOKUP(7*AND(D1886&lt;&gt;"M2M",E1886&lt;&gt;"Tariffazione a consumo (Voce e SMS)",H1886&lt;&gt;""),ErrMsgM,2)</f>
        <v>       </v>
      </c>
    </row>
    <row r="1887" customFormat="false" ht="14.5" hidden="false" customHeight="false" outlineLevel="0" collapsed="false">
      <c r="A1887" s="70" t="n">
        <v>1883</v>
      </c>
      <c r="B1887" s="71"/>
      <c r="C1887" s="72"/>
      <c r="D1887" s="73"/>
      <c r="E1887" s="74"/>
      <c r="F1887" s="74"/>
      <c r="G1887" s="75"/>
      <c r="H1887" s="71"/>
      <c r="I1887" s="71"/>
      <c r="J1887" s="71"/>
      <c r="K1887" s="73"/>
      <c r="L1887" s="73"/>
      <c r="M1887" s="73"/>
      <c r="N1887" s="76"/>
      <c r="O1887" s="73"/>
      <c r="P1887" s="77"/>
      <c r="Q1887" s="73"/>
      <c r="R1887" s="73"/>
      <c r="S1887" s="73"/>
      <c r="T1887" s="78" t="str">
        <f aca="false">VLOOKUP(1*AND(B1887="Sì",OR(M1887="",N1887="",O1887="",P1887="")),ErrMsgM,2) &amp;   VLOOKUP(2*AND(E1887="Tariffazione a consumo",OR(H1887="",I1887="")),ErrMsgM,2) &amp;  VLOOKUP(3*AND(J1887="plafond 2G",K1887="tariffazione a consumo",L1887=""),ErrMsgM,2) &amp;  VLOOKUP(4*OR(AND(J1887="a consumo",L1887=""),AND(J1887="a consumo",K1887&lt;&gt;"")),ErrMsgM,2) &amp;  VLOOKUP(5*OR(AND(D1887="RIC",G1887=0),AND(D1887&lt;&gt;"RIC",G1887&lt;&gt;0)),ErrMsgM,2) &amp;  VLOOKUP(6*AND(D1887="M2M",H1887=""),ErrMsgM,2) &amp;  VLOOKUP(7*AND(D1887&lt;&gt;"M2M",E1887&lt;&gt;"Tariffazione a consumo (Voce e SMS)",H1887&lt;&gt;""),ErrMsgM,2)</f>
        <v>       </v>
      </c>
    </row>
    <row r="1888" customFormat="false" ht="14.5" hidden="false" customHeight="false" outlineLevel="0" collapsed="false">
      <c r="A1888" s="70" t="n">
        <v>1884</v>
      </c>
      <c r="B1888" s="71"/>
      <c r="C1888" s="72"/>
      <c r="D1888" s="73"/>
      <c r="E1888" s="74"/>
      <c r="F1888" s="74"/>
      <c r="G1888" s="75"/>
      <c r="H1888" s="71"/>
      <c r="I1888" s="71"/>
      <c r="J1888" s="71"/>
      <c r="K1888" s="73"/>
      <c r="L1888" s="73"/>
      <c r="M1888" s="73"/>
      <c r="N1888" s="76"/>
      <c r="O1888" s="73"/>
      <c r="P1888" s="77"/>
      <c r="Q1888" s="73"/>
      <c r="R1888" s="73"/>
      <c r="S1888" s="73"/>
      <c r="T1888" s="78" t="str">
        <f aca="false">VLOOKUP(1*AND(B1888="Sì",OR(M1888="",N1888="",O1888="",P1888="")),ErrMsgM,2) &amp;   VLOOKUP(2*AND(E1888="Tariffazione a consumo",OR(H1888="",I1888="")),ErrMsgM,2) &amp;  VLOOKUP(3*AND(J1888="plafond 2G",K1888="tariffazione a consumo",L1888=""),ErrMsgM,2) &amp;  VLOOKUP(4*OR(AND(J1888="a consumo",L1888=""),AND(J1888="a consumo",K1888&lt;&gt;"")),ErrMsgM,2) &amp;  VLOOKUP(5*OR(AND(D1888="RIC",G1888=0),AND(D1888&lt;&gt;"RIC",G1888&lt;&gt;0)),ErrMsgM,2) &amp;  VLOOKUP(6*AND(D1888="M2M",H1888=""),ErrMsgM,2) &amp;  VLOOKUP(7*AND(D1888&lt;&gt;"M2M",E1888&lt;&gt;"Tariffazione a consumo (Voce e SMS)",H1888&lt;&gt;""),ErrMsgM,2)</f>
        <v>       </v>
      </c>
    </row>
    <row r="1889" customFormat="false" ht="14.5" hidden="false" customHeight="false" outlineLevel="0" collapsed="false">
      <c r="A1889" s="70" t="n">
        <v>1885</v>
      </c>
      <c r="B1889" s="71"/>
      <c r="C1889" s="72"/>
      <c r="D1889" s="73"/>
      <c r="E1889" s="74"/>
      <c r="F1889" s="74"/>
      <c r="G1889" s="75"/>
      <c r="H1889" s="71"/>
      <c r="I1889" s="71"/>
      <c r="J1889" s="71"/>
      <c r="K1889" s="73"/>
      <c r="L1889" s="73"/>
      <c r="M1889" s="73"/>
      <c r="N1889" s="76"/>
      <c r="O1889" s="73"/>
      <c r="P1889" s="77"/>
      <c r="Q1889" s="73"/>
      <c r="R1889" s="73"/>
      <c r="S1889" s="73"/>
      <c r="T1889" s="78" t="str">
        <f aca="false">VLOOKUP(1*AND(B1889="Sì",OR(M1889="",N1889="",O1889="",P1889="")),ErrMsgM,2) &amp;   VLOOKUP(2*AND(E1889="Tariffazione a consumo",OR(H1889="",I1889="")),ErrMsgM,2) &amp;  VLOOKUP(3*AND(J1889="plafond 2G",K1889="tariffazione a consumo",L1889=""),ErrMsgM,2) &amp;  VLOOKUP(4*OR(AND(J1889="a consumo",L1889=""),AND(J1889="a consumo",K1889&lt;&gt;"")),ErrMsgM,2) &amp;  VLOOKUP(5*OR(AND(D1889="RIC",G1889=0),AND(D1889&lt;&gt;"RIC",G1889&lt;&gt;0)),ErrMsgM,2) &amp;  VLOOKUP(6*AND(D1889="M2M",H1889=""),ErrMsgM,2) &amp;  VLOOKUP(7*AND(D1889&lt;&gt;"M2M",E1889&lt;&gt;"Tariffazione a consumo (Voce e SMS)",H1889&lt;&gt;""),ErrMsgM,2)</f>
        <v>       </v>
      </c>
    </row>
    <row r="1890" customFormat="false" ht="14.5" hidden="false" customHeight="false" outlineLevel="0" collapsed="false">
      <c r="A1890" s="70" t="n">
        <v>1886</v>
      </c>
      <c r="B1890" s="71"/>
      <c r="C1890" s="72"/>
      <c r="D1890" s="73"/>
      <c r="E1890" s="74"/>
      <c r="F1890" s="74"/>
      <c r="G1890" s="75"/>
      <c r="H1890" s="71"/>
      <c r="I1890" s="71"/>
      <c r="J1890" s="71"/>
      <c r="K1890" s="73"/>
      <c r="L1890" s="73"/>
      <c r="M1890" s="73"/>
      <c r="N1890" s="76"/>
      <c r="O1890" s="73"/>
      <c r="P1890" s="77"/>
      <c r="Q1890" s="73"/>
      <c r="R1890" s="73"/>
      <c r="S1890" s="73"/>
      <c r="T1890" s="78" t="str">
        <f aca="false">VLOOKUP(1*AND(B1890="Sì",OR(M1890="",N1890="",O1890="",P1890="")),ErrMsgM,2) &amp;   VLOOKUP(2*AND(E1890="Tariffazione a consumo",OR(H1890="",I1890="")),ErrMsgM,2) &amp;  VLOOKUP(3*AND(J1890="plafond 2G",K1890="tariffazione a consumo",L1890=""),ErrMsgM,2) &amp;  VLOOKUP(4*OR(AND(J1890="a consumo",L1890=""),AND(J1890="a consumo",K1890&lt;&gt;"")),ErrMsgM,2) &amp;  VLOOKUP(5*OR(AND(D1890="RIC",G1890=0),AND(D1890&lt;&gt;"RIC",G1890&lt;&gt;0)),ErrMsgM,2) &amp;  VLOOKUP(6*AND(D1890="M2M",H1890=""),ErrMsgM,2) &amp;  VLOOKUP(7*AND(D1890&lt;&gt;"M2M",E1890&lt;&gt;"Tariffazione a consumo (Voce e SMS)",H1890&lt;&gt;""),ErrMsgM,2)</f>
        <v>       </v>
      </c>
    </row>
    <row r="1891" customFormat="false" ht="14.5" hidden="false" customHeight="false" outlineLevel="0" collapsed="false">
      <c r="A1891" s="70" t="n">
        <v>1887</v>
      </c>
      <c r="B1891" s="71"/>
      <c r="C1891" s="72"/>
      <c r="D1891" s="73"/>
      <c r="E1891" s="74"/>
      <c r="F1891" s="74"/>
      <c r="G1891" s="75"/>
      <c r="H1891" s="71"/>
      <c r="I1891" s="71"/>
      <c r="J1891" s="71"/>
      <c r="K1891" s="73"/>
      <c r="L1891" s="73"/>
      <c r="M1891" s="73"/>
      <c r="N1891" s="76"/>
      <c r="O1891" s="73"/>
      <c r="P1891" s="77"/>
      <c r="Q1891" s="73"/>
      <c r="R1891" s="73"/>
      <c r="S1891" s="73"/>
      <c r="T1891" s="78" t="str">
        <f aca="false">VLOOKUP(1*AND(B1891="Sì",OR(M1891="",N1891="",O1891="",P1891="")),ErrMsgM,2) &amp;   VLOOKUP(2*AND(E1891="Tariffazione a consumo",OR(H1891="",I1891="")),ErrMsgM,2) &amp;  VLOOKUP(3*AND(J1891="plafond 2G",K1891="tariffazione a consumo",L1891=""),ErrMsgM,2) &amp;  VLOOKUP(4*OR(AND(J1891="a consumo",L1891=""),AND(J1891="a consumo",K1891&lt;&gt;"")),ErrMsgM,2) &amp;  VLOOKUP(5*OR(AND(D1891="RIC",G1891=0),AND(D1891&lt;&gt;"RIC",G1891&lt;&gt;0)),ErrMsgM,2) &amp;  VLOOKUP(6*AND(D1891="M2M",H1891=""),ErrMsgM,2) &amp;  VLOOKUP(7*AND(D1891&lt;&gt;"M2M",E1891&lt;&gt;"Tariffazione a consumo (Voce e SMS)",H1891&lt;&gt;""),ErrMsgM,2)</f>
        <v>       </v>
      </c>
    </row>
    <row r="1892" customFormat="false" ht="14.5" hidden="false" customHeight="false" outlineLevel="0" collapsed="false">
      <c r="A1892" s="70" t="n">
        <v>1888</v>
      </c>
      <c r="B1892" s="71"/>
      <c r="C1892" s="72"/>
      <c r="D1892" s="73"/>
      <c r="E1892" s="74"/>
      <c r="F1892" s="74"/>
      <c r="G1892" s="75"/>
      <c r="H1892" s="71"/>
      <c r="I1892" s="71"/>
      <c r="J1892" s="71"/>
      <c r="K1892" s="73"/>
      <c r="L1892" s="73"/>
      <c r="M1892" s="73"/>
      <c r="N1892" s="76"/>
      <c r="O1892" s="73"/>
      <c r="P1892" s="77"/>
      <c r="Q1892" s="73"/>
      <c r="R1892" s="73"/>
      <c r="S1892" s="73"/>
      <c r="T1892" s="78" t="str">
        <f aca="false">VLOOKUP(1*AND(B1892="Sì",OR(M1892="",N1892="",O1892="",P1892="")),ErrMsgM,2) &amp;   VLOOKUP(2*AND(E1892="Tariffazione a consumo",OR(H1892="",I1892="")),ErrMsgM,2) &amp;  VLOOKUP(3*AND(J1892="plafond 2G",K1892="tariffazione a consumo",L1892=""),ErrMsgM,2) &amp;  VLOOKUP(4*OR(AND(J1892="a consumo",L1892=""),AND(J1892="a consumo",K1892&lt;&gt;"")),ErrMsgM,2) &amp;  VLOOKUP(5*OR(AND(D1892="RIC",G1892=0),AND(D1892&lt;&gt;"RIC",G1892&lt;&gt;0)),ErrMsgM,2) &amp;  VLOOKUP(6*AND(D1892="M2M",H1892=""),ErrMsgM,2) &amp;  VLOOKUP(7*AND(D1892&lt;&gt;"M2M",E1892&lt;&gt;"Tariffazione a consumo (Voce e SMS)",H1892&lt;&gt;""),ErrMsgM,2)</f>
        <v>       </v>
      </c>
    </row>
    <row r="1893" customFormat="false" ht="14.5" hidden="false" customHeight="false" outlineLevel="0" collapsed="false">
      <c r="A1893" s="70" t="n">
        <v>1889</v>
      </c>
      <c r="B1893" s="71"/>
      <c r="C1893" s="72"/>
      <c r="D1893" s="73"/>
      <c r="E1893" s="74"/>
      <c r="F1893" s="74"/>
      <c r="G1893" s="75"/>
      <c r="H1893" s="71"/>
      <c r="I1893" s="71"/>
      <c r="J1893" s="71"/>
      <c r="K1893" s="73"/>
      <c r="L1893" s="73"/>
      <c r="M1893" s="73"/>
      <c r="N1893" s="76"/>
      <c r="O1893" s="73"/>
      <c r="P1893" s="77"/>
      <c r="Q1893" s="73"/>
      <c r="R1893" s="73"/>
      <c r="S1893" s="73"/>
      <c r="T1893" s="78" t="str">
        <f aca="false">VLOOKUP(1*AND(B1893="Sì",OR(M1893="",N1893="",O1893="",P1893="")),ErrMsgM,2) &amp;   VLOOKUP(2*AND(E1893="Tariffazione a consumo",OR(H1893="",I1893="")),ErrMsgM,2) &amp;  VLOOKUP(3*AND(J1893="plafond 2G",K1893="tariffazione a consumo",L1893=""),ErrMsgM,2) &amp;  VLOOKUP(4*OR(AND(J1893="a consumo",L1893=""),AND(J1893="a consumo",K1893&lt;&gt;"")),ErrMsgM,2) &amp;  VLOOKUP(5*OR(AND(D1893="RIC",G1893=0),AND(D1893&lt;&gt;"RIC",G1893&lt;&gt;0)),ErrMsgM,2) &amp;  VLOOKUP(6*AND(D1893="M2M",H1893=""),ErrMsgM,2) &amp;  VLOOKUP(7*AND(D1893&lt;&gt;"M2M",E1893&lt;&gt;"Tariffazione a consumo (Voce e SMS)",H1893&lt;&gt;""),ErrMsgM,2)</f>
        <v>       </v>
      </c>
    </row>
    <row r="1894" customFormat="false" ht="14.5" hidden="false" customHeight="false" outlineLevel="0" collapsed="false">
      <c r="A1894" s="70" t="n">
        <v>1890</v>
      </c>
      <c r="B1894" s="71"/>
      <c r="C1894" s="72"/>
      <c r="D1894" s="73"/>
      <c r="E1894" s="74"/>
      <c r="F1894" s="74"/>
      <c r="G1894" s="75"/>
      <c r="H1894" s="71"/>
      <c r="I1894" s="71"/>
      <c r="J1894" s="71"/>
      <c r="K1894" s="73"/>
      <c r="L1894" s="73"/>
      <c r="M1894" s="73"/>
      <c r="N1894" s="76"/>
      <c r="O1894" s="73"/>
      <c r="P1894" s="77"/>
      <c r="Q1894" s="73"/>
      <c r="R1894" s="73"/>
      <c r="S1894" s="73"/>
      <c r="T1894" s="78" t="str">
        <f aca="false">VLOOKUP(1*AND(B1894="Sì",OR(M1894="",N1894="",O1894="",P1894="")),ErrMsgM,2) &amp;   VLOOKUP(2*AND(E1894="Tariffazione a consumo",OR(H1894="",I1894="")),ErrMsgM,2) &amp;  VLOOKUP(3*AND(J1894="plafond 2G",K1894="tariffazione a consumo",L1894=""),ErrMsgM,2) &amp;  VLOOKUP(4*OR(AND(J1894="a consumo",L1894=""),AND(J1894="a consumo",K1894&lt;&gt;"")),ErrMsgM,2) &amp;  VLOOKUP(5*OR(AND(D1894="RIC",G1894=0),AND(D1894&lt;&gt;"RIC",G1894&lt;&gt;0)),ErrMsgM,2) &amp;  VLOOKUP(6*AND(D1894="M2M",H1894=""),ErrMsgM,2) &amp;  VLOOKUP(7*AND(D1894&lt;&gt;"M2M",E1894&lt;&gt;"Tariffazione a consumo (Voce e SMS)",H1894&lt;&gt;""),ErrMsgM,2)</f>
        <v>       </v>
      </c>
    </row>
    <row r="1895" customFormat="false" ht="14.5" hidden="false" customHeight="false" outlineLevel="0" collapsed="false">
      <c r="A1895" s="70" t="n">
        <v>1891</v>
      </c>
      <c r="B1895" s="71"/>
      <c r="C1895" s="72"/>
      <c r="D1895" s="73"/>
      <c r="E1895" s="74"/>
      <c r="F1895" s="74"/>
      <c r="G1895" s="75"/>
      <c r="H1895" s="71"/>
      <c r="I1895" s="71"/>
      <c r="J1895" s="71"/>
      <c r="K1895" s="73"/>
      <c r="L1895" s="73"/>
      <c r="M1895" s="73"/>
      <c r="N1895" s="76"/>
      <c r="O1895" s="73"/>
      <c r="P1895" s="77"/>
      <c r="Q1895" s="73"/>
      <c r="R1895" s="73"/>
      <c r="S1895" s="73"/>
      <c r="T1895" s="78" t="str">
        <f aca="false">VLOOKUP(1*AND(B1895="Sì",OR(M1895="",N1895="",O1895="",P1895="")),ErrMsgM,2) &amp;   VLOOKUP(2*AND(E1895="Tariffazione a consumo",OR(H1895="",I1895="")),ErrMsgM,2) &amp;  VLOOKUP(3*AND(J1895="plafond 2G",K1895="tariffazione a consumo",L1895=""),ErrMsgM,2) &amp;  VLOOKUP(4*OR(AND(J1895="a consumo",L1895=""),AND(J1895="a consumo",K1895&lt;&gt;"")),ErrMsgM,2) &amp;  VLOOKUP(5*OR(AND(D1895="RIC",G1895=0),AND(D1895&lt;&gt;"RIC",G1895&lt;&gt;0)),ErrMsgM,2) &amp;  VLOOKUP(6*AND(D1895="M2M",H1895=""),ErrMsgM,2) &amp;  VLOOKUP(7*AND(D1895&lt;&gt;"M2M",E1895&lt;&gt;"Tariffazione a consumo (Voce e SMS)",H1895&lt;&gt;""),ErrMsgM,2)</f>
        <v>       </v>
      </c>
    </row>
    <row r="1896" customFormat="false" ht="14.5" hidden="false" customHeight="false" outlineLevel="0" collapsed="false">
      <c r="A1896" s="70" t="n">
        <v>1892</v>
      </c>
      <c r="B1896" s="71"/>
      <c r="C1896" s="72"/>
      <c r="D1896" s="73"/>
      <c r="E1896" s="74"/>
      <c r="F1896" s="74"/>
      <c r="G1896" s="75"/>
      <c r="H1896" s="71"/>
      <c r="I1896" s="71"/>
      <c r="J1896" s="71"/>
      <c r="K1896" s="73"/>
      <c r="L1896" s="73"/>
      <c r="M1896" s="73"/>
      <c r="N1896" s="76"/>
      <c r="O1896" s="73"/>
      <c r="P1896" s="77"/>
      <c r="Q1896" s="73"/>
      <c r="R1896" s="73"/>
      <c r="S1896" s="73"/>
      <c r="T1896" s="78" t="str">
        <f aca="false">VLOOKUP(1*AND(B1896="Sì",OR(M1896="",N1896="",O1896="",P1896="")),ErrMsgM,2) &amp;   VLOOKUP(2*AND(E1896="Tariffazione a consumo",OR(H1896="",I1896="")),ErrMsgM,2) &amp;  VLOOKUP(3*AND(J1896="plafond 2G",K1896="tariffazione a consumo",L1896=""),ErrMsgM,2) &amp;  VLOOKUP(4*OR(AND(J1896="a consumo",L1896=""),AND(J1896="a consumo",K1896&lt;&gt;"")),ErrMsgM,2) &amp;  VLOOKUP(5*OR(AND(D1896="RIC",G1896=0),AND(D1896&lt;&gt;"RIC",G1896&lt;&gt;0)),ErrMsgM,2) &amp;  VLOOKUP(6*AND(D1896="M2M",H1896=""),ErrMsgM,2) &amp;  VLOOKUP(7*AND(D1896&lt;&gt;"M2M",E1896&lt;&gt;"Tariffazione a consumo (Voce e SMS)",H1896&lt;&gt;""),ErrMsgM,2)</f>
        <v>       </v>
      </c>
    </row>
    <row r="1897" customFormat="false" ht="14.5" hidden="false" customHeight="false" outlineLevel="0" collapsed="false">
      <c r="A1897" s="70" t="n">
        <v>1893</v>
      </c>
      <c r="B1897" s="71"/>
      <c r="C1897" s="72"/>
      <c r="D1897" s="73"/>
      <c r="E1897" s="74"/>
      <c r="F1897" s="74"/>
      <c r="G1897" s="75"/>
      <c r="H1897" s="71"/>
      <c r="I1897" s="71"/>
      <c r="J1897" s="71"/>
      <c r="K1897" s="73"/>
      <c r="L1897" s="73"/>
      <c r="M1897" s="73"/>
      <c r="N1897" s="76"/>
      <c r="O1897" s="73"/>
      <c r="P1897" s="77"/>
      <c r="Q1897" s="73"/>
      <c r="R1897" s="73"/>
      <c r="S1897" s="73"/>
      <c r="T1897" s="78" t="str">
        <f aca="false">VLOOKUP(1*AND(B1897="Sì",OR(M1897="",N1897="",O1897="",P1897="")),ErrMsgM,2) &amp;   VLOOKUP(2*AND(E1897="Tariffazione a consumo",OR(H1897="",I1897="")),ErrMsgM,2) &amp;  VLOOKUP(3*AND(J1897="plafond 2G",K1897="tariffazione a consumo",L1897=""),ErrMsgM,2) &amp;  VLOOKUP(4*OR(AND(J1897="a consumo",L1897=""),AND(J1897="a consumo",K1897&lt;&gt;"")),ErrMsgM,2) &amp;  VLOOKUP(5*OR(AND(D1897="RIC",G1897=0),AND(D1897&lt;&gt;"RIC",G1897&lt;&gt;0)),ErrMsgM,2) &amp;  VLOOKUP(6*AND(D1897="M2M",H1897=""),ErrMsgM,2) &amp;  VLOOKUP(7*AND(D1897&lt;&gt;"M2M",E1897&lt;&gt;"Tariffazione a consumo (Voce e SMS)",H1897&lt;&gt;""),ErrMsgM,2)</f>
        <v>       </v>
      </c>
    </row>
    <row r="1898" customFormat="false" ht="14.5" hidden="false" customHeight="false" outlineLevel="0" collapsed="false">
      <c r="A1898" s="70" t="n">
        <v>1894</v>
      </c>
      <c r="B1898" s="71"/>
      <c r="C1898" s="72"/>
      <c r="D1898" s="73"/>
      <c r="E1898" s="74"/>
      <c r="F1898" s="74"/>
      <c r="G1898" s="75"/>
      <c r="H1898" s="71"/>
      <c r="I1898" s="71"/>
      <c r="J1898" s="71"/>
      <c r="K1898" s="73"/>
      <c r="L1898" s="73"/>
      <c r="M1898" s="73"/>
      <c r="N1898" s="76"/>
      <c r="O1898" s="73"/>
      <c r="P1898" s="77"/>
      <c r="Q1898" s="73"/>
      <c r="R1898" s="73"/>
      <c r="S1898" s="73"/>
      <c r="T1898" s="78" t="str">
        <f aca="false">VLOOKUP(1*AND(B1898="Sì",OR(M1898="",N1898="",O1898="",P1898="")),ErrMsgM,2) &amp;   VLOOKUP(2*AND(E1898="Tariffazione a consumo",OR(H1898="",I1898="")),ErrMsgM,2) &amp;  VLOOKUP(3*AND(J1898="plafond 2G",K1898="tariffazione a consumo",L1898=""),ErrMsgM,2) &amp;  VLOOKUP(4*OR(AND(J1898="a consumo",L1898=""),AND(J1898="a consumo",K1898&lt;&gt;"")),ErrMsgM,2) &amp;  VLOOKUP(5*OR(AND(D1898="RIC",G1898=0),AND(D1898&lt;&gt;"RIC",G1898&lt;&gt;0)),ErrMsgM,2) &amp;  VLOOKUP(6*AND(D1898="M2M",H1898=""),ErrMsgM,2) &amp;  VLOOKUP(7*AND(D1898&lt;&gt;"M2M",E1898&lt;&gt;"Tariffazione a consumo (Voce e SMS)",H1898&lt;&gt;""),ErrMsgM,2)</f>
        <v>       </v>
      </c>
    </row>
    <row r="1899" customFormat="false" ht="14.5" hidden="false" customHeight="false" outlineLevel="0" collapsed="false">
      <c r="A1899" s="70" t="n">
        <v>1895</v>
      </c>
      <c r="B1899" s="71"/>
      <c r="C1899" s="72"/>
      <c r="D1899" s="73"/>
      <c r="E1899" s="74"/>
      <c r="F1899" s="74"/>
      <c r="G1899" s="75"/>
      <c r="H1899" s="71"/>
      <c r="I1899" s="71"/>
      <c r="J1899" s="71"/>
      <c r="K1899" s="73"/>
      <c r="L1899" s="73"/>
      <c r="M1899" s="73"/>
      <c r="N1899" s="76"/>
      <c r="O1899" s="73"/>
      <c r="P1899" s="77"/>
      <c r="Q1899" s="73"/>
      <c r="R1899" s="73"/>
      <c r="S1899" s="73"/>
      <c r="T1899" s="78" t="str">
        <f aca="false">VLOOKUP(1*AND(B1899="Sì",OR(M1899="",N1899="",O1899="",P1899="")),ErrMsgM,2) &amp;   VLOOKUP(2*AND(E1899="Tariffazione a consumo",OR(H1899="",I1899="")),ErrMsgM,2) &amp;  VLOOKUP(3*AND(J1899="plafond 2G",K1899="tariffazione a consumo",L1899=""),ErrMsgM,2) &amp;  VLOOKUP(4*OR(AND(J1899="a consumo",L1899=""),AND(J1899="a consumo",K1899&lt;&gt;"")),ErrMsgM,2) &amp;  VLOOKUP(5*OR(AND(D1899="RIC",G1899=0),AND(D1899&lt;&gt;"RIC",G1899&lt;&gt;0)),ErrMsgM,2) &amp;  VLOOKUP(6*AND(D1899="M2M",H1899=""),ErrMsgM,2) &amp;  VLOOKUP(7*AND(D1899&lt;&gt;"M2M",E1899&lt;&gt;"Tariffazione a consumo (Voce e SMS)",H1899&lt;&gt;""),ErrMsgM,2)</f>
        <v>       </v>
      </c>
    </row>
    <row r="1900" customFormat="false" ht="14.5" hidden="false" customHeight="false" outlineLevel="0" collapsed="false">
      <c r="A1900" s="70" t="n">
        <v>1896</v>
      </c>
      <c r="B1900" s="71"/>
      <c r="C1900" s="72"/>
      <c r="D1900" s="73"/>
      <c r="E1900" s="74"/>
      <c r="F1900" s="74"/>
      <c r="G1900" s="75"/>
      <c r="H1900" s="71"/>
      <c r="I1900" s="71"/>
      <c r="J1900" s="71"/>
      <c r="K1900" s="73"/>
      <c r="L1900" s="73"/>
      <c r="M1900" s="73"/>
      <c r="N1900" s="76"/>
      <c r="O1900" s="73"/>
      <c r="P1900" s="77"/>
      <c r="Q1900" s="73"/>
      <c r="R1900" s="73"/>
      <c r="S1900" s="73"/>
      <c r="T1900" s="78" t="str">
        <f aca="false">VLOOKUP(1*AND(B1900="Sì",OR(M1900="",N1900="",O1900="",P1900="")),ErrMsgM,2) &amp;   VLOOKUP(2*AND(E1900="Tariffazione a consumo",OR(H1900="",I1900="")),ErrMsgM,2) &amp;  VLOOKUP(3*AND(J1900="plafond 2G",K1900="tariffazione a consumo",L1900=""),ErrMsgM,2) &amp;  VLOOKUP(4*OR(AND(J1900="a consumo",L1900=""),AND(J1900="a consumo",K1900&lt;&gt;"")),ErrMsgM,2) &amp;  VLOOKUP(5*OR(AND(D1900="RIC",G1900=0),AND(D1900&lt;&gt;"RIC",G1900&lt;&gt;0)),ErrMsgM,2) &amp;  VLOOKUP(6*AND(D1900="M2M",H1900=""),ErrMsgM,2) &amp;  VLOOKUP(7*AND(D1900&lt;&gt;"M2M",E1900&lt;&gt;"Tariffazione a consumo (Voce e SMS)",H1900&lt;&gt;""),ErrMsgM,2)</f>
        <v>       </v>
      </c>
    </row>
    <row r="1901" customFormat="false" ht="14.5" hidden="false" customHeight="false" outlineLevel="0" collapsed="false">
      <c r="A1901" s="70" t="n">
        <v>1897</v>
      </c>
      <c r="B1901" s="71"/>
      <c r="C1901" s="72"/>
      <c r="D1901" s="73"/>
      <c r="E1901" s="74"/>
      <c r="F1901" s="74"/>
      <c r="G1901" s="75"/>
      <c r="H1901" s="71"/>
      <c r="I1901" s="71"/>
      <c r="J1901" s="71"/>
      <c r="K1901" s="73"/>
      <c r="L1901" s="73"/>
      <c r="M1901" s="73"/>
      <c r="N1901" s="76"/>
      <c r="O1901" s="73"/>
      <c r="P1901" s="77"/>
      <c r="Q1901" s="73"/>
      <c r="R1901" s="73"/>
      <c r="S1901" s="73"/>
      <c r="T1901" s="78" t="str">
        <f aca="false">VLOOKUP(1*AND(B1901="Sì",OR(M1901="",N1901="",O1901="",P1901="")),ErrMsgM,2) &amp;   VLOOKUP(2*AND(E1901="Tariffazione a consumo",OR(H1901="",I1901="")),ErrMsgM,2) &amp;  VLOOKUP(3*AND(J1901="plafond 2G",K1901="tariffazione a consumo",L1901=""),ErrMsgM,2) &amp;  VLOOKUP(4*OR(AND(J1901="a consumo",L1901=""),AND(J1901="a consumo",K1901&lt;&gt;"")),ErrMsgM,2) &amp;  VLOOKUP(5*OR(AND(D1901="RIC",G1901=0),AND(D1901&lt;&gt;"RIC",G1901&lt;&gt;0)),ErrMsgM,2) &amp;  VLOOKUP(6*AND(D1901="M2M",H1901=""),ErrMsgM,2) &amp;  VLOOKUP(7*AND(D1901&lt;&gt;"M2M",E1901&lt;&gt;"Tariffazione a consumo (Voce e SMS)",H1901&lt;&gt;""),ErrMsgM,2)</f>
        <v>       </v>
      </c>
    </row>
    <row r="1902" customFormat="false" ht="14.5" hidden="false" customHeight="false" outlineLevel="0" collapsed="false">
      <c r="A1902" s="70" t="n">
        <v>1898</v>
      </c>
      <c r="B1902" s="71"/>
      <c r="C1902" s="72"/>
      <c r="D1902" s="73"/>
      <c r="E1902" s="74"/>
      <c r="F1902" s="74"/>
      <c r="G1902" s="75"/>
      <c r="H1902" s="71"/>
      <c r="I1902" s="71"/>
      <c r="J1902" s="71"/>
      <c r="K1902" s="73"/>
      <c r="L1902" s="73"/>
      <c r="M1902" s="73"/>
      <c r="N1902" s="76"/>
      <c r="O1902" s="73"/>
      <c r="P1902" s="77"/>
      <c r="Q1902" s="73"/>
      <c r="R1902" s="73"/>
      <c r="S1902" s="73"/>
      <c r="T1902" s="78" t="str">
        <f aca="false">VLOOKUP(1*AND(B1902="Sì",OR(M1902="",N1902="",O1902="",P1902="")),ErrMsgM,2) &amp;   VLOOKUP(2*AND(E1902="Tariffazione a consumo",OR(H1902="",I1902="")),ErrMsgM,2) &amp;  VLOOKUP(3*AND(J1902="plafond 2G",K1902="tariffazione a consumo",L1902=""),ErrMsgM,2) &amp;  VLOOKUP(4*OR(AND(J1902="a consumo",L1902=""),AND(J1902="a consumo",K1902&lt;&gt;"")),ErrMsgM,2) &amp;  VLOOKUP(5*OR(AND(D1902="RIC",G1902=0),AND(D1902&lt;&gt;"RIC",G1902&lt;&gt;0)),ErrMsgM,2) &amp;  VLOOKUP(6*AND(D1902="M2M",H1902=""),ErrMsgM,2) &amp;  VLOOKUP(7*AND(D1902&lt;&gt;"M2M",E1902&lt;&gt;"Tariffazione a consumo (Voce e SMS)",H1902&lt;&gt;""),ErrMsgM,2)</f>
        <v>       </v>
      </c>
    </row>
    <row r="1903" customFormat="false" ht="14.5" hidden="false" customHeight="false" outlineLevel="0" collapsed="false">
      <c r="A1903" s="70" t="n">
        <v>1899</v>
      </c>
      <c r="B1903" s="71"/>
      <c r="C1903" s="72"/>
      <c r="D1903" s="73"/>
      <c r="E1903" s="74"/>
      <c r="F1903" s="74"/>
      <c r="G1903" s="75"/>
      <c r="H1903" s="71"/>
      <c r="I1903" s="71"/>
      <c r="J1903" s="71"/>
      <c r="K1903" s="73"/>
      <c r="L1903" s="73"/>
      <c r="M1903" s="73"/>
      <c r="N1903" s="76"/>
      <c r="O1903" s="73"/>
      <c r="P1903" s="77"/>
      <c r="Q1903" s="73"/>
      <c r="R1903" s="73"/>
      <c r="S1903" s="73"/>
      <c r="T1903" s="78" t="str">
        <f aca="false">VLOOKUP(1*AND(B1903="Sì",OR(M1903="",N1903="",O1903="",P1903="")),ErrMsgM,2) &amp;   VLOOKUP(2*AND(E1903="Tariffazione a consumo",OR(H1903="",I1903="")),ErrMsgM,2) &amp;  VLOOKUP(3*AND(J1903="plafond 2G",K1903="tariffazione a consumo",L1903=""),ErrMsgM,2) &amp;  VLOOKUP(4*OR(AND(J1903="a consumo",L1903=""),AND(J1903="a consumo",K1903&lt;&gt;"")),ErrMsgM,2) &amp;  VLOOKUP(5*OR(AND(D1903="RIC",G1903=0),AND(D1903&lt;&gt;"RIC",G1903&lt;&gt;0)),ErrMsgM,2) &amp;  VLOOKUP(6*AND(D1903="M2M",H1903=""),ErrMsgM,2) &amp;  VLOOKUP(7*AND(D1903&lt;&gt;"M2M",E1903&lt;&gt;"Tariffazione a consumo (Voce e SMS)",H1903&lt;&gt;""),ErrMsgM,2)</f>
        <v>       </v>
      </c>
    </row>
    <row r="1904" customFormat="false" ht="14.5" hidden="false" customHeight="false" outlineLevel="0" collapsed="false">
      <c r="A1904" s="70" t="n">
        <v>1900</v>
      </c>
      <c r="B1904" s="71"/>
      <c r="C1904" s="72"/>
      <c r="D1904" s="73"/>
      <c r="E1904" s="74"/>
      <c r="F1904" s="74"/>
      <c r="G1904" s="75"/>
      <c r="H1904" s="71"/>
      <c r="I1904" s="71"/>
      <c r="J1904" s="71"/>
      <c r="K1904" s="73"/>
      <c r="L1904" s="73"/>
      <c r="M1904" s="73"/>
      <c r="N1904" s="76"/>
      <c r="O1904" s="73"/>
      <c r="P1904" s="77"/>
      <c r="Q1904" s="73"/>
      <c r="R1904" s="73"/>
      <c r="S1904" s="73"/>
      <c r="T1904" s="78" t="str">
        <f aca="false">VLOOKUP(1*AND(B1904="Sì",OR(M1904="",N1904="",O1904="",P1904="")),ErrMsgM,2) &amp;   VLOOKUP(2*AND(E1904="Tariffazione a consumo",OR(H1904="",I1904="")),ErrMsgM,2) &amp;  VLOOKUP(3*AND(J1904="plafond 2G",K1904="tariffazione a consumo",L1904=""),ErrMsgM,2) &amp;  VLOOKUP(4*OR(AND(J1904="a consumo",L1904=""),AND(J1904="a consumo",K1904&lt;&gt;"")),ErrMsgM,2) &amp;  VLOOKUP(5*OR(AND(D1904="RIC",G1904=0),AND(D1904&lt;&gt;"RIC",G1904&lt;&gt;0)),ErrMsgM,2) &amp;  VLOOKUP(6*AND(D1904="M2M",H1904=""),ErrMsgM,2) &amp;  VLOOKUP(7*AND(D1904&lt;&gt;"M2M",E1904&lt;&gt;"Tariffazione a consumo (Voce e SMS)",H1904&lt;&gt;""),ErrMsgM,2)</f>
        <v>       </v>
      </c>
    </row>
    <row r="1905" customFormat="false" ht="14.5" hidden="false" customHeight="false" outlineLevel="0" collapsed="false">
      <c r="A1905" s="70" t="n">
        <v>1901</v>
      </c>
      <c r="B1905" s="71"/>
      <c r="C1905" s="72"/>
      <c r="D1905" s="73"/>
      <c r="E1905" s="74"/>
      <c r="F1905" s="74"/>
      <c r="G1905" s="75"/>
      <c r="H1905" s="71"/>
      <c r="I1905" s="71"/>
      <c r="J1905" s="71"/>
      <c r="K1905" s="73"/>
      <c r="L1905" s="73"/>
      <c r="M1905" s="73"/>
      <c r="N1905" s="76"/>
      <c r="O1905" s="73"/>
      <c r="P1905" s="77"/>
      <c r="Q1905" s="73"/>
      <c r="R1905" s="73"/>
      <c r="S1905" s="73"/>
      <c r="T1905" s="78" t="str">
        <f aca="false">VLOOKUP(1*AND(B1905="Sì",OR(M1905="",N1905="",O1905="",P1905="")),ErrMsgM,2) &amp;   VLOOKUP(2*AND(E1905="Tariffazione a consumo",OR(H1905="",I1905="")),ErrMsgM,2) &amp;  VLOOKUP(3*AND(J1905="plafond 2G",K1905="tariffazione a consumo",L1905=""),ErrMsgM,2) &amp;  VLOOKUP(4*OR(AND(J1905="a consumo",L1905=""),AND(J1905="a consumo",K1905&lt;&gt;"")),ErrMsgM,2) &amp;  VLOOKUP(5*OR(AND(D1905="RIC",G1905=0),AND(D1905&lt;&gt;"RIC",G1905&lt;&gt;0)),ErrMsgM,2) &amp;  VLOOKUP(6*AND(D1905="M2M",H1905=""),ErrMsgM,2) &amp;  VLOOKUP(7*AND(D1905&lt;&gt;"M2M",E1905&lt;&gt;"Tariffazione a consumo (Voce e SMS)",H1905&lt;&gt;""),ErrMsgM,2)</f>
        <v>       </v>
      </c>
    </row>
    <row r="1906" customFormat="false" ht="14.5" hidden="false" customHeight="false" outlineLevel="0" collapsed="false">
      <c r="A1906" s="70" t="n">
        <v>1902</v>
      </c>
      <c r="B1906" s="71"/>
      <c r="C1906" s="72"/>
      <c r="D1906" s="73"/>
      <c r="E1906" s="74"/>
      <c r="F1906" s="74"/>
      <c r="G1906" s="75"/>
      <c r="H1906" s="71"/>
      <c r="I1906" s="71"/>
      <c r="J1906" s="71"/>
      <c r="K1906" s="73"/>
      <c r="L1906" s="73"/>
      <c r="M1906" s="73"/>
      <c r="N1906" s="76"/>
      <c r="O1906" s="73"/>
      <c r="P1906" s="77"/>
      <c r="Q1906" s="73"/>
      <c r="R1906" s="73"/>
      <c r="S1906" s="73"/>
      <c r="T1906" s="78" t="str">
        <f aca="false">VLOOKUP(1*AND(B1906="Sì",OR(M1906="",N1906="",O1906="",P1906="")),ErrMsgM,2) &amp;   VLOOKUP(2*AND(E1906="Tariffazione a consumo",OR(H1906="",I1906="")),ErrMsgM,2) &amp;  VLOOKUP(3*AND(J1906="plafond 2G",K1906="tariffazione a consumo",L1906=""),ErrMsgM,2) &amp;  VLOOKUP(4*OR(AND(J1906="a consumo",L1906=""),AND(J1906="a consumo",K1906&lt;&gt;"")),ErrMsgM,2) &amp;  VLOOKUP(5*OR(AND(D1906="RIC",G1906=0),AND(D1906&lt;&gt;"RIC",G1906&lt;&gt;0)),ErrMsgM,2) &amp;  VLOOKUP(6*AND(D1906="M2M",H1906=""),ErrMsgM,2) &amp;  VLOOKUP(7*AND(D1906&lt;&gt;"M2M",E1906&lt;&gt;"Tariffazione a consumo (Voce e SMS)",H1906&lt;&gt;""),ErrMsgM,2)</f>
        <v>       </v>
      </c>
    </row>
    <row r="1907" customFormat="false" ht="14.5" hidden="false" customHeight="false" outlineLevel="0" collapsed="false">
      <c r="A1907" s="70" t="n">
        <v>1903</v>
      </c>
      <c r="B1907" s="71"/>
      <c r="C1907" s="72"/>
      <c r="D1907" s="73"/>
      <c r="E1907" s="74"/>
      <c r="F1907" s="74"/>
      <c r="G1907" s="75"/>
      <c r="H1907" s="71"/>
      <c r="I1907" s="71"/>
      <c r="J1907" s="71"/>
      <c r="K1907" s="73"/>
      <c r="L1907" s="73"/>
      <c r="M1907" s="73"/>
      <c r="N1907" s="76"/>
      <c r="O1907" s="73"/>
      <c r="P1907" s="77"/>
      <c r="Q1907" s="73"/>
      <c r="R1907" s="73"/>
      <c r="S1907" s="73"/>
      <c r="T1907" s="78" t="str">
        <f aca="false">VLOOKUP(1*AND(B1907="Sì",OR(M1907="",N1907="",O1907="",P1907="")),ErrMsgM,2) &amp;   VLOOKUP(2*AND(E1907="Tariffazione a consumo",OR(H1907="",I1907="")),ErrMsgM,2) &amp;  VLOOKUP(3*AND(J1907="plafond 2G",K1907="tariffazione a consumo",L1907=""),ErrMsgM,2) &amp;  VLOOKUP(4*OR(AND(J1907="a consumo",L1907=""),AND(J1907="a consumo",K1907&lt;&gt;"")),ErrMsgM,2) &amp;  VLOOKUP(5*OR(AND(D1907="RIC",G1907=0),AND(D1907&lt;&gt;"RIC",G1907&lt;&gt;0)),ErrMsgM,2) &amp;  VLOOKUP(6*AND(D1907="M2M",H1907=""),ErrMsgM,2) &amp;  VLOOKUP(7*AND(D1907&lt;&gt;"M2M",E1907&lt;&gt;"Tariffazione a consumo (Voce e SMS)",H1907&lt;&gt;""),ErrMsgM,2)</f>
        <v>       </v>
      </c>
    </row>
    <row r="1908" customFormat="false" ht="14.5" hidden="false" customHeight="false" outlineLevel="0" collapsed="false">
      <c r="A1908" s="70" t="n">
        <v>1904</v>
      </c>
      <c r="B1908" s="71"/>
      <c r="C1908" s="72"/>
      <c r="D1908" s="73"/>
      <c r="E1908" s="74"/>
      <c r="F1908" s="74"/>
      <c r="G1908" s="75"/>
      <c r="H1908" s="71"/>
      <c r="I1908" s="71"/>
      <c r="J1908" s="71"/>
      <c r="K1908" s="73"/>
      <c r="L1908" s="73"/>
      <c r="M1908" s="73"/>
      <c r="N1908" s="76"/>
      <c r="O1908" s="73"/>
      <c r="P1908" s="77"/>
      <c r="Q1908" s="73"/>
      <c r="R1908" s="73"/>
      <c r="S1908" s="73"/>
      <c r="T1908" s="78" t="str">
        <f aca="false">VLOOKUP(1*AND(B1908="Sì",OR(M1908="",N1908="",O1908="",P1908="")),ErrMsgM,2) &amp;   VLOOKUP(2*AND(E1908="Tariffazione a consumo",OR(H1908="",I1908="")),ErrMsgM,2) &amp;  VLOOKUP(3*AND(J1908="plafond 2G",K1908="tariffazione a consumo",L1908=""),ErrMsgM,2) &amp;  VLOOKUP(4*OR(AND(J1908="a consumo",L1908=""),AND(J1908="a consumo",K1908&lt;&gt;"")),ErrMsgM,2) &amp;  VLOOKUP(5*OR(AND(D1908="RIC",G1908=0),AND(D1908&lt;&gt;"RIC",G1908&lt;&gt;0)),ErrMsgM,2) &amp;  VLOOKUP(6*AND(D1908="M2M",H1908=""),ErrMsgM,2) &amp;  VLOOKUP(7*AND(D1908&lt;&gt;"M2M",E1908&lt;&gt;"Tariffazione a consumo (Voce e SMS)",H1908&lt;&gt;""),ErrMsgM,2)</f>
        <v>       </v>
      </c>
    </row>
    <row r="1909" customFormat="false" ht="14.5" hidden="false" customHeight="false" outlineLevel="0" collapsed="false">
      <c r="A1909" s="70" t="n">
        <v>1905</v>
      </c>
      <c r="B1909" s="71"/>
      <c r="C1909" s="72"/>
      <c r="D1909" s="73"/>
      <c r="E1909" s="74"/>
      <c r="F1909" s="74"/>
      <c r="G1909" s="75"/>
      <c r="H1909" s="71"/>
      <c r="I1909" s="71"/>
      <c r="J1909" s="71"/>
      <c r="K1909" s="73"/>
      <c r="L1909" s="73"/>
      <c r="M1909" s="73"/>
      <c r="N1909" s="76"/>
      <c r="O1909" s="73"/>
      <c r="P1909" s="77"/>
      <c r="Q1909" s="73"/>
      <c r="R1909" s="73"/>
      <c r="S1909" s="73"/>
      <c r="T1909" s="78" t="str">
        <f aca="false">VLOOKUP(1*AND(B1909="Sì",OR(M1909="",N1909="",O1909="",P1909="")),ErrMsgM,2) &amp;   VLOOKUP(2*AND(E1909="Tariffazione a consumo",OR(H1909="",I1909="")),ErrMsgM,2) &amp;  VLOOKUP(3*AND(J1909="plafond 2G",K1909="tariffazione a consumo",L1909=""),ErrMsgM,2) &amp;  VLOOKUP(4*OR(AND(J1909="a consumo",L1909=""),AND(J1909="a consumo",K1909&lt;&gt;"")),ErrMsgM,2) &amp;  VLOOKUP(5*OR(AND(D1909="RIC",G1909=0),AND(D1909&lt;&gt;"RIC",G1909&lt;&gt;0)),ErrMsgM,2) &amp;  VLOOKUP(6*AND(D1909="M2M",H1909=""),ErrMsgM,2) &amp;  VLOOKUP(7*AND(D1909&lt;&gt;"M2M",E1909&lt;&gt;"Tariffazione a consumo (Voce e SMS)",H1909&lt;&gt;""),ErrMsgM,2)</f>
        <v>       </v>
      </c>
    </row>
    <row r="1910" customFormat="false" ht="14.5" hidden="false" customHeight="false" outlineLevel="0" collapsed="false">
      <c r="A1910" s="70" t="n">
        <v>1906</v>
      </c>
      <c r="B1910" s="71"/>
      <c r="C1910" s="72"/>
      <c r="D1910" s="73"/>
      <c r="E1910" s="74"/>
      <c r="F1910" s="74"/>
      <c r="G1910" s="75"/>
      <c r="H1910" s="71"/>
      <c r="I1910" s="71"/>
      <c r="J1910" s="71"/>
      <c r="K1910" s="73"/>
      <c r="L1910" s="73"/>
      <c r="M1910" s="73"/>
      <c r="N1910" s="76"/>
      <c r="O1910" s="73"/>
      <c r="P1910" s="77"/>
      <c r="Q1910" s="73"/>
      <c r="R1910" s="73"/>
      <c r="S1910" s="73"/>
      <c r="T1910" s="78" t="str">
        <f aca="false">VLOOKUP(1*AND(B1910="Sì",OR(M1910="",N1910="",O1910="",P1910="")),ErrMsgM,2) &amp;   VLOOKUP(2*AND(E1910="Tariffazione a consumo",OR(H1910="",I1910="")),ErrMsgM,2) &amp;  VLOOKUP(3*AND(J1910="plafond 2G",K1910="tariffazione a consumo",L1910=""),ErrMsgM,2) &amp;  VLOOKUP(4*OR(AND(J1910="a consumo",L1910=""),AND(J1910="a consumo",K1910&lt;&gt;"")),ErrMsgM,2) &amp;  VLOOKUP(5*OR(AND(D1910="RIC",G1910=0),AND(D1910&lt;&gt;"RIC",G1910&lt;&gt;0)),ErrMsgM,2) &amp;  VLOOKUP(6*AND(D1910="M2M",H1910=""),ErrMsgM,2) &amp;  VLOOKUP(7*AND(D1910&lt;&gt;"M2M",E1910&lt;&gt;"Tariffazione a consumo (Voce e SMS)",H1910&lt;&gt;""),ErrMsgM,2)</f>
        <v>       </v>
      </c>
    </row>
    <row r="1911" customFormat="false" ht="14.5" hidden="false" customHeight="false" outlineLevel="0" collapsed="false">
      <c r="A1911" s="70" t="n">
        <v>1907</v>
      </c>
      <c r="B1911" s="71"/>
      <c r="C1911" s="72"/>
      <c r="D1911" s="73"/>
      <c r="E1911" s="74"/>
      <c r="F1911" s="74"/>
      <c r="G1911" s="75"/>
      <c r="H1911" s="71"/>
      <c r="I1911" s="71"/>
      <c r="J1911" s="71"/>
      <c r="K1911" s="73"/>
      <c r="L1911" s="73"/>
      <c r="M1911" s="73"/>
      <c r="N1911" s="76"/>
      <c r="O1911" s="73"/>
      <c r="P1911" s="77"/>
      <c r="Q1911" s="73"/>
      <c r="R1911" s="73"/>
      <c r="S1911" s="73"/>
      <c r="T1911" s="78" t="str">
        <f aca="false">VLOOKUP(1*AND(B1911="Sì",OR(M1911="",N1911="",O1911="",P1911="")),ErrMsgM,2) &amp;   VLOOKUP(2*AND(E1911="Tariffazione a consumo",OR(H1911="",I1911="")),ErrMsgM,2) &amp;  VLOOKUP(3*AND(J1911="plafond 2G",K1911="tariffazione a consumo",L1911=""),ErrMsgM,2) &amp;  VLOOKUP(4*OR(AND(J1911="a consumo",L1911=""),AND(J1911="a consumo",K1911&lt;&gt;"")),ErrMsgM,2) &amp;  VLOOKUP(5*OR(AND(D1911="RIC",G1911=0),AND(D1911&lt;&gt;"RIC",G1911&lt;&gt;0)),ErrMsgM,2) &amp;  VLOOKUP(6*AND(D1911="M2M",H1911=""),ErrMsgM,2) &amp;  VLOOKUP(7*AND(D1911&lt;&gt;"M2M",E1911&lt;&gt;"Tariffazione a consumo (Voce e SMS)",H1911&lt;&gt;""),ErrMsgM,2)</f>
        <v>       </v>
      </c>
    </row>
    <row r="1912" customFormat="false" ht="14.5" hidden="false" customHeight="false" outlineLevel="0" collapsed="false">
      <c r="A1912" s="70" t="n">
        <v>1908</v>
      </c>
      <c r="B1912" s="71"/>
      <c r="C1912" s="72"/>
      <c r="D1912" s="73"/>
      <c r="E1912" s="74"/>
      <c r="F1912" s="74"/>
      <c r="G1912" s="75"/>
      <c r="H1912" s="71"/>
      <c r="I1912" s="71"/>
      <c r="J1912" s="71"/>
      <c r="K1912" s="73"/>
      <c r="L1912" s="73"/>
      <c r="M1912" s="73"/>
      <c r="N1912" s="76"/>
      <c r="O1912" s="73"/>
      <c r="P1912" s="77"/>
      <c r="Q1912" s="73"/>
      <c r="R1912" s="73"/>
      <c r="S1912" s="73"/>
      <c r="T1912" s="78" t="str">
        <f aca="false">VLOOKUP(1*AND(B1912="Sì",OR(M1912="",N1912="",O1912="",P1912="")),ErrMsgM,2) &amp;   VLOOKUP(2*AND(E1912="Tariffazione a consumo",OR(H1912="",I1912="")),ErrMsgM,2) &amp;  VLOOKUP(3*AND(J1912="plafond 2G",K1912="tariffazione a consumo",L1912=""),ErrMsgM,2) &amp;  VLOOKUP(4*OR(AND(J1912="a consumo",L1912=""),AND(J1912="a consumo",K1912&lt;&gt;"")),ErrMsgM,2) &amp;  VLOOKUP(5*OR(AND(D1912="RIC",G1912=0),AND(D1912&lt;&gt;"RIC",G1912&lt;&gt;0)),ErrMsgM,2) &amp;  VLOOKUP(6*AND(D1912="M2M",H1912=""),ErrMsgM,2) &amp;  VLOOKUP(7*AND(D1912&lt;&gt;"M2M",E1912&lt;&gt;"Tariffazione a consumo (Voce e SMS)",H1912&lt;&gt;""),ErrMsgM,2)</f>
        <v>       </v>
      </c>
    </row>
    <row r="1913" customFormat="false" ht="14.5" hidden="false" customHeight="false" outlineLevel="0" collapsed="false">
      <c r="A1913" s="70" t="n">
        <v>1909</v>
      </c>
      <c r="B1913" s="71"/>
      <c r="C1913" s="72"/>
      <c r="D1913" s="73"/>
      <c r="E1913" s="74"/>
      <c r="F1913" s="74"/>
      <c r="G1913" s="75"/>
      <c r="H1913" s="71"/>
      <c r="I1913" s="71"/>
      <c r="J1913" s="71"/>
      <c r="K1913" s="73"/>
      <c r="L1913" s="73"/>
      <c r="M1913" s="73"/>
      <c r="N1913" s="76"/>
      <c r="O1913" s="73"/>
      <c r="P1913" s="77"/>
      <c r="Q1913" s="73"/>
      <c r="R1913" s="73"/>
      <c r="S1913" s="73"/>
      <c r="T1913" s="78" t="str">
        <f aca="false">VLOOKUP(1*AND(B1913="Sì",OR(M1913="",N1913="",O1913="",P1913="")),ErrMsgM,2) &amp;   VLOOKUP(2*AND(E1913="Tariffazione a consumo",OR(H1913="",I1913="")),ErrMsgM,2) &amp;  VLOOKUP(3*AND(J1913="plafond 2G",K1913="tariffazione a consumo",L1913=""),ErrMsgM,2) &amp;  VLOOKUP(4*OR(AND(J1913="a consumo",L1913=""),AND(J1913="a consumo",K1913&lt;&gt;"")),ErrMsgM,2) &amp;  VLOOKUP(5*OR(AND(D1913="RIC",G1913=0),AND(D1913&lt;&gt;"RIC",G1913&lt;&gt;0)),ErrMsgM,2) &amp;  VLOOKUP(6*AND(D1913="M2M",H1913=""),ErrMsgM,2) &amp;  VLOOKUP(7*AND(D1913&lt;&gt;"M2M",E1913&lt;&gt;"Tariffazione a consumo (Voce e SMS)",H1913&lt;&gt;""),ErrMsgM,2)</f>
        <v>       </v>
      </c>
    </row>
    <row r="1914" customFormat="false" ht="14.5" hidden="false" customHeight="false" outlineLevel="0" collapsed="false">
      <c r="A1914" s="70" t="n">
        <v>1910</v>
      </c>
      <c r="B1914" s="71"/>
      <c r="C1914" s="72"/>
      <c r="D1914" s="73"/>
      <c r="E1914" s="74"/>
      <c r="F1914" s="74"/>
      <c r="G1914" s="75"/>
      <c r="H1914" s="71"/>
      <c r="I1914" s="71"/>
      <c r="J1914" s="71"/>
      <c r="K1914" s="73"/>
      <c r="L1914" s="73"/>
      <c r="M1914" s="73"/>
      <c r="N1914" s="76"/>
      <c r="O1914" s="73"/>
      <c r="P1914" s="77"/>
      <c r="Q1914" s="73"/>
      <c r="R1914" s="73"/>
      <c r="S1914" s="73"/>
      <c r="T1914" s="78" t="str">
        <f aca="false">VLOOKUP(1*AND(B1914="Sì",OR(M1914="",N1914="",O1914="",P1914="")),ErrMsgM,2) &amp;   VLOOKUP(2*AND(E1914="Tariffazione a consumo",OR(H1914="",I1914="")),ErrMsgM,2) &amp;  VLOOKUP(3*AND(J1914="plafond 2G",K1914="tariffazione a consumo",L1914=""),ErrMsgM,2) &amp;  VLOOKUP(4*OR(AND(J1914="a consumo",L1914=""),AND(J1914="a consumo",K1914&lt;&gt;"")),ErrMsgM,2) &amp;  VLOOKUP(5*OR(AND(D1914="RIC",G1914=0),AND(D1914&lt;&gt;"RIC",G1914&lt;&gt;0)),ErrMsgM,2) &amp;  VLOOKUP(6*AND(D1914="M2M",H1914=""),ErrMsgM,2) &amp;  VLOOKUP(7*AND(D1914&lt;&gt;"M2M",E1914&lt;&gt;"Tariffazione a consumo (Voce e SMS)",H1914&lt;&gt;""),ErrMsgM,2)</f>
        <v>       </v>
      </c>
    </row>
    <row r="1915" customFormat="false" ht="14.5" hidden="false" customHeight="false" outlineLevel="0" collapsed="false">
      <c r="A1915" s="70" t="n">
        <v>1911</v>
      </c>
      <c r="B1915" s="71"/>
      <c r="C1915" s="72"/>
      <c r="D1915" s="73"/>
      <c r="E1915" s="74"/>
      <c r="F1915" s="74"/>
      <c r="G1915" s="75"/>
      <c r="H1915" s="71"/>
      <c r="I1915" s="71"/>
      <c r="J1915" s="71"/>
      <c r="K1915" s="73"/>
      <c r="L1915" s="73"/>
      <c r="M1915" s="73"/>
      <c r="N1915" s="76"/>
      <c r="O1915" s="73"/>
      <c r="P1915" s="77"/>
      <c r="Q1915" s="73"/>
      <c r="R1915" s="73"/>
      <c r="S1915" s="73"/>
      <c r="T1915" s="78" t="str">
        <f aca="false">VLOOKUP(1*AND(B1915="Sì",OR(M1915="",N1915="",O1915="",P1915="")),ErrMsgM,2) &amp;   VLOOKUP(2*AND(E1915="Tariffazione a consumo",OR(H1915="",I1915="")),ErrMsgM,2) &amp;  VLOOKUP(3*AND(J1915="plafond 2G",K1915="tariffazione a consumo",L1915=""),ErrMsgM,2) &amp;  VLOOKUP(4*OR(AND(J1915="a consumo",L1915=""),AND(J1915="a consumo",K1915&lt;&gt;"")),ErrMsgM,2) &amp;  VLOOKUP(5*OR(AND(D1915="RIC",G1915=0),AND(D1915&lt;&gt;"RIC",G1915&lt;&gt;0)),ErrMsgM,2) &amp;  VLOOKUP(6*AND(D1915="M2M",H1915=""),ErrMsgM,2) &amp;  VLOOKUP(7*AND(D1915&lt;&gt;"M2M",E1915&lt;&gt;"Tariffazione a consumo (Voce e SMS)",H1915&lt;&gt;""),ErrMsgM,2)</f>
        <v>       </v>
      </c>
    </row>
    <row r="1916" customFormat="false" ht="14.5" hidden="false" customHeight="false" outlineLevel="0" collapsed="false">
      <c r="A1916" s="70" t="n">
        <v>1912</v>
      </c>
      <c r="B1916" s="71"/>
      <c r="C1916" s="72"/>
      <c r="D1916" s="73"/>
      <c r="E1916" s="74"/>
      <c r="F1916" s="74"/>
      <c r="G1916" s="75"/>
      <c r="H1916" s="71"/>
      <c r="I1916" s="71"/>
      <c r="J1916" s="71"/>
      <c r="K1916" s="73"/>
      <c r="L1916" s="73"/>
      <c r="M1916" s="73"/>
      <c r="N1916" s="76"/>
      <c r="O1916" s="73"/>
      <c r="P1916" s="77"/>
      <c r="Q1916" s="73"/>
      <c r="R1916" s="73"/>
      <c r="S1916" s="73"/>
      <c r="T1916" s="78" t="str">
        <f aca="false">VLOOKUP(1*AND(B1916="Sì",OR(M1916="",N1916="",O1916="",P1916="")),ErrMsgM,2) &amp;   VLOOKUP(2*AND(E1916="Tariffazione a consumo",OR(H1916="",I1916="")),ErrMsgM,2) &amp;  VLOOKUP(3*AND(J1916="plafond 2G",K1916="tariffazione a consumo",L1916=""),ErrMsgM,2) &amp;  VLOOKUP(4*OR(AND(J1916="a consumo",L1916=""),AND(J1916="a consumo",K1916&lt;&gt;"")),ErrMsgM,2) &amp;  VLOOKUP(5*OR(AND(D1916="RIC",G1916=0),AND(D1916&lt;&gt;"RIC",G1916&lt;&gt;0)),ErrMsgM,2) &amp;  VLOOKUP(6*AND(D1916="M2M",H1916=""),ErrMsgM,2) &amp;  VLOOKUP(7*AND(D1916&lt;&gt;"M2M",E1916&lt;&gt;"Tariffazione a consumo (Voce e SMS)",H1916&lt;&gt;""),ErrMsgM,2)</f>
        <v>       </v>
      </c>
    </row>
    <row r="1917" customFormat="false" ht="14.5" hidden="false" customHeight="false" outlineLevel="0" collapsed="false">
      <c r="A1917" s="70" t="n">
        <v>1913</v>
      </c>
      <c r="B1917" s="71"/>
      <c r="C1917" s="72"/>
      <c r="D1917" s="73"/>
      <c r="E1917" s="74"/>
      <c r="F1917" s="74"/>
      <c r="G1917" s="75"/>
      <c r="H1917" s="71"/>
      <c r="I1917" s="71"/>
      <c r="J1917" s="71"/>
      <c r="K1917" s="73"/>
      <c r="L1917" s="73"/>
      <c r="M1917" s="73"/>
      <c r="N1917" s="76"/>
      <c r="O1917" s="73"/>
      <c r="P1917" s="77"/>
      <c r="Q1917" s="73"/>
      <c r="R1917" s="73"/>
      <c r="S1917" s="73"/>
      <c r="T1917" s="78" t="str">
        <f aca="false">VLOOKUP(1*AND(B1917="Sì",OR(M1917="",N1917="",O1917="",P1917="")),ErrMsgM,2) &amp;   VLOOKUP(2*AND(E1917="Tariffazione a consumo",OR(H1917="",I1917="")),ErrMsgM,2) &amp;  VLOOKUP(3*AND(J1917="plafond 2G",K1917="tariffazione a consumo",L1917=""),ErrMsgM,2) &amp;  VLOOKUP(4*OR(AND(J1917="a consumo",L1917=""),AND(J1917="a consumo",K1917&lt;&gt;"")),ErrMsgM,2) &amp;  VLOOKUP(5*OR(AND(D1917="RIC",G1917=0),AND(D1917&lt;&gt;"RIC",G1917&lt;&gt;0)),ErrMsgM,2) &amp;  VLOOKUP(6*AND(D1917="M2M",H1917=""),ErrMsgM,2) &amp;  VLOOKUP(7*AND(D1917&lt;&gt;"M2M",E1917&lt;&gt;"Tariffazione a consumo (Voce e SMS)",H1917&lt;&gt;""),ErrMsgM,2)</f>
        <v>       </v>
      </c>
    </row>
    <row r="1918" customFormat="false" ht="14.5" hidden="false" customHeight="false" outlineLevel="0" collapsed="false">
      <c r="A1918" s="70" t="n">
        <v>1914</v>
      </c>
      <c r="B1918" s="71"/>
      <c r="C1918" s="72"/>
      <c r="D1918" s="73"/>
      <c r="E1918" s="74"/>
      <c r="F1918" s="74"/>
      <c r="G1918" s="75"/>
      <c r="H1918" s="71"/>
      <c r="I1918" s="71"/>
      <c r="J1918" s="71"/>
      <c r="K1918" s="73"/>
      <c r="L1918" s="73"/>
      <c r="M1918" s="73"/>
      <c r="N1918" s="76"/>
      <c r="O1918" s="73"/>
      <c r="P1918" s="77"/>
      <c r="Q1918" s="73"/>
      <c r="R1918" s="73"/>
      <c r="S1918" s="73"/>
      <c r="T1918" s="78" t="str">
        <f aca="false">VLOOKUP(1*AND(B1918="Sì",OR(M1918="",N1918="",O1918="",P1918="")),ErrMsgM,2) &amp;   VLOOKUP(2*AND(E1918="Tariffazione a consumo",OR(H1918="",I1918="")),ErrMsgM,2) &amp;  VLOOKUP(3*AND(J1918="plafond 2G",K1918="tariffazione a consumo",L1918=""),ErrMsgM,2) &amp;  VLOOKUP(4*OR(AND(J1918="a consumo",L1918=""),AND(J1918="a consumo",K1918&lt;&gt;"")),ErrMsgM,2) &amp;  VLOOKUP(5*OR(AND(D1918="RIC",G1918=0),AND(D1918&lt;&gt;"RIC",G1918&lt;&gt;0)),ErrMsgM,2) &amp;  VLOOKUP(6*AND(D1918="M2M",H1918=""),ErrMsgM,2) &amp;  VLOOKUP(7*AND(D1918&lt;&gt;"M2M",E1918&lt;&gt;"Tariffazione a consumo (Voce e SMS)",H1918&lt;&gt;""),ErrMsgM,2)</f>
        <v>       </v>
      </c>
    </row>
    <row r="1919" customFormat="false" ht="14.5" hidden="false" customHeight="false" outlineLevel="0" collapsed="false">
      <c r="A1919" s="70" t="n">
        <v>1915</v>
      </c>
      <c r="B1919" s="71"/>
      <c r="C1919" s="72"/>
      <c r="D1919" s="73"/>
      <c r="E1919" s="74"/>
      <c r="F1919" s="74"/>
      <c r="G1919" s="75"/>
      <c r="H1919" s="71"/>
      <c r="I1919" s="71"/>
      <c r="J1919" s="71"/>
      <c r="K1919" s="73"/>
      <c r="L1919" s="73"/>
      <c r="M1919" s="73"/>
      <c r="N1919" s="76"/>
      <c r="O1919" s="73"/>
      <c r="P1919" s="77"/>
      <c r="Q1919" s="73"/>
      <c r="R1919" s="73"/>
      <c r="S1919" s="73"/>
      <c r="T1919" s="78" t="str">
        <f aca="false">VLOOKUP(1*AND(B1919="Sì",OR(M1919="",N1919="",O1919="",P1919="")),ErrMsgM,2) &amp;   VLOOKUP(2*AND(E1919="Tariffazione a consumo",OR(H1919="",I1919="")),ErrMsgM,2) &amp;  VLOOKUP(3*AND(J1919="plafond 2G",K1919="tariffazione a consumo",L1919=""),ErrMsgM,2) &amp;  VLOOKUP(4*OR(AND(J1919="a consumo",L1919=""),AND(J1919="a consumo",K1919&lt;&gt;"")),ErrMsgM,2) &amp;  VLOOKUP(5*OR(AND(D1919="RIC",G1919=0),AND(D1919&lt;&gt;"RIC",G1919&lt;&gt;0)),ErrMsgM,2) &amp;  VLOOKUP(6*AND(D1919="M2M",H1919=""),ErrMsgM,2) &amp;  VLOOKUP(7*AND(D1919&lt;&gt;"M2M",E1919&lt;&gt;"Tariffazione a consumo (Voce e SMS)",H1919&lt;&gt;""),ErrMsgM,2)</f>
        <v>       </v>
      </c>
    </row>
    <row r="1920" customFormat="false" ht="14.5" hidden="false" customHeight="false" outlineLevel="0" collapsed="false">
      <c r="A1920" s="70" t="n">
        <v>1916</v>
      </c>
      <c r="B1920" s="71"/>
      <c r="C1920" s="72"/>
      <c r="D1920" s="73"/>
      <c r="E1920" s="74"/>
      <c r="F1920" s="74"/>
      <c r="G1920" s="75"/>
      <c r="H1920" s="71"/>
      <c r="I1920" s="71"/>
      <c r="J1920" s="71"/>
      <c r="K1920" s="73"/>
      <c r="L1920" s="73"/>
      <c r="M1920" s="73"/>
      <c r="N1920" s="76"/>
      <c r="O1920" s="73"/>
      <c r="P1920" s="77"/>
      <c r="Q1920" s="73"/>
      <c r="R1920" s="73"/>
      <c r="S1920" s="73"/>
      <c r="T1920" s="78" t="str">
        <f aca="false">VLOOKUP(1*AND(B1920="Sì",OR(M1920="",N1920="",O1920="",P1920="")),ErrMsgM,2) &amp;   VLOOKUP(2*AND(E1920="Tariffazione a consumo",OR(H1920="",I1920="")),ErrMsgM,2) &amp;  VLOOKUP(3*AND(J1920="plafond 2G",K1920="tariffazione a consumo",L1920=""),ErrMsgM,2) &amp;  VLOOKUP(4*OR(AND(J1920="a consumo",L1920=""),AND(J1920="a consumo",K1920&lt;&gt;"")),ErrMsgM,2) &amp;  VLOOKUP(5*OR(AND(D1920="RIC",G1920=0),AND(D1920&lt;&gt;"RIC",G1920&lt;&gt;0)),ErrMsgM,2) &amp;  VLOOKUP(6*AND(D1920="M2M",H1920=""),ErrMsgM,2) &amp;  VLOOKUP(7*AND(D1920&lt;&gt;"M2M",E1920&lt;&gt;"Tariffazione a consumo (Voce e SMS)",H1920&lt;&gt;""),ErrMsgM,2)</f>
        <v>       </v>
      </c>
    </row>
    <row r="1921" customFormat="false" ht="14.5" hidden="false" customHeight="false" outlineLevel="0" collapsed="false">
      <c r="A1921" s="70" t="n">
        <v>1917</v>
      </c>
      <c r="B1921" s="71"/>
      <c r="C1921" s="72"/>
      <c r="D1921" s="73"/>
      <c r="E1921" s="74"/>
      <c r="F1921" s="74"/>
      <c r="G1921" s="75"/>
      <c r="H1921" s="71"/>
      <c r="I1921" s="71"/>
      <c r="J1921" s="71"/>
      <c r="K1921" s="73"/>
      <c r="L1921" s="73"/>
      <c r="M1921" s="73"/>
      <c r="N1921" s="76"/>
      <c r="O1921" s="73"/>
      <c r="P1921" s="77"/>
      <c r="Q1921" s="73"/>
      <c r="R1921" s="73"/>
      <c r="S1921" s="73"/>
      <c r="T1921" s="78" t="str">
        <f aca="false">VLOOKUP(1*AND(B1921="Sì",OR(M1921="",N1921="",O1921="",P1921="")),ErrMsgM,2) &amp;   VLOOKUP(2*AND(E1921="Tariffazione a consumo",OR(H1921="",I1921="")),ErrMsgM,2) &amp;  VLOOKUP(3*AND(J1921="plafond 2G",K1921="tariffazione a consumo",L1921=""),ErrMsgM,2) &amp;  VLOOKUP(4*OR(AND(J1921="a consumo",L1921=""),AND(J1921="a consumo",K1921&lt;&gt;"")),ErrMsgM,2) &amp;  VLOOKUP(5*OR(AND(D1921="RIC",G1921=0),AND(D1921&lt;&gt;"RIC",G1921&lt;&gt;0)),ErrMsgM,2) &amp;  VLOOKUP(6*AND(D1921="M2M",H1921=""),ErrMsgM,2) &amp;  VLOOKUP(7*AND(D1921&lt;&gt;"M2M",E1921&lt;&gt;"Tariffazione a consumo (Voce e SMS)",H1921&lt;&gt;""),ErrMsgM,2)</f>
        <v>       </v>
      </c>
    </row>
    <row r="1922" customFormat="false" ht="14.5" hidden="false" customHeight="false" outlineLevel="0" collapsed="false">
      <c r="A1922" s="70" t="n">
        <v>1918</v>
      </c>
      <c r="B1922" s="71"/>
      <c r="C1922" s="72"/>
      <c r="D1922" s="73"/>
      <c r="E1922" s="74"/>
      <c r="F1922" s="74"/>
      <c r="G1922" s="75"/>
      <c r="H1922" s="71"/>
      <c r="I1922" s="71"/>
      <c r="J1922" s="71"/>
      <c r="K1922" s="73"/>
      <c r="L1922" s="73"/>
      <c r="M1922" s="73"/>
      <c r="N1922" s="76"/>
      <c r="O1922" s="73"/>
      <c r="P1922" s="77"/>
      <c r="Q1922" s="73"/>
      <c r="R1922" s="73"/>
      <c r="S1922" s="73"/>
      <c r="T1922" s="78" t="str">
        <f aca="false">VLOOKUP(1*AND(B1922="Sì",OR(M1922="",N1922="",O1922="",P1922="")),ErrMsgM,2) &amp;   VLOOKUP(2*AND(E1922="Tariffazione a consumo",OR(H1922="",I1922="")),ErrMsgM,2) &amp;  VLOOKUP(3*AND(J1922="plafond 2G",K1922="tariffazione a consumo",L1922=""),ErrMsgM,2) &amp;  VLOOKUP(4*OR(AND(J1922="a consumo",L1922=""),AND(J1922="a consumo",K1922&lt;&gt;"")),ErrMsgM,2) &amp;  VLOOKUP(5*OR(AND(D1922="RIC",G1922=0),AND(D1922&lt;&gt;"RIC",G1922&lt;&gt;0)),ErrMsgM,2) &amp;  VLOOKUP(6*AND(D1922="M2M",H1922=""),ErrMsgM,2) &amp;  VLOOKUP(7*AND(D1922&lt;&gt;"M2M",E1922&lt;&gt;"Tariffazione a consumo (Voce e SMS)",H1922&lt;&gt;""),ErrMsgM,2)</f>
        <v>       </v>
      </c>
    </row>
    <row r="1923" customFormat="false" ht="14.5" hidden="false" customHeight="false" outlineLevel="0" collapsed="false">
      <c r="A1923" s="70" t="n">
        <v>1919</v>
      </c>
      <c r="B1923" s="71"/>
      <c r="C1923" s="72"/>
      <c r="D1923" s="73"/>
      <c r="E1923" s="74"/>
      <c r="F1923" s="74"/>
      <c r="G1923" s="75"/>
      <c r="H1923" s="71"/>
      <c r="I1923" s="71"/>
      <c r="J1923" s="71"/>
      <c r="K1923" s="73"/>
      <c r="L1923" s="73"/>
      <c r="M1923" s="73"/>
      <c r="N1923" s="76"/>
      <c r="O1923" s="73"/>
      <c r="P1923" s="77"/>
      <c r="Q1923" s="73"/>
      <c r="R1923" s="73"/>
      <c r="S1923" s="73"/>
      <c r="T1923" s="78" t="str">
        <f aca="false">VLOOKUP(1*AND(B1923="Sì",OR(M1923="",N1923="",O1923="",P1923="")),ErrMsgM,2) &amp;   VLOOKUP(2*AND(E1923="Tariffazione a consumo",OR(H1923="",I1923="")),ErrMsgM,2) &amp;  VLOOKUP(3*AND(J1923="plafond 2G",K1923="tariffazione a consumo",L1923=""),ErrMsgM,2) &amp;  VLOOKUP(4*OR(AND(J1923="a consumo",L1923=""),AND(J1923="a consumo",K1923&lt;&gt;"")),ErrMsgM,2) &amp;  VLOOKUP(5*OR(AND(D1923="RIC",G1923=0),AND(D1923&lt;&gt;"RIC",G1923&lt;&gt;0)),ErrMsgM,2) &amp;  VLOOKUP(6*AND(D1923="M2M",H1923=""),ErrMsgM,2) &amp;  VLOOKUP(7*AND(D1923&lt;&gt;"M2M",E1923&lt;&gt;"Tariffazione a consumo (Voce e SMS)",H1923&lt;&gt;""),ErrMsgM,2)</f>
        <v>       </v>
      </c>
    </row>
    <row r="1924" customFormat="false" ht="14.5" hidden="false" customHeight="false" outlineLevel="0" collapsed="false">
      <c r="A1924" s="70" t="n">
        <v>1920</v>
      </c>
      <c r="B1924" s="71"/>
      <c r="C1924" s="72"/>
      <c r="D1924" s="73"/>
      <c r="E1924" s="74"/>
      <c r="F1924" s="74"/>
      <c r="G1924" s="75"/>
      <c r="H1924" s="71"/>
      <c r="I1924" s="71"/>
      <c r="J1924" s="71"/>
      <c r="K1924" s="73"/>
      <c r="L1924" s="73"/>
      <c r="M1924" s="73"/>
      <c r="N1924" s="76"/>
      <c r="O1924" s="73"/>
      <c r="P1924" s="77"/>
      <c r="Q1924" s="73"/>
      <c r="R1924" s="73"/>
      <c r="S1924" s="73"/>
      <c r="T1924" s="78" t="str">
        <f aca="false">VLOOKUP(1*AND(B1924="Sì",OR(M1924="",N1924="",O1924="",P1924="")),ErrMsgM,2) &amp;   VLOOKUP(2*AND(E1924="Tariffazione a consumo",OR(H1924="",I1924="")),ErrMsgM,2) &amp;  VLOOKUP(3*AND(J1924="plafond 2G",K1924="tariffazione a consumo",L1924=""),ErrMsgM,2) &amp;  VLOOKUP(4*OR(AND(J1924="a consumo",L1924=""),AND(J1924="a consumo",K1924&lt;&gt;"")),ErrMsgM,2) &amp;  VLOOKUP(5*OR(AND(D1924="RIC",G1924=0),AND(D1924&lt;&gt;"RIC",G1924&lt;&gt;0)),ErrMsgM,2) &amp;  VLOOKUP(6*AND(D1924="M2M",H1924=""),ErrMsgM,2) &amp;  VLOOKUP(7*AND(D1924&lt;&gt;"M2M",E1924&lt;&gt;"Tariffazione a consumo (Voce e SMS)",H1924&lt;&gt;""),ErrMsgM,2)</f>
        <v>       </v>
      </c>
    </row>
    <row r="1925" customFormat="false" ht="14.5" hidden="false" customHeight="false" outlineLevel="0" collapsed="false">
      <c r="A1925" s="70" t="n">
        <v>1921</v>
      </c>
      <c r="B1925" s="71"/>
      <c r="C1925" s="72"/>
      <c r="D1925" s="73"/>
      <c r="E1925" s="74"/>
      <c r="F1925" s="74"/>
      <c r="G1925" s="75"/>
      <c r="H1925" s="71"/>
      <c r="I1925" s="71"/>
      <c r="J1925" s="71"/>
      <c r="K1925" s="73"/>
      <c r="L1925" s="73"/>
      <c r="M1925" s="73"/>
      <c r="N1925" s="76"/>
      <c r="O1925" s="73"/>
      <c r="P1925" s="77"/>
      <c r="Q1925" s="73"/>
      <c r="R1925" s="73"/>
      <c r="S1925" s="73"/>
      <c r="T1925" s="78" t="str">
        <f aca="false">VLOOKUP(1*AND(B1925="Sì",OR(M1925="",N1925="",O1925="",P1925="")),ErrMsgM,2) &amp;   VLOOKUP(2*AND(E1925="Tariffazione a consumo",OR(H1925="",I1925="")),ErrMsgM,2) &amp;  VLOOKUP(3*AND(J1925="plafond 2G",K1925="tariffazione a consumo",L1925=""),ErrMsgM,2) &amp;  VLOOKUP(4*OR(AND(J1925="a consumo",L1925=""),AND(J1925="a consumo",K1925&lt;&gt;"")),ErrMsgM,2) &amp;  VLOOKUP(5*OR(AND(D1925="RIC",G1925=0),AND(D1925&lt;&gt;"RIC",G1925&lt;&gt;0)),ErrMsgM,2) &amp;  VLOOKUP(6*AND(D1925="M2M",H1925=""),ErrMsgM,2) &amp;  VLOOKUP(7*AND(D1925&lt;&gt;"M2M",E1925&lt;&gt;"Tariffazione a consumo (Voce e SMS)",H1925&lt;&gt;""),ErrMsgM,2)</f>
        <v>       </v>
      </c>
    </row>
    <row r="1926" customFormat="false" ht="14.5" hidden="false" customHeight="false" outlineLevel="0" collapsed="false">
      <c r="A1926" s="70" t="n">
        <v>1922</v>
      </c>
      <c r="B1926" s="71"/>
      <c r="C1926" s="72"/>
      <c r="D1926" s="73"/>
      <c r="E1926" s="74"/>
      <c r="F1926" s="74"/>
      <c r="G1926" s="75"/>
      <c r="H1926" s="71"/>
      <c r="I1926" s="71"/>
      <c r="J1926" s="71"/>
      <c r="K1926" s="73"/>
      <c r="L1926" s="73"/>
      <c r="M1926" s="73"/>
      <c r="N1926" s="76"/>
      <c r="O1926" s="73"/>
      <c r="P1926" s="77"/>
      <c r="Q1926" s="73"/>
      <c r="R1926" s="73"/>
      <c r="S1926" s="73"/>
      <c r="T1926" s="78" t="str">
        <f aca="false">VLOOKUP(1*AND(B1926="Sì",OR(M1926="",N1926="",O1926="",P1926="")),ErrMsgM,2) &amp;   VLOOKUP(2*AND(E1926="Tariffazione a consumo",OR(H1926="",I1926="")),ErrMsgM,2) &amp;  VLOOKUP(3*AND(J1926="plafond 2G",K1926="tariffazione a consumo",L1926=""),ErrMsgM,2) &amp;  VLOOKUP(4*OR(AND(J1926="a consumo",L1926=""),AND(J1926="a consumo",K1926&lt;&gt;"")),ErrMsgM,2) &amp;  VLOOKUP(5*OR(AND(D1926="RIC",G1926=0),AND(D1926&lt;&gt;"RIC",G1926&lt;&gt;0)),ErrMsgM,2) &amp;  VLOOKUP(6*AND(D1926="M2M",H1926=""),ErrMsgM,2) &amp;  VLOOKUP(7*AND(D1926&lt;&gt;"M2M",E1926&lt;&gt;"Tariffazione a consumo (Voce e SMS)",H1926&lt;&gt;""),ErrMsgM,2)</f>
        <v>       </v>
      </c>
    </row>
    <row r="1927" customFormat="false" ht="14.5" hidden="false" customHeight="false" outlineLevel="0" collapsed="false">
      <c r="A1927" s="70" t="n">
        <v>1923</v>
      </c>
      <c r="B1927" s="71"/>
      <c r="C1927" s="72"/>
      <c r="D1927" s="73"/>
      <c r="E1927" s="74"/>
      <c r="F1927" s="74"/>
      <c r="G1927" s="75"/>
      <c r="H1927" s="71"/>
      <c r="I1927" s="71"/>
      <c r="J1927" s="71"/>
      <c r="K1927" s="73"/>
      <c r="L1927" s="73"/>
      <c r="M1927" s="73"/>
      <c r="N1927" s="76"/>
      <c r="O1927" s="73"/>
      <c r="P1927" s="77"/>
      <c r="Q1927" s="73"/>
      <c r="R1927" s="73"/>
      <c r="S1927" s="73"/>
      <c r="T1927" s="78" t="str">
        <f aca="false">VLOOKUP(1*AND(B1927="Sì",OR(M1927="",N1927="",O1927="",P1927="")),ErrMsgM,2) &amp;   VLOOKUP(2*AND(E1927="Tariffazione a consumo",OR(H1927="",I1927="")),ErrMsgM,2) &amp;  VLOOKUP(3*AND(J1927="plafond 2G",K1927="tariffazione a consumo",L1927=""),ErrMsgM,2) &amp;  VLOOKUP(4*OR(AND(J1927="a consumo",L1927=""),AND(J1927="a consumo",K1927&lt;&gt;"")),ErrMsgM,2) &amp;  VLOOKUP(5*OR(AND(D1927="RIC",G1927=0),AND(D1927&lt;&gt;"RIC",G1927&lt;&gt;0)),ErrMsgM,2) &amp;  VLOOKUP(6*AND(D1927="M2M",H1927=""),ErrMsgM,2) &amp;  VLOOKUP(7*AND(D1927&lt;&gt;"M2M",E1927&lt;&gt;"Tariffazione a consumo (Voce e SMS)",H1927&lt;&gt;""),ErrMsgM,2)</f>
        <v>       </v>
      </c>
    </row>
    <row r="1928" customFormat="false" ht="14.5" hidden="false" customHeight="false" outlineLevel="0" collapsed="false">
      <c r="A1928" s="70" t="n">
        <v>1924</v>
      </c>
      <c r="B1928" s="71"/>
      <c r="C1928" s="72"/>
      <c r="D1928" s="73"/>
      <c r="E1928" s="74"/>
      <c r="F1928" s="74"/>
      <c r="G1928" s="75"/>
      <c r="H1928" s="71"/>
      <c r="I1928" s="71"/>
      <c r="J1928" s="71"/>
      <c r="K1928" s="73"/>
      <c r="L1928" s="73"/>
      <c r="M1928" s="73"/>
      <c r="N1928" s="76"/>
      <c r="O1928" s="73"/>
      <c r="P1928" s="77"/>
      <c r="Q1928" s="73"/>
      <c r="R1928" s="73"/>
      <c r="S1928" s="73"/>
      <c r="T1928" s="78" t="str">
        <f aca="false">VLOOKUP(1*AND(B1928="Sì",OR(M1928="",N1928="",O1928="",P1928="")),ErrMsgM,2) &amp;   VLOOKUP(2*AND(E1928="Tariffazione a consumo",OR(H1928="",I1928="")),ErrMsgM,2) &amp;  VLOOKUP(3*AND(J1928="plafond 2G",K1928="tariffazione a consumo",L1928=""),ErrMsgM,2) &amp;  VLOOKUP(4*OR(AND(J1928="a consumo",L1928=""),AND(J1928="a consumo",K1928&lt;&gt;"")),ErrMsgM,2) &amp;  VLOOKUP(5*OR(AND(D1928="RIC",G1928=0),AND(D1928&lt;&gt;"RIC",G1928&lt;&gt;0)),ErrMsgM,2) &amp;  VLOOKUP(6*AND(D1928="M2M",H1928=""),ErrMsgM,2) &amp;  VLOOKUP(7*AND(D1928&lt;&gt;"M2M",E1928&lt;&gt;"Tariffazione a consumo (Voce e SMS)",H1928&lt;&gt;""),ErrMsgM,2)</f>
        <v>       </v>
      </c>
    </row>
    <row r="1929" customFormat="false" ht="14.5" hidden="false" customHeight="false" outlineLevel="0" collapsed="false">
      <c r="A1929" s="70" t="n">
        <v>1925</v>
      </c>
      <c r="B1929" s="71"/>
      <c r="C1929" s="72"/>
      <c r="D1929" s="73"/>
      <c r="E1929" s="74"/>
      <c r="F1929" s="74"/>
      <c r="G1929" s="75"/>
      <c r="H1929" s="71"/>
      <c r="I1929" s="71"/>
      <c r="J1929" s="71"/>
      <c r="K1929" s="73"/>
      <c r="L1929" s="73"/>
      <c r="M1929" s="73"/>
      <c r="N1929" s="76"/>
      <c r="O1929" s="73"/>
      <c r="P1929" s="77"/>
      <c r="Q1929" s="73"/>
      <c r="R1929" s="73"/>
      <c r="S1929" s="73"/>
      <c r="T1929" s="78" t="str">
        <f aca="false">VLOOKUP(1*AND(B1929="Sì",OR(M1929="",N1929="",O1929="",P1929="")),ErrMsgM,2) &amp;   VLOOKUP(2*AND(E1929="Tariffazione a consumo",OR(H1929="",I1929="")),ErrMsgM,2) &amp;  VLOOKUP(3*AND(J1929="plafond 2G",K1929="tariffazione a consumo",L1929=""),ErrMsgM,2) &amp;  VLOOKUP(4*OR(AND(J1929="a consumo",L1929=""),AND(J1929="a consumo",K1929&lt;&gt;"")),ErrMsgM,2) &amp;  VLOOKUP(5*OR(AND(D1929="RIC",G1929=0),AND(D1929&lt;&gt;"RIC",G1929&lt;&gt;0)),ErrMsgM,2) &amp;  VLOOKUP(6*AND(D1929="M2M",H1929=""),ErrMsgM,2) &amp;  VLOOKUP(7*AND(D1929&lt;&gt;"M2M",E1929&lt;&gt;"Tariffazione a consumo (Voce e SMS)",H1929&lt;&gt;""),ErrMsgM,2)</f>
        <v>       </v>
      </c>
    </row>
    <row r="1930" customFormat="false" ht="14.5" hidden="false" customHeight="false" outlineLevel="0" collapsed="false">
      <c r="A1930" s="70" t="n">
        <v>1926</v>
      </c>
      <c r="B1930" s="71"/>
      <c r="C1930" s="72"/>
      <c r="D1930" s="73"/>
      <c r="E1930" s="74"/>
      <c r="F1930" s="74"/>
      <c r="G1930" s="75"/>
      <c r="H1930" s="71"/>
      <c r="I1930" s="71"/>
      <c r="J1930" s="71"/>
      <c r="K1930" s="73"/>
      <c r="L1930" s="73"/>
      <c r="M1930" s="73"/>
      <c r="N1930" s="76"/>
      <c r="O1930" s="73"/>
      <c r="P1930" s="77"/>
      <c r="Q1930" s="73"/>
      <c r="R1930" s="73"/>
      <c r="S1930" s="73"/>
      <c r="T1930" s="78" t="str">
        <f aca="false">VLOOKUP(1*AND(B1930="Sì",OR(M1930="",N1930="",O1930="",P1930="")),ErrMsgM,2) &amp;   VLOOKUP(2*AND(E1930="Tariffazione a consumo",OR(H1930="",I1930="")),ErrMsgM,2) &amp;  VLOOKUP(3*AND(J1930="plafond 2G",K1930="tariffazione a consumo",L1930=""),ErrMsgM,2) &amp;  VLOOKUP(4*OR(AND(J1930="a consumo",L1930=""),AND(J1930="a consumo",K1930&lt;&gt;"")),ErrMsgM,2) &amp;  VLOOKUP(5*OR(AND(D1930="RIC",G1930=0),AND(D1930&lt;&gt;"RIC",G1930&lt;&gt;0)),ErrMsgM,2) &amp;  VLOOKUP(6*AND(D1930="M2M",H1930=""),ErrMsgM,2) &amp;  VLOOKUP(7*AND(D1930&lt;&gt;"M2M",E1930&lt;&gt;"Tariffazione a consumo (Voce e SMS)",H1930&lt;&gt;""),ErrMsgM,2)</f>
        <v>       </v>
      </c>
    </row>
    <row r="1931" customFormat="false" ht="14.5" hidden="false" customHeight="false" outlineLevel="0" collapsed="false">
      <c r="A1931" s="70" t="n">
        <v>1927</v>
      </c>
      <c r="B1931" s="71"/>
      <c r="C1931" s="72"/>
      <c r="D1931" s="73"/>
      <c r="E1931" s="74"/>
      <c r="F1931" s="74"/>
      <c r="G1931" s="75"/>
      <c r="H1931" s="71"/>
      <c r="I1931" s="71"/>
      <c r="J1931" s="71"/>
      <c r="K1931" s="73"/>
      <c r="L1931" s="73"/>
      <c r="M1931" s="73"/>
      <c r="N1931" s="76"/>
      <c r="O1931" s="73"/>
      <c r="P1931" s="77"/>
      <c r="Q1931" s="73"/>
      <c r="R1931" s="73"/>
      <c r="S1931" s="73"/>
      <c r="T1931" s="78" t="str">
        <f aca="false">VLOOKUP(1*AND(B1931="Sì",OR(M1931="",N1931="",O1931="",P1931="")),ErrMsgM,2) &amp;   VLOOKUP(2*AND(E1931="Tariffazione a consumo",OR(H1931="",I1931="")),ErrMsgM,2) &amp;  VLOOKUP(3*AND(J1931="plafond 2G",K1931="tariffazione a consumo",L1931=""),ErrMsgM,2) &amp;  VLOOKUP(4*OR(AND(J1931="a consumo",L1931=""),AND(J1931="a consumo",K1931&lt;&gt;"")),ErrMsgM,2) &amp;  VLOOKUP(5*OR(AND(D1931="RIC",G1931=0),AND(D1931&lt;&gt;"RIC",G1931&lt;&gt;0)),ErrMsgM,2) &amp;  VLOOKUP(6*AND(D1931="M2M",H1931=""),ErrMsgM,2) &amp;  VLOOKUP(7*AND(D1931&lt;&gt;"M2M",E1931&lt;&gt;"Tariffazione a consumo (Voce e SMS)",H1931&lt;&gt;""),ErrMsgM,2)</f>
        <v>       </v>
      </c>
    </row>
    <row r="1932" customFormat="false" ht="14.5" hidden="false" customHeight="false" outlineLevel="0" collapsed="false">
      <c r="A1932" s="70" t="n">
        <v>1928</v>
      </c>
      <c r="B1932" s="71"/>
      <c r="C1932" s="72"/>
      <c r="D1932" s="73"/>
      <c r="E1932" s="74"/>
      <c r="F1932" s="74"/>
      <c r="G1932" s="75"/>
      <c r="H1932" s="71"/>
      <c r="I1932" s="71"/>
      <c r="J1932" s="71"/>
      <c r="K1932" s="73"/>
      <c r="L1932" s="73"/>
      <c r="M1932" s="73"/>
      <c r="N1932" s="76"/>
      <c r="O1932" s="73"/>
      <c r="P1932" s="77"/>
      <c r="Q1932" s="73"/>
      <c r="R1932" s="73"/>
      <c r="S1932" s="73"/>
      <c r="T1932" s="78" t="str">
        <f aca="false">VLOOKUP(1*AND(B1932="Sì",OR(M1932="",N1932="",O1932="",P1932="")),ErrMsgM,2) &amp;   VLOOKUP(2*AND(E1932="Tariffazione a consumo",OR(H1932="",I1932="")),ErrMsgM,2) &amp;  VLOOKUP(3*AND(J1932="plafond 2G",K1932="tariffazione a consumo",L1932=""),ErrMsgM,2) &amp;  VLOOKUP(4*OR(AND(J1932="a consumo",L1932=""),AND(J1932="a consumo",K1932&lt;&gt;"")),ErrMsgM,2) &amp;  VLOOKUP(5*OR(AND(D1932="RIC",G1932=0),AND(D1932&lt;&gt;"RIC",G1932&lt;&gt;0)),ErrMsgM,2) &amp;  VLOOKUP(6*AND(D1932="M2M",H1932=""),ErrMsgM,2) &amp;  VLOOKUP(7*AND(D1932&lt;&gt;"M2M",E1932&lt;&gt;"Tariffazione a consumo (Voce e SMS)",H1932&lt;&gt;""),ErrMsgM,2)</f>
        <v>       </v>
      </c>
    </row>
    <row r="1933" customFormat="false" ht="14.5" hidden="false" customHeight="false" outlineLevel="0" collapsed="false">
      <c r="A1933" s="70" t="n">
        <v>1929</v>
      </c>
      <c r="B1933" s="71"/>
      <c r="C1933" s="72"/>
      <c r="D1933" s="73"/>
      <c r="E1933" s="74"/>
      <c r="F1933" s="74"/>
      <c r="G1933" s="75"/>
      <c r="H1933" s="71"/>
      <c r="I1933" s="71"/>
      <c r="J1933" s="71"/>
      <c r="K1933" s="73"/>
      <c r="L1933" s="73"/>
      <c r="M1933" s="73"/>
      <c r="N1933" s="76"/>
      <c r="O1933" s="73"/>
      <c r="P1933" s="77"/>
      <c r="Q1933" s="73"/>
      <c r="R1933" s="73"/>
      <c r="S1933" s="73"/>
      <c r="T1933" s="78" t="str">
        <f aca="false">VLOOKUP(1*AND(B1933="Sì",OR(M1933="",N1933="",O1933="",P1933="")),ErrMsgM,2) &amp;   VLOOKUP(2*AND(E1933="Tariffazione a consumo",OR(H1933="",I1933="")),ErrMsgM,2) &amp;  VLOOKUP(3*AND(J1933="plafond 2G",K1933="tariffazione a consumo",L1933=""),ErrMsgM,2) &amp;  VLOOKUP(4*OR(AND(J1933="a consumo",L1933=""),AND(J1933="a consumo",K1933&lt;&gt;"")),ErrMsgM,2) &amp;  VLOOKUP(5*OR(AND(D1933="RIC",G1933=0),AND(D1933&lt;&gt;"RIC",G1933&lt;&gt;0)),ErrMsgM,2) &amp;  VLOOKUP(6*AND(D1933="M2M",H1933=""),ErrMsgM,2) &amp;  VLOOKUP(7*AND(D1933&lt;&gt;"M2M",E1933&lt;&gt;"Tariffazione a consumo (Voce e SMS)",H1933&lt;&gt;""),ErrMsgM,2)</f>
        <v>       </v>
      </c>
    </row>
    <row r="1934" customFormat="false" ht="14.5" hidden="false" customHeight="false" outlineLevel="0" collapsed="false">
      <c r="A1934" s="70" t="n">
        <v>1930</v>
      </c>
      <c r="B1934" s="71"/>
      <c r="C1934" s="72"/>
      <c r="D1934" s="73"/>
      <c r="E1934" s="74"/>
      <c r="F1934" s="74"/>
      <c r="G1934" s="75"/>
      <c r="H1934" s="71"/>
      <c r="I1934" s="71"/>
      <c r="J1934" s="71"/>
      <c r="K1934" s="73"/>
      <c r="L1934" s="73"/>
      <c r="M1934" s="73"/>
      <c r="N1934" s="76"/>
      <c r="O1934" s="73"/>
      <c r="P1934" s="77"/>
      <c r="Q1934" s="73"/>
      <c r="R1934" s="73"/>
      <c r="S1934" s="73"/>
      <c r="T1934" s="78" t="str">
        <f aca="false">VLOOKUP(1*AND(B1934="Sì",OR(M1934="",N1934="",O1934="",P1934="")),ErrMsgM,2) &amp;   VLOOKUP(2*AND(E1934="Tariffazione a consumo",OR(H1934="",I1934="")),ErrMsgM,2) &amp;  VLOOKUP(3*AND(J1934="plafond 2G",K1934="tariffazione a consumo",L1934=""),ErrMsgM,2) &amp;  VLOOKUP(4*OR(AND(J1934="a consumo",L1934=""),AND(J1934="a consumo",K1934&lt;&gt;"")),ErrMsgM,2) &amp;  VLOOKUP(5*OR(AND(D1934="RIC",G1934=0),AND(D1934&lt;&gt;"RIC",G1934&lt;&gt;0)),ErrMsgM,2) &amp;  VLOOKUP(6*AND(D1934="M2M",H1934=""),ErrMsgM,2) &amp;  VLOOKUP(7*AND(D1934&lt;&gt;"M2M",E1934&lt;&gt;"Tariffazione a consumo (Voce e SMS)",H1934&lt;&gt;""),ErrMsgM,2)</f>
        <v>       </v>
      </c>
    </row>
    <row r="1935" customFormat="false" ht="14.5" hidden="false" customHeight="false" outlineLevel="0" collapsed="false">
      <c r="A1935" s="70" t="n">
        <v>1931</v>
      </c>
      <c r="B1935" s="71"/>
      <c r="C1935" s="72"/>
      <c r="D1935" s="73"/>
      <c r="E1935" s="74"/>
      <c r="F1935" s="74"/>
      <c r="G1935" s="75"/>
      <c r="H1935" s="71"/>
      <c r="I1935" s="71"/>
      <c r="J1935" s="71"/>
      <c r="K1935" s="73"/>
      <c r="L1935" s="73"/>
      <c r="M1935" s="73"/>
      <c r="N1935" s="76"/>
      <c r="O1935" s="73"/>
      <c r="P1935" s="77"/>
      <c r="Q1935" s="73"/>
      <c r="R1935" s="73"/>
      <c r="S1935" s="73"/>
      <c r="T1935" s="78" t="str">
        <f aca="false">VLOOKUP(1*AND(B1935="Sì",OR(M1935="",N1935="",O1935="",P1935="")),ErrMsgM,2) &amp;   VLOOKUP(2*AND(E1935="Tariffazione a consumo",OR(H1935="",I1935="")),ErrMsgM,2) &amp;  VLOOKUP(3*AND(J1935="plafond 2G",K1935="tariffazione a consumo",L1935=""),ErrMsgM,2) &amp;  VLOOKUP(4*OR(AND(J1935="a consumo",L1935=""),AND(J1935="a consumo",K1935&lt;&gt;"")),ErrMsgM,2) &amp;  VLOOKUP(5*OR(AND(D1935="RIC",G1935=0),AND(D1935&lt;&gt;"RIC",G1935&lt;&gt;0)),ErrMsgM,2) &amp;  VLOOKUP(6*AND(D1935="M2M",H1935=""),ErrMsgM,2) &amp;  VLOOKUP(7*AND(D1935&lt;&gt;"M2M",E1935&lt;&gt;"Tariffazione a consumo (Voce e SMS)",H1935&lt;&gt;""),ErrMsgM,2)</f>
        <v>       </v>
      </c>
    </row>
    <row r="1936" customFormat="false" ht="14.5" hidden="false" customHeight="false" outlineLevel="0" collapsed="false">
      <c r="A1936" s="70" t="n">
        <v>1932</v>
      </c>
      <c r="B1936" s="71"/>
      <c r="C1936" s="72"/>
      <c r="D1936" s="73"/>
      <c r="E1936" s="74"/>
      <c r="F1936" s="74"/>
      <c r="G1936" s="75"/>
      <c r="H1936" s="71"/>
      <c r="I1936" s="71"/>
      <c r="J1936" s="71"/>
      <c r="K1936" s="73"/>
      <c r="L1936" s="73"/>
      <c r="M1936" s="73"/>
      <c r="N1936" s="76"/>
      <c r="O1936" s="73"/>
      <c r="P1936" s="77"/>
      <c r="Q1936" s="73"/>
      <c r="R1936" s="73"/>
      <c r="S1936" s="73"/>
      <c r="T1936" s="78" t="str">
        <f aca="false">VLOOKUP(1*AND(B1936="Sì",OR(M1936="",N1936="",O1936="",P1936="")),ErrMsgM,2) &amp;   VLOOKUP(2*AND(E1936="Tariffazione a consumo",OR(H1936="",I1936="")),ErrMsgM,2) &amp;  VLOOKUP(3*AND(J1936="plafond 2G",K1936="tariffazione a consumo",L1936=""),ErrMsgM,2) &amp;  VLOOKUP(4*OR(AND(J1936="a consumo",L1936=""),AND(J1936="a consumo",K1936&lt;&gt;"")),ErrMsgM,2) &amp;  VLOOKUP(5*OR(AND(D1936="RIC",G1936=0),AND(D1936&lt;&gt;"RIC",G1936&lt;&gt;0)),ErrMsgM,2) &amp;  VLOOKUP(6*AND(D1936="M2M",H1936=""),ErrMsgM,2) &amp;  VLOOKUP(7*AND(D1936&lt;&gt;"M2M",E1936&lt;&gt;"Tariffazione a consumo (Voce e SMS)",H1936&lt;&gt;""),ErrMsgM,2)</f>
        <v>       </v>
      </c>
    </row>
    <row r="1937" customFormat="false" ht="14.5" hidden="false" customHeight="false" outlineLevel="0" collapsed="false">
      <c r="A1937" s="70" t="n">
        <v>1933</v>
      </c>
      <c r="B1937" s="71"/>
      <c r="C1937" s="72"/>
      <c r="D1937" s="73"/>
      <c r="E1937" s="74"/>
      <c r="F1937" s="74"/>
      <c r="G1937" s="75"/>
      <c r="H1937" s="71"/>
      <c r="I1937" s="71"/>
      <c r="J1937" s="71"/>
      <c r="K1937" s="73"/>
      <c r="L1937" s="73"/>
      <c r="M1937" s="73"/>
      <c r="N1937" s="76"/>
      <c r="O1937" s="73"/>
      <c r="P1937" s="77"/>
      <c r="Q1937" s="73"/>
      <c r="R1937" s="73"/>
      <c r="S1937" s="73"/>
      <c r="T1937" s="78" t="str">
        <f aca="false">VLOOKUP(1*AND(B1937="Sì",OR(M1937="",N1937="",O1937="",P1937="")),ErrMsgM,2) &amp;   VLOOKUP(2*AND(E1937="Tariffazione a consumo",OR(H1937="",I1937="")),ErrMsgM,2) &amp;  VLOOKUP(3*AND(J1937="plafond 2G",K1937="tariffazione a consumo",L1937=""),ErrMsgM,2) &amp;  VLOOKUP(4*OR(AND(J1937="a consumo",L1937=""),AND(J1937="a consumo",K1937&lt;&gt;"")),ErrMsgM,2) &amp;  VLOOKUP(5*OR(AND(D1937="RIC",G1937=0),AND(D1937&lt;&gt;"RIC",G1937&lt;&gt;0)),ErrMsgM,2) &amp;  VLOOKUP(6*AND(D1937="M2M",H1937=""),ErrMsgM,2) &amp;  VLOOKUP(7*AND(D1937&lt;&gt;"M2M",E1937&lt;&gt;"Tariffazione a consumo (Voce e SMS)",H1937&lt;&gt;""),ErrMsgM,2)</f>
        <v>       </v>
      </c>
    </row>
    <row r="1938" customFormat="false" ht="14.5" hidden="false" customHeight="false" outlineLevel="0" collapsed="false">
      <c r="A1938" s="70" t="n">
        <v>1934</v>
      </c>
      <c r="B1938" s="71"/>
      <c r="C1938" s="72"/>
      <c r="D1938" s="73"/>
      <c r="E1938" s="74"/>
      <c r="F1938" s="74"/>
      <c r="G1938" s="75"/>
      <c r="H1938" s="71"/>
      <c r="I1938" s="71"/>
      <c r="J1938" s="71"/>
      <c r="K1938" s="73"/>
      <c r="L1938" s="73"/>
      <c r="M1938" s="73"/>
      <c r="N1938" s="76"/>
      <c r="O1938" s="73"/>
      <c r="P1938" s="77"/>
      <c r="Q1938" s="73"/>
      <c r="R1938" s="73"/>
      <c r="S1938" s="73"/>
      <c r="T1938" s="78" t="str">
        <f aca="false">VLOOKUP(1*AND(B1938="Sì",OR(M1938="",N1938="",O1938="",P1938="")),ErrMsgM,2) &amp;   VLOOKUP(2*AND(E1938="Tariffazione a consumo",OR(H1938="",I1938="")),ErrMsgM,2) &amp;  VLOOKUP(3*AND(J1938="plafond 2G",K1938="tariffazione a consumo",L1938=""),ErrMsgM,2) &amp;  VLOOKUP(4*OR(AND(J1938="a consumo",L1938=""),AND(J1938="a consumo",K1938&lt;&gt;"")),ErrMsgM,2) &amp;  VLOOKUP(5*OR(AND(D1938="RIC",G1938=0),AND(D1938&lt;&gt;"RIC",G1938&lt;&gt;0)),ErrMsgM,2) &amp;  VLOOKUP(6*AND(D1938="M2M",H1938=""),ErrMsgM,2) &amp;  VLOOKUP(7*AND(D1938&lt;&gt;"M2M",E1938&lt;&gt;"Tariffazione a consumo (Voce e SMS)",H1938&lt;&gt;""),ErrMsgM,2)</f>
        <v>       </v>
      </c>
    </row>
    <row r="1939" customFormat="false" ht="14.5" hidden="false" customHeight="false" outlineLevel="0" collapsed="false">
      <c r="A1939" s="70" t="n">
        <v>1935</v>
      </c>
      <c r="B1939" s="71"/>
      <c r="C1939" s="72"/>
      <c r="D1939" s="73"/>
      <c r="E1939" s="74"/>
      <c r="F1939" s="74"/>
      <c r="G1939" s="75"/>
      <c r="H1939" s="71"/>
      <c r="I1939" s="71"/>
      <c r="J1939" s="71"/>
      <c r="K1939" s="73"/>
      <c r="L1939" s="73"/>
      <c r="M1939" s="73"/>
      <c r="N1939" s="76"/>
      <c r="O1939" s="73"/>
      <c r="P1939" s="77"/>
      <c r="Q1939" s="73"/>
      <c r="R1939" s="73"/>
      <c r="S1939" s="73"/>
      <c r="T1939" s="78" t="str">
        <f aca="false">VLOOKUP(1*AND(B1939="Sì",OR(M1939="",N1939="",O1939="",P1939="")),ErrMsgM,2) &amp;   VLOOKUP(2*AND(E1939="Tariffazione a consumo",OR(H1939="",I1939="")),ErrMsgM,2) &amp;  VLOOKUP(3*AND(J1939="plafond 2G",K1939="tariffazione a consumo",L1939=""),ErrMsgM,2) &amp;  VLOOKUP(4*OR(AND(J1939="a consumo",L1939=""),AND(J1939="a consumo",K1939&lt;&gt;"")),ErrMsgM,2) &amp;  VLOOKUP(5*OR(AND(D1939="RIC",G1939=0),AND(D1939&lt;&gt;"RIC",G1939&lt;&gt;0)),ErrMsgM,2) &amp;  VLOOKUP(6*AND(D1939="M2M",H1939=""),ErrMsgM,2) &amp;  VLOOKUP(7*AND(D1939&lt;&gt;"M2M",E1939&lt;&gt;"Tariffazione a consumo (Voce e SMS)",H1939&lt;&gt;""),ErrMsgM,2)</f>
        <v>       </v>
      </c>
    </row>
    <row r="1940" customFormat="false" ht="14.5" hidden="false" customHeight="false" outlineLevel="0" collapsed="false">
      <c r="A1940" s="70" t="n">
        <v>1936</v>
      </c>
      <c r="B1940" s="71"/>
      <c r="C1940" s="72"/>
      <c r="D1940" s="73"/>
      <c r="E1940" s="74"/>
      <c r="F1940" s="74"/>
      <c r="G1940" s="75"/>
      <c r="H1940" s="71"/>
      <c r="I1940" s="71"/>
      <c r="J1940" s="71"/>
      <c r="K1940" s="73"/>
      <c r="L1940" s="73"/>
      <c r="M1940" s="73"/>
      <c r="N1940" s="76"/>
      <c r="O1940" s="73"/>
      <c r="P1940" s="77"/>
      <c r="Q1940" s="73"/>
      <c r="R1940" s="73"/>
      <c r="S1940" s="73"/>
      <c r="T1940" s="78" t="str">
        <f aca="false">VLOOKUP(1*AND(B1940="Sì",OR(M1940="",N1940="",O1940="",P1940="")),ErrMsgM,2) &amp;   VLOOKUP(2*AND(E1940="Tariffazione a consumo",OR(H1940="",I1940="")),ErrMsgM,2) &amp;  VLOOKUP(3*AND(J1940="plafond 2G",K1940="tariffazione a consumo",L1940=""),ErrMsgM,2) &amp;  VLOOKUP(4*OR(AND(J1940="a consumo",L1940=""),AND(J1940="a consumo",K1940&lt;&gt;"")),ErrMsgM,2) &amp;  VLOOKUP(5*OR(AND(D1940="RIC",G1940=0),AND(D1940&lt;&gt;"RIC",G1940&lt;&gt;0)),ErrMsgM,2) &amp;  VLOOKUP(6*AND(D1940="M2M",H1940=""),ErrMsgM,2) &amp;  VLOOKUP(7*AND(D1940&lt;&gt;"M2M",E1940&lt;&gt;"Tariffazione a consumo (Voce e SMS)",H1940&lt;&gt;""),ErrMsgM,2)</f>
        <v>       </v>
      </c>
    </row>
    <row r="1941" customFormat="false" ht="14.5" hidden="false" customHeight="false" outlineLevel="0" collapsed="false">
      <c r="A1941" s="70" t="n">
        <v>1937</v>
      </c>
      <c r="B1941" s="71"/>
      <c r="C1941" s="72"/>
      <c r="D1941" s="73"/>
      <c r="E1941" s="74"/>
      <c r="F1941" s="74"/>
      <c r="G1941" s="75"/>
      <c r="H1941" s="71"/>
      <c r="I1941" s="71"/>
      <c r="J1941" s="71"/>
      <c r="K1941" s="73"/>
      <c r="L1941" s="73"/>
      <c r="M1941" s="73"/>
      <c r="N1941" s="76"/>
      <c r="O1941" s="73"/>
      <c r="P1941" s="77"/>
      <c r="Q1941" s="73"/>
      <c r="R1941" s="73"/>
      <c r="S1941" s="73"/>
      <c r="T1941" s="78" t="str">
        <f aca="false">VLOOKUP(1*AND(B1941="Sì",OR(M1941="",N1941="",O1941="",P1941="")),ErrMsgM,2) &amp;   VLOOKUP(2*AND(E1941="Tariffazione a consumo",OR(H1941="",I1941="")),ErrMsgM,2) &amp;  VLOOKUP(3*AND(J1941="plafond 2G",K1941="tariffazione a consumo",L1941=""),ErrMsgM,2) &amp;  VLOOKUP(4*OR(AND(J1941="a consumo",L1941=""),AND(J1941="a consumo",K1941&lt;&gt;"")),ErrMsgM,2) &amp;  VLOOKUP(5*OR(AND(D1941="RIC",G1941=0),AND(D1941&lt;&gt;"RIC",G1941&lt;&gt;0)),ErrMsgM,2) &amp;  VLOOKUP(6*AND(D1941="M2M",H1941=""),ErrMsgM,2) &amp;  VLOOKUP(7*AND(D1941&lt;&gt;"M2M",E1941&lt;&gt;"Tariffazione a consumo (Voce e SMS)",H1941&lt;&gt;""),ErrMsgM,2)</f>
        <v>       </v>
      </c>
    </row>
    <row r="1942" customFormat="false" ht="14.5" hidden="false" customHeight="false" outlineLevel="0" collapsed="false">
      <c r="A1942" s="70" t="n">
        <v>1938</v>
      </c>
      <c r="B1942" s="71"/>
      <c r="C1942" s="72"/>
      <c r="D1942" s="73"/>
      <c r="E1942" s="74"/>
      <c r="F1942" s="74"/>
      <c r="G1942" s="75"/>
      <c r="H1942" s="71"/>
      <c r="I1942" s="71"/>
      <c r="J1942" s="71"/>
      <c r="K1942" s="73"/>
      <c r="L1942" s="73"/>
      <c r="M1942" s="73"/>
      <c r="N1942" s="76"/>
      <c r="O1942" s="73"/>
      <c r="P1942" s="77"/>
      <c r="Q1942" s="73"/>
      <c r="R1942" s="73"/>
      <c r="S1942" s="73"/>
      <c r="T1942" s="78" t="str">
        <f aca="false">VLOOKUP(1*AND(B1942="Sì",OR(M1942="",N1942="",O1942="",P1942="")),ErrMsgM,2) &amp;   VLOOKUP(2*AND(E1942="Tariffazione a consumo",OR(H1942="",I1942="")),ErrMsgM,2) &amp;  VLOOKUP(3*AND(J1942="plafond 2G",K1942="tariffazione a consumo",L1942=""),ErrMsgM,2) &amp;  VLOOKUP(4*OR(AND(J1942="a consumo",L1942=""),AND(J1942="a consumo",K1942&lt;&gt;"")),ErrMsgM,2) &amp;  VLOOKUP(5*OR(AND(D1942="RIC",G1942=0),AND(D1942&lt;&gt;"RIC",G1942&lt;&gt;0)),ErrMsgM,2) &amp;  VLOOKUP(6*AND(D1942="M2M",H1942=""),ErrMsgM,2) &amp;  VLOOKUP(7*AND(D1942&lt;&gt;"M2M",E1942&lt;&gt;"Tariffazione a consumo (Voce e SMS)",H1942&lt;&gt;""),ErrMsgM,2)</f>
        <v>       </v>
      </c>
    </row>
    <row r="1943" customFormat="false" ht="14.5" hidden="false" customHeight="false" outlineLevel="0" collapsed="false">
      <c r="A1943" s="70" t="n">
        <v>1939</v>
      </c>
      <c r="B1943" s="71"/>
      <c r="C1943" s="72"/>
      <c r="D1943" s="73"/>
      <c r="E1943" s="74"/>
      <c r="F1943" s="74"/>
      <c r="G1943" s="75"/>
      <c r="H1943" s="71"/>
      <c r="I1943" s="71"/>
      <c r="J1943" s="71"/>
      <c r="K1943" s="73"/>
      <c r="L1943" s="73"/>
      <c r="M1943" s="73"/>
      <c r="N1943" s="76"/>
      <c r="O1943" s="73"/>
      <c r="P1943" s="77"/>
      <c r="Q1943" s="73"/>
      <c r="R1943" s="73"/>
      <c r="S1943" s="73"/>
      <c r="T1943" s="78" t="str">
        <f aca="false">VLOOKUP(1*AND(B1943="Sì",OR(M1943="",N1943="",O1943="",P1943="")),ErrMsgM,2) &amp;   VLOOKUP(2*AND(E1943="Tariffazione a consumo",OR(H1943="",I1943="")),ErrMsgM,2) &amp;  VLOOKUP(3*AND(J1943="plafond 2G",K1943="tariffazione a consumo",L1943=""),ErrMsgM,2) &amp;  VLOOKUP(4*OR(AND(J1943="a consumo",L1943=""),AND(J1943="a consumo",K1943&lt;&gt;"")),ErrMsgM,2) &amp;  VLOOKUP(5*OR(AND(D1943="RIC",G1943=0),AND(D1943&lt;&gt;"RIC",G1943&lt;&gt;0)),ErrMsgM,2) &amp;  VLOOKUP(6*AND(D1943="M2M",H1943=""),ErrMsgM,2) &amp;  VLOOKUP(7*AND(D1943&lt;&gt;"M2M",E1943&lt;&gt;"Tariffazione a consumo (Voce e SMS)",H1943&lt;&gt;""),ErrMsgM,2)</f>
        <v>       </v>
      </c>
    </row>
    <row r="1944" customFormat="false" ht="14.5" hidden="false" customHeight="false" outlineLevel="0" collapsed="false">
      <c r="A1944" s="70" t="n">
        <v>1940</v>
      </c>
      <c r="B1944" s="71"/>
      <c r="C1944" s="72"/>
      <c r="D1944" s="73"/>
      <c r="E1944" s="74"/>
      <c r="F1944" s="74"/>
      <c r="G1944" s="75"/>
      <c r="H1944" s="71"/>
      <c r="I1944" s="71"/>
      <c r="J1944" s="71"/>
      <c r="K1944" s="73"/>
      <c r="L1944" s="73"/>
      <c r="M1944" s="73"/>
      <c r="N1944" s="76"/>
      <c r="O1944" s="73"/>
      <c r="P1944" s="77"/>
      <c r="Q1944" s="73"/>
      <c r="R1944" s="73"/>
      <c r="S1944" s="73"/>
      <c r="T1944" s="78" t="str">
        <f aca="false">VLOOKUP(1*AND(B1944="Sì",OR(M1944="",N1944="",O1944="",P1944="")),ErrMsgM,2) &amp;   VLOOKUP(2*AND(E1944="Tariffazione a consumo",OR(H1944="",I1944="")),ErrMsgM,2) &amp;  VLOOKUP(3*AND(J1944="plafond 2G",K1944="tariffazione a consumo",L1944=""),ErrMsgM,2) &amp;  VLOOKUP(4*OR(AND(J1944="a consumo",L1944=""),AND(J1944="a consumo",K1944&lt;&gt;"")),ErrMsgM,2) &amp;  VLOOKUP(5*OR(AND(D1944="RIC",G1944=0),AND(D1944&lt;&gt;"RIC",G1944&lt;&gt;0)),ErrMsgM,2) &amp;  VLOOKUP(6*AND(D1944="M2M",H1944=""),ErrMsgM,2) &amp;  VLOOKUP(7*AND(D1944&lt;&gt;"M2M",E1944&lt;&gt;"Tariffazione a consumo (Voce e SMS)",H1944&lt;&gt;""),ErrMsgM,2)</f>
        <v>       </v>
      </c>
    </row>
    <row r="1945" customFormat="false" ht="14.5" hidden="false" customHeight="false" outlineLevel="0" collapsed="false">
      <c r="A1945" s="70" t="n">
        <v>1941</v>
      </c>
      <c r="B1945" s="71"/>
      <c r="C1945" s="72"/>
      <c r="D1945" s="73"/>
      <c r="E1945" s="74"/>
      <c r="F1945" s="74"/>
      <c r="G1945" s="75"/>
      <c r="H1945" s="71"/>
      <c r="I1945" s="71"/>
      <c r="J1945" s="71"/>
      <c r="K1945" s="73"/>
      <c r="L1945" s="73"/>
      <c r="M1945" s="73"/>
      <c r="N1945" s="76"/>
      <c r="O1945" s="73"/>
      <c r="P1945" s="77"/>
      <c r="Q1945" s="73"/>
      <c r="R1945" s="73"/>
      <c r="S1945" s="73"/>
      <c r="T1945" s="78" t="str">
        <f aca="false">VLOOKUP(1*AND(B1945="Sì",OR(M1945="",N1945="",O1945="",P1945="")),ErrMsgM,2) &amp;   VLOOKUP(2*AND(E1945="Tariffazione a consumo",OR(H1945="",I1945="")),ErrMsgM,2) &amp;  VLOOKUP(3*AND(J1945="plafond 2G",K1945="tariffazione a consumo",L1945=""),ErrMsgM,2) &amp;  VLOOKUP(4*OR(AND(J1945="a consumo",L1945=""),AND(J1945="a consumo",K1945&lt;&gt;"")),ErrMsgM,2) &amp;  VLOOKUP(5*OR(AND(D1945="RIC",G1945=0),AND(D1945&lt;&gt;"RIC",G1945&lt;&gt;0)),ErrMsgM,2) &amp;  VLOOKUP(6*AND(D1945="M2M",H1945=""),ErrMsgM,2) &amp;  VLOOKUP(7*AND(D1945&lt;&gt;"M2M",E1945&lt;&gt;"Tariffazione a consumo (Voce e SMS)",H1945&lt;&gt;""),ErrMsgM,2)</f>
        <v>       </v>
      </c>
    </row>
    <row r="1946" customFormat="false" ht="14.5" hidden="false" customHeight="false" outlineLevel="0" collapsed="false">
      <c r="A1946" s="70" t="n">
        <v>1942</v>
      </c>
      <c r="B1946" s="71"/>
      <c r="C1946" s="72"/>
      <c r="D1946" s="73"/>
      <c r="E1946" s="74"/>
      <c r="F1946" s="74"/>
      <c r="G1946" s="75"/>
      <c r="H1946" s="71"/>
      <c r="I1946" s="71"/>
      <c r="J1946" s="71"/>
      <c r="K1946" s="73"/>
      <c r="L1946" s="73"/>
      <c r="M1946" s="73"/>
      <c r="N1946" s="76"/>
      <c r="O1946" s="73"/>
      <c r="P1946" s="77"/>
      <c r="Q1946" s="73"/>
      <c r="R1946" s="73"/>
      <c r="S1946" s="73"/>
      <c r="T1946" s="78" t="str">
        <f aca="false">VLOOKUP(1*AND(B1946="Sì",OR(M1946="",N1946="",O1946="",P1946="")),ErrMsgM,2) &amp;   VLOOKUP(2*AND(E1946="Tariffazione a consumo",OR(H1946="",I1946="")),ErrMsgM,2) &amp;  VLOOKUP(3*AND(J1946="plafond 2G",K1946="tariffazione a consumo",L1946=""),ErrMsgM,2) &amp;  VLOOKUP(4*OR(AND(J1946="a consumo",L1946=""),AND(J1946="a consumo",K1946&lt;&gt;"")),ErrMsgM,2) &amp;  VLOOKUP(5*OR(AND(D1946="RIC",G1946=0),AND(D1946&lt;&gt;"RIC",G1946&lt;&gt;0)),ErrMsgM,2) &amp;  VLOOKUP(6*AND(D1946="M2M",H1946=""),ErrMsgM,2) &amp;  VLOOKUP(7*AND(D1946&lt;&gt;"M2M",E1946&lt;&gt;"Tariffazione a consumo (Voce e SMS)",H1946&lt;&gt;""),ErrMsgM,2)</f>
        <v>       </v>
      </c>
    </row>
    <row r="1947" customFormat="false" ht="14.5" hidden="false" customHeight="false" outlineLevel="0" collapsed="false">
      <c r="A1947" s="70" t="n">
        <v>1943</v>
      </c>
      <c r="B1947" s="71"/>
      <c r="C1947" s="72"/>
      <c r="D1947" s="73"/>
      <c r="E1947" s="74"/>
      <c r="F1947" s="74"/>
      <c r="G1947" s="75"/>
      <c r="H1947" s="71"/>
      <c r="I1947" s="71"/>
      <c r="J1947" s="71"/>
      <c r="K1947" s="73"/>
      <c r="L1947" s="73"/>
      <c r="M1947" s="73"/>
      <c r="N1947" s="76"/>
      <c r="O1947" s="73"/>
      <c r="P1947" s="77"/>
      <c r="Q1947" s="73"/>
      <c r="R1947" s="73"/>
      <c r="S1947" s="73"/>
      <c r="T1947" s="78" t="str">
        <f aca="false">VLOOKUP(1*AND(B1947="Sì",OR(M1947="",N1947="",O1947="",P1947="")),ErrMsgM,2) &amp;   VLOOKUP(2*AND(E1947="Tariffazione a consumo",OR(H1947="",I1947="")),ErrMsgM,2) &amp;  VLOOKUP(3*AND(J1947="plafond 2G",K1947="tariffazione a consumo",L1947=""),ErrMsgM,2) &amp;  VLOOKUP(4*OR(AND(J1947="a consumo",L1947=""),AND(J1947="a consumo",K1947&lt;&gt;"")),ErrMsgM,2) &amp;  VLOOKUP(5*OR(AND(D1947="RIC",G1947=0),AND(D1947&lt;&gt;"RIC",G1947&lt;&gt;0)),ErrMsgM,2) &amp;  VLOOKUP(6*AND(D1947="M2M",H1947=""),ErrMsgM,2) &amp;  VLOOKUP(7*AND(D1947&lt;&gt;"M2M",E1947&lt;&gt;"Tariffazione a consumo (Voce e SMS)",H1947&lt;&gt;""),ErrMsgM,2)</f>
        <v>       </v>
      </c>
    </row>
    <row r="1948" customFormat="false" ht="14.5" hidden="false" customHeight="false" outlineLevel="0" collapsed="false">
      <c r="A1948" s="70" t="n">
        <v>1944</v>
      </c>
      <c r="B1948" s="71"/>
      <c r="C1948" s="72"/>
      <c r="D1948" s="73"/>
      <c r="E1948" s="74"/>
      <c r="F1948" s="74"/>
      <c r="G1948" s="75"/>
      <c r="H1948" s="71"/>
      <c r="I1948" s="71"/>
      <c r="J1948" s="71"/>
      <c r="K1948" s="73"/>
      <c r="L1948" s="73"/>
      <c r="M1948" s="73"/>
      <c r="N1948" s="76"/>
      <c r="O1948" s="73"/>
      <c r="P1948" s="77"/>
      <c r="Q1948" s="73"/>
      <c r="R1948" s="73"/>
      <c r="S1948" s="73"/>
      <c r="T1948" s="78" t="str">
        <f aca="false">VLOOKUP(1*AND(B1948="Sì",OR(M1948="",N1948="",O1948="",P1948="")),ErrMsgM,2) &amp;   VLOOKUP(2*AND(E1948="Tariffazione a consumo",OR(H1948="",I1948="")),ErrMsgM,2) &amp;  VLOOKUP(3*AND(J1948="plafond 2G",K1948="tariffazione a consumo",L1948=""),ErrMsgM,2) &amp;  VLOOKUP(4*OR(AND(J1948="a consumo",L1948=""),AND(J1948="a consumo",K1948&lt;&gt;"")),ErrMsgM,2) &amp;  VLOOKUP(5*OR(AND(D1948="RIC",G1948=0),AND(D1948&lt;&gt;"RIC",G1948&lt;&gt;0)),ErrMsgM,2) &amp;  VLOOKUP(6*AND(D1948="M2M",H1948=""),ErrMsgM,2) &amp;  VLOOKUP(7*AND(D1948&lt;&gt;"M2M",E1948&lt;&gt;"Tariffazione a consumo (Voce e SMS)",H1948&lt;&gt;""),ErrMsgM,2)</f>
        <v>       </v>
      </c>
    </row>
    <row r="1949" customFormat="false" ht="14.5" hidden="false" customHeight="false" outlineLevel="0" collapsed="false">
      <c r="A1949" s="70" t="n">
        <v>1945</v>
      </c>
      <c r="B1949" s="71"/>
      <c r="C1949" s="72"/>
      <c r="D1949" s="73"/>
      <c r="E1949" s="74"/>
      <c r="F1949" s="74"/>
      <c r="G1949" s="75"/>
      <c r="H1949" s="71"/>
      <c r="I1949" s="71"/>
      <c r="J1949" s="71"/>
      <c r="K1949" s="73"/>
      <c r="L1949" s="73"/>
      <c r="M1949" s="73"/>
      <c r="N1949" s="76"/>
      <c r="O1949" s="73"/>
      <c r="P1949" s="77"/>
      <c r="Q1949" s="73"/>
      <c r="R1949" s="73"/>
      <c r="S1949" s="73"/>
      <c r="T1949" s="78" t="str">
        <f aca="false">VLOOKUP(1*AND(B1949="Sì",OR(M1949="",N1949="",O1949="",P1949="")),ErrMsgM,2) &amp;   VLOOKUP(2*AND(E1949="Tariffazione a consumo",OR(H1949="",I1949="")),ErrMsgM,2) &amp;  VLOOKUP(3*AND(J1949="plafond 2G",K1949="tariffazione a consumo",L1949=""),ErrMsgM,2) &amp;  VLOOKUP(4*OR(AND(J1949="a consumo",L1949=""),AND(J1949="a consumo",K1949&lt;&gt;"")),ErrMsgM,2) &amp;  VLOOKUP(5*OR(AND(D1949="RIC",G1949=0),AND(D1949&lt;&gt;"RIC",G1949&lt;&gt;0)),ErrMsgM,2) &amp;  VLOOKUP(6*AND(D1949="M2M",H1949=""),ErrMsgM,2) &amp;  VLOOKUP(7*AND(D1949&lt;&gt;"M2M",E1949&lt;&gt;"Tariffazione a consumo (Voce e SMS)",H1949&lt;&gt;""),ErrMsgM,2)</f>
        <v>       </v>
      </c>
    </row>
    <row r="1950" customFormat="false" ht="14.5" hidden="false" customHeight="false" outlineLevel="0" collapsed="false">
      <c r="A1950" s="70" t="n">
        <v>1946</v>
      </c>
      <c r="B1950" s="71"/>
      <c r="C1950" s="72"/>
      <c r="D1950" s="73"/>
      <c r="E1950" s="74"/>
      <c r="F1950" s="74"/>
      <c r="G1950" s="75"/>
      <c r="H1950" s="71"/>
      <c r="I1950" s="71"/>
      <c r="J1950" s="71"/>
      <c r="K1950" s="73"/>
      <c r="L1950" s="73"/>
      <c r="M1950" s="73"/>
      <c r="N1950" s="76"/>
      <c r="O1950" s="73"/>
      <c r="P1950" s="77"/>
      <c r="Q1950" s="73"/>
      <c r="R1950" s="73"/>
      <c r="S1950" s="73"/>
      <c r="T1950" s="78" t="str">
        <f aca="false">VLOOKUP(1*AND(B1950="Sì",OR(M1950="",N1950="",O1950="",P1950="")),ErrMsgM,2) &amp;   VLOOKUP(2*AND(E1950="Tariffazione a consumo",OR(H1950="",I1950="")),ErrMsgM,2) &amp;  VLOOKUP(3*AND(J1950="plafond 2G",K1950="tariffazione a consumo",L1950=""),ErrMsgM,2) &amp;  VLOOKUP(4*OR(AND(J1950="a consumo",L1950=""),AND(J1950="a consumo",K1950&lt;&gt;"")),ErrMsgM,2) &amp;  VLOOKUP(5*OR(AND(D1950="RIC",G1950=0),AND(D1950&lt;&gt;"RIC",G1950&lt;&gt;0)),ErrMsgM,2) &amp;  VLOOKUP(6*AND(D1950="M2M",H1950=""),ErrMsgM,2) &amp;  VLOOKUP(7*AND(D1950&lt;&gt;"M2M",E1950&lt;&gt;"Tariffazione a consumo (Voce e SMS)",H1950&lt;&gt;""),ErrMsgM,2)</f>
        <v>       </v>
      </c>
    </row>
    <row r="1951" customFormat="false" ht="14.5" hidden="false" customHeight="false" outlineLevel="0" collapsed="false">
      <c r="A1951" s="70" t="n">
        <v>1947</v>
      </c>
      <c r="B1951" s="71"/>
      <c r="C1951" s="72"/>
      <c r="D1951" s="73"/>
      <c r="E1951" s="74"/>
      <c r="F1951" s="74"/>
      <c r="G1951" s="75"/>
      <c r="H1951" s="71"/>
      <c r="I1951" s="71"/>
      <c r="J1951" s="71"/>
      <c r="K1951" s="73"/>
      <c r="L1951" s="73"/>
      <c r="M1951" s="73"/>
      <c r="N1951" s="76"/>
      <c r="O1951" s="73"/>
      <c r="P1951" s="77"/>
      <c r="Q1951" s="73"/>
      <c r="R1951" s="73"/>
      <c r="S1951" s="73"/>
      <c r="T1951" s="78" t="str">
        <f aca="false">VLOOKUP(1*AND(B1951="Sì",OR(M1951="",N1951="",O1951="",P1951="")),ErrMsgM,2) &amp;   VLOOKUP(2*AND(E1951="Tariffazione a consumo",OR(H1951="",I1951="")),ErrMsgM,2) &amp;  VLOOKUP(3*AND(J1951="plafond 2G",K1951="tariffazione a consumo",L1951=""),ErrMsgM,2) &amp;  VLOOKUP(4*OR(AND(J1951="a consumo",L1951=""),AND(J1951="a consumo",K1951&lt;&gt;"")),ErrMsgM,2) &amp;  VLOOKUP(5*OR(AND(D1951="RIC",G1951=0),AND(D1951&lt;&gt;"RIC",G1951&lt;&gt;0)),ErrMsgM,2) &amp;  VLOOKUP(6*AND(D1951="M2M",H1951=""),ErrMsgM,2) &amp;  VLOOKUP(7*AND(D1951&lt;&gt;"M2M",E1951&lt;&gt;"Tariffazione a consumo (Voce e SMS)",H1951&lt;&gt;""),ErrMsgM,2)</f>
        <v>       </v>
      </c>
    </row>
    <row r="1952" customFormat="false" ht="14.5" hidden="false" customHeight="false" outlineLevel="0" collapsed="false">
      <c r="A1952" s="70" t="n">
        <v>1948</v>
      </c>
      <c r="B1952" s="71"/>
      <c r="C1952" s="72"/>
      <c r="D1952" s="73"/>
      <c r="E1952" s="74"/>
      <c r="F1952" s="74"/>
      <c r="G1952" s="75"/>
      <c r="H1952" s="71"/>
      <c r="I1952" s="71"/>
      <c r="J1952" s="71"/>
      <c r="K1952" s="73"/>
      <c r="L1952" s="73"/>
      <c r="M1952" s="73"/>
      <c r="N1952" s="76"/>
      <c r="O1952" s="73"/>
      <c r="P1952" s="77"/>
      <c r="Q1952" s="73"/>
      <c r="R1952" s="73"/>
      <c r="S1952" s="73"/>
      <c r="T1952" s="78" t="str">
        <f aca="false">VLOOKUP(1*AND(B1952="Sì",OR(M1952="",N1952="",O1952="",P1952="")),ErrMsgM,2) &amp;   VLOOKUP(2*AND(E1952="Tariffazione a consumo",OR(H1952="",I1952="")),ErrMsgM,2) &amp;  VLOOKUP(3*AND(J1952="plafond 2G",K1952="tariffazione a consumo",L1952=""),ErrMsgM,2) &amp;  VLOOKUP(4*OR(AND(J1952="a consumo",L1952=""),AND(J1952="a consumo",K1952&lt;&gt;"")),ErrMsgM,2) &amp;  VLOOKUP(5*OR(AND(D1952="RIC",G1952=0),AND(D1952&lt;&gt;"RIC",G1952&lt;&gt;0)),ErrMsgM,2) &amp;  VLOOKUP(6*AND(D1952="M2M",H1952=""),ErrMsgM,2) &amp;  VLOOKUP(7*AND(D1952&lt;&gt;"M2M",E1952&lt;&gt;"Tariffazione a consumo (Voce e SMS)",H1952&lt;&gt;""),ErrMsgM,2)</f>
        <v>       </v>
      </c>
    </row>
    <row r="1953" customFormat="false" ht="14.5" hidden="false" customHeight="false" outlineLevel="0" collapsed="false">
      <c r="A1953" s="70" t="n">
        <v>1949</v>
      </c>
      <c r="B1953" s="71"/>
      <c r="C1953" s="72"/>
      <c r="D1953" s="73"/>
      <c r="E1953" s="74"/>
      <c r="F1953" s="74"/>
      <c r="G1953" s="75"/>
      <c r="H1953" s="71"/>
      <c r="I1953" s="71"/>
      <c r="J1953" s="71"/>
      <c r="K1953" s="73"/>
      <c r="L1953" s="73"/>
      <c r="M1953" s="73"/>
      <c r="N1953" s="76"/>
      <c r="O1953" s="73"/>
      <c r="P1953" s="77"/>
      <c r="Q1953" s="73"/>
      <c r="R1953" s="73"/>
      <c r="S1953" s="73"/>
      <c r="T1953" s="78" t="str">
        <f aca="false">VLOOKUP(1*AND(B1953="Sì",OR(M1953="",N1953="",O1953="",P1953="")),ErrMsgM,2) &amp;   VLOOKUP(2*AND(E1953="Tariffazione a consumo",OR(H1953="",I1953="")),ErrMsgM,2) &amp;  VLOOKUP(3*AND(J1953="plafond 2G",K1953="tariffazione a consumo",L1953=""),ErrMsgM,2) &amp;  VLOOKUP(4*OR(AND(J1953="a consumo",L1953=""),AND(J1953="a consumo",K1953&lt;&gt;"")),ErrMsgM,2) &amp;  VLOOKUP(5*OR(AND(D1953="RIC",G1953=0),AND(D1953&lt;&gt;"RIC",G1953&lt;&gt;0)),ErrMsgM,2) &amp;  VLOOKUP(6*AND(D1953="M2M",H1953=""),ErrMsgM,2) &amp;  VLOOKUP(7*AND(D1953&lt;&gt;"M2M",E1953&lt;&gt;"Tariffazione a consumo (Voce e SMS)",H1953&lt;&gt;""),ErrMsgM,2)</f>
        <v>       </v>
      </c>
    </row>
    <row r="1954" customFormat="false" ht="14.5" hidden="false" customHeight="false" outlineLevel="0" collapsed="false">
      <c r="A1954" s="70" t="n">
        <v>1950</v>
      </c>
      <c r="B1954" s="71"/>
      <c r="C1954" s="72"/>
      <c r="D1954" s="73"/>
      <c r="E1954" s="74"/>
      <c r="F1954" s="74"/>
      <c r="G1954" s="75"/>
      <c r="H1954" s="71"/>
      <c r="I1954" s="71"/>
      <c r="J1954" s="71"/>
      <c r="K1954" s="73"/>
      <c r="L1954" s="73"/>
      <c r="M1954" s="73"/>
      <c r="N1954" s="76"/>
      <c r="O1954" s="73"/>
      <c r="P1954" s="77"/>
      <c r="Q1954" s="73"/>
      <c r="R1954" s="73"/>
      <c r="S1954" s="73"/>
      <c r="T1954" s="78" t="str">
        <f aca="false">VLOOKUP(1*AND(B1954="Sì",OR(M1954="",N1954="",O1954="",P1954="")),ErrMsgM,2) &amp;   VLOOKUP(2*AND(E1954="Tariffazione a consumo",OR(H1954="",I1954="")),ErrMsgM,2) &amp;  VLOOKUP(3*AND(J1954="plafond 2G",K1954="tariffazione a consumo",L1954=""),ErrMsgM,2) &amp;  VLOOKUP(4*OR(AND(J1954="a consumo",L1954=""),AND(J1954="a consumo",K1954&lt;&gt;"")),ErrMsgM,2) &amp;  VLOOKUP(5*OR(AND(D1954="RIC",G1954=0),AND(D1954&lt;&gt;"RIC",G1954&lt;&gt;0)),ErrMsgM,2) &amp;  VLOOKUP(6*AND(D1954="M2M",H1954=""),ErrMsgM,2) &amp;  VLOOKUP(7*AND(D1954&lt;&gt;"M2M",E1954&lt;&gt;"Tariffazione a consumo (Voce e SMS)",H1954&lt;&gt;""),ErrMsgM,2)</f>
        <v>       </v>
      </c>
    </row>
    <row r="1955" customFormat="false" ht="14.5" hidden="false" customHeight="false" outlineLevel="0" collapsed="false">
      <c r="A1955" s="70" t="n">
        <v>1951</v>
      </c>
      <c r="B1955" s="71"/>
      <c r="C1955" s="72"/>
      <c r="D1955" s="73"/>
      <c r="E1955" s="74"/>
      <c r="F1955" s="74"/>
      <c r="G1955" s="75"/>
      <c r="H1955" s="71"/>
      <c r="I1955" s="71"/>
      <c r="J1955" s="71"/>
      <c r="K1955" s="73"/>
      <c r="L1955" s="73"/>
      <c r="M1955" s="73"/>
      <c r="N1955" s="76"/>
      <c r="O1955" s="73"/>
      <c r="P1955" s="77"/>
      <c r="Q1955" s="73"/>
      <c r="R1955" s="73"/>
      <c r="S1955" s="73"/>
      <c r="T1955" s="78" t="str">
        <f aca="false">VLOOKUP(1*AND(B1955="Sì",OR(M1955="",N1955="",O1955="",P1955="")),ErrMsgM,2) &amp;   VLOOKUP(2*AND(E1955="Tariffazione a consumo",OR(H1955="",I1955="")),ErrMsgM,2) &amp;  VLOOKUP(3*AND(J1955="plafond 2G",K1955="tariffazione a consumo",L1955=""),ErrMsgM,2) &amp;  VLOOKUP(4*OR(AND(J1955="a consumo",L1955=""),AND(J1955="a consumo",K1955&lt;&gt;"")),ErrMsgM,2) &amp;  VLOOKUP(5*OR(AND(D1955="RIC",G1955=0),AND(D1955&lt;&gt;"RIC",G1955&lt;&gt;0)),ErrMsgM,2) &amp;  VLOOKUP(6*AND(D1955="M2M",H1955=""),ErrMsgM,2) &amp;  VLOOKUP(7*AND(D1955&lt;&gt;"M2M",E1955&lt;&gt;"Tariffazione a consumo (Voce e SMS)",H1955&lt;&gt;""),ErrMsgM,2)</f>
        <v>       </v>
      </c>
    </row>
    <row r="1956" customFormat="false" ht="14.5" hidden="false" customHeight="false" outlineLevel="0" collapsed="false">
      <c r="A1956" s="70" t="n">
        <v>1952</v>
      </c>
      <c r="B1956" s="71"/>
      <c r="C1956" s="72"/>
      <c r="D1956" s="73"/>
      <c r="E1956" s="74"/>
      <c r="F1956" s="74"/>
      <c r="G1956" s="75"/>
      <c r="H1956" s="71"/>
      <c r="I1956" s="71"/>
      <c r="J1956" s="71"/>
      <c r="K1956" s="73"/>
      <c r="L1956" s="73"/>
      <c r="M1956" s="73"/>
      <c r="N1956" s="76"/>
      <c r="O1956" s="73"/>
      <c r="P1956" s="77"/>
      <c r="Q1956" s="73"/>
      <c r="R1956" s="73"/>
      <c r="S1956" s="73"/>
      <c r="T1956" s="78" t="str">
        <f aca="false">VLOOKUP(1*AND(B1956="Sì",OR(M1956="",N1956="",O1956="",P1956="")),ErrMsgM,2) &amp;   VLOOKUP(2*AND(E1956="Tariffazione a consumo",OR(H1956="",I1956="")),ErrMsgM,2) &amp;  VLOOKUP(3*AND(J1956="plafond 2G",K1956="tariffazione a consumo",L1956=""),ErrMsgM,2) &amp;  VLOOKUP(4*OR(AND(J1956="a consumo",L1956=""),AND(J1956="a consumo",K1956&lt;&gt;"")),ErrMsgM,2) &amp;  VLOOKUP(5*OR(AND(D1956="RIC",G1956=0),AND(D1956&lt;&gt;"RIC",G1956&lt;&gt;0)),ErrMsgM,2) &amp;  VLOOKUP(6*AND(D1956="M2M",H1956=""),ErrMsgM,2) &amp;  VLOOKUP(7*AND(D1956&lt;&gt;"M2M",E1956&lt;&gt;"Tariffazione a consumo (Voce e SMS)",H1956&lt;&gt;""),ErrMsgM,2)</f>
        <v>       </v>
      </c>
    </row>
    <row r="1957" customFormat="false" ht="14.5" hidden="false" customHeight="false" outlineLevel="0" collapsed="false">
      <c r="A1957" s="70" t="n">
        <v>1953</v>
      </c>
      <c r="B1957" s="71"/>
      <c r="C1957" s="72"/>
      <c r="D1957" s="73"/>
      <c r="E1957" s="74"/>
      <c r="F1957" s="74"/>
      <c r="G1957" s="75"/>
      <c r="H1957" s="71"/>
      <c r="I1957" s="71"/>
      <c r="J1957" s="71"/>
      <c r="K1957" s="73"/>
      <c r="L1957" s="73"/>
      <c r="M1957" s="73"/>
      <c r="N1957" s="76"/>
      <c r="O1957" s="73"/>
      <c r="P1957" s="77"/>
      <c r="Q1957" s="73"/>
      <c r="R1957" s="73"/>
      <c r="S1957" s="73"/>
      <c r="T1957" s="78" t="str">
        <f aca="false">VLOOKUP(1*AND(B1957="Sì",OR(M1957="",N1957="",O1957="",P1957="")),ErrMsgM,2) &amp;   VLOOKUP(2*AND(E1957="Tariffazione a consumo",OR(H1957="",I1957="")),ErrMsgM,2) &amp;  VLOOKUP(3*AND(J1957="plafond 2G",K1957="tariffazione a consumo",L1957=""),ErrMsgM,2) &amp;  VLOOKUP(4*OR(AND(J1957="a consumo",L1957=""),AND(J1957="a consumo",K1957&lt;&gt;"")),ErrMsgM,2) &amp;  VLOOKUP(5*OR(AND(D1957="RIC",G1957=0),AND(D1957&lt;&gt;"RIC",G1957&lt;&gt;0)),ErrMsgM,2) &amp;  VLOOKUP(6*AND(D1957="M2M",H1957=""),ErrMsgM,2) &amp;  VLOOKUP(7*AND(D1957&lt;&gt;"M2M",E1957&lt;&gt;"Tariffazione a consumo (Voce e SMS)",H1957&lt;&gt;""),ErrMsgM,2)</f>
        <v>       </v>
      </c>
    </row>
    <row r="1958" customFormat="false" ht="14.5" hidden="false" customHeight="false" outlineLevel="0" collapsed="false">
      <c r="A1958" s="70" t="n">
        <v>1954</v>
      </c>
      <c r="B1958" s="71"/>
      <c r="C1958" s="72"/>
      <c r="D1958" s="73"/>
      <c r="E1958" s="74"/>
      <c r="F1958" s="74"/>
      <c r="G1958" s="75"/>
      <c r="H1958" s="71"/>
      <c r="I1958" s="71"/>
      <c r="J1958" s="71"/>
      <c r="K1958" s="73"/>
      <c r="L1958" s="73"/>
      <c r="M1958" s="73"/>
      <c r="N1958" s="76"/>
      <c r="O1958" s="73"/>
      <c r="P1958" s="77"/>
      <c r="Q1958" s="73"/>
      <c r="R1958" s="73"/>
      <c r="S1958" s="73"/>
      <c r="T1958" s="78" t="str">
        <f aca="false">VLOOKUP(1*AND(B1958="Sì",OR(M1958="",N1958="",O1958="",P1958="")),ErrMsgM,2) &amp;   VLOOKUP(2*AND(E1958="Tariffazione a consumo",OR(H1958="",I1958="")),ErrMsgM,2) &amp;  VLOOKUP(3*AND(J1958="plafond 2G",K1958="tariffazione a consumo",L1958=""),ErrMsgM,2) &amp;  VLOOKUP(4*OR(AND(J1958="a consumo",L1958=""),AND(J1958="a consumo",K1958&lt;&gt;"")),ErrMsgM,2) &amp;  VLOOKUP(5*OR(AND(D1958="RIC",G1958=0),AND(D1958&lt;&gt;"RIC",G1958&lt;&gt;0)),ErrMsgM,2) &amp;  VLOOKUP(6*AND(D1958="M2M",H1958=""),ErrMsgM,2) &amp;  VLOOKUP(7*AND(D1958&lt;&gt;"M2M",E1958&lt;&gt;"Tariffazione a consumo (Voce e SMS)",H1958&lt;&gt;""),ErrMsgM,2)</f>
        <v>       </v>
      </c>
    </row>
    <row r="1959" customFormat="false" ht="14.5" hidden="false" customHeight="false" outlineLevel="0" collapsed="false">
      <c r="A1959" s="70" t="n">
        <v>1955</v>
      </c>
      <c r="B1959" s="71"/>
      <c r="C1959" s="72"/>
      <c r="D1959" s="73"/>
      <c r="E1959" s="74"/>
      <c r="F1959" s="74"/>
      <c r="G1959" s="75"/>
      <c r="H1959" s="71"/>
      <c r="I1959" s="71"/>
      <c r="J1959" s="71"/>
      <c r="K1959" s="73"/>
      <c r="L1959" s="73"/>
      <c r="M1959" s="73"/>
      <c r="N1959" s="76"/>
      <c r="O1959" s="73"/>
      <c r="P1959" s="77"/>
      <c r="Q1959" s="73"/>
      <c r="R1959" s="73"/>
      <c r="S1959" s="73"/>
      <c r="T1959" s="78" t="str">
        <f aca="false">VLOOKUP(1*AND(B1959="Sì",OR(M1959="",N1959="",O1959="",P1959="")),ErrMsgM,2) &amp;   VLOOKUP(2*AND(E1959="Tariffazione a consumo",OR(H1959="",I1959="")),ErrMsgM,2) &amp;  VLOOKUP(3*AND(J1959="plafond 2G",K1959="tariffazione a consumo",L1959=""),ErrMsgM,2) &amp;  VLOOKUP(4*OR(AND(J1959="a consumo",L1959=""),AND(J1959="a consumo",K1959&lt;&gt;"")),ErrMsgM,2) &amp;  VLOOKUP(5*OR(AND(D1959="RIC",G1959=0),AND(D1959&lt;&gt;"RIC",G1959&lt;&gt;0)),ErrMsgM,2) &amp;  VLOOKUP(6*AND(D1959="M2M",H1959=""),ErrMsgM,2) &amp;  VLOOKUP(7*AND(D1959&lt;&gt;"M2M",E1959&lt;&gt;"Tariffazione a consumo (Voce e SMS)",H1959&lt;&gt;""),ErrMsgM,2)</f>
        <v>       </v>
      </c>
    </row>
    <row r="1960" customFormat="false" ht="14.5" hidden="false" customHeight="false" outlineLevel="0" collapsed="false">
      <c r="A1960" s="70" t="n">
        <v>1956</v>
      </c>
      <c r="B1960" s="71"/>
      <c r="C1960" s="72"/>
      <c r="D1960" s="73"/>
      <c r="E1960" s="74"/>
      <c r="F1960" s="74"/>
      <c r="G1960" s="75"/>
      <c r="H1960" s="71"/>
      <c r="I1960" s="71"/>
      <c r="J1960" s="71"/>
      <c r="K1960" s="73"/>
      <c r="L1960" s="73"/>
      <c r="M1960" s="73"/>
      <c r="N1960" s="76"/>
      <c r="O1960" s="73"/>
      <c r="P1960" s="77"/>
      <c r="Q1960" s="73"/>
      <c r="R1960" s="73"/>
      <c r="S1960" s="73"/>
      <c r="T1960" s="78" t="str">
        <f aca="false">VLOOKUP(1*AND(B1960="Sì",OR(M1960="",N1960="",O1960="",P1960="")),ErrMsgM,2) &amp;   VLOOKUP(2*AND(E1960="Tariffazione a consumo",OR(H1960="",I1960="")),ErrMsgM,2) &amp;  VLOOKUP(3*AND(J1960="plafond 2G",K1960="tariffazione a consumo",L1960=""),ErrMsgM,2) &amp;  VLOOKUP(4*OR(AND(J1960="a consumo",L1960=""),AND(J1960="a consumo",K1960&lt;&gt;"")),ErrMsgM,2) &amp;  VLOOKUP(5*OR(AND(D1960="RIC",G1960=0),AND(D1960&lt;&gt;"RIC",G1960&lt;&gt;0)),ErrMsgM,2) &amp;  VLOOKUP(6*AND(D1960="M2M",H1960=""),ErrMsgM,2) &amp;  VLOOKUP(7*AND(D1960&lt;&gt;"M2M",E1960&lt;&gt;"Tariffazione a consumo (Voce e SMS)",H1960&lt;&gt;""),ErrMsgM,2)</f>
        <v>       </v>
      </c>
    </row>
    <row r="1961" customFormat="false" ht="14.5" hidden="false" customHeight="false" outlineLevel="0" collapsed="false">
      <c r="A1961" s="70" t="n">
        <v>1957</v>
      </c>
      <c r="B1961" s="71"/>
      <c r="C1961" s="72"/>
      <c r="D1961" s="73"/>
      <c r="E1961" s="74"/>
      <c r="F1961" s="74"/>
      <c r="G1961" s="75"/>
      <c r="H1961" s="71"/>
      <c r="I1961" s="71"/>
      <c r="J1961" s="71"/>
      <c r="K1961" s="73"/>
      <c r="L1961" s="73"/>
      <c r="M1961" s="73"/>
      <c r="N1961" s="76"/>
      <c r="O1961" s="73"/>
      <c r="P1961" s="77"/>
      <c r="Q1961" s="73"/>
      <c r="R1961" s="73"/>
      <c r="S1961" s="73"/>
      <c r="T1961" s="78" t="str">
        <f aca="false">VLOOKUP(1*AND(B1961="Sì",OR(M1961="",N1961="",O1961="",P1961="")),ErrMsgM,2) &amp;   VLOOKUP(2*AND(E1961="Tariffazione a consumo",OR(H1961="",I1961="")),ErrMsgM,2) &amp;  VLOOKUP(3*AND(J1961="plafond 2G",K1961="tariffazione a consumo",L1961=""),ErrMsgM,2) &amp;  VLOOKUP(4*OR(AND(J1961="a consumo",L1961=""),AND(J1961="a consumo",K1961&lt;&gt;"")),ErrMsgM,2) &amp;  VLOOKUP(5*OR(AND(D1961="RIC",G1961=0),AND(D1961&lt;&gt;"RIC",G1961&lt;&gt;0)),ErrMsgM,2) &amp;  VLOOKUP(6*AND(D1961="M2M",H1961=""),ErrMsgM,2) &amp;  VLOOKUP(7*AND(D1961&lt;&gt;"M2M",E1961&lt;&gt;"Tariffazione a consumo (Voce e SMS)",H1961&lt;&gt;""),ErrMsgM,2)</f>
        <v>       </v>
      </c>
    </row>
    <row r="1962" customFormat="false" ht="14.5" hidden="false" customHeight="false" outlineLevel="0" collapsed="false">
      <c r="A1962" s="70" t="n">
        <v>1958</v>
      </c>
      <c r="B1962" s="71"/>
      <c r="C1962" s="72"/>
      <c r="D1962" s="73"/>
      <c r="E1962" s="74"/>
      <c r="F1962" s="74"/>
      <c r="G1962" s="75"/>
      <c r="H1962" s="71"/>
      <c r="I1962" s="71"/>
      <c r="J1962" s="71"/>
      <c r="K1962" s="73"/>
      <c r="L1962" s="73"/>
      <c r="M1962" s="73"/>
      <c r="N1962" s="76"/>
      <c r="O1962" s="73"/>
      <c r="P1962" s="77"/>
      <c r="Q1962" s="73"/>
      <c r="R1962" s="73"/>
      <c r="S1962" s="73"/>
      <c r="T1962" s="78" t="str">
        <f aca="false">VLOOKUP(1*AND(B1962="Sì",OR(M1962="",N1962="",O1962="",P1962="")),ErrMsgM,2) &amp;   VLOOKUP(2*AND(E1962="Tariffazione a consumo",OR(H1962="",I1962="")),ErrMsgM,2) &amp;  VLOOKUP(3*AND(J1962="plafond 2G",K1962="tariffazione a consumo",L1962=""),ErrMsgM,2) &amp;  VLOOKUP(4*OR(AND(J1962="a consumo",L1962=""),AND(J1962="a consumo",K1962&lt;&gt;"")),ErrMsgM,2) &amp;  VLOOKUP(5*OR(AND(D1962="RIC",G1962=0),AND(D1962&lt;&gt;"RIC",G1962&lt;&gt;0)),ErrMsgM,2) &amp;  VLOOKUP(6*AND(D1962="M2M",H1962=""),ErrMsgM,2) &amp;  VLOOKUP(7*AND(D1962&lt;&gt;"M2M",E1962&lt;&gt;"Tariffazione a consumo (Voce e SMS)",H1962&lt;&gt;""),ErrMsgM,2)</f>
        <v>       </v>
      </c>
    </row>
    <row r="1963" customFormat="false" ht="14.5" hidden="false" customHeight="false" outlineLevel="0" collapsed="false">
      <c r="A1963" s="70" t="n">
        <v>1959</v>
      </c>
      <c r="B1963" s="71"/>
      <c r="C1963" s="72"/>
      <c r="D1963" s="73"/>
      <c r="E1963" s="74"/>
      <c r="F1963" s="74"/>
      <c r="G1963" s="75"/>
      <c r="H1963" s="71"/>
      <c r="I1963" s="71"/>
      <c r="J1963" s="71"/>
      <c r="K1963" s="73"/>
      <c r="L1963" s="73"/>
      <c r="M1963" s="73"/>
      <c r="N1963" s="76"/>
      <c r="O1963" s="73"/>
      <c r="P1963" s="77"/>
      <c r="Q1963" s="73"/>
      <c r="R1963" s="73"/>
      <c r="S1963" s="73"/>
      <c r="T1963" s="78" t="str">
        <f aca="false">VLOOKUP(1*AND(B1963="Sì",OR(M1963="",N1963="",O1963="",P1963="")),ErrMsgM,2) &amp;   VLOOKUP(2*AND(E1963="Tariffazione a consumo",OR(H1963="",I1963="")),ErrMsgM,2) &amp;  VLOOKUP(3*AND(J1963="plafond 2G",K1963="tariffazione a consumo",L1963=""),ErrMsgM,2) &amp;  VLOOKUP(4*OR(AND(J1963="a consumo",L1963=""),AND(J1963="a consumo",K1963&lt;&gt;"")),ErrMsgM,2) &amp;  VLOOKUP(5*OR(AND(D1963="RIC",G1963=0),AND(D1963&lt;&gt;"RIC",G1963&lt;&gt;0)),ErrMsgM,2) &amp;  VLOOKUP(6*AND(D1963="M2M",H1963=""),ErrMsgM,2) &amp;  VLOOKUP(7*AND(D1963&lt;&gt;"M2M",E1963&lt;&gt;"Tariffazione a consumo (Voce e SMS)",H1963&lt;&gt;""),ErrMsgM,2)</f>
        <v>       </v>
      </c>
    </row>
    <row r="1964" customFormat="false" ht="14.5" hidden="false" customHeight="false" outlineLevel="0" collapsed="false">
      <c r="A1964" s="70" t="n">
        <v>1960</v>
      </c>
      <c r="B1964" s="71"/>
      <c r="C1964" s="72"/>
      <c r="D1964" s="73"/>
      <c r="E1964" s="74"/>
      <c r="F1964" s="74"/>
      <c r="G1964" s="75"/>
      <c r="H1964" s="71"/>
      <c r="I1964" s="71"/>
      <c r="J1964" s="71"/>
      <c r="K1964" s="73"/>
      <c r="L1964" s="73"/>
      <c r="M1964" s="73"/>
      <c r="N1964" s="76"/>
      <c r="O1964" s="73"/>
      <c r="P1964" s="77"/>
      <c r="Q1964" s="73"/>
      <c r="R1964" s="73"/>
      <c r="S1964" s="73"/>
      <c r="T1964" s="78" t="str">
        <f aca="false">VLOOKUP(1*AND(B1964="Sì",OR(M1964="",N1964="",O1964="",P1964="")),ErrMsgM,2) &amp;   VLOOKUP(2*AND(E1964="Tariffazione a consumo",OR(H1964="",I1964="")),ErrMsgM,2) &amp;  VLOOKUP(3*AND(J1964="plafond 2G",K1964="tariffazione a consumo",L1964=""),ErrMsgM,2) &amp;  VLOOKUP(4*OR(AND(J1964="a consumo",L1964=""),AND(J1964="a consumo",K1964&lt;&gt;"")),ErrMsgM,2) &amp;  VLOOKUP(5*OR(AND(D1964="RIC",G1964=0),AND(D1964&lt;&gt;"RIC",G1964&lt;&gt;0)),ErrMsgM,2) &amp;  VLOOKUP(6*AND(D1964="M2M",H1964=""),ErrMsgM,2) &amp;  VLOOKUP(7*AND(D1964&lt;&gt;"M2M",E1964&lt;&gt;"Tariffazione a consumo (Voce e SMS)",H1964&lt;&gt;""),ErrMsgM,2)</f>
        <v>       </v>
      </c>
    </row>
    <row r="1965" customFormat="false" ht="14.5" hidden="false" customHeight="false" outlineLevel="0" collapsed="false">
      <c r="A1965" s="70" t="n">
        <v>1961</v>
      </c>
      <c r="B1965" s="71"/>
      <c r="C1965" s="72"/>
      <c r="D1965" s="73"/>
      <c r="E1965" s="74"/>
      <c r="F1965" s="74"/>
      <c r="G1965" s="75"/>
      <c r="H1965" s="71"/>
      <c r="I1965" s="71"/>
      <c r="J1965" s="71"/>
      <c r="K1965" s="73"/>
      <c r="L1965" s="73"/>
      <c r="M1965" s="73"/>
      <c r="N1965" s="76"/>
      <c r="O1965" s="73"/>
      <c r="P1965" s="77"/>
      <c r="Q1965" s="73"/>
      <c r="R1965" s="73"/>
      <c r="S1965" s="73"/>
      <c r="T1965" s="78" t="str">
        <f aca="false">VLOOKUP(1*AND(B1965="Sì",OR(M1965="",N1965="",O1965="",P1965="")),ErrMsgM,2) &amp;   VLOOKUP(2*AND(E1965="Tariffazione a consumo",OR(H1965="",I1965="")),ErrMsgM,2) &amp;  VLOOKUP(3*AND(J1965="plafond 2G",K1965="tariffazione a consumo",L1965=""),ErrMsgM,2) &amp;  VLOOKUP(4*OR(AND(J1965="a consumo",L1965=""),AND(J1965="a consumo",K1965&lt;&gt;"")),ErrMsgM,2) &amp;  VLOOKUP(5*OR(AND(D1965="RIC",G1965=0),AND(D1965&lt;&gt;"RIC",G1965&lt;&gt;0)),ErrMsgM,2) &amp;  VLOOKUP(6*AND(D1965="M2M",H1965=""),ErrMsgM,2) &amp;  VLOOKUP(7*AND(D1965&lt;&gt;"M2M",E1965&lt;&gt;"Tariffazione a consumo (Voce e SMS)",H1965&lt;&gt;""),ErrMsgM,2)</f>
        <v>       </v>
      </c>
    </row>
    <row r="1966" customFormat="false" ht="14.5" hidden="false" customHeight="false" outlineLevel="0" collapsed="false">
      <c r="A1966" s="70" t="n">
        <v>1962</v>
      </c>
      <c r="B1966" s="71"/>
      <c r="C1966" s="72"/>
      <c r="D1966" s="73"/>
      <c r="E1966" s="74"/>
      <c r="F1966" s="74"/>
      <c r="G1966" s="75"/>
      <c r="H1966" s="71"/>
      <c r="I1966" s="71"/>
      <c r="J1966" s="71"/>
      <c r="K1966" s="73"/>
      <c r="L1966" s="73"/>
      <c r="M1966" s="73"/>
      <c r="N1966" s="76"/>
      <c r="O1966" s="73"/>
      <c r="P1966" s="77"/>
      <c r="Q1966" s="73"/>
      <c r="R1966" s="73"/>
      <c r="S1966" s="73"/>
      <c r="T1966" s="78" t="str">
        <f aca="false">VLOOKUP(1*AND(B1966="Sì",OR(M1966="",N1966="",O1966="",P1966="")),ErrMsgM,2) &amp;   VLOOKUP(2*AND(E1966="Tariffazione a consumo",OR(H1966="",I1966="")),ErrMsgM,2) &amp;  VLOOKUP(3*AND(J1966="plafond 2G",K1966="tariffazione a consumo",L1966=""),ErrMsgM,2) &amp;  VLOOKUP(4*OR(AND(J1966="a consumo",L1966=""),AND(J1966="a consumo",K1966&lt;&gt;"")),ErrMsgM,2) &amp;  VLOOKUP(5*OR(AND(D1966="RIC",G1966=0),AND(D1966&lt;&gt;"RIC",G1966&lt;&gt;0)),ErrMsgM,2) &amp;  VLOOKUP(6*AND(D1966="M2M",H1966=""),ErrMsgM,2) &amp;  VLOOKUP(7*AND(D1966&lt;&gt;"M2M",E1966&lt;&gt;"Tariffazione a consumo (Voce e SMS)",H1966&lt;&gt;""),ErrMsgM,2)</f>
        <v>       </v>
      </c>
    </row>
    <row r="1967" customFormat="false" ht="14.5" hidden="false" customHeight="false" outlineLevel="0" collapsed="false">
      <c r="A1967" s="70" t="n">
        <v>1963</v>
      </c>
      <c r="B1967" s="71"/>
      <c r="C1967" s="72"/>
      <c r="D1967" s="73"/>
      <c r="E1967" s="74"/>
      <c r="F1967" s="74"/>
      <c r="G1967" s="75"/>
      <c r="H1967" s="71"/>
      <c r="I1967" s="71"/>
      <c r="J1967" s="71"/>
      <c r="K1967" s="73"/>
      <c r="L1967" s="73"/>
      <c r="M1967" s="73"/>
      <c r="N1967" s="76"/>
      <c r="O1967" s="73"/>
      <c r="P1967" s="77"/>
      <c r="Q1967" s="73"/>
      <c r="R1967" s="73"/>
      <c r="S1967" s="73"/>
      <c r="T1967" s="78" t="str">
        <f aca="false">VLOOKUP(1*AND(B1967="Sì",OR(M1967="",N1967="",O1967="",P1967="")),ErrMsgM,2) &amp;   VLOOKUP(2*AND(E1967="Tariffazione a consumo",OR(H1967="",I1967="")),ErrMsgM,2) &amp;  VLOOKUP(3*AND(J1967="plafond 2G",K1967="tariffazione a consumo",L1967=""),ErrMsgM,2) &amp;  VLOOKUP(4*OR(AND(J1967="a consumo",L1967=""),AND(J1967="a consumo",K1967&lt;&gt;"")),ErrMsgM,2) &amp;  VLOOKUP(5*OR(AND(D1967="RIC",G1967=0),AND(D1967&lt;&gt;"RIC",G1967&lt;&gt;0)),ErrMsgM,2) &amp;  VLOOKUP(6*AND(D1967="M2M",H1967=""),ErrMsgM,2) &amp;  VLOOKUP(7*AND(D1967&lt;&gt;"M2M",E1967&lt;&gt;"Tariffazione a consumo (Voce e SMS)",H1967&lt;&gt;""),ErrMsgM,2)</f>
        <v>       </v>
      </c>
    </row>
    <row r="1968" customFormat="false" ht="14.5" hidden="false" customHeight="false" outlineLevel="0" collapsed="false">
      <c r="A1968" s="70" t="n">
        <v>1964</v>
      </c>
      <c r="B1968" s="71"/>
      <c r="C1968" s="72"/>
      <c r="D1968" s="73"/>
      <c r="E1968" s="74"/>
      <c r="F1968" s="74"/>
      <c r="G1968" s="75"/>
      <c r="H1968" s="71"/>
      <c r="I1968" s="71"/>
      <c r="J1968" s="71"/>
      <c r="K1968" s="73"/>
      <c r="L1968" s="73"/>
      <c r="M1968" s="73"/>
      <c r="N1968" s="76"/>
      <c r="O1968" s="73"/>
      <c r="P1968" s="77"/>
      <c r="Q1968" s="73"/>
      <c r="R1968" s="73"/>
      <c r="S1968" s="73"/>
      <c r="T1968" s="78" t="str">
        <f aca="false">VLOOKUP(1*AND(B1968="Sì",OR(M1968="",N1968="",O1968="",P1968="")),ErrMsgM,2) &amp;   VLOOKUP(2*AND(E1968="Tariffazione a consumo",OR(H1968="",I1968="")),ErrMsgM,2) &amp;  VLOOKUP(3*AND(J1968="plafond 2G",K1968="tariffazione a consumo",L1968=""),ErrMsgM,2) &amp;  VLOOKUP(4*OR(AND(J1968="a consumo",L1968=""),AND(J1968="a consumo",K1968&lt;&gt;"")),ErrMsgM,2) &amp;  VLOOKUP(5*OR(AND(D1968="RIC",G1968=0),AND(D1968&lt;&gt;"RIC",G1968&lt;&gt;0)),ErrMsgM,2) &amp;  VLOOKUP(6*AND(D1968="M2M",H1968=""),ErrMsgM,2) &amp;  VLOOKUP(7*AND(D1968&lt;&gt;"M2M",E1968&lt;&gt;"Tariffazione a consumo (Voce e SMS)",H1968&lt;&gt;""),ErrMsgM,2)</f>
        <v>       </v>
      </c>
    </row>
    <row r="1969" customFormat="false" ht="14.5" hidden="false" customHeight="false" outlineLevel="0" collapsed="false">
      <c r="A1969" s="70" t="n">
        <v>1965</v>
      </c>
      <c r="B1969" s="71"/>
      <c r="C1969" s="72"/>
      <c r="D1969" s="73"/>
      <c r="E1969" s="74"/>
      <c r="F1969" s="74"/>
      <c r="G1969" s="75"/>
      <c r="H1969" s="71"/>
      <c r="I1969" s="71"/>
      <c r="J1969" s="71"/>
      <c r="K1969" s="73"/>
      <c r="L1969" s="73"/>
      <c r="M1969" s="73"/>
      <c r="N1969" s="76"/>
      <c r="O1969" s="73"/>
      <c r="P1969" s="77"/>
      <c r="Q1969" s="73"/>
      <c r="R1969" s="73"/>
      <c r="S1969" s="73"/>
      <c r="T1969" s="78" t="str">
        <f aca="false">VLOOKUP(1*AND(B1969="Sì",OR(M1969="",N1969="",O1969="",P1969="")),ErrMsgM,2) &amp;   VLOOKUP(2*AND(E1969="Tariffazione a consumo",OR(H1969="",I1969="")),ErrMsgM,2) &amp;  VLOOKUP(3*AND(J1969="plafond 2G",K1969="tariffazione a consumo",L1969=""),ErrMsgM,2) &amp;  VLOOKUP(4*OR(AND(J1969="a consumo",L1969=""),AND(J1969="a consumo",K1969&lt;&gt;"")),ErrMsgM,2) &amp;  VLOOKUP(5*OR(AND(D1969="RIC",G1969=0),AND(D1969&lt;&gt;"RIC",G1969&lt;&gt;0)),ErrMsgM,2) &amp;  VLOOKUP(6*AND(D1969="M2M",H1969=""),ErrMsgM,2) &amp;  VLOOKUP(7*AND(D1969&lt;&gt;"M2M",E1969&lt;&gt;"Tariffazione a consumo (Voce e SMS)",H1969&lt;&gt;""),ErrMsgM,2)</f>
        <v>       </v>
      </c>
    </row>
    <row r="1970" customFormat="false" ht="14.5" hidden="false" customHeight="false" outlineLevel="0" collapsed="false">
      <c r="A1970" s="70" t="n">
        <v>1966</v>
      </c>
      <c r="B1970" s="71"/>
      <c r="C1970" s="72"/>
      <c r="D1970" s="73"/>
      <c r="E1970" s="74"/>
      <c r="F1970" s="74"/>
      <c r="G1970" s="75"/>
      <c r="H1970" s="71"/>
      <c r="I1970" s="71"/>
      <c r="J1970" s="71"/>
      <c r="K1970" s="73"/>
      <c r="L1970" s="73"/>
      <c r="M1970" s="73"/>
      <c r="N1970" s="76"/>
      <c r="O1970" s="73"/>
      <c r="P1970" s="77"/>
      <c r="Q1970" s="73"/>
      <c r="R1970" s="73"/>
      <c r="S1970" s="73"/>
      <c r="T1970" s="78" t="str">
        <f aca="false">VLOOKUP(1*AND(B1970="Sì",OR(M1970="",N1970="",O1970="",P1970="")),ErrMsgM,2) &amp;   VLOOKUP(2*AND(E1970="Tariffazione a consumo",OR(H1970="",I1970="")),ErrMsgM,2) &amp;  VLOOKUP(3*AND(J1970="plafond 2G",K1970="tariffazione a consumo",L1970=""),ErrMsgM,2) &amp;  VLOOKUP(4*OR(AND(J1970="a consumo",L1970=""),AND(J1970="a consumo",K1970&lt;&gt;"")),ErrMsgM,2) &amp;  VLOOKUP(5*OR(AND(D1970="RIC",G1970=0),AND(D1970&lt;&gt;"RIC",G1970&lt;&gt;0)),ErrMsgM,2) &amp;  VLOOKUP(6*AND(D1970="M2M",H1970=""),ErrMsgM,2) &amp;  VLOOKUP(7*AND(D1970&lt;&gt;"M2M",E1970&lt;&gt;"Tariffazione a consumo (Voce e SMS)",H1970&lt;&gt;""),ErrMsgM,2)</f>
        <v>       </v>
      </c>
    </row>
    <row r="1971" customFormat="false" ht="14.5" hidden="false" customHeight="false" outlineLevel="0" collapsed="false">
      <c r="A1971" s="70" t="n">
        <v>1967</v>
      </c>
      <c r="B1971" s="71"/>
      <c r="C1971" s="72"/>
      <c r="D1971" s="73"/>
      <c r="E1971" s="74"/>
      <c r="F1971" s="74"/>
      <c r="G1971" s="75"/>
      <c r="H1971" s="71"/>
      <c r="I1971" s="71"/>
      <c r="J1971" s="71"/>
      <c r="K1971" s="73"/>
      <c r="L1971" s="73"/>
      <c r="M1971" s="73"/>
      <c r="N1971" s="76"/>
      <c r="O1971" s="73"/>
      <c r="P1971" s="77"/>
      <c r="Q1971" s="73"/>
      <c r="R1971" s="73"/>
      <c r="S1971" s="73"/>
      <c r="T1971" s="78" t="str">
        <f aca="false">VLOOKUP(1*AND(B1971="Sì",OR(M1971="",N1971="",O1971="",P1971="")),ErrMsgM,2) &amp;   VLOOKUP(2*AND(E1971="Tariffazione a consumo",OR(H1971="",I1971="")),ErrMsgM,2) &amp;  VLOOKUP(3*AND(J1971="plafond 2G",K1971="tariffazione a consumo",L1971=""),ErrMsgM,2) &amp;  VLOOKUP(4*OR(AND(J1971="a consumo",L1971=""),AND(J1971="a consumo",K1971&lt;&gt;"")),ErrMsgM,2) &amp;  VLOOKUP(5*OR(AND(D1971="RIC",G1971=0),AND(D1971&lt;&gt;"RIC",G1971&lt;&gt;0)),ErrMsgM,2) &amp;  VLOOKUP(6*AND(D1971="M2M",H1971=""),ErrMsgM,2) &amp;  VLOOKUP(7*AND(D1971&lt;&gt;"M2M",E1971&lt;&gt;"Tariffazione a consumo (Voce e SMS)",H1971&lt;&gt;""),ErrMsgM,2)</f>
        <v>       </v>
      </c>
    </row>
    <row r="1972" customFormat="false" ht="14.5" hidden="false" customHeight="false" outlineLevel="0" collapsed="false">
      <c r="A1972" s="70" t="n">
        <v>1968</v>
      </c>
      <c r="B1972" s="71"/>
      <c r="C1972" s="72"/>
      <c r="D1972" s="73"/>
      <c r="E1972" s="74"/>
      <c r="F1972" s="74"/>
      <c r="G1972" s="75"/>
      <c r="H1972" s="71"/>
      <c r="I1972" s="71"/>
      <c r="J1972" s="71"/>
      <c r="K1972" s="73"/>
      <c r="L1972" s="73"/>
      <c r="M1972" s="73"/>
      <c r="N1972" s="76"/>
      <c r="O1972" s="73"/>
      <c r="P1972" s="77"/>
      <c r="Q1972" s="73"/>
      <c r="R1972" s="73"/>
      <c r="S1972" s="73"/>
      <c r="T1972" s="78" t="str">
        <f aca="false">VLOOKUP(1*AND(B1972="Sì",OR(M1972="",N1972="",O1972="",P1972="")),ErrMsgM,2) &amp;   VLOOKUP(2*AND(E1972="Tariffazione a consumo",OR(H1972="",I1972="")),ErrMsgM,2) &amp;  VLOOKUP(3*AND(J1972="plafond 2G",K1972="tariffazione a consumo",L1972=""),ErrMsgM,2) &amp;  VLOOKUP(4*OR(AND(J1972="a consumo",L1972=""),AND(J1972="a consumo",K1972&lt;&gt;"")),ErrMsgM,2) &amp;  VLOOKUP(5*OR(AND(D1972="RIC",G1972=0),AND(D1972&lt;&gt;"RIC",G1972&lt;&gt;0)),ErrMsgM,2) &amp;  VLOOKUP(6*AND(D1972="M2M",H1972=""),ErrMsgM,2) &amp;  VLOOKUP(7*AND(D1972&lt;&gt;"M2M",E1972&lt;&gt;"Tariffazione a consumo (Voce e SMS)",H1972&lt;&gt;""),ErrMsgM,2)</f>
        <v>       </v>
      </c>
    </row>
    <row r="1973" customFormat="false" ht="14.5" hidden="false" customHeight="false" outlineLevel="0" collapsed="false">
      <c r="A1973" s="70" t="n">
        <v>1969</v>
      </c>
      <c r="B1973" s="71"/>
      <c r="C1973" s="72"/>
      <c r="D1973" s="73"/>
      <c r="E1973" s="74"/>
      <c r="F1973" s="74"/>
      <c r="G1973" s="75"/>
      <c r="H1973" s="71"/>
      <c r="I1973" s="71"/>
      <c r="J1973" s="71"/>
      <c r="K1973" s="73"/>
      <c r="L1973" s="73"/>
      <c r="M1973" s="73"/>
      <c r="N1973" s="76"/>
      <c r="O1973" s="73"/>
      <c r="P1973" s="77"/>
      <c r="Q1973" s="73"/>
      <c r="R1973" s="73"/>
      <c r="S1973" s="73"/>
      <c r="T1973" s="78" t="str">
        <f aca="false">VLOOKUP(1*AND(B1973="Sì",OR(M1973="",N1973="",O1973="",P1973="")),ErrMsgM,2) &amp;   VLOOKUP(2*AND(E1973="Tariffazione a consumo",OR(H1973="",I1973="")),ErrMsgM,2) &amp;  VLOOKUP(3*AND(J1973="plafond 2G",K1973="tariffazione a consumo",L1973=""),ErrMsgM,2) &amp;  VLOOKUP(4*OR(AND(J1973="a consumo",L1973=""),AND(J1973="a consumo",K1973&lt;&gt;"")),ErrMsgM,2) &amp;  VLOOKUP(5*OR(AND(D1973="RIC",G1973=0),AND(D1973&lt;&gt;"RIC",G1973&lt;&gt;0)),ErrMsgM,2) &amp;  VLOOKUP(6*AND(D1973="M2M",H1973=""),ErrMsgM,2) &amp;  VLOOKUP(7*AND(D1973&lt;&gt;"M2M",E1973&lt;&gt;"Tariffazione a consumo (Voce e SMS)",H1973&lt;&gt;""),ErrMsgM,2)</f>
        <v>       </v>
      </c>
    </row>
    <row r="1974" customFormat="false" ht="14.5" hidden="false" customHeight="false" outlineLevel="0" collapsed="false">
      <c r="A1974" s="70" t="n">
        <v>1970</v>
      </c>
      <c r="B1974" s="71"/>
      <c r="C1974" s="72"/>
      <c r="D1974" s="73"/>
      <c r="E1974" s="74"/>
      <c r="F1974" s="74"/>
      <c r="G1974" s="75"/>
      <c r="H1974" s="71"/>
      <c r="I1974" s="71"/>
      <c r="J1974" s="71"/>
      <c r="K1974" s="73"/>
      <c r="L1974" s="73"/>
      <c r="M1974" s="73"/>
      <c r="N1974" s="76"/>
      <c r="O1974" s="73"/>
      <c r="P1974" s="77"/>
      <c r="Q1974" s="73"/>
      <c r="R1974" s="73"/>
      <c r="S1974" s="73"/>
      <c r="T1974" s="78" t="str">
        <f aca="false">VLOOKUP(1*AND(B1974="Sì",OR(M1974="",N1974="",O1974="",P1974="")),ErrMsgM,2) &amp;   VLOOKUP(2*AND(E1974="Tariffazione a consumo",OR(H1974="",I1974="")),ErrMsgM,2) &amp;  VLOOKUP(3*AND(J1974="plafond 2G",K1974="tariffazione a consumo",L1974=""),ErrMsgM,2) &amp;  VLOOKUP(4*OR(AND(J1974="a consumo",L1974=""),AND(J1974="a consumo",K1974&lt;&gt;"")),ErrMsgM,2) &amp;  VLOOKUP(5*OR(AND(D1974="RIC",G1974=0),AND(D1974&lt;&gt;"RIC",G1974&lt;&gt;0)),ErrMsgM,2) &amp;  VLOOKUP(6*AND(D1974="M2M",H1974=""),ErrMsgM,2) &amp;  VLOOKUP(7*AND(D1974&lt;&gt;"M2M",E1974&lt;&gt;"Tariffazione a consumo (Voce e SMS)",H1974&lt;&gt;""),ErrMsgM,2)</f>
        <v>       </v>
      </c>
    </row>
    <row r="1975" customFormat="false" ht="14.5" hidden="false" customHeight="false" outlineLevel="0" collapsed="false">
      <c r="A1975" s="70" t="n">
        <v>1971</v>
      </c>
      <c r="B1975" s="71"/>
      <c r="C1975" s="72"/>
      <c r="D1975" s="73"/>
      <c r="E1975" s="74"/>
      <c r="F1975" s="74"/>
      <c r="G1975" s="75"/>
      <c r="H1975" s="71"/>
      <c r="I1975" s="71"/>
      <c r="J1975" s="71"/>
      <c r="K1975" s="73"/>
      <c r="L1975" s="73"/>
      <c r="M1975" s="73"/>
      <c r="N1975" s="76"/>
      <c r="O1975" s="73"/>
      <c r="P1975" s="77"/>
      <c r="Q1975" s="73"/>
      <c r="R1975" s="73"/>
      <c r="S1975" s="73"/>
      <c r="T1975" s="78" t="str">
        <f aca="false">VLOOKUP(1*AND(B1975="Sì",OR(M1975="",N1975="",O1975="",P1975="")),ErrMsgM,2) &amp;   VLOOKUP(2*AND(E1975="Tariffazione a consumo",OR(H1975="",I1975="")),ErrMsgM,2) &amp;  VLOOKUP(3*AND(J1975="plafond 2G",K1975="tariffazione a consumo",L1975=""),ErrMsgM,2) &amp;  VLOOKUP(4*OR(AND(J1975="a consumo",L1975=""),AND(J1975="a consumo",K1975&lt;&gt;"")),ErrMsgM,2) &amp;  VLOOKUP(5*OR(AND(D1975="RIC",G1975=0),AND(D1975&lt;&gt;"RIC",G1975&lt;&gt;0)),ErrMsgM,2) &amp;  VLOOKUP(6*AND(D1975="M2M",H1975=""),ErrMsgM,2) &amp;  VLOOKUP(7*AND(D1975&lt;&gt;"M2M",E1975&lt;&gt;"Tariffazione a consumo (Voce e SMS)",H1975&lt;&gt;""),ErrMsgM,2)</f>
        <v>       </v>
      </c>
    </row>
    <row r="1976" customFormat="false" ht="14.5" hidden="false" customHeight="false" outlineLevel="0" collapsed="false">
      <c r="A1976" s="70" t="n">
        <v>1972</v>
      </c>
      <c r="B1976" s="71"/>
      <c r="C1976" s="72"/>
      <c r="D1976" s="73"/>
      <c r="E1976" s="74"/>
      <c r="F1976" s="74"/>
      <c r="G1976" s="75"/>
      <c r="H1976" s="71"/>
      <c r="I1976" s="71"/>
      <c r="J1976" s="71"/>
      <c r="K1976" s="73"/>
      <c r="L1976" s="73"/>
      <c r="M1976" s="73"/>
      <c r="N1976" s="76"/>
      <c r="O1976" s="73"/>
      <c r="P1976" s="77"/>
      <c r="Q1976" s="73"/>
      <c r="R1976" s="73"/>
      <c r="S1976" s="73"/>
      <c r="T1976" s="78" t="str">
        <f aca="false">VLOOKUP(1*AND(B1976="Sì",OR(M1976="",N1976="",O1976="",P1976="")),ErrMsgM,2) &amp;   VLOOKUP(2*AND(E1976="Tariffazione a consumo",OR(H1976="",I1976="")),ErrMsgM,2) &amp;  VLOOKUP(3*AND(J1976="plafond 2G",K1976="tariffazione a consumo",L1976=""),ErrMsgM,2) &amp;  VLOOKUP(4*OR(AND(J1976="a consumo",L1976=""),AND(J1976="a consumo",K1976&lt;&gt;"")),ErrMsgM,2) &amp;  VLOOKUP(5*OR(AND(D1976="RIC",G1976=0),AND(D1976&lt;&gt;"RIC",G1976&lt;&gt;0)),ErrMsgM,2) &amp;  VLOOKUP(6*AND(D1976="M2M",H1976=""),ErrMsgM,2) &amp;  VLOOKUP(7*AND(D1976&lt;&gt;"M2M",E1976&lt;&gt;"Tariffazione a consumo (Voce e SMS)",H1976&lt;&gt;""),ErrMsgM,2)</f>
        <v>       </v>
      </c>
    </row>
    <row r="1977" customFormat="false" ht="14.5" hidden="false" customHeight="false" outlineLevel="0" collapsed="false">
      <c r="A1977" s="70" t="n">
        <v>1973</v>
      </c>
      <c r="B1977" s="71"/>
      <c r="C1977" s="72"/>
      <c r="D1977" s="73"/>
      <c r="E1977" s="74"/>
      <c r="F1977" s="74"/>
      <c r="G1977" s="75"/>
      <c r="H1977" s="71"/>
      <c r="I1977" s="71"/>
      <c r="J1977" s="71"/>
      <c r="K1977" s="73"/>
      <c r="L1977" s="73"/>
      <c r="M1977" s="73"/>
      <c r="N1977" s="76"/>
      <c r="O1977" s="73"/>
      <c r="P1977" s="77"/>
      <c r="Q1977" s="73"/>
      <c r="R1977" s="73"/>
      <c r="S1977" s="73"/>
      <c r="T1977" s="78" t="str">
        <f aca="false">VLOOKUP(1*AND(B1977="Sì",OR(M1977="",N1977="",O1977="",P1977="")),ErrMsgM,2) &amp;   VLOOKUP(2*AND(E1977="Tariffazione a consumo",OR(H1977="",I1977="")),ErrMsgM,2) &amp;  VLOOKUP(3*AND(J1977="plafond 2G",K1977="tariffazione a consumo",L1977=""),ErrMsgM,2) &amp;  VLOOKUP(4*OR(AND(J1977="a consumo",L1977=""),AND(J1977="a consumo",K1977&lt;&gt;"")),ErrMsgM,2) &amp;  VLOOKUP(5*OR(AND(D1977="RIC",G1977=0),AND(D1977&lt;&gt;"RIC",G1977&lt;&gt;0)),ErrMsgM,2) &amp;  VLOOKUP(6*AND(D1977="M2M",H1977=""),ErrMsgM,2) &amp;  VLOOKUP(7*AND(D1977&lt;&gt;"M2M",E1977&lt;&gt;"Tariffazione a consumo (Voce e SMS)",H1977&lt;&gt;""),ErrMsgM,2)</f>
        <v>       </v>
      </c>
    </row>
    <row r="1978" customFormat="false" ht="14.5" hidden="false" customHeight="false" outlineLevel="0" collapsed="false">
      <c r="A1978" s="70" t="n">
        <v>1974</v>
      </c>
      <c r="B1978" s="71"/>
      <c r="C1978" s="72"/>
      <c r="D1978" s="73"/>
      <c r="E1978" s="74"/>
      <c r="F1978" s="74"/>
      <c r="G1978" s="75"/>
      <c r="H1978" s="71"/>
      <c r="I1978" s="71"/>
      <c r="J1978" s="71"/>
      <c r="K1978" s="73"/>
      <c r="L1978" s="73"/>
      <c r="M1978" s="73"/>
      <c r="N1978" s="76"/>
      <c r="O1978" s="73"/>
      <c r="P1978" s="77"/>
      <c r="Q1978" s="73"/>
      <c r="R1978" s="73"/>
      <c r="S1978" s="73"/>
      <c r="T1978" s="78" t="str">
        <f aca="false">VLOOKUP(1*AND(B1978="Sì",OR(M1978="",N1978="",O1978="",P1978="")),ErrMsgM,2) &amp;   VLOOKUP(2*AND(E1978="Tariffazione a consumo",OR(H1978="",I1978="")),ErrMsgM,2) &amp;  VLOOKUP(3*AND(J1978="plafond 2G",K1978="tariffazione a consumo",L1978=""),ErrMsgM,2) &amp;  VLOOKUP(4*OR(AND(J1978="a consumo",L1978=""),AND(J1978="a consumo",K1978&lt;&gt;"")),ErrMsgM,2) &amp;  VLOOKUP(5*OR(AND(D1978="RIC",G1978=0),AND(D1978&lt;&gt;"RIC",G1978&lt;&gt;0)),ErrMsgM,2) &amp;  VLOOKUP(6*AND(D1978="M2M",H1978=""),ErrMsgM,2) &amp;  VLOOKUP(7*AND(D1978&lt;&gt;"M2M",E1978&lt;&gt;"Tariffazione a consumo (Voce e SMS)",H1978&lt;&gt;""),ErrMsgM,2)</f>
        <v>       </v>
      </c>
    </row>
    <row r="1979" customFormat="false" ht="14.5" hidden="false" customHeight="false" outlineLevel="0" collapsed="false">
      <c r="A1979" s="70" t="n">
        <v>1975</v>
      </c>
      <c r="B1979" s="71"/>
      <c r="C1979" s="72"/>
      <c r="D1979" s="73"/>
      <c r="E1979" s="74"/>
      <c r="F1979" s="74"/>
      <c r="G1979" s="75"/>
      <c r="H1979" s="71"/>
      <c r="I1979" s="71"/>
      <c r="J1979" s="71"/>
      <c r="K1979" s="73"/>
      <c r="L1979" s="73"/>
      <c r="M1979" s="73"/>
      <c r="N1979" s="76"/>
      <c r="O1979" s="73"/>
      <c r="P1979" s="77"/>
      <c r="Q1979" s="73"/>
      <c r="R1979" s="73"/>
      <c r="S1979" s="73"/>
      <c r="T1979" s="78" t="str">
        <f aca="false">VLOOKUP(1*AND(B1979="Sì",OR(M1979="",N1979="",O1979="",P1979="")),ErrMsgM,2) &amp;   VLOOKUP(2*AND(E1979="Tariffazione a consumo",OR(H1979="",I1979="")),ErrMsgM,2) &amp;  VLOOKUP(3*AND(J1979="plafond 2G",K1979="tariffazione a consumo",L1979=""),ErrMsgM,2) &amp;  VLOOKUP(4*OR(AND(J1979="a consumo",L1979=""),AND(J1979="a consumo",K1979&lt;&gt;"")),ErrMsgM,2) &amp;  VLOOKUP(5*OR(AND(D1979="RIC",G1979=0),AND(D1979&lt;&gt;"RIC",G1979&lt;&gt;0)),ErrMsgM,2) &amp;  VLOOKUP(6*AND(D1979="M2M",H1979=""),ErrMsgM,2) &amp;  VLOOKUP(7*AND(D1979&lt;&gt;"M2M",E1979&lt;&gt;"Tariffazione a consumo (Voce e SMS)",H1979&lt;&gt;""),ErrMsgM,2)</f>
        <v>       </v>
      </c>
    </row>
    <row r="1980" customFormat="false" ht="14.5" hidden="false" customHeight="false" outlineLevel="0" collapsed="false">
      <c r="A1980" s="70" t="n">
        <v>1976</v>
      </c>
      <c r="B1980" s="71"/>
      <c r="C1980" s="72"/>
      <c r="D1980" s="73"/>
      <c r="E1980" s="74"/>
      <c r="F1980" s="74"/>
      <c r="G1980" s="75"/>
      <c r="H1980" s="71"/>
      <c r="I1980" s="71"/>
      <c r="J1980" s="71"/>
      <c r="K1980" s="73"/>
      <c r="L1980" s="73"/>
      <c r="M1980" s="73"/>
      <c r="N1980" s="76"/>
      <c r="O1980" s="73"/>
      <c r="P1980" s="77"/>
      <c r="Q1980" s="73"/>
      <c r="R1980" s="73"/>
      <c r="S1980" s="73"/>
      <c r="T1980" s="78" t="str">
        <f aca="false">VLOOKUP(1*AND(B1980="Sì",OR(M1980="",N1980="",O1980="",P1980="")),ErrMsgM,2) &amp;   VLOOKUP(2*AND(E1980="Tariffazione a consumo",OR(H1980="",I1980="")),ErrMsgM,2) &amp;  VLOOKUP(3*AND(J1980="plafond 2G",K1980="tariffazione a consumo",L1980=""),ErrMsgM,2) &amp;  VLOOKUP(4*OR(AND(J1980="a consumo",L1980=""),AND(J1980="a consumo",K1980&lt;&gt;"")),ErrMsgM,2) &amp;  VLOOKUP(5*OR(AND(D1980="RIC",G1980=0),AND(D1980&lt;&gt;"RIC",G1980&lt;&gt;0)),ErrMsgM,2) &amp;  VLOOKUP(6*AND(D1980="M2M",H1980=""),ErrMsgM,2) &amp;  VLOOKUP(7*AND(D1980&lt;&gt;"M2M",E1980&lt;&gt;"Tariffazione a consumo (Voce e SMS)",H1980&lt;&gt;""),ErrMsgM,2)</f>
        <v>       </v>
      </c>
    </row>
    <row r="1981" customFormat="false" ht="14.5" hidden="false" customHeight="false" outlineLevel="0" collapsed="false">
      <c r="A1981" s="70" t="n">
        <v>1977</v>
      </c>
      <c r="B1981" s="71"/>
      <c r="C1981" s="72"/>
      <c r="D1981" s="73"/>
      <c r="E1981" s="74"/>
      <c r="F1981" s="74"/>
      <c r="G1981" s="75"/>
      <c r="H1981" s="71"/>
      <c r="I1981" s="71"/>
      <c r="J1981" s="71"/>
      <c r="K1981" s="73"/>
      <c r="L1981" s="73"/>
      <c r="M1981" s="73"/>
      <c r="N1981" s="76"/>
      <c r="O1981" s="73"/>
      <c r="P1981" s="77"/>
      <c r="Q1981" s="73"/>
      <c r="R1981" s="73"/>
      <c r="S1981" s="73"/>
      <c r="T1981" s="78" t="str">
        <f aca="false">VLOOKUP(1*AND(B1981="Sì",OR(M1981="",N1981="",O1981="",P1981="")),ErrMsgM,2) &amp;   VLOOKUP(2*AND(E1981="Tariffazione a consumo",OR(H1981="",I1981="")),ErrMsgM,2) &amp;  VLOOKUP(3*AND(J1981="plafond 2G",K1981="tariffazione a consumo",L1981=""),ErrMsgM,2) &amp;  VLOOKUP(4*OR(AND(J1981="a consumo",L1981=""),AND(J1981="a consumo",K1981&lt;&gt;"")),ErrMsgM,2) &amp;  VLOOKUP(5*OR(AND(D1981="RIC",G1981=0),AND(D1981&lt;&gt;"RIC",G1981&lt;&gt;0)),ErrMsgM,2) &amp;  VLOOKUP(6*AND(D1981="M2M",H1981=""),ErrMsgM,2) &amp;  VLOOKUP(7*AND(D1981&lt;&gt;"M2M",E1981&lt;&gt;"Tariffazione a consumo (Voce e SMS)",H1981&lt;&gt;""),ErrMsgM,2)</f>
        <v>       </v>
      </c>
    </row>
    <row r="1982" customFormat="false" ht="14.5" hidden="false" customHeight="false" outlineLevel="0" collapsed="false">
      <c r="A1982" s="70" t="n">
        <v>1978</v>
      </c>
      <c r="B1982" s="71"/>
      <c r="C1982" s="72"/>
      <c r="D1982" s="73"/>
      <c r="E1982" s="74"/>
      <c r="F1982" s="74"/>
      <c r="G1982" s="75"/>
      <c r="H1982" s="71"/>
      <c r="I1982" s="71"/>
      <c r="J1982" s="71"/>
      <c r="K1982" s="73"/>
      <c r="L1982" s="73"/>
      <c r="M1982" s="73"/>
      <c r="N1982" s="76"/>
      <c r="O1982" s="73"/>
      <c r="P1982" s="77"/>
      <c r="Q1982" s="73"/>
      <c r="R1982" s="73"/>
      <c r="S1982" s="73"/>
      <c r="T1982" s="78" t="str">
        <f aca="false">VLOOKUP(1*AND(B1982="Sì",OR(M1982="",N1982="",O1982="",P1982="")),ErrMsgM,2) &amp;   VLOOKUP(2*AND(E1982="Tariffazione a consumo",OR(H1982="",I1982="")),ErrMsgM,2) &amp;  VLOOKUP(3*AND(J1982="plafond 2G",K1982="tariffazione a consumo",L1982=""),ErrMsgM,2) &amp;  VLOOKUP(4*OR(AND(J1982="a consumo",L1982=""),AND(J1982="a consumo",K1982&lt;&gt;"")),ErrMsgM,2) &amp;  VLOOKUP(5*OR(AND(D1982="RIC",G1982=0),AND(D1982&lt;&gt;"RIC",G1982&lt;&gt;0)),ErrMsgM,2) &amp;  VLOOKUP(6*AND(D1982="M2M",H1982=""),ErrMsgM,2) &amp;  VLOOKUP(7*AND(D1982&lt;&gt;"M2M",E1982&lt;&gt;"Tariffazione a consumo (Voce e SMS)",H1982&lt;&gt;""),ErrMsgM,2)</f>
        <v>       </v>
      </c>
    </row>
    <row r="1983" customFormat="false" ht="14.5" hidden="false" customHeight="false" outlineLevel="0" collapsed="false">
      <c r="A1983" s="70" t="n">
        <v>1979</v>
      </c>
      <c r="B1983" s="71"/>
      <c r="C1983" s="72"/>
      <c r="D1983" s="73"/>
      <c r="E1983" s="74"/>
      <c r="F1983" s="74"/>
      <c r="G1983" s="75"/>
      <c r="H1983" s="71"/>
      <c r="I1983" s="71"/>
      <c r="J1983" s="71"/>
      <c r="K1983" s="73"/>
      <c r="L1983" s="73"/>
      <c r="M1983" s="73"/>
      <c r="N1983" s="76"/>
      <c r="O1983" s="73"/>
      <c r="P1983" s="77"/>
      <c r="Q1983" s="73"/>
      <c r="R1983" s="73"/>
      <c r="S1983" s="73"/>
      <c r="T1983" s="78" t="str">
        <f aca="false">VLOOKUP(1*AND(B1983="Sì",OR(M1983="",N1983="",O1983="",P1983="")),ErrMsgM,2) &amp;   VLOOKUP(2*AND(E1983="Tariffazione a consumo",OR(H1983="",I1983="")),ErrMsgM,2) &amp;  VLOOKUP(3*AND(J1983="plafond 2G",K1983="tariffazione a consumo",L1983=""),ErrMsgM,2) &amp;  VLOOKUP(4*OR(AND(J1983="a consumo",L1983=""),AND(J1983="a consumo",K1983&lt;&gt;"")),ErrMsgM,2) &amp;  VLOOKUP(5*OR(AND(D1983="RIC",G1983=0),AND(D1983&lt;&gt;"RIC",G1983&lt;&gt;0)),ErrMsgM,2) &amp;  VLOOKUP(6*AND(D1983="M2M",H1983=""),ErrMsgM,2) &amp;  VLOOKUP(7*AND(D1983&lt;&gt;"M2M",E1983&lt;&gt;"Tariffazione a consumo (Voce e SMS)",H1983&lt;&gt;""),ErrMsgM,2)</f>
        <v>       </v>
      </c>
    </row>
    <row r="1984" customFormat="false" ht="14.5" hidden="false" customHeight="false" outlineLevel="0" collapsed="false">
      <c r="A1984" s="70" t="n">
        <v>1980</v>
      </c>
      <c r="B1984" s="71"/>
      <c r="C1984" s="72"/>
      <c r="D1984" s="73"/>
      <c r="E1984" s="74"/>
      <c r="F1984" s="74"/>
      <c r="G1984" s="75"/>
      <c r="H1984" s="71"/>
      <c r="I1984" s="71"/>
      <c r="J1984" s="71"/>
      <c r="K1984" s="73"/>
      <c r="L1984" s="73"/>
      <c r="M1984" s="73"/>
      <c r="N1984" s="76"/>
      <c r="O1984" s="73"/>
      <c r="P1984" s="77"/>
      <c r="Q1984" s="73"/>
      <c r="R1984" s="73"/>
      <c r="S1984" s="73"/>
      <c r="T1984" s="78" t="str">
        <f aca="false">VLOOKUP(1*AND(B1984="Sì",OR(M1984="",N1984="",O1984="",P1984="")),ErrMsgM,2) &amp;   VLOOKUP(2*AND(E1984="Tariffazione a consumo",OR(H1984="",I1984="")),ErrMsgM,2) &amp;  VLOOKUP(3*AND(J1984="plafond 2G",K1984="tariffazione a consumo",L1984=""),ErrMsgM,2) &amp;  VLOOKUP(4*OR(AND(J1984="a consumo",L1984=""),AND(J1984="a consumo",K1984&lt;&gt;"")),ErrMsgM,2) &amp;  VLOOKUP(5*OR(AND(D1984="RIC",G1984=0),AND(D1984&lt;&gt;"RIC",G1984&lt;&gt;0)),ErrMsgM,2) &amp;  VLOOKUP(6*AND(D1984="M2M",H1984=""),ErrMsgM,2) &amp;  VLOOKUP(7*AND(D1984&lt;&gt;"M2M",E1984&lt;&gt;"Tariffazione a consumo (Voce e SMS)",H1984&lt;&gt;""),ErrMsgM,2)</f>
        <v>       </v>
      </c>
    </row>
    <row r="1985" customFormat="false" ht="14.5" hidden="false" customHeight="false" outlineLevel="0" collapsed="false">
      <c r="A1985" s="70" t="n">
        <v>1981</v>
      </c>
      <c r="B1985" s="71"/>
      <c r="C1985" s="72"/>
      <c r="D1985" s="73"/>
      <c r="E1985" s="74"/>
      <c r="F1985" s="74"/>
      <c r="G1985" s="75"/>
      <c r="H1985" s="71"/>
      <c r="I1985" s="71"/>
      <c r="J1985" s="71"/>
      <c r="K1985" s="73"/>
      <c r="L1985" s="73"/>
      <c r="M1985" s="73"/>
      <c r="N1985" s="76"/>
      <c r="O1985" s="73"/>
      <c r="P1985" s="77"/>
      <c r="Q1985" s="73"/>
      <c r="R1985" s="73"/>
      <c r="S1985" s="73"/>
      <c r="T1985" s="78" t="str">
        <f aca="false">VLOOKUP(1*AND(B1985="Sì",OR(M1985="",N1985="",O1985="",P1985="")),ErrMsgM,2) &amp;   VLOOKUP(2*AND(E1985="Tariffazione a consumo",OR(H1985="",I1985="")),ErrMsgM,2) &amp;  VLOOKUP(3*AND(J1985="plafond 2G",K1985="tariffazione a consumo",L1985=""),ErrMsgM,2) &amp;  VLOOKUP(4*OR(AND(J1985="a consumo",L1985=""),AND(J1985="a consumo",K1985&lt;&gt;"")),ErrMsgM,2) &amp;  VLOOKUP(5*OR(AND(D1985="RIC",G1985=0),AND(D1985&lt;&gt;"RIC",G1985&lt;&gt;0)),ErrMsgM,2) &amp;  VLOOKUP(6*AND(D1985="M2M",H1985=""),ErrMsgM,2) &amp;  VLOOKUP(7*AND(D1985&lt;&gt;"M2M",E1985&lt;&gt;"Tariffazione a consumo (Voce e SMS)",H1985&lt;&gt;""),ErrMsgM,2)</f>
        <v>       </v>
      </c>
    </row>
    <row r="1986" customFormat="false" ht="14.5" hidden="false" customHeight="false" outlineLevel="0" collapsed="false">
      <c r="A1986" s="70" t="n">
        <v>1982</v>
      </c>
      <c r="B1986" s="71"/>
      <c r="C1986" s="72"/>
      <c r="D1986" s="73"/>
      <c r="E1986" s="74"/>
      <c r="F1986" s="74"/>
      <c r="G1986" s="75"/>
      <c r="H1986" s="71"/>
      <c r="I1986" s="71"/>
      <c r="J1986" s="71"/>
      <c r="K1986" s="73"/>
      <c r="L1986" s="73"/>
      <c r="M1986" s="73"/>
      <c r="N1986" s="76"/>
      <c r="O1986" s="73"/>
      <c r="P1986" s="77"/>
      <c r="Q1986" s="73"/>
      <c r="R1986" s="73"/>
      <c r="S1986" s="73"/>
      <c r="T1986" s="78" t="str">
        <f aca="false">VLOOKUP(1*AND(B1986="Sì",OR(M1986="",N1986="",O1986="",P1986="")),ErrMsgM,2) &amp;   VLOOKUP(2*AND(E1986="Tariffazione a consumo",OR(H1986="",I1986="")),ErrMsgM,2) &amp;  VLOOKUP(3*AND(J1986="plafond 2G",K1986="tariffazione a consumo",L1986=""),ErrMsgM,2) &amp;  VLOOKUP(4*OR(AND(J1986="a consumo",L1986=""),AND(J1986="a consumo",K1986&lt;&gt;"")),ErrMsgM,2) &amp;  VLOOKUP(5*OR(AND(D1986="RIC",G1986=0),AND(D1986&lt;&gt;"RIC",G1986&lt;&gt;0)),ErrMsgM,2) &amp;  VLOOKUP(6*AND(D1986="M2M",H1986=""),ErrMsgM,2) &amp;  VLOOKUP(7*AND(D1986&lt;&gt;"M2M",E1986&lt;&gt;"Tariffazione a consumo (Voce e SMS)",H1986&lt;&gt;""),ErrMsgM,2)</f>
        <v>       </v>
      </c>
    </row>
    <row r="1987" customFormat="false" ht="14.5" hidden="false" customHeight="false" outlineLevel="0" collapsed="false">
      <c r="A1987" s="70" t="n">
        <v>1983</v>
      </c>
      <c r="B1987" s="71"/>
      <c r="C1987" s="72"/>
      <c r="D1987" s="73"/>
      <c r="E1987" s="74"/>
      <c r="F1987" s="74"/>
      <c r="G1987" s="75"/>
      <c r="H1987" s="71"/>
      <c r="I1987" s="71"/>
      <c r="J1987" s="71"/>
      <c r="K1987" s="73"/>
      <c r="L1987" s="73"/>
      <c r="M1987" s="73"/>
      <c r="N1987" s="76"/>
      <c r="O1987" s="73"/>
      <c r="P1987" s="77"/>
      <c r="Q1987" s="73"/>
      <c r="R1987" s="73"/>
      <c r="S1987" s="73"/>
      <c r="T1987" s="78" t="str">
        <f aca="false">VLOOKUP(1*AND(B1987="Sì",OR(M1987="",N1987="",O1987="",P1987="")),ErrMsgM,2) &amp;   VLOOKUP(2*AND(E1987="Tariffazione a consumo",OR(H1987="",I1987="")),ErrMsgM,2) &amp;  VLOOKUP(3*AND(J1987="plafond 2G",K1987="tariffazione a consumo",L1987=""),ErrMsgM,2) &amp;  VLOOKUP(4*OR(AND(J1987="a consumo",L1987=""),AND(J1987="a consumo",K1987&lt;&gt;"")),ErrMsgM,2) &amp;  VLOOKUP(5*OR(AND(D1987="RIC",G1987=0),AND(D1987&lt;&gt;"RIC",G1987&lt;&gt;0)),ErrMsgM,2) &amp;  VLOOKUP(6*AND(D1987="M2M",H1987=""),ErrMsgM,2) &amp;  VLOOKUP(7*AND(D1987&lt;&gt;"M2M",E1987&lt;&gt;"Tariffazione a consumo (Voce e SMS)",H1987&lt;&gt;""),ErrMsgM,2)</f>
        <v>       </v>
      </c>
    </row>
    <row r="1988" customFormat="false" ht="14.5" hidden="false" customHeight="false" outlineLevel="0" collapsed="false">
      <c r="A1988" s="70" t="n">
        <v>1984</v>
      </c>
      <c r="B1988" s="71"/>
      <c r="C1988" s="72"/>
      <c r="D1988" s="73"/>
      <c r="E1988" s="74"/>
      <c r="F1988" s="74"/>
      <c r="G1988" s="75"/>
      <c r="H1988" s="71"/>
      <c r="I1988" s="71"/>
      <c r="J1988" s="71"/>
      <c r="K1988" s="73"/>
      <c r="L1988" s="73"/>
      <c r="M1988" s="73"/>
      <c r="N1988" s="76"/>
      <c r="O1988" s="73"/>
      <c r="P1988" s="77"/>
      <c r="Q1988" s="73"/>
      <c r="R1988" s="73"/>
      <c r="S1988" s="73"/>
      <c r="T1988" s="78" t="str">
        <f aca="false">VLOOKUP(1*AND(B1988="Sì",OR(M1988="",N1988="",O1988="",P1988="")),ErrMsgM,2) &amp;   VLOOKUP(2*AND(E1988="Tariffazione a consumo",OR(H1988="",I1988="")),ErrMsgM,2) &amp;  VLOOKUP(3*AND(J1988="plafond 2G",K1988="tariffazione a consumo",L1988=""),ErrMsgM,2) &amp;  VLOOKUP(4*OR(AND(J1988="a consumo",L1988=""),AND(J1988="a consumo",K1988&lt;&gt;"")),ErrMsgM,2) &amp;  VLOOKUP(5*OR(AND(D1988="RIC",G1988=0),AND(D1988&lt;&gt;"RIC",G1988&lt;&gt;0)),ErrMsgM,2) &amp;  VLOOKUP(6*AND(D1988="M2M",H1988=""),ErrMsgM,2) &amp;  VLOOKUP(7*AND(D1988&lt;&gt;"M2M",E1988&lt;&gt;"Tariffazione a consumo (Voce e SMS)",H1988&lt;&gt;""),ErrMsgM,2)</f>
        <v>       </v>
      </c>
    </row>
    <row r="1989" customFormat="false" ht="14.5" hidden="false" customHeight="false" outlineLevel="0" collapsed="false">
      <c r="A1989" s="70" t="n">
        <v>1985</v>
      </c>
      <c r="B1989" s="71"/>
      <c r="C1989" s="72"/>
      <c r="D1989" s="73"/>
      <c r="E1989" s="74"/>
      <c r="F1989" s="74"/>
      <c r="G1989" s="75"/>
      <c r="H1989" s="71"/>
      <c r="I1989" s="71"/>
      <c r="J1989" s="71"/>
      <c r="K1989" s="73"/>
      <c r="L1989" s="73"/>
      <c r="M1989" s="73"/>
      <c r="N1989" s="76"/>
      <c r="O1989" s="73"/>
      <c r="P1989" s="77"/>
      <c r="Q1989" s="73"/>
      <c r="R1989" s="73"/>
      <c r="S1989" s="73"/>
      <c r="T1989" s="78" t="str">
        <f aca="false">VLOOKUP(1*AND(B1989="Sì",OR(M1989="",N1989="",O1989="",P1989="")),ErrMsgM,2) &amp;   VLOOKUP(2*AND(E1989="Tariffazione a consumo",OR(H1989="",I1989="")),ErrMsgM,2) &amp;  VLOOKUP(3*AND(J1989="plafond 2G",K1989="tariffazione a consumo",L1989=""),ErrMsgM,2) &amp;  VLOOKUP(4*OR(AND(J1989="a consumo",L1989=""),AND(J1989="a consumo",K1989&lt;&gt;"")),ErrMsgM,2) &amp;  VLOOKUP(5*OR(AND(D1989="RIC",G1989=0),AND(D1989&lt;&gt;"RIC",G1989&lt;&gt;0)),ErrMsgM,2) &amp;  VLOOKUP(6*AND(D1989="M2M",H1989=""),ErrMsgM,2) &amp;  VLOOKUP(7*AND(D1989&lt;&gt;"M2M",E1989&lt;&gt;"Tariffazione a consumo (Voce e SMS)",H1989&lt;&gt;""),ErrMsgM,2)</f>
        <v>       </v>
      </c>
    </row>
    <row r="1990" customFormat="false" ht="14.5" hidden="false" customHeight="false" outlineLevel="0" collapsed="false">
      <c r="A1990" s="70" t="n">
        <v>1986</v>
      </c>
      <c r="B1990" s="71"/>
      <c r="C1990" s="72"/>
      <c r="D1990" s="73"/>
      <c r="E1990" s="74"/>
      <c r="F1990" s="74"/>
      <c r="G1990" s="75"/>
      <c r="H1990" s="71"/>
      <c r="I1990" s="71"/>
      <c r="J1990" s="71"/>
      <c r="K1990" s="73"/>
      <c r="L1990" s="73"/>
      <c r="M1990" s="73"/>
      <c r="N1990" s="76"/>
      <c r="O1990" s="73"/>
      <c r="P1990" s="77"/>
      <c r="Q1990" s="73"/>
      <c r="R1990" s="73"/>
      <c r="S1990" s="73"/>
      <c r="T1990" s="78" t="str">
        <f aca="false">VLOOKUP(1*AND(B1990="Sì",OR(M1990="",N1990="",O1990="",P1990="")),ErrMsgM,2) &amp;   VLOOKUP(2*AND(E1990="Tariffazione a consumo",OR(H1990="",I1990="")),ErrMsgM,2) &amp;  VLOOKUP(3*AND(J1990="plafond 2G",K1990="tariffazione a consumo",L1990=""),ErrMsgM,2) &amp;  VLOOKUP(4*OR(AND(J1990="a consumo",L1990=""),AND(J1990="a consumo",K1990&lt;&gt;"")),ErrMsgM,2) &amp;  VLOOKUP(5*OR(AND(D1990="RIC",G1990=0),AND(D1990&lt;&gt;"RIC",G1990&lt;&gt;0)),ErrMsgM,2) &amp;  VLOOKUP(6*AND(D1990="M2M",H1990=""),ErrMsgM,2) &amp;  VLOOKUP(7*AND(D1990&lt;&gt;"M2M",E1990&lt;&gt;"Tariffazione a consumo (Voce e SMS)",H1990&lt;&gt;""),ErrMsgM,2)</f>
        <v>       </v>
      </c>
    </row>
    <row r="1991" customFormat="false" ht="14.5" hidden="false" customHeight="false" outlineLevel="0" collapsed="false">
      <c r="A1991" s="70" t="n">
        <v>1987</v>
      </c>
      <c r="B1991" s="71"/>
      <c r="C1991" s="72"/>
      <c r="D1991" s="73"/>
      <c r="E1991" s="74"/>
      <c r="F1991" s="74"/>
      <c r="G1991" s="75"/>
      <c r="H1991" s="71"/>
      <c r="I1991" s="71"/>
      <c r="J1991" s="71"/>
      <c r="K1991" s="73"/>
      <c r="L1991" s="73"/>
      <c r="M1991" s="73"/>
      <c r="N1991" s="76"/>
      <c r="O1991" s="73"/>
      <c r="P1991" s="77"/>
      <c r="Q1991" s="73"/>
      <c r="R1991" s="73"/>
      <c r="S1991" s="73"/>
      <c r="T1991" s="78" t="str">
        <f aca="false">VLOOKUP(1*AND(B1991="Sì",OR(M1991="",N1991="",O1991="",P1991="")),ErrMsgM,2) &amp;   VLOOKUP(2*AND(E1991="Tariffazione a consumo",OR(H1991="",I1991="")),ErrMsgM,2) &amp;  VLOOKUP(3*AND(J1991="plafond 2G",K1991="tariffazione a consumo",L1991=""),ErrMsgM,2) &amp;  VLOOKUP(4*OR(AND(J1991="a consumo",L1991=""),AND(J1991="a consumo",K1991&lt;&gt;"")),ErrMsgM,2) &amp;  VLOOKUP(5*OR(AND(D1991="RIC",G1991=0),AND(D1991&lt;&gt;"RIC",G1991&lt;&gt;0)),ErrMsgM,2) &amp;  VLOOKUP(6*AND(D1991="M2M",H1991=""),ErrMsgM,2) &amp;  VLOOKUP(7*AND(D1991&lt;&gt;"M2M",E1991&lt;&gt;"Tariffazione a consumo (Voce e SMS)",H1991&lt;&gt;""),ErrMsgM,2)</f>
        <v>       </v>
      </c>
    </row>
    <row r="1992" customFormat="false" ht="14.5" hidden="false" customHeight="false" outlineLevel="0" collapsed="false">
      <c r="A1992" s="70" t="n">
        <v>1988</v>
      </c>
      <c r="B1992" s="71"/>
      <c r="C1992" s="72"/>
      <c r="D1992" s="73"/>
      <c r="E1992" s="74"/>
      <c r="F1992" s="74"/>
      <c r="G1992" s="75"/>
      <c r="H1992" s="71"/>
      <c r="I1992" s="71"/>
      <c r="J1992" s="71"/>
      <c r="K1992" s="73"/>
      <c r="L1992" s="73"/>
      <c r="M1992" s="73"/>
      <c r="N1992" s="76"/>
      <c r="O1992" s="73"/>
      <c r="P1992" s="77"/>
      <c r="Q1992" s="73"/>
      <c r="R1992" s="73"/>
      <c r="S1992" s="73"/>
      <c r="T1992" s="78" t="str">
        <f aca="false">VLOOKUP(1*AND(B1992="Sì",OR(M1992="",N1992="",O1992="",P1992="")),ErrMsgM,2) &amp;   VLOOKUP(2*AND(E1992="Tariffazione a consumo",OR(H1992="",I1992="")),ErrMsgM,2) &amp;  VLOOKUP(3*AND(J1992="plafond 2G",K1992="tariffazione a consumo",L1992=""),ErrMsgM,2) &amp;  VLOOKUP(4*OR(AND(J1992="a consumo",L1992=""),AND(J1992="a consumo",K1992&lt;&gt;"")),ErrMsgM,2) &amp;  VLOOKUP(5*OR(AND(D1992="RIC",G1992=0),AND(D1992&lt;&gt;"RIC",G1992&lt;&gt;0)),ErrMsgM,2) &amp;  VLOOKUP(6*AND(D1992="M2M",H1992=""),ErrMsgM,2) &amp;  VLOOKUP(7*AND(D1992&lt;&gt;"M2M",E1992&lt;&gt;"Tariffazione a consumo (Voce e SMS)",H1992&lt;&gt;""),ErrMsgM,2)</f>
        <v>       </v>
      </c>
    </row>
    <row r="1993" customFormat="false" ht="14.5" hidden="false" customHeight="false" outlineLevel="0" collapsed="false">
      <c r="A1993" s="70" t="n">
        <v>1989</v>
      </c>
      <c r="B1993" s="71"/>
      <c r="C1993" s="72"/>
      <c r="D1993" s="73"/>
      <c r="E1993" s="74"/>
      <c r="F1993" s="74"/>
      <c r="G1993" s="75"/>
      <c r="H1993" s="71"/>
      <c r="I1993" s="71"/>
      <c r="J1993" s="71"/>
      <c r="K1993" s="73"/>
      <c r="L1993" s="73"/>
      <c r="M1993" s="73"/>
      <c r="N1993" s="76"/>
      <c r="O1993" s="73"/>
      <c r="P1993" s="77"/>
      <c r="Q1993" s="73"/>
      <c r="R1993" s="73"/>
      <c r="S1993" s="73"/>
      <c r="T1993" s="78" t="str">
        <f aca="false">VLOOKUP(1*AND(B1993="Sì",OR(M1993="",N1993="",O1993="",P1993="")),ErrMsgM,2) &amp;   VLOOKUP(2*AND(E1993="Tariffazione a consumo",OR(H1993="",I1993="")),ErrMsgM,2) &amp;  VLOOKUP(3*AND(J1993="plafond 2G",K1993="tariffazione a consumo",L1993=""),ErrMsgM,2) &amp;  VLOOKUP(4*OR(AND(J1993="a consumo",L1993=""),AND(J1993="a consumo",K1993&lt;&gt;"")),ErrMsgM,2) &amp;  VLOOKUP(5*OR(AND(D1993="RIC",G1993=0),AND(D1993&lt;&gt;"RIC",G1993&lt;&gt;0)),ErrMsgM,2) &amp;  VLOOKUP(6*AND(D1993="M2M",H1993=""),ErrMsgM,2) &amp;  VLOOKUP(7*AND(D1993&lt;&gt;"M2M",E1993&lt;&gt;"Tariffazione a consumo (Voce e SMS)",H1993&lt;&gt;""),ErrMsgM,2)</f>
        <v>       </v>
      </c>
    </row>
    <row r="1994" customFormat="false" ht="14.5" hidden="false" customHeight="false" outlineLevel="0" collapsed="false">
      <c r="A1994" s="70" t="n">
        <v>1990</v>
      </c>
      <c r="B1994" s="71"/>
      <c r="C1994" s="72"/>
      <c r="D1994" s="73"/>
      <c r="E1994" s="74"/>
      <c r="F1994" s="74"/>
      <c r="G1994" s="75"/>
      <c r="H1994" s="71"/>
      <c r="I1994" s="71"/>
      <c r="J1994" s="71"/>
      <c r="K1994" s="73"/>
      <c r="L1994" s="73"/>
      <c r="M1994" s="73"/>
      <c r="N1994" s="76"/>
      <c r="O1994" s="73"/>
      <c r="P1994" s="77"/>
      <c r="Q1994" s="73"/>
      <c r="R1994" s="73"/>
      <c r="S1994" s="73"/>
      <c r="T1994" s="78" t="str">
        <f aca="false">VLOOKUP(1*AND(B1994="Sì",OR(M1994="",N1994="",O1994="",P1994="")),ErrMsgM,2) &amp;   VLOOKUP(2*AND(E1994="Tariffazione a consumo",OR(H1994="",I1994="")),ErrMsgM,2) &amp;  VLOOKUP(3*AND(J1994="plafond 2G",K1994="tariffazione a consumo",L1994=""),ErrMsgM,2) &amp;  VLOOKUP(4*OR(AND(J1994="a consumo",L1994=""),AND(J1994="a consumo",K1994&lt;&gt;"")),ErrMsgM,2) &amp;  VLOOKUP(5*OR(AND(D1994="RIC",G1994=0),AND(D1994&lt;&gt;"RIC",G1994&lt;&gt;0)),ErrMsgM,2) &amp;  VLOOKUP(6*AND(D1994="M2M",H1994=""),ErrMsgM,2) &amp;  VLOOKUP(7*AND(D1994&lt;&gt;"M2M",E1994&lt;&gt;"Tariffazione a consumo (Voce e SMS)",H1994&lt;&gt;""),ErrMsgM,2)</f>
        <v>       </v>
      </c>
    </row>
    <row r="1995" customFormat="false" ht="14.5" hidden="false" customHeight="false" outlineLevel="0" collapsed="false">
      <c r="A1995" s="70" t="n">
        <v>1991</v>
      </c>
      <c r="B1995" s="71"/>
      <c r="C1995" s="72"/>
      <c r="D1995" s="73"/>
      <c r="E1995" s="74"/>
      <c r="F1995" s="74"/>
      <c r="G1995" s="75"/>
      <c r="H1995" s="71"/>
      <c r="I1995" s="71"/>
      <c r="J1995" s="71"/>
      <c r="K1995" s="73"/>
      <c r="L1995" s="73"/>
      <c r="M1995" s="73"/>
      <c r="N1995" s="76"/>
      <c r="O1995" s="73"/>
      <c r="P1995" s="77"/>
      <c r="Q1995" s="73"/>
      <c r="R1995" s="73"/>
      <c r="S1995" s="73"/>
      <c r="T1995" s="78" t="str">
        <f aca="false">VLOOKUP(1*AND(B1995="Sì",OR(M1995="",N1995="",O1995="",P1995="")),ErrMsgM,2) &amp;   VLOOKUP(2*AND(E1995="Tariffazione a consumo",OR(H1995="",I1995="")),ErrMsgM,2) &amp;  VLOOKUP(3*AND(J1995="plafond 2G",K1995="tariffazione a consumo",L1995=""),ErrMsgM,2) &amp;  VLOOKUP(4*OR(AND(J1995="a consumo",L1995=""),AND(J1995="a consumo",K1995&lt;&gt;"")),ErrMsgM,2) &amp;  VLOOKUP(5*OR(AND(D1995="RIC",G1995=0),AND(D1995&lt;&gt;"RIC",G1995&lt;&gt;0)),ErrMsgM,2) &amp;  VLOOKUP(6*AND(D1995="M2M",H1995=""),ErrMsgM,2) &amp;  VLOOKUP(7*AND(D1995&lt;&gt;"M2M",E1995&lt;&gt;"Tariffazione a consumo (Voce e SMS)",H1995&lt;&gt;""),ErrMsgM,2)</f>
        <v>       </v>
      </c>
    </row>
    <row r="1996" customFormat="false" ht="14.5" hidden="false" customHeight="false" outlineLevel="0" collapsed="false">
      <c r="A1996" s="70" t="n">
        <v>1992</v>
      </c>
      <c r="B1996" s="71"/>
      <c r="C1996" s="72"/>
      <c r="D1996" s="73"/>
      <c r="E1996" s="74"/>
      <c r="F1996" s="74"/>
      <c r="G1996" s="75"/>
      <c r="H1996" s="71"/>
      <c r="I1996" s="71"/>
      <c r="J1996" s="71"/>
      <c r="K1996" s="73"/>
      <c r="L1996" s="73"/>
      <c r="M1996" s="73"/>
      <c r="N1996" s="76"/>
      <c r="O1996" s="73"/>
      <c r="P1996" s="77"/>
      <c r="Q1996" s="73"/>
      <c r="R1996" s="73"/>
      <c r="S1996" s="73"/>
      <c r="T1996" s="78" t="str">
        <f aca="false">VLOOKUP(1*AND(B1996="Sì",OR(M1996="",N1996="",O1996="",P1996="")),ErrMsgM,2) &amp;   VLOOKUP(2*AND(E1996="Tariffazione a consumo",OR(H1996="",I1996="")),ErrMsgM,2) &amp;  VLOOKUP(3*AND(J1996="plafond 2G",K1996="tariffazione a consumo",L1996=""),ErrMsgM,2) &amp;  VLOOKUP(4*OR(AND(J1996="a consumo",L1996=""),AND(J1996="a consumo",K1996&lt;&gt;"")),ErrMsgM,2) &amp;  VLOOKUP(5*OR(AND(D1996="RIC",G1996=0),AND(D1996&lt;&gt;"RIC",G1996&lt;&gt;0)),ErrMsgM,2) &amp;  VLOOKUP(6*AND(D1996="M2M",H1996=""),ErrMsgM,2) &amp;  VLOOKUP(7*AND(D1996&lt;&gt;"M2M",E1996&lt;&gt;"Tariffazione a consumo (Voce e SMS)",H1996&lt;&gt;""),ErrMsgM,2)</f>
        <v>       </v>
      </c>
    </row>
    <row r="1997" customFormat="false" ht="14.5" hidden="false" customHeight="false" outlineLevel="0" collapsed="false">
      <c r="A1997" s="70" t="n">
        <v>1993</v>
      </c>
      <c r="B1997" s="71"/>
      <c r="C1997" s="72"/>
      <c r="D1997" s="73"/>
      <c r="E1997" s="74"/>
      <c r="F1997" s="74"/>
      <c r="G1997" s="75"/>
      <c r="H1997" s="71"/>
      <c r="I1997" s="71"/>
      <c r="J1997" s="71"/>
      <c r="K1997" s="73"/>
      <c r="L1997" s="73"/>
      <c r="M1997" s="73"/>
      <c r="N1997" s="76"/>
      <c r="O1997" s="73"/>
      <c r="P1997" s="77"/>
      <c r="Q1997" s="73"/>
      <c r="R1997" s="73"/>
      <c r="S1997" s="73"/>
      <c r="T1997" s="78" t="str">
        <f aca="false">VLOOKUP(1*AND(B1997="Sì",OR(M1997="",N1997="",O1997="",P1997="")),ErrMsgM,2) &amp;   VLOOKUP(2*AND(E1997="Tariffazione a consumo",OR(H1997="",I1997="")),ErrMsgM,2) &amp;  VLOOKUP(3*AND(J1997="plafond 2G",K1997="tariffazione a consumo",L1997=""),ErrMsgM,2) &amp;  VLOOKUP(4*OR(AND(J1997="a consumo",L1997=""),AND(J1997="a consumo",K1997&lt;&gt;"")),ErrMsgM,2) &amp;  VLOOKUP(5*OR(AND(D1997="RIC",G1997=0),AND(D1997&lt;&gt;"RIC",G1997&lt;&gt;0)),ErrMsgM,2) &amp;  VLOOKUP(6*AND(D1997="M2M",H1997=""),ErrMsgM,2) &amp;  VLOOKUP(7*AND(D1997&lt;&gt;"M2M",E1997&lt;&gt;"Tariffazione a consumo (Voce e SMS)",H1997&lt;&gt;""),ErrMsgM,2)</f>
        <v>       </v>
      </c>
    </row>
    <row r="1998" customFormat="false" ht="14.5" hidden="false" customHeight="false" outlineLevel="0" collapsed="false">
      <c r="A1998" s="70" t="n">
        <v>1994</v>
      </c>
      <c r="B1998" s="71"/>
      <c r="C1998" s="72"/>
      <c r="D1998" s="73"/>
      <c r="E1998" s="74"/>
      <c r="F1998" s="74"/>
      <c r="G1998" s="75"/>
      <c r="H1998" s="71"/>
      <c r="I1998" s="71"/>
      <c r="J1998" s="71"/>
      <c r="K1998" s="73"/>
      <c r="L1998" s="73"/>
      <c r="M1998" s="73"/>
      <c r="N1998" s="76"/>
      <c r="O1998" s="73"/>
      <c r="P1998" s="77"/>
      <c r="Q1998" s="73"/>
      <c r="R1998" s="73"/>
      <c r="S1998" s="73"/>
      <c r="T1998" s="78" t="str">
        <f aca="false">VLOOKUP(1*AND(B1998="Sì",OR(M1998="",N1998="",O1998="",P1998="")),ErrMsgM,2) &amp;   VLOOKUP(2*AND(E1998="Tariffazione a consumo",OR(H1998="",I1998="")),ErrMsgM,2) &amp;  VLOOKUP(3*AND(J1998="plafond 2G",K1998="tariffazione a consumo",L1998=""),ErrMsgM,2) &amp;  VLOOKUP(4*OR(AND(J1998="a consumo",L1998=""),AND(J1998="a consumo",K1998&lt;&gt;"")),ErrMsgM,2) &amp;  VLOOKUP(5*OR(AND(D1998="RIC",G1998=0),AND(D1998&lt;&gt;"RIC",G1998&lt;&gt;0)),ErrMsgM,2) &amp;  VLOOKUP(6*AND(D1998="M2M",H1998=""),ErrMsgM,2) &amp;  VLOOKUP(7*AND(D1998&lt;&gt;"M2M",E1998&lt;&gt;"Tariffazione a consumo (Voce e SMS)",H1998&lt;&gt;""),ErrMsgM,2)</f>
        <v>       </v>
      </c>
    </row>
    <row r="1999" customFormat="false" ht="14.5" hidden="false" customHeight="false" outlineLevel="0" collapsed="false">
      <c r="A1999" s="70" t="n">
        <v>1995</v>
      </c>
      <c r="B1999" s="71"/>
      <c r="C1999" s="72"/>
      <c r="D1999" s="73"/>
      <c r="E1999" s="74"/>
      <c r="F1999" s="74"/>
      <c r="G1999" s="75"/>
      <c r="H1999" s="71"/>
      <c r="I1999" s="71"/>
      <c r="J1999" s="71"/>
      <c r="K1999" s="73"/>
      <c r="L1999" s="73"/>
      <c r="M1999" s="73"/>
      <c r="N1999" s="76"/>
      <c r="O1999" s="73"/>
      <c r="P1999" s="77"/>
      <c r="Q1999" s="73"/>
      <c r="R1999" s="73"/>
      <c r="S1999" s="73"/>
      <c r="T1999" s="78" t="str">
        <f aca="false">VLOOKUP(1*AND(B1999="Sì",OR(M1999="",N1999="",O1999="",P1999="")),ErrMsgM,2) &amp;   VLOOKUP(2*AND(E1999="Tariffazione a consumo",OR(H1999="",I1999="")),ErrMsgM,2) &amp;  VLOOKUP(3*AND(J1999="plafond 2G",K1999="tariffazione a consumo",L1999=""),ErrMsgM,2) &amp;  VLOOKUP(4*OR(AND(J1999="a consumo",L1999=""),AND(J1999="a consumo",K1999&lt;&gt;"")),ErrMsgM,2) &amp;  VLOOKUP(5*OR(AND(D1999="RIC",G1999=0),AND(D1999&lt;&gt;"RIC",G1999&lt;&gt;0)),ErrMsgM,2) &amp;  VLOOKUP(6*AND(D1999="M2M",H1999=""),ErrMsgM,2) &amp;  VLOOKUP(7*AND(D1999&lt;&gt;"M2M",E1999&lt;&gt;"Tariffazione a consumo (Voce e SMS)",H1999&lt;&gt;""),ErrMsgM,2)</f>
        <v>       </v>
      </c>
    </row>
    <row r="2000" customFormat="false" ht="14.5" hidden="false" customHeight="false" outlineLevel="0" collapsed="false">
      <c r="A2000" s="70" t="n">
        <v>1996</v>
      </c>
      <c r="B2000" s="71"/>
      <c r="C2000" s="72"/>
      <c r="D2000" s="73"/>
      <c r="E2000" s="74"/>
      <c r="F2000" s="74"/>
      <c r="G2000" s="75"/>
      <c r="H2000" s="71"/>
      <c r="I2000" s="71"/>
      <c r="J2000" s="71"/>
      <c r="K2000" s="73"/>
      <c r="L2000" s="73"/>
      <c r="M2000" s="73"/>
      <c r="N2000" s="76"/>
      <c r="O2000" s="73"/>
      <c r="P2000" s="77"/>
      <c r="Q2000" s="73"/>
      <c r="R2000" s="73"/>
      <c r="S2000" s="73"/>
      <c r="T2000" s="78" t="str">
        <f aca="false">VLOOKUP(1*AND(B2000="Sì",OR(M2000="",N2000="",O2000="",P2000="")),ErrMsgM,2) &amp;   VLOOKUP(2*AND(E2000="Tariffazione a consumo",OR(H2000="",I2000="")),ErrMsgM,2) &amp;  VLOOKUP(3*AND(J2000="plafond 2G",K2000="tariffazione a consumo",L2000=""),ErrMsgM,2) &amp;  VLOOKUP(4*OR(AND(J2000="a consumo",L2000=""),AND(J2000="a consumo",K2000&lt;&gt;"")),ErrMsgM,2) &amp;  VLOOKUP(5*OR(AND(D2000="RIC",G2000=0),AND(D2000&lt;&gt;"RIC",G2000&lt;&gt;0)),ErrMsgM,2) &amp;  VLOOKUP(6*AND(D2000="M2M",H2000=""),ErrMsgM,2) &amp;  VLOOKUP(7*AND(D2000&lt;&gt;"M2M",E2000&lt;&gt;"Tariffazione a consumo (Voce e SMS)",H2000&lt;&gt;""),ErrMsgM,2)</f>
        <v>       </v>
      </c>
    </row>
    <row r="2001" customFormat="false" ht="14.5" hidden="false" customHeight="false" outlineLevel="0" collapsed="false">
      <c r="A2001" s="70" t="n">
        <v>1997</v>
      </c>
      <c r="B2001" s="71"/>
      <c r="C2001" s="72"/>
      <c r="D2001" s="73"/>
      <c r="E2001" s="74"/>
      <c r="F2001" s="74"/>
      <c r="G2001" s="75"/>
      <c r="H2001" s="71"/>
      <c r="I2001" s="71"/>
      <c r="J2001" s="71"/>
      <c r="K2001" s="73"/>
      <c r="L2001" s="73"/>
      <c r="M2001" s="73"/>
      <c r="N2001" s="76"/>
      <c r="O2001" s="73"/>
      <c r="P2001" s="77"/>
      <c r="Q2001" s="73"/>
      <c r="R2001" s="73"/>
      <c r="S2001" s="73"/>
      <c r="T2001" s="78" t="str">
        <f aca="false">VLOOKUP(1*AND(B2001="Sì",OR(M2001="",N2001="",O2001="",P2001="")),ErrMsgM,2) &amp;   VLOOKUP(2*AND(E2001="Tariffazione a consumo",OR(H2001="",I2001="")),ErrMsgM,2) &amp;  VLOOKUP(3*AND(J2001="plafond 2G",K2001="tariffazione a consumo",L2001=""),ErrMsgM,2) &amp;  VLOOKUP(4*OR(AND(J2001="a consumo",L2001=""),AND(J2001="a consumo",K2001&lt;&gt;"")),ErrMsgM,2) &amp;  VLOOKUP(5*OR(AND(D2001="RIC",G2001=0),AND(D2001&lt;&gt;"RIC",G2001&lt;&gt;0)),ErrMsgM,2) &amp;  VLOOKUP(6*AND(D2001="M2M",H2001=""),ErrMsgM,2) &amp;  VLOOKUP(7*AND(D2001&lt;&gt;"M2M",E2001&lt;&gt;"Tariffazione a consumo (Voce e SMS)",H2001&lt;&gt;""),ErrMsgM,2)</f>
        <v>       </v>
      </c>
    </row>
    <row r="2002" customFormat="false" ht="14.5" hidden="false" customHeight="false" outlineLevel="0" collapsed="false">
      <c r="A2002" s="70" t="n">
        <v>1998</v>
      </c>
      <c r="B2002" s="71"/>
      <c r="C2002" s="72"/>
      <c r="D2002" s="73"/>
      <c r="E2002" s="74"/>
      <c r="F2002" s="74"/>
      <c r="G2002" s="75"/>
      <c r="H2002" s="71"/>
      <c r="I2002" s="71"/>
      <c r="J2002" s="71"/>
      <c r="K2002" s="73"/>
      <c r="L2002" s="73"/>
      <c r="M2002" s="73"/>
      <c r="N2002" s="76"/>
      <c r="O2002" s="73"/>
      <c r="P2002" s="77"/>
      <c r="Q2002" s="73"/>
      <c r="R2002" s="73"/>
      <c r="S2002" s="73"/>
      <c r="T2002" s="78" t="str">
        <f aca="false">VLOOKUP(1*AND(B2002="Sì",OR(M2002="",N2002="",O2002="",P2002="")),ErrMsgM,2) &amp;   VLOOKUP(2*AND(E2002="Tariffazione a consumo",OR(H2002="",I2002="")),ErrMsgM,2) &amp;  VLOOKUP(3*AND(J2002="plafond 2G",K2002="tariffazione a consumo",L2002=""),ErrMsgM,2) &amp;  VLOOKUP(4*OR(AND(J2002="a consumo",L2002=""),AND(J2002="a consumo",K2002&lt;&gt;"")),ErrMsgM,2) &amp;  VLOOKUP(5*OR(AND(D2002="RIC",G2002=0),AND(D2002&lt;&gt;"RIC",G2002&lt;&gt;0)),ErrMsgM,2) &amp;  VLOOKUP(6*AND(D2002="M2M",H2002=""),ErrMsgM,2) &amp;  VLOOKUP(7*AND(D2002&lt;&gt;"M2M",E2002&lt;&gt;"Tariffazione a consumo (Voce e SMS)",H2002&lt;&gt;""),ErrMsgM,2)</f>
        <v>       </v>
      </c>
    </row>
    <row r="2003" customFormat="false" ht="14.5" hidden="false" customHeight="false" outlineLevel="0" collapsed="false">
      <c r="A2003" s="70" t="n">
        <v>1999</v>
      </c>
      <c r="B2003" s="71"/>
      <c r="C2003" s="72"/>
      <c r="D2003" s="73"/>
      <c r="E2003" s="74"/>
      <c r="F2003" s="74"/>
      <c r="G2003" s="75"/>
      <c r="H2003" s="71"/>
      <c r="I2003" s="71"/>
      <c r="J2003" s="71"/>
      <c r="K2003" s="73"/>
      <c r="L2003" s="73"/>
      <c r="M2003" s="73"/>
      <c r="N2003" s="76"/>
      <c r="O2003" s="73"/>
      <c r="P2003" s="77"/>
      <c r="Q2003" s="73"/>
      <c r="R2003" s="73"/>
      <c r="S2003" s="73"/>
      <c r="T2003" s="78" t="str">
        <f aca="false">VLOOKUP(1*AND(B2003="Sì",OR(M2003="",N2003="",O2003="",P2003="")),ErrMsgM,2) &amp;   VLOOKUP(2*AND(E2003="Tariffazione a consumo",OR(H2003="",I2003="")),ErrMsgM,2) &amp;  VLOOKUP(3*AND(J2003="plafond 2G",K2003="tariffazione a consumo",L2003=""),ErrMsgM,2) &amp;  VLOOKUP(4*OR(AND(J2003="a consumo",L2003=""),AND(J2003="a consumo",K2003&lt;&gt;"")),ErrMsgM,2) &amp;  VLOOKUP(5*OR(AND(D2003="RIC",G2003=0),AND(D2003&lt;&gt;"RIC",G2003&lt;&gt;0)),ErrMsgM,2) &amp;  VLOOKUP(6*AND(D2003="M2M",H2003=""),ErrMsgM,2) &amp;  VLOOKUP(7*AND(D2003&lt;&gt;"M2M",E2003&lt;&gt;"Tariffazione a consumo (Voce e SMS)",H2003&lt;&gt;""),ErrMsgM,2)</f>
        <v>       </v>
      </c>
    </row>
    <row r="2004" customFormat="false" ht="14.5" hidden="false" customHeight="false" outlineLevel="0" collapsed="false">
      <c r="A2004" s="70" t="n">
        <v>2000</v>
      </c>
      <c r="B2004" s="71"/>
      <c r="C2004" s="72"/>
      <c r="D2004" s="73"/>
      <c r="E2004" s="74"/>
      <c r="F2004" s="74"/>
      <c r="G2004" s="75"/>
      <c r="H2004" s="71"/>
      <c r="I2004" s="71"/>
      <c r="J2004" s="71"/>
      <c r="K2004" s="73"/>
      <c r="L2004" s="73"/>
      <c r="M2004" s="73"/>
      <c r="N2004" s="76"/>
      <c r="O2004" s="73"/>
      <c r="P2004" s="77"/>
      <c r="Q2004" s="73"/>
      <c r="R2004" s="73"/>
      <c r="S2004" s="73"/>
      <c r="T2004" s="78" t="str">
        <f aca="false">VLOOKUP(1*AND(B2004="Sì",OR(M2004="",N2004="",O2004="",P2004="")),ErrMsgM,2) &amp;   VLOOKUP(2*AND(E2004="Tariffazione a consumo",OR(H2004="",I2004="")),ErrMsgM,2) &amp;  VLOOKUP(3*AND(J2004="plafond 2G",K2004="tariffazione a consumo",L2004=""),ErrMsgM,2) &amp;  VLOOKUP(4*OR(AND(J2004="a consumo",L2004=""),AND(J2004="a consumo",K2004&lt;&gt;"")),ErrMsgM,2) &amp;  VLOOKUP(5*OR(AND(D2004="RIC",G2004=0),AND(D2004&lt;&gt;"RIC",G2004&lt;&gt;0)),ErrMsgM,2) &amp;  VLOOKUP(6*AND(D2004="M2M",H2004=""),ErrMsgM,2) &amp;  VLOOKUP(7*AND(D2004&lt;&gt;"M2M",E2004&lt;&gt;"Tariffazione a consumo (Voce e SMS)",H2004&lt;&gt;""),ErrMsgM,2)</f>
        <v>       </v>
      </c>
    </row>
    <row r="2005" customFormat="false" ht="14.5" hidden="false" customHeight="false" outlineLevel="0" collapsed="false">
      <c r="A2005" s="70" t="n">
        <v>2001</v>
      </c>
      <c r="B2005" s="71"/>
      <c r="C2005" s="72"/>
      <c r="D2005" s="73"/>
      <c r="E2005" s="74"/>
      <c r="F2005" s="74"/>
      <c r="G2005" s="75"/>
      <c r="H2005" s="71"/>
      <c r="I2005" s="71"/>
      <c r="J2005" s="71"/>
      <c r="K2005" s="73"/>
      <c r="L2005" s="73"/>
      <c r="M2005" s="73"/>
      <c r="N2005" s="76"/>
      <c r="O2005" s="73"/>
      <c r="P2005" s="77"/>
      <c r="Q2005" s="73"/>
      <c r="R2005" s="73"/>
      <c r="S2005" s="73"/>
      <c r="T2005" s="78" t="str">
        <f aca="false">VLOOKUP(1*AND(B2005="Sì",OR(M2005="",N2005="",O2005="",P2005="")),ErrMsgM,2) &amp;   VLOOKUP(2*AND(E2005="Tariffazione a consumo",OR(H2005="",I2005="")),ErrMsgM,2) &amp;  VLOOKUP(3*AND(J2005="plafond 2G",K2005="tariffazione a consumo",L2005=""),ErrMsgM,2) &amp;  VLOOKUP(4*OR(AND(J2005="a consumo",L2005=""),AND(J2005="a consumo",K2005&lt;&gt;"")),ErrMsgM,2) &amp;  VLOOKUP(5*OR(AND(D2005="RIC",G2005=0),AND(D2005&lt;&gt;"RIC",G2005&lt;&gt;0)),ErrMsgM,2) &amp;  VLOOKUP(6*AND(D2005="M2M",H2005=""),ErrMsgM,2) &amp;  VLOOKUP(7*AND(D2005&lt;&gt;"M2M",E2005&lt;&gt;"Tariffazione a consumo (Voce e SMS)",H2005&lt;&gt;""),ErrMsgM,2)</f>
        <v>       </v>
      </c>
    </row>
    <row r="2006" customFormat="false" ht="14.5" hidden="false" customHeight="false" outlineLevel="0" collapsed="false">
      <c r="A2006" s="70" t="n">
        <v>2002</v>
      </c>
      <c r="B2006" s="71"/>
      <c r="C2006" s="72"/>
      <c r="D2006" s="73"/>
      <c r="E2006" s="74"/>
      <c r="F2006" s="74"/>
      <c r="G2006" s="75"/>
      <c r="H2006" s="71"/>
      <c r="I2006" s="71"/>
      <c r="J2006" s="71"/>
      <c r="K2006" s="73"/>
      <c r="L2006" s="73"/>
      <c r="M2006" s="73"/>
      <c r="N2006" s="76"/>
      <c r="O2006" s="73"/>
      <c r="P2006" s="77"/>
      <c r="Q2006" s="73"/>
      <c r="R2006" s="73"/>
      <c r="S2006" s="73"/>
      <c r="T2006" s="78" t="str">
        <f aca="false">VLOOKUP(1*AND(B2006="Sì",OR(M2006="",N2006="",O2006="",P2006="")),ErrMsgM,2) &amp;   VLOOKUP(2*AND(E2006="Tariffazione a consumo",OR(H2006="",I2006="")),ErrMsgM,2) &amp;  VLOOKUP(3*AND(J2006="plafond 2G",K2006="tariffazione a consumo",L2006=""),ErrMsgM,2) &amp;  VLOOKUP(4*OR(AND(J2006="a consumo",L2006=""),AND(J2006="a consumo",K2006&lt;&gt;"")),ErrMsgM,2) &amp;  VLOOKUP(5*OR(AND(D2006="RIC",G2006=0),AND(D2006&lt;&gt;"RIC",G2006&lt;&gt;0)),ErrMsgM,2) &amp;  VLOOKUP(6*AND(D2006="M2M",H2006=""),ErrMsgM,2) &amp;  VLOOKUP(7*AND(D2006&lt;&gt;"M2M",E2006&lt;&gt;"Tariffazione a consumo (Voce e SMS)",H2006&lt;&gt;""),ErrMsgM,2)</f>
        <v>       </v>
      </c>
    </row>
    <row r="2007" customFormat="false" ht="14.5" hidden="false" customHeight="false" outlineLevel="0" collapsed="false">
      <c r="A2007" s="70" t="n">
        <v>2003</v>
      </c>
      <c r="B2007" s="71"/>
      <c r="C2007" s="72"/>
      <c r="D2007" s="73"/>
      <c r="E2007" s="74"/>
      <c r="F2007" s="74"/>
      <c r="G2007" s="75"/>
      <c r="H2007" s="71"/>
      <c r="I2007" s="71"/>
      <c r="J2007" s="71"/>
      <c r="K2007" s="73"/>
      <c r="L2007" s="73"/>
      <c r="M2007" s="73"/>
      <c r="N2007" s="76"/>
      <c r="O2007" s="73"/>
      <c r="P2007" s="77"/>
      <c r="Q2007" s="73"/>
      <c r="R2007" s="73"/>
      <c r="S2007" s="73"/>
      <c r="T2007" s="78" t="str">
        <f aca="false">VLOOKUP(1*AND(B2007="Sì",OR(M2007="",N2007="",O2007="",P2007="")),ErrMsgM,2) &amp;   VLOOKUP(2*AND(E2007="Tariffazione a consumo",OR(H2007="",I2007="")),ErrMsgM,2) &amp;  VLOOKUP(3*AND(J2007="plafond 2G",K2007="tariffazione a consumo",L2007=""),ErrMsgM,2) &amp;  VLOOKUP(4*OR(AND(J2007="a consumo",L2007=""),AND(J2007="a consumo",K2007&lt;&gt;"")),ErrMsgM,2) &amp;  VLOOKUP(5*OR(AND(D2007="RIC",G2007=0),AND(D2007&lt;&gt;"RIC",G2007&lt;&gt;0)),ErrMsgM,2) &amp;  VLOOKUP(6*AND(D2007="M2M",H2007=""),ErrMsgM,2) &amp;  VLOOKUP(7*AND(D2007&lt;&gt;"M2M",E2007&lt;&gt;"Tariffazione a consumo (Voce e SMS)",H2007&lt;&gt;""),ErrMsgM,2)</f>
        <v>       </v>
      </c>
    </row>
    <row r="2008" customFormat="false" ht="14.5" hidden="false" customHeight="false" outlineLevel="0" collapsed="false">
      <c r="A2008" s="70" t="n">
        <v>2004</v>
      </c>
      <c r="B2008" s="71"/>
      <c r="C2008" s="72"/>
      <c r="D2008" s="73"/>
      <c r="E2008" s="74"/>
      <c r="F2008" s="74"/>
      <c r="G2008" s="75"/>
      <c r="H2008" s="71"/>
      <c r="I2008" s="71"/>
      <c r="J2008" s="71"/>
      <c r="K2008" s="73"/>
      <c r="L2008" s="73"/>
      <c r="M2008" s="73"/>
      <c r="N2008" s="76"/>
      <c r="O2008" s="73"/>
      <c r="P2008" s="77"/>
      <c r="Q2008" s="73"/>
      <c r="R2008" s="73"/>
      <c r="S2008" s="73"/>
      <c r="T2008" s="78" t="str">
        <f aca="false">VLOOKUP(1*AND(B2008="Sì",OR(M2008="",N2008="",O2008="",P2008="")),ErrMsgM,2) &amp;   VLOOKUP(2*AND(E2008="Tariffazione a consumo",OR(H2008="",I2008="")),ErrMsgM,2) &amp;  VLOOKUP(3*AND(J2008="plafond 2G",K2008="tariffazione a consumo",L2008=""),ErrMsgM,2) &amp;  VLOOKUP(4*OR(AND(J2008="a consumo",L2008=""),AND(J2008="a consumo",K2008&lt;&gt;"")),ErrMsgM,2) &amp;  VLOOKUP(5*OR(AND(D2008="RIC",G2008=0),AND(D2008&lt;&gt;"RIC",G2008&lt;&gt;0)),ErrMsgM,2) &amp;  VLOOKUP(6*AND(D2008="M2M",H2008=""),ErrMsgM,2) &amp;  VLOOKUP(7*AND(D2008&lt;&gt;"M2M",E2008&lt;&gt;"Tariffazione a consumo (Voce e SMS)",H2008&lt;&gt;""),ErrMsgM,2)</f>
        <v>       </v>
      </c>
    </row>
    <row r="2009" customFormat="false" ht="14.5" hidden="false" customHeight="false" outlineLevel="0" collapsed="false">
      <c r="A2009" s="70" t="n">
        <v>2005</v>
      </c>
      <c r="B2009" s="71"/>
      <c r="C2009" s="72"/>
      <c r="D2009" s="73"/>
      <c r="E2009" s="74"/>
      <c r="F2009" s="74"/>
      <c r="G2009" s="75"/>
      <c r="H2009" s="71"/>
      <c r="I2009" s="71"/>
      <c r="J2009" s="71"/>
      <c r="K2009" s="73"/>
      <c r="L2009" s="73"/>
      <c r="M2009" s="73"/>
      <c r="N2009" s="76"/>
      <c r="O2009" s="73"/>
      <c r="P2009" s="77"/>
      <c r="Q2009" s="73"/>
      <c r="R2009" s="73"/>
      <c r="S2009" s="73"/>
      <c r="T2009" s="78" t="str">
        <f aca="false">VLOOKUP(1*AND(B2009="Sì",OR(M2009="",N2009="",O2009="",P2009="")),ErrMsgM,2) &amp;   VLOOKUP(2*AND(E2009="Tariffazione a consumo",OR(H2009="",I2009="")),ErrMsgM,2) &amp;  VLOOKUP(3*AND(J2009="plafond 2G",K2009="tariffazione a consumo",L2009=""),ErrMsgM,2) &amp;  VLOOKUP(4*OR(AND(J2009="a consumo",L2009=""),AND(J2009="a consumo",K2009&lt;&gt;"")),ErrMsgM,2) &amp;  VLOOKUP(5*OR(AND(D2009="RIC",G2009=0),AND(D2009&lt;&gt;"RIC",G2009&lt;&gt;0)),ErrMsgM,2) &amp;  VLOOKUP(6*AND(D2009="M2M",H2009=""),ErrMsgM,2) &amp;  VLOOKUP(7*AND(D2009&lt;&gt;"M2M",E2009&lt;&gt;"Tariffazione a consumo (Voce e SMS)",H2009&lt;&gt;""),ErrMsgM,2)</f>
        <v>       </v>
      </c>
    </row>
    <row r="2010" customFormat="false" ht="14.5" hidden="false" customHeight="false" outlineLevel="0" collapsed="false">
      <c r="A2010" s="70" t="n">
        <v>2006</v>
      </c>
      <c r="B2010" s="71"/>
      <c r="C2010" s="72"/>
      <c r="D2010" s="73"/>
      <c r="E2010" s="74"/>
      <c r="F2010" s="74"/>
      <c r="G2010" s="75"/>
      <c r="H2010" s="71"/>
      <c r="I2010" s="71"/>
      <c r="J2010" s="71"/>
      <c r="K2010" s="73"/>
      <c r="L2010" s="73"/>
      <c r="M2010" s="73"/>
      <c r="N2010" s="76"/>
      <c r="O2010" s="73"/>
      <c r="P2010" s="77"/>
      <c r="Q2010" s="73"/>
      <c r="R2010" s="73"/>
      <c r="S2010" s="73"/>
      <c r="T2010" s="78" t="str">
        <f aca="false">VLOOKUP(1*AND(B2010="Sì",OR(M2010="",N2010="",O2010="",P2010="")),ErrMsgM,2) &amp;   VLOOKUP(2*AND(E2010="Tariffazione a consumo",OR(H2010="",I2010="")),ErrMsgM,2) &amp;  VLOOKUP(3*AND(J2010="plafond 2G",K2010="tariffazione a consumo",L2010=""),ErrMsgM,2) &amp;  VLOOKUP(4*OR(AND(J2010="a consumo",L2010=""),AND(J2010="a consumo",K2010&lt;&gt;"")),ErrMsgM,2) &amp;  VLOOKUP(5*OR(AND(D2010="RIC",G2010=0),AND(D2010&lt;&gt;"RIC",G2010&lt;&gt;0)),ErrMsgM,2) &amp;  VLOOKUP(6*AND(D2010="M2M",H2010=""),ErrMsgM,2) &amp;  VLOOKUP(7*AND(D2010&lt;&gt;"M2M",E2010&lt;&gt;"Tariffazione a consumo (Voce e SMS)",H2010&lt;&gt;""),ErrMsgM,2)</f>
        <v>       </v>
      </c>
    </row>
    <row r="2011" customFormat="false" ht="14.5" hidden="false" customHeight="false" outlineLevel="0" collapsed="false">
      <c r="A2011" s="70" t="n">
        <v>2007</v>
      </c>
      <c r="B2011" s="71"/>
      <c r="C2011" s="72"/>
      <c r="D2011" s="73"/>
      <c r="E2011" s="74"/>
      <c r="F2011" s="74"/>
      <c r="G2011" s="75"/>
      <c r="H2011" s="71"/>
      <c r="I2011" s="71"/>
      <c r="J2011" s="71"/>
      <c r="K2011" s="73"/>
      <c r="L2011" s="73"/>
      <c r="M2011" s="73"/>
      <c r="N2011" s="76"/>
      <c r="O2011" s="73"/>
      <c r="P2011" s="77"/>
      <c r="Q2011" s="73"/>
      <c r="R2011" s="73"/>
      <c r="S2011" s="73"/>
      <c r="T2011" s="78" t="str">
        <f aca="false">VLOOKUP(1*AND(B2011="Sì",OR(M2011="",N2011="",O2011="",P2011="")),ErrMsgM,2) &amp;   VLOOKUP(2*AND(E2011="Tariffazione a consumo",OR(H2011="",I2011="")),ErrMsgM,2) &amp;  VLOOKUP(3*AND(J2011="plafond 2G",K2011="tariffazione a consumo",L2011=""),ErrMsgM,2) &amp;  VLOOKUP(4*OR(AND(J2011="a consumo",L2011=""),AND(J2011="a consumo",K2011&lt;&gt;"")),ErrMsgM,2) &amp;  VLOOKUP(5*OR(AND(D2011="RIC",G2011=0),AND(D2011&lt;&gt;"RIC",G2011&lt;&gt;0)),ErrMsgM,2) &amp;  VLOOKUP(6*AND(D2011="M2M",H2011=""),ErrMsgM,2) &amp;  VLOOKUP(7*AND(D2011&lt;&gt;"M2M",E2011&lt;&gt;"Tariffazione a consumo (Voce e SMS)",H2011&lt;&gt;""),ErrMsgM,2)</f>
        <v>       </v>
      </c>
    </row>
    <row r="2012" customFormat="false" ht="14.5" hidden="false" customHeight="false" outlineLevel="0" collapsed="false">
      <c r="A2012" s="70" t="n">
        <v>2008</v>
      </c>
      <c r="B2012" s="71"/>
      <c r="C2012" s="72"/>
      <c r="D2012" s="73"/>
      <c r="E2012" s="74"/>
      <c r="F2012" s="74"/>
      <c r="G2012" s="75"/>
      <c r="H2012" s="71"/>
      <c r="I2012" s="71"/>
      <c r="J2012" s="71"/>
      <c r="K2012" s="73"/>
      <c r="L2012" s="73"/>
      <c r="M2012" s="73"/>
      <c r="N2012" s="76"/>
      <c r="O2012" s="73"/>
      <c r="P2012" s="77"/>
      <c r="Q2012" s="73"/>
      <c r="R2012" s="73"/>
      <c r="S2012" s="73"/>
      <c r="T2012" s="78" t="str">
        <f aca="false">VLOOKUP(1*AND(B2012="Sì",OR(M2012="",N2012="",O2012="",P2012="")),ErrMsgM,2) &amp;   VLOOKUP(2*AND(E2012="Tariffazione a consumo",OR(H2012="",I2012="")),ErrMsgM,2) &amp;  VLOOKUP(3*AND(J2012="plafond 2G",K2012="tariffazione a consumo",L2012=""),ErrMsgM,2) &amp;  VLOOKUP(4*OR(AND(J2012="a consumo",L2012=""),AND(J2012="a consumo",K2012&lt;&gt;"")),ErrMsgM,2) &amp;  VLOOKUP(5*OR(AND(D2012="RIC",G2012=0),AND(D2012&lt;&gt;"RIC",G2012&lt;&gt;0)),ErrMsgM,2) &amp;  VLOOKUP(6*AND(D2012="M2M",H2012=""),ErrMsgM,2) &amp;  VLOOKUP(7*AND(D2012&lt;&gt;"M2M",E2012&lt;&gt;"Tariffazione a consumo (Voce e SMS)",H2012&lt;&gt;""),ErrMsgM,2)</f>
        <v>       </v>
      </c>
    </row>
    <row r="2013" customFormat="false" ht="14.5" hidden="false" customHeight="false" outlineLevel="0" collapsed="false">
      <c r="A2013" s="70" t="n">
        <v>2009</v>
      </c>
      <c r="B2013" s="71"/>
      <c r="C2013" s="72"/>
      <c r="D2013" s="73"/>
      <c r="E2013" s="74"/>
      <c r="F2013" s="74"/>
      <c r="G2013" s="75"/>
      <c r="H2013" s="71"/>
      <c r="I2013" s="71"/>
      <c r="J2013" s="71"/>
      <c r="K2013" s="73"/>
      <c r="L2013" s="73"/>
      <c r="M2013" s="73"/>
      <c r="N2013" s="76"/>
      <c r="O2013" s="73"/>
      <c r="P2013" s="77"/>
      <c r="Q2013" s="73"/>
      <c r="R2013" s="73"/>
      <c r="S2013" s="73"/>
      <c r="T2013" s="78" t="str">
        <f aca="false">VLOOKUP(1*AND(B2013="Sì",OR(M2013="",N2013="",O2013="",P2013="")),ErrMsgM,2) &amp;   VLOOKUP(2*AND(E2013="Tariffazione a consumo",OR(H2013="",I2013="")),ErrMsgM,2) &amp;  VLOOKUP(3*AND(J2013="plafond 2G",K2013="tariffazione a consumo",L2013=""),ErrMsgM,2) &amp;  VLOOKUP(4*OR(AND(J2013="a consumo",L2013=""),AND(J2013="a consumo",K2013&lt;&gt;"")),ErrMsgM,2) &amp;  VLOOKUP(5*OR(AND(D2013="RIC",G2013=0),AND(D2013&lt;&gt;"RIC",G2013&lt;&gt;0)),ErrMsgM,2) &amp;  VLOOKUP(6*AND(D2013="M2M",H2013=""),ErrMsgM,2) &amp;  VLOOKUP(7*AND(D2013&lt;&gt;"M2M",E2013&lt;&gt;"Tariffazione a consumo (Voce e SMS)",H2013&lt;&gt;""),ErrMsgM,2)</f>
        <v>       </v>
      </c>
    </row>
    <row r="2014" customFormat="false" ht="14.5" hidden="false" customHeight="false" outlineLevel="0" collapsed="false">
      <c r="A2014" s="70" t="n">
        <v>2010</v>
      </c>
      <c r="B2014" s="71"/>
      <c r="C2014" s="72"/>
      <c r="D2014" s="73"/>
      <c r="E2014" s="74"/>
      <c r="F2014" s="74"/>
      <c r="G2014" s="75"/>
      <c r="H2014" s="71"/>
      <c r="I2014" s="71"/>
      <c r="J2014" s="71"/>
      <c r="K2014" s="73"/>
      <c r="L2014" s="73"/>
      <c r="M2014" s="73"/>
      <c r="N2014" s="76"/>
      <c r="O2014" s="73"/>
      <c r="P2014" s="77"/>
      <c r="Q2014" s="73"/>
      <c r="R2014" s="73"/>
      <c r="S2014" s="73"/>
      <c r="T2014" s="78" t="str">
        <f aca="false">VLOOKUP(1*AND(B2014="Sì",OR(M2014="",N2014="",O2014="",P2014="")),ErrMsgM,2) &amp;   VLOOKUP(2*AND(E2014="Tariffazione a consumo",OR(H2014="",I2014="")),ErrMsgM,2) &amp;  VLOOKUP(3*AND(J2014="plafond 2G",K2014="tariffazione a consumo",L2014=""),ErrMsgM,2) &amp;  VLOOKUP(4*OR(AND(J2014="a consumo",L2014=""),AND(J2014="a consumo",K2014&lt;&gt;"")),ErrMsgM,2) &amp;  VLOOKUP(5*OR(AND(D2014="RIC",G2014=0),AND(D2014&lt;&gt;"RIC",G2014&lt;&gt;0)),ErrMsgM,2) &amp;  VLOOKUP(6*AND(D2014="M2M",H2014=""),ErrMsgM,2) &amp;  VLOOKUP(7*AND(D2014&lt;&gt;"M2M",E2014&lt;&gt;"Tariffazione a consumo (Voce e SMS)",H2014&lt;&gt;""),ErrMsgM,2)</f>
        <v>       </v>
      </c>
    </row>
    <row r="2015" customFormat="false" ht="14.5" hidden="false" customHeight="false" outlineLevel="0" collapsed="false">
      <c r="A2015" s="70" t="n">
        <v>2011</v>
      </c>
      <c r="B2015" s="71"/>
      <c r="C2015" s="72"/>
      <c r="D2015" s="73"/>
      <c r="E2015" s="74"/>
      <c r="F2015" s="74"/>
      <c r="G2015" s="75"/>
      <c r="H2015" s="71"/>
      <c r="I2015" s="71"/>
      <c r="J2015" s="71"/>
      <c r="K2015" s="73"/>
      <c r="L2015" s="73"/>
      <c r="M2015" s="73"/>
      <c r="N2015" s="76"/>
      <c r="O2015" s="73"/>
      <c r="P2015" s="77"/>
      <c r="Q2015" s="73"/>
      <c r="R2015" s="73"/>
      <c r="S2015" s="73"/>
      <c r="T2015" s="78" t="str">
        <f aca="false">VLOOKUP(1*AND(B2015="Sì",OR(M2015="",N2015="",O2015="",P2015="")),ErrMsgM,2) &amp;   VLOOKUP(2*AND(E2015="Tariffazione a consumo",OR(H2015="",I2015="")),ErrMsgM,2) &amp;  VLOOKUP(3*AND(J2015="plafond 2G",K2015="tariffazione a consumo",L2015=""),ErrMsgM,2) &amp;  VLOOKUP(4*OR(AND(J2015="a consumo",L2015=""),AND(J2015="a consumo",K2015&lt;&gt;"")),ErrMsgM,2) &amp;  VLOOKUP(5*OR(AND(D2015="RIC",G2015=0),AND(D2015&lt;&gt;"RIC",G2015&lt;&gt;0)),ErrMsgM,2) &amp;  VLOOKUP(6*AND(D2015="M2M",H2015=""),ErrMsgM,2) &amp;  VLOOKUP(7*AND(D2015&lt;&gt;"M2M",E2015&lt;&gt;"Tariffazione a consumo (Voce e SMS)",H2015&lt;&gt;""),ErrMsgM,2)</f>
        <v>       </v>
      </c>
    </row>
    <row r="2016" customFormat="false" ht="14.5" hidden="false" customHeight="false" outlineLevel="0" collapsed="false">
      <c r="A2016" s="70" t="n">
        <v>2012</v>
      </c>
      <c r="B2016" s="71"/>
      <c r="C2016" s="72"/>
      <c r="D2016" s="73"/>
      <c r="E2016" s="74"/>
      <c r="F2016" s="74"/>
      <c r="G2016" s="75"/>
      <c r="H2016" s="71"/>
      <c r="I2016" s="71"/>
      <c r="J2016" s="71"/>
      <c r="K2016" s="73"/>
      <c r="L2016" s="73"/>
      <c r="M2016" s="73"/>
      <c r="N2016" s="76"/>
      <c r="O2016" s="73"/>
      <c r="P2016" s="77"/>
      <c r="Q2016" s="73"/>
      <c r="R2016" s="73"/>
      <c r="S2016" s="73"/>
      <c r="T2016" s="78" t="str">
        <f aca="false">VLOOKUP(1*AND(B2016="Sì",OR(M2016="",N2016="",O2016="",P2016="")),ErrMsgM,2) &amp;   VLOOKUP(2*AND(E2016="Tariffazione a consumo",OR(H2016="",I2016="")),ErrMsgM,2) &amp;  VLOOKUP(3*AND(J2016="plafond 2G",K2016="tariffazione a consumo",L2016=""),ErrMsgM,2) &amp;  VLOOKUP(4*OR(AND(J2016="a consumo",L2016=""),AND(J2016="a consumo",K2016&lt;&gt;"")),ErrMsgM,2) &amp;  VLOOKUP(5*OR(AND(D2016="RIC",G2016=0),AND(D2016&lt;&gt;"RIC",G2016&lt;&gt;0)),ErrMsgM,2) &amp;  VLOOKUP(6*AND(D2016="M2M",H2016=""),ErrMsgM,2) &amp;  VLOOKUP(7*AND(D2016&lt;&gt;"M2M",E2016&lt;&gt;"Tariffazione a consumo (Voce e SMS)",H2016&lt;&gt;""),ErrMsgM,2)</f>
        <v>       </v>
      </c>
    </row>
    <row r="2017" customFormat="false" ht="14.5" hidden="false" customHeight="false" outlineLevel="0" collapsed="false">
      <c r="A2017" s="70" t="n">
        <v>2013</v>
      </c>
      <c r="B2017" s="71"/>
      <c r="C2017" s="72"/>
      <c r="D2017" s="73"/>
      <c r="E2017" s="74"/>
      <c r="F2017" s="74"/>
      <c r="G2017" s="75"/>
      <c r="H2017" s="71"/>
      <c r="I2017" s="71"/>
      <c r="J2017" s="71"/>
      <c r="K2017" s="73"/>
      <c r="L2017" s="73"/>
      <c r="M2017" s="73"/>
      <c r="N2017" s="76"/>
      <c r="O2017" s="73"/>
      <c r="P2017" s="77"/>
      <c r="Q2017" s="73"/>
      <c r="R2017" s="73"/>
      <c r="S2017" s="73"/>
      <c r="T2017" s="78" t="str">
        <f aca="false">VLOOKUP(1*AND(B2017="Sì",OR(M2017="",N2017="",O2017="",P2017="")),ErrMsgM,2) &amp;   VLOOKUP(2*AND(E2017="Tariffazione a consumo",OR(H2017="",I2017="")),ErrMsgM,2) &amp;  VLOOKUP(3*AND(J2017="plafond 2G",K2017="tariffazione a consumo",L2017=""),ErrMsgM,2) &amp;  VLOOKUP(4*OR(AND(J2017="a consumo",L2017=""),AND(J2017="a consumo",K2017&lt;&gt;"")),ErrMsgM,2) &amp;  VLOOKUP(5*OR(AND(D2017="RIC",G2017=0),AND(D2017&lt;&gt;"RIC",G2017&lt;&gt;0)),ErrMsgM,2) &amp;  VLOOKUP(6*AND(D2017="M2M",H2017=""),ErrMsgM,2) &amp;  VLOOKUP(7*AND(D2017&lt;&gt;"M2M",E2017&lt;&gt;"Tariffazione a consumo (Voce e SMS)",H2017&lt;&gt;""),ErrMsgM,2)</f>
        <v>       </v>
      </c>
    </row>
    <row r="2018" customFormat="false" ht="14.5" hidden="false" customHeight="false" outlineLevel="0" collapsed="false">
      <c r="A2018" s="70" t="n">
        <v>2014</v>
      </c>
      <c r="B2018" s="71"/>
      <c r="C2018" s="72"/>
      <c r="D2018" s="73"/>
      <c r="E2018" s="74"/>
      <c r="F2018" s="74"/>
      <c r="G2018" s="75"/>
      <c r="H2018" s="71"/>
      <c r="I2018" s="71"/>
      <c r="J2018" s="71"/>
      <c r="K2018" s="73"/>
      <c r="L2018" s="73"/>
      <c r="M2018" s="73"/>
      <c r="N2018" s="76"/>
      <c r="O2018" s="73"/>
      <c r="P2018" s="77"/>
      <c r="Q2018" s="73"/>
      <c r="R2018" s="73"/>
      <c r="S2018" s="73"/>
      <c r="T2018" s="78" t="str">
        <f aca="false">VLOOKUP(1*AND(B2018="Sì",OR(M2018="",N2018="",O2018="",P2018="")),ErrMsgM,2) &amp;   VLOOKUP(2*AND(E2018="Tariffazione a consumo",OR(H2018="",I2018="")),ErrMsgM,2) &amp;  VLOOKUP(3*AND(J2018="plafond 2G",K2018="tariffazione a consumo",L2018=""),ErrMsgM,2) &amp;  VLOOKUP(4*OR(AND(J2018="a consumo",L2018=""),AND(J2018="a consumo",K2018&lt;&gt;"")),ErrMsgM,2) &amp;  VLOOKUP(5*OR(AND(D2018="RIC",G2018=0),AND(D2018&lt;&gt;"RIC",G2018&lt;&gt;0)),ErrMsgM,2) &amp;  VLOOKUP(6*AND(D2018="M2M",H2018=""),ErrMsgM,2) &amp;  VLOOKUP(7*AND(D2018&lt;&gt;"M2M",E2018&lt;&gt;"Tariffazione a consumo (Voce e SMS)",H2018&lt;&gt;""),ErrMsgM,2)</f>
        <v>       </v>
      </c>
    </row>
    <row r="2019" customFormat="false" ht="14.5" hidden="false" customHeight="false" outlineLevel="0" collapsed="false">
      <c r="A2019" s="70" t="n">
        <v>2015</v>
      </c>
      <c r="B2019" s="71"/>
      <c r="C2019" s="72"/>
      <c r="D2019" s="73"/>
      <c r="E2019" s="74"/>
      <c r="F2019" s="74"/>
      <c r="G2019" s="75"/>
      <c r="H2019" s="71"/>
      <c r="I2019" s="71"/>
      <c r="J2019" s="71"/>
      <c r="K2019" s="73"/>
      <c r="L2019" s="73"/>
      <c r="M2019" s="73"/>
      <c r="N2019" s="76"/>
      <c r="O2019" s="73"/>
      <c r="P2019" s="77"/>
      <c r="Q2019" s="73"/>
      <c r="R2019" s="73"/>
      <c r="S2019" s="73"/>
      <c r="T2019" s="78" t="str">
        <f aca="false">VLOOKUP(1*AND(B2019="Sì",OR(M2019="",N2019="",O2019="",P2019="")),ErrMsgM,2) &amp;   VLOOKUP(2*AND(E2019="Tariffazione a consumo",OR(H2019="",I2019="")),ErrMsgM,2) &amp;  VLOOKUP(3*AND(J2019="plafond 2G",K2019="tariffazione a consumo",L2019=""),ErrMsgM,2) &amp;  VLOOKUP(4*OR(AND(J2019="a consumo",L2019=""),AND(J2019="a consumo",K2019&lt;&gt;"")),ErrMsgM,2) &amp;  VLOOKUP(5*OR(AND(D2019="RIC",G2019=0),AND(D2019&lt;&gt;"RIC",G2019&lt;&gt;0)),ErrMsgM,2) &amp;  VLOOKUP(6*AND(D2019="M2M",H2019=""),ErrMsgM,2) &amp;  VLOOKUP(7*AND(D2019&lt;&gt;"M2M",E2019&lt;&gt;"Tariffazione a consumo (Voce e SMS)",H2019&lt;&gt;""),ErrMsgM,2)</f>
        <v>       </v>
      </c>
    </row>
    <row r="2020" customFormat="false" ht="14.5" hidden="false" customHeight="false" outlineLevel="0" collapsed="false">
      <c r="A2020" s="70" t="n">
        <v>2016</v>
      </c>
      <c r="B2020" s="71"/>
      <c r="C2020" s="72"/>
      <c r="D2020" s="73"/>
      <c r="E2020" s="74"/>
      <c r="F2020" s="74"/>
      <c r="G2020" s="75"/>
      <c r="H2020" s="71"/>
      <c r="I2020" s="71"/>
      <c r="J2020" s="71"/>
      <c r="K2020" s="73"/>
      <c r="L2020" s="73"/>
      <c r="M2020" s="73"/>
      <c r="N2020" s="76"/>
      <c r="O2020" s="73"/>
      <c r="P2020" s="77"/>
      <c r="Q2020" s="73"/>
      <c r="R2020" s="73"/>
      <c r="S2020" s="73"/>
      <c r="T2020" s="78" t="str">
        <f aca="false">VLOOKUP(1*AND(B2020="Sì",OR(M2020="",N2020="",O2020="",P2020="")),ErrMsgM,2) &amp;   VLOOKUP(2*AND(E2020="Tariffazione a consumo",OR(H2020="",I2020="")),ErrMsgM,2) &amp;  VLOOKUP(3*AND(J2020="plafond 2G",K2020="tariffazione a consumo",L2020=""),ErrMsgM,2) &amp;  VLOOKUP(4*OR(AND(J2020="a consumo",L2020=""),AND(J2020="a consumo",K2020&lt;&gt;"")),ErrMsgM,2) &amp;  VLOOKUP(5*OR(AND(D2020="RIC",G2020=0),AND(D2020&lt;&gt;"RIC",G2020&lt;&gt;0)),ErrMsgM,2) &amp;  VLOOKUP(6*AND(D2020="M2M",H2020=""),ErrMsgM,2) &amp;  VLOOKUP(7*AND(D2020&lt;&gt;"M2M",E2020&lt;&gt;"Tariffazione a consumo (Voce e SMS)",H2020&lt;&gt;""),ErrMsgM,2)</f>
        <v>       </v>
      </c>
    </row>
    <row r="2021" customFormat="false" ht="14.5" hidden="false" customHeight="false" outlineLevel="0" collapsed="false">
      <c r="A2021" s="70" t="n">
        <v>2017</v>
      </c>
      <c r="B2021" s="71"/>
      <c r="C2021" s="72"/>
      <c r="D2021" s="73"/>
      <c r="E2021" s="74"/>
      <c r="F2021" s="74"/>
      <c r="G2021" s="75"/>
      <c r="H2021" s="71"/>
      <c r="I2021" s="71"/>
      <c r="J2021" s="71"/>
      <c r="K2021" s="73"/>
      <c r="L2021" s="73"/>
      <c r="M2021" s="73"/>
      <c r="N2021" s="76"/>
      <c r="O2021" s="73"/>
      <c r="P2021" s="77"/>
      <c r="Q2021" s="73"/>
      <c r="R2021" s="73"/>
      <c r="S2021" s="73"/>
      <c r="T2021" s="78" t="str">
        <f aca="false">VLOOKUP(1*AND(B2021="Sì",OR(M2021="",N2021="",O2021="",P2021="")),ErrMsgM,2) &amp;   VLOOKUP(2*AND(E2021="Tariffazione a consumo",OR(H2021="",I2021="")),ErrMsgM,2) &amp;  VLOOKUP(3*AND(J2021="plafond 2G",K2021="tariffazione a consumo",L2021=""),ErrMsgM,2) &amp;  VLOOKUP(4*OR(AND(J2021="a consumo",L2021=""),AND(J2021="a consumo",K2021&lt;&gt;"")),ErrMsgM,2) &amp;  VLOOKUP(5*OR(AND(D2021="RIC",G2021=0),AND(D2021&lt;&gt;"RIC",G2021&lt;&gt;0)),ErrMsgM,2) &amp;  VLOOKUP(6*AND(D2021="M2M",H2021=""),ErrMsgM,2) &amp;  VLOOKUP(7*AND(D2021&lt;&gt;"M2M",E2021&lt;&gt;"Tariffazione a consumo (Voce e SMS)",H2021&lt;&gt;""),ErrMsgM,2)</f>
        <v>       </v>
      </c>
    </row>
    <row r="2022" customFormat="false" ht="14.5" hidden="false" customHeight="false" outlineLevel="0" collapsed="false">
      <c r="A2022" s="70" t="n">
        <v>2018</v>
      </c>
      <c r="B2022" s="71"/>
      <c r="C2022" s="72"/>
      <c r="D2022" s="73"/>
      <c r="E2022" s="74"/>
      <c r="F2022" s="74"/>
      <c r="G2022" s="75"/>
      <c r="H2022" s="71"/>
      <c r="I2022" s="71"/>
      <c r="J2022" s="71"/>
      <c r="K2022" s="73"/>
      <c r="L2022" s="73"/>
      <c r="M2022" s="73"/>
      <c r="N2022" s="76"/>
      <c r="O2022" s="73"/>
      <c r="P2022" s="77"/>
      <c r="Q2022" s="73"/>
      <c r="R2022" s="73"/>
      <c r="S2022" s="73"/>
      <c r="T2022" s="78" t="str">
        <f aca="false">VLOOKUP(1*AND(B2022="Sì",OR(M2022="",N2022="",O2022="",P2022="")),ErrMsgM,2) &amp;   VLOOKUP(2*AND(E2022="Tariffazione a consumo",OR(H2022="",I2022="")),ErrMsgM,2) &amp;  VLOOKUP(3*AND(J2022="plafond 2G",K2022="tariffazione a consumo",L2022=""),ErrMsgM,2) &amp;  VLOOKUP(4*OR(AND(J2022="a consumo",L2022=""),AND(J2022="a consumo",K2022&lt;&gt;"")),ErrMsgM,2) &amp;  VLOOKUP(5*OR(AND(D2022="RIC",G2022=0),AND(D2022&lt;&gt;"RIC",G2022&lt;&gt;0)),ErrMsgM,2) &amp;  VLOOKUP(6*AND(D2022="M2M",H2022=""),ErrMsgM,2) &amp;  VLOOKUP(7*AND(D2022&lt;&gt;"M2M",E2022&lt;&gt;"Tariffazione a consumo (Voce e SMS)",H2022&lt;&gt;""),ErrMsgM,2)</f>
        <v>       </v>
      </c>
    </row>
    <row r="2023" customFormat="false" ht="14.5" hidden="false" customHeight="false" outlineLevel="0" collapsed="false">
      <c r="A2023" s="70" t="n">
        <v>2019</v>
      </c>
      <c r="B2023" s="71"/>
      <c r="C2023" s="72"/>
      <c r="D2023" s="73"/>
      <c r="E2023" s="74"/>
      <c r="F2023" s="74"/>
      <c r="G2023" s="75"/>
      <c r="H2023" s="71"/>
      <c r="I2023" s="71"/>
      <c r="J2023" s="71"/>
      <c r="K2023" s="73"/>
      <c r="L2023" s="73"/>
      <c r="M2023" s="73"/>
      <c r="N2023" s="76"/>
      <c r="O2023" s="73"/>
      <c r="P2023" s="77"/>
      <c r="Q2023" s="73"/>
      <c r="R2023" s="73"/>
      <c r="S2023" s="73"/>
      <c r="T2023" s="78" t="str">
        <f aca="false">VLOOKUP(1*AND(B2023="Sì",OR(M2023="",N2023="",O2023="",P2023="")),ErrMsgM,2) &amp;   VLOOKUP(2*AND(E2023="Tariffazione a consumo",OR(H2023="",I2023="")),ErrMsgM,2) &amp;  VLOOKUP(3*AND(J2023="plafond 2G",K2023="tariffazione a consumo",L2023=""),ErrMsgM,2) &amp;  VLOOKUP(4*OR(AND(J2023="a consumo",L2023=""),AND(J2023="a consumo",K2023&lt;&gt;"")),ErrMsgM,2) &amp;  VLOOKUP(5*OR(AND(D2023="RIC",G2023=0),AND(D2023&lt;&gt;"RIC",G2023&lt;&gt;0)),ErrMsgM,2) &amp;  VLOOKUP(6*AND(D2023="M2M",H2023=""),ErrMsgM,2) &amp;  VLOOKUP(7*AND(D2023&lt;&gt;"M2M",E2023&lt;&gt;"Tariffazione a consumo (Voce e SMS)",H2023&lt;&gt;""),ErrMsgM,2)</f>
        <v>       </v>
      </c>
    </row>
    <row r="2024" customFormat="false" ht="14.5" hidden="false" customHeight="false" outlineLevel="0" collapsed="false">
      <c r="A2024" s="70" t="n">
        <v>2020</v>
      </c>
      <c r="B2024" s="71"/>
      <c r="C2024" s="72"/>
      <c r="D2024" s="73"/>
      <c r="E2024" s="74"/>
      <c r="F2024" s="74"/>
      <c r="G2024" s="75"/>
      <c r="H2024" s="71"/>
      <c r="I2024" s="71"/>
      <c r="J2024" s="71"/>
      <c r="K2024" s="73"/>
      <c r="L2024" s="73"/>
      <c r="M2024" s="73"/>
      <c r="N2024" s="76"/>
      <c r="O2024" s="73"/>
      <c r="P2024" s="77"/>
      <c r="Q2024" s="73"/>
      <c r="R2024" s="73"/>
      <c r="S2024" s="73"/>
      <c r="T2024" s="78" t="str">
        <f aca="false">VLOOKUP(1*AND(B2024="Sì",OR(M2024="",N2024="",O2024="",P2024="")),ErrMsgM,2) &amp;   VLOOKUP(2*AND(E2024="Tariffazione a consumo",OR(H2024="",I2024="")),ErrMsgM,2) &amp;  VLOOKUP(3*AND(J2024="plafond 2G",K2024="tariffazione a consumo",L2024=""),ErrMsgM,2) &amp;  VLOOKUP(4*OR(AND(J2024="a consumo",L2024=""),AND(J2024="a consumo",K2024&lt;&gt;"")),ErrMsgM,2) &amp;  VLOOKUP(5*OR(AND(D2024="RIC",G2024=0),AND(D2024&lt;&gt;"RIC",G2024&lt;&gt;0)),ErrMsgM,2) &amp;  VLOOKUP(6*AND(D2024="M2M",H2024=""),ErrMsgM,2) &amp;  VLOOKUP(7*AND(D2024&lt;&gt;"M2M",E2024&lt;&gt;"Tariffazione a consumo (Voce e SMS)",H2024&lt;&gt;""),ErrMsgM,2)</f>
        <v>       </v>
      </c>
    </row>
    <row r="2025" customFormat="false" ht="14.5" hidden="false" customHeight="false" outlineLevel="0" collapsed="false">
      <c r="A2025" s="70" t="n">
        <v>2021</v>
      </c>
      <c r="B2025" s="71"/>
      <c r="C2025" s="72"/>
      <c r="D2025" s="73"/>
      <c r="E2025" s="74"/>
      <c r="F2025" s="74"/>
      <c r="G2025" s="75"/>
      <c r="H2025" s="71"/>
      <c r="I2025" s="71"/>
      <c r="J2025" s="71"/>
      <c r="K2025" s="73"/>
      <c r="L2025" s="73"/>
      <c r="M2025" s="73"/>
      <c r="N2025" s="76"/>
      <c r="O2025" s="73"/>
      <c r="P2025" s="77"/>
      <c r="Q2025" s="73"/>
      <c r="R2025" s="73"/>
      <c r="S2025" s="73"/>
      <c r="T2025" s="78" t="str">
        <f aca="false">VLOOKUP(1*AND(B2025="Sì",OR(M2025="",N2025="",O2025="",P2025="")),ErrMsgM,2) &amp;   VLOOKUP(2*AND(E2025="Tariffazione a consumo",OR(H2025="",I2025="")),ErrMsgM,2) &amp;  VLOOKUP(3*AND(J2025="plafond 2G",K2025="tariffazione a consumo",L2025=""),ErrMsgM,2) &amp;  VLOOKUP(4*OR(AND(J2025="a consumo",L2025=""),AND(J2025="a consumo",K2025&lt;&gt;"")),ErrMsgM,2) &amp;  VLOOKUP(5*OR(AND(D2025="RIC",G2025=0),AND(D2025&lt;&gt;"RIC",G2025&lt;&gt;0)),ErrMsgM,2) &amp;  VLOOKUP(6*AND(D2025="M2M",H2025=""),ErrMsgM,2) &amp;  VLOOKUP(7*AND(D2025&lt;&gt;"M2M",E2025&lt;&gt;"Tariffazione a consumo (Voce e SMS)",H2025&lt;&gt;""),ErrMsgM,2)</f>
        <v>       </v>
      </c>
    </row>
    <row r="2026" customFormat="false" ht="14.5" hidden="false" customHeight="false" outlineLevel="0" collapsed="false">
      <c r="A2026" s="70" t="n">
        <v>2022</v>
      </c>
      <c r="B2026" s="71"/>
      <c r="C2026" s="72"/>
      <c r="D2026" s="73"/>
      <c r="E2026" s="74"/>
      <c r="F2026" s="74"/>
      <c r="G2026" s="75"/>
      <c r="H2026" s="71"/>
      <c r="I2026" s="71"/>
      <c r="J2026" s="71"/>
      <c r="K2026" s="73"/>
      <c r="L2026" s="73"/>
      <c r="M2026" s="73"/>
      <c r="N2026" s="76"/>
      <c r="O2026" s="73"/>
      <c r="P2026" s="77"/>
      <c r="Q2026" s="73"/>
      <c r="R2026" s="73"/>
      <c r="S2026" s="73"/>
      <c r="T2026" s="78" t="str">
        <f aca="false">VLOOKUP(1*AND(B2026="Sì",OR(M2026="",N2026="",O2026="",P2026="")),ErrMsgM,2) &amp;   VLOOKUP(2*AND(E2026="Tariffazione a consumo",OR(H2026="",I2026="")),ErrMsgM,2) &amp;  VLOOKUP(3*AND(J2026="plafond 2G",K2026="tariffazione a consumo",L2026=""),ErrMsgM,2) &amp;  VLOOKUP(4*OR(AND(J2026="a consumo",L2026=""),AND(J2026="a consumo",K2026&lt;&gt;"")),ErrMsgM,2) &amp;  VLOOKUP(5*OR(AND(D2026="RIC",G2026=0),AND(D2026&lt;&gt;"RIC",G2026&lt;&gt;0)),ErrMsgM,2) &amp;  VLOOKUP(6*AND(D2026="M2M",H2026=""),ErrMsgM,2) &amp;  VLOOKUP(7*AND(D2026&lt;&gt;"M2M",E2026&lt;&gt;"Tariffazione a consumo (Voce e SMS)",H2026&lt;&gt;""),ErrMsgM,2)</f>
        <v>       </v>
      </c>
    </row>
    <row r="2027" customFormat="false" ht="14.5" hidden="false" customHeight="false" outlineLevel="0" collapsed="false">
      <c r="A2027" s="70" t="n">
        <v>2023</v>
      </c>
      <c r="B2027" s="71"/>
      <c r="C2027" s="72"/>
      <c r="D2027" s="73"/>
      <c r="E2027" s="74"/>
      <c r="F2027" s="74"/>
      <c r="G2027" s="75"/>
      <c r="H2027" s="71"/>
      <c r="I2027" s="71"/>
      <c r="J2027" s="71"/>
      <c r="K2027" s="73"/>
      <c r="L2027" s="73"/>
      <c r="M2027" s="73"/>
      <c r="N2027" s="76"/>
      <c r="O2027" s="73"/>
      <c r="P2027" s="77"/>
      <c r="Q2027" s="73"/>
      <c r="R2027" s="73"/>
      <c r="S2027" s="73"/>
      <c r="T2027" s="78" t="str">
        <f aca="false">VLOOKUP(1*AND(B2027="Sì",OR(M2027="",N2027="",O2027="",P2027="")),ErrMsgM,2) &amp;   VLOOKUP(2*AND(E2027="Tariffazione a consumo",OR(H2027="",I2027="")),ErrMsgM,2) &amp;  VLOOKUP(3*AND(J2027="plafond 2G",K2027="tariffazione a consumo",L2027=""),ErrMsgM,2) &amp;  VLOOKUP(4*OR(AND(J2027="a consumo",L2027=""),AND(J2027="a consumo",K2027&lt;&gt;"")),ErrMsgM,2) &amp;  VLOOKUP(5*OR(AND(D2027="RIC",G2027=0),AND(D2027&lt;&gt;"RIC",G2027&lt;&gt;0)),ErrMsgM,2) &amp;  VLOOKUP(6*AND(D2027="M2M",H2027=""),ErrMsgM,2) &amp;  VLOOKUP(7*AND(D2027&lt;&gt;"M2M",E2027&lt;&gt;"Tariffazione a consumo (Voce e SMS)",H2027&lt;&gt;""),ErrMsgM,2)</f>
        <v>       </v>
      </c>
    </row>
    <row r="2028" customFormat="false" ht="14.5" hidden="false" customHeight="false" outlineLevel="0" collapsed="false">
      <c r="A2028" s="70" t="n">
        <v>2024</v>
      </c>
      <c r="B2028" s="71"/>
      <c r="C2028" s="72"/>
      <c r="D2028" s="73"/>
      <c r="E2028" s="74"/>
      <c r="F2028" s="74"/>
      <c r="G2028" s="75"/>
      <c r="H2028" s="71"/>
      <c r="I2028" s="71"/>
      <c r="J2028" s="71"/>
      <c r="K2028" s="73"/>
      <c r="L2028" s="73"/>
      <c r="M2028" s="73"/>
      <c r="N2028" s="76"/>
      <c r="O2028" s="73"/>
      <c r="P2028" s="77"/>
      <c r="Q2028" s="73"/>
      <c r="R2028" s="73"/>
      <c r="S2028" s="73"/>
      <c r="T2028" s="78" t="str">
        <f aca="false">VLOOKUP(1*AND(B2028="Sì",OR(M2028="",N2028="",O2028="",P2028="")),ErrMsgM,2) &amp;   VLOOKUP(2*AND(E2028="Tariffazione a consumo",OR(H2028="",I2028="")),ErrMsgM,2) &amp;  VLOOKUP(3*AND(J2028="plafond 2G",K2028="tariffazione a consumo",L2028=""),ErrMsgM,2) &amp;  VLOOKUP(4*OR(AND(J2028="a consumo",L2028=""),AND(J2028="a consumo",K2028&lt;&gt;"")),ErrMsgM,2) &amp;  VLOOKUP(5*OR(AND(D2028="RIC",G2028=0),AND(D2028&lt;&gt;"RIC",G2028&lt;&gt;0)),ErrMsgM,2) &amp;  VLOOKUP(6*AND(D2028="M2M",H2028=""),ErrMsgM,2) &amp;  VLOOKUP(7*AND(D2028&lt;&gt;"M2M",E2028&lt;&gt;"Tariffazione a consumo (Voce e SMS)",H2028&lt;&gt;""),ErrMsgM,2)</f>
        <v>       </v>
      </c>
    </row>
    <row r="2029" customFormat="false" ht="14.5" hidden="false" customHeight="false" outlineLevel="0" collapsed="false">
      <c r="A2029" s="70" t="n">
        <v>2025</v>
      </c>
      <c r="B2029" s="71"/>
      <c r="C2029" s="72"/>
      <c r="D2029" s="73"/>
      <c r="E2029" s="74"/>
      <c r="F2029" s="74"/>
      <c r="G2029" s="75"/>
      <c r="H2029" s="71"/>
      <c r="I2029" s="71"/>
      <c r="J2029" s="71"/>
      <c r="K2029" s="73"/>
      <c r="L2029" s="73"/>
      <c r="M2029" s="73"/>
      <c r="N2029" s="76"/>
      <c r="O2029" s="73"/>
      <c r="P2029" s="77"/>
      <c r="Q2029" s="73"/>
      <c r="R2029" s="73"/>
      <c r="S2029" s="73"/>
      <c r="T2029" s="78" t="str">
        <f aca="false">VLOOKUP(1*AND(B2029="Sì",OR(M2029="",N2029="",O2029="",P2029="")),ErrMsgM,2) &amp;   VLOOKUP(2*AND(E2029="Tariffazione a consumo",OR(H2029="",I2029="")),ErrMsgM,2) &amp;  VLOOKUP(3*AND(J2029="plafond 2G",K2029="tariffazione a consumo",L2029=""),ErrMsgM,2) &amp;  VLOOKUP(4*OR(AND(J2029="a consumo",L2029=""),AND(J2029="a consumo",K2029&lt;&gt;"")),ErrMsgM,2) &amp;  VLOOKUP(5*OR(AND(D2029="RIC",G2029=0),AND(D2029&lt;&gt;"RIC",G2029&lt;&gt;0)),ErrMsgM,2) &amp;  VLOOKUP(6*AND(D2029="M2M",H2029=""),ErrMsgM,2) &amp;  VLOOKUP(7*AND(D2029&lt;&gt;"M2M",E2029&lt;&gt;"Tariffazione a consumo (Voce e SMS)",H2029&lt;&gt;""),ErrMsgM,2)</f>
        <v>       </v>
      </c>
    </row>
    <row r="2030" customFormat="false" ht="14.5" hidden="false" customHeight="false" outlineLevel="0" collapsed="false">
      <c r="A2030" s="70" t="n">
        <v>2026</v>
      </c>
      <c r="B2030" s="71"/>
      <c r="C2030" s="72"/>
      <c r="D2030" s="73"/>
      <c r="E2030" s="74"/>
      <c r="F2030" s="74"/>
      <c r="G2030" s="75"/>
      <c r="H2030" s="71"/>
      <c r="I2030" s="71"/>
      <c r="J2030" s="71"/>
      <c r="K2030" s="73"/>
      <c r="L2030" s="73"/>
      <c r="M2030" s="73"/>
      <c r="N2030" s="76"/>
      <c r="O2030" s="73"/>
      <c r="P2030" s="77"/>
      <c r="Q2030" s="73"/>
      <c r="R2030" s="73"/>
      <c r="S2030" s="73"/>
      <c r="T2030" s="78" t="str">
        <f aca="false">VLOOKUP(1*AND(B2030="Sì",OR(M2030="",N2030="",O2030="",P2030="")),ErrMsgM,2) &amp;   VLOOKUP(2*AND(E2030="Tariffazione a consumo",OR(H2030="",I2030="")),ErrMsgM,2) &amp;  VLOOKUP(3*AND(J2030="plafond 2G",K2030="tariffazione a consumo",L2030=""),ErrMsgM,2) &amp;  VLOOKUP(4*OR(AND(J2030="a consumo",L2030=""),AND(J2030="a consumo",K2030&lt;&gt;"")),ErrMsgM,2) &amp;  VLOOKUP(5*OR(AND(D2030="RIC",G2030=0),AND(D2030&lt;&gt;"RIC",G2030&lt;&gt;0)),ErrMsgM,2) &amp;  VLOOKUP(6*AND(D2030="M2M",H2030=""),ErrMsgM,2) &amp;  VLOOKUP(7*AND(D2030&lt;&gt;"M2M",E2030&lt;&gt;"Tariffazione a consumo (Voce e SMS)",H2030&lt;&gt;""),ErrMsgM,2)</f>
        <v>       </v>
      </c>
    </row>
    <row r="2031" customFormat="false" ht="14.5" hidden="false" customHeight="false" outlineLevel="0" collapsed="false">
      <c r="A2031" s="70" t="n">
        <v>2027</v>
      </c>
      <c r="B2031" s="71"/>
      <c r="C2031" s="72"/>
      <c r="D2031" s="73"/>
      <c r="E2031" s="74"/>
      <c r="F2031" s="74"/>
      <c r="G2031" s="75"/>
      <c r="H2031" s="71"/>
      <c r="I2031" s="71"/>
      <c r="J2031" s="71"/>
      <c r="K2031" s="73"/>
      <c r="L2031" s="73"/>
      <c r="M2031" s="73"/>
      <c r="N2031" s="76"/>
      <c r="O2031" s="73"/>
      <c r="P2031" s="77"/>
      <c r="Q2031" s="73"/>
      <c r="R2031" s="73"/>
      <c r="S2031" s="73"/>
      <c r="T2031" s="78" t="str">
        <f aca="false">VLOOKUP(1*AND(B2031="Sì",OR(M2031="",N2031="",O2031="",P2031="")),ErrMsgM,2) &amp;   VLOOKUP(2*AND(E2031="Tariffazione a consumo",OR(H2031="",I2031="")),ErrMsgM,2) &amp;  VLOOKUP(3*AND(J2031="plafond 2G",K2031="tariffazione a consumo",L2031=""),ErrMsgM,2) &amp;  VLOOKUP(4*OR(AND(J2031="a consumo",L2031=""),AND(J2031="a consumo",K2031&lt;&gt;"")),ErrMsgM,2) &amp;  VLOOKUP(5*OR(AND(D2031="RIC",G2031=0),AND(D2031&lt;&gt;"RIC",G2031&lt;&gt;0)),ErrMsgM,2) &amp;  VLOOKUP(6*AND(D2031="M2M",H2031=""),ErrMsgM,2) &amp;  VLOOKUP(7*AND(D2031&lt;&gt;"M2M",E2031&lt;&gt;"Tariffazione a consumo (Voce e SMS)",H2031&lt;&gt;""),ErrMsgM,2)</f>
        <v>       </v>
      </c>
    </row>
    <row r="2032" customFormat="false" ht="14.5" hidden="false" customHeight="false" outlineLevel="0" collapsed="false">
      <c r="A2032" s="70" t="n">
        <v>2028</v>
      </c>
      <c r="B2032" s="71"/>
      <c r="C2032" s="72"/>
      <c r="D2032" s="73"/>
      <c r="E2032" s="74"/>
      <c r="F2032" s="74"/>
      <c r="G2032" s="75"/>
      <c r="H2032" s="71"/>
      <c r="I2032" s="71"/>
      <c r="J2032" s="71"/>
      <c r="K2032" s="73"/>
      <c r="L2032" s="73"/>
      <c r="M2032" s="73"/>
      <c r="N2032" s="76"/>
      <c r="O2032" s="73"/>
      <c r="P2032" s="77"/>
      <c r="Q2032" s="73"/>
      <c r="R2032" s="73"/>
      <c r="S2032" s="73"/>
      <c r="T2032" s="78" t="str">
        <f aca="false">VLOOKUP(1*AND(B2032="Sì",OR(M2032="",N2032="",O2032="",P2032="")),ErrMsgM,2) &amp;   VLOOKUP(2*AND(E2032="Tariffazione a consumo",OR(H2032="",I2032="")),ErrMsgM,2) &amp;  VLOOKUP(3*AND(J2032="plafond 2G",K2032="tariffazione a consumo",L2032=""),ErrMsgM,2) &amp;  VLOOKUP(4*OR(AND(J2032="a consumo",L2032=""),AND(J2032="a consumo",K2032&lt;&gt;"")),ErrMsgM,2) &amp;  VLOOKUP(5*OR(AND(D2032="RIC",G2032=0),AND(D2032&lt;&gt;"RIC",G2032&lt;&gt;0)),ErrMsgM,2) &amp;  VLOOKUP(6*AND(D2032="M2M",H2032=""),ErrMsgM,2) &amp;  VLOOKUP(7*AND(D2032&lt;&gt;"M2M",E2032&lt;&gt;"Tariffazione a consumo (Voce e SMS)",H2032&lt;&gt;""),ErrMsgM,2)</f>
        <v>       </v>
      </c>
    </row>
    <row r="2033" customFormat="false" ht="14.5" hidden="false" customHeight="false" outlineLevel="0" collapsed="false">
      <c r="A2033" s="70" t="n">
        <v>2029</v>
      </c>
      <c r="B2033" s="71"/>
      <c r="C2033" s="72"/>
      <c r="D2033" s="73"/>
      <c r="E2033" s="74"/>
      <c r="F2033" s="74"/>
      <c r="G2033" s="75"/>
      <c r="H2033" s="71"/>
      <c r="I2033" s="71"/>
      <c r="J2033" s="71"/>
      <c r="K2033" s="73"/>
      <c r="L2033" s="73"/>
      <c r="M2033" s="73"/>
      <c r="N2033" s="76"/>
      <c r="O2033" s="73"/>
      <c r="P2033" s="77"/>
      <c r="Q2033" s="73"/>
      <c r="R2033" s="73"/>
      <c r="S2033" s="73"/>
      <c r="T2033" s="78" t="str">
        <f aca="false">VLOOKUP(1*AND(B2033="Sì",OR(M2033="",N2033="",O2033="",P2033="")),ErrMsgM,2) &amp;   VLOOKUP(2*AND(E2033="Tariffazione a consumo",OR(H2033="",I2033="")),ErrMsgM,2) &amp;  VLOOKUP(3*AND(J2033="plafond 2G",K2033="tariffazione a consumo",L2033=""),ErrMsgM,2) &amp;  VLOOKUP(4*OR(AND(J2033="a consumo",L2033=""),AND(J2033="a consumo",K2033&lt;&gt;"")),ErrMsgM,2) &amp;  VLOOKUP(5*OR(AND(D2033="RIC",G2033=0),AND(D2033&lt;&gt;"RIC",G2033&lt;&gt;0)),ErrMsgM,2) &amp;  VLOOKUP(6*AND(D2033="M2M",H2033=""),ErrMsgM,2) &amp;  VLOOKUP(7*AND(D2033&lt;&gt;"M2M",E2033&lt;&gt;"Tariffazione a consumo (Voce e SMS)",H2033&lt;&gt;""),ErrMsgM,2)</f>
        <v>       </v>
      </c>
    </row>
    <row r="2034" customFormat="false" ht="14.5" hidden="false" customHeight="false" outlineLevel="0" collapsed="false">
      <c r="A2034" s="70" t="n">
        <v>2030</v>
      </c>
      <c r="B2034" s="71"/>
      <c r="C2034" s="72"/>
      <c r="D2034" s="73"/>
      <c r="E2034" s="74"/>
      <c r="F2034" s="74"/>
      <c r="G2034" s="75"/>
      <c r="H2034" s="71"/>
      <c r="I2034" s="71"/>
      <c r="J2034" s="71"/>
      <c r="K2034" s="73"/>
      <c r="L2034" s="73"/>
      <c r="M2034" s="73"/>
      <c r="N2034" s="76"/>
      <c r="O2034" s="73"/>
      <c r="P2034" s="77"/>
      <c r="Q2034" s="73"/>
      <c r="R2034" s="73"/>
      <c r="S2034" s="73"/>
      <c r="T2034" s="78" t="str">
        <f aca="false">VLOOKUP(1*AND(B2034="Sì",OR(M2034="",N2034="",O2034="",P2034="")),ErrMsgM,2) &amp;   VLOOKUP(2*AND(E2034="Tariffazione a consumo",OR(H2034="",I2034="")),ErrMsgM,2) &amp;  VLOOKUP(3*AND(J2034="plafond 2G",K2034="tariffazione a consumo",L2034=""),ErrMsgM,2) &amp;  VLOOKUP(4*OR(AND(J2034="a consumo",L2034=""),AND(J2034="a consumo",K2034&lt;&gt;"")),ErrMsgM,2) &amp;  VLOOKUP(5*OR(AND(D2034="RIC",G2034=0),AND(D2034&lt;&gt;"RIC",G2034&lt;&gt;0)),ErrMsgM,2) &amp;  VLOOKUP(6*AND(D2034="M2M",H2034=""),ErrMsgM,2) &amp;  VLOOKUP(7*AND(D2034&lt;&gt;"M2M",E2034&lt;&gt;"Tariffazione a consumo (Voce e SMS)",H2034&lt;&gt;""),ErrMsgM,2)</f>
        <v>       </v>
      </c>
    </row>
    <row r="2035" customFormat="false" ht="14.5" hidden="false" customHeight="false" outlineLevel="0" collapsed="false">
      <c r="A2035" s="70" t="n">
        <v>2031</v>
      </c>
      <c r="B2035" s="71"/>
      <c r="C2035" s="72"/>
      <c r="D2035" s="73"/>
      <c r="E2035" s="74"/>
      <c r="F2035" s="74"/>
      <c r="G2035" s="75"/>
      <c r="H2035" s="71"/>
      <c r="I2035" s="71"/>
      <c r="J2035" s="71"/>
      <c r="K2035" s="73"/>
      <c r="L2035" s="73"/>
      <c r="M2035" s="73"/>
      <c r="N2035" s="76"/>
      <c r="O2035" s="73"/>
      <c r="P2035" s="77"/>
      <c r="Q2035" s="73"/>
      <c r="R2035" s="73"/>
      <c r="S2035" s="73"/>
      <c r="T2035" s="78" t="str">
        <f aca="false">VLOOKUP(1*AND(B2035="Sì",OR(M2035="",N2035="",O2035="",P2035="")),ErrMsgM,2) &amp;   VLOOKUP(2*AND(E2035="Tariffazione a consumo",OR(H2035="",I2035="")),ErrMsgM,2) &amp;  VLOOKUP(3*AND(J2035="plafond 2G",K2035="tariffazione a consumo",L2035=""),ErrMsgM,2) &amp;  VLOOKUP(4*OR(AND(J2035="a consumo",L2035=""),AND(J2035="a consumo",K2035&lt;&gt;"")),ErrMsgM,2) &amp;  VLOOKUP(5*OR(AND(D2035="RIC",G2035=0),AND(D2035&lt;&gt;"RIC",G2035&lt;&gt;0)),ErrMsgM,2) &amp;  VLOOKUP(6*AND(D2035="M2M",H2035=""),ErrMsgM,2) &amp;  VLOOKUP(7*AND(D2035&lt;&gt;"M2M",E2035&lt;&gt;"Tariffazione a consumo (Voce e SMS)",H2035&lt;&gt;""),ErrMsgM,2)</f>
        <v>       </v>
      </c>
    </row>
    <row r="2036" customFormat="false" ht="14.5" hidden="false" customHeight="false" outlineLevel="0" collapsed="false">
      <c r="A2036" s="70" t="n">
        <v>2032</v>
      </c>
      <c r="B2036" s="71"/>
      <c r="C2036" s="72"/>
      <c r="D2036" s="73"/>
      <c r="E2036" s="74"/>
      <c r="F2036" s="74"/>
      <c r="G2036" s="75"/>
      <c r="H2036" s="71"/>
      <c r="I2036" s="71"/>
      <c r="J2036" s="71"/>
      <c r="K2036" s="73"/>
      <c r="L2036" s="73"/>
      <c r="M2036" s="73"/>
      <c r="N2036" s="76"/>
      <c r="O2036" s="73"/>
      <c r="P2036" s="77"/>
      <c r="Q2036" s="73"/>
      <c r="R2036" s="73"/>
      <c r="S2036" s="73"/>
      <c r="T2036" s="78" t="str">
        <f aca="false">VLOOKUP(1*AND(B2036="Sì",OR(M2036="",N2036="",O2036="",P2036="")),ErrMsgM,2) &amp;   VLOOKUP(2*AND(E2036="Tariffazione a consumo",OR(H2036="",I2036="")),ErrMsgM,2) &amp;  VLOOKUP(3*AND(J2036="plafond 2G",K2036="tariffazione a consumo",L2036=""),ErrMsgM,2) &amp;  VLOOKUP(4*OR(AND(J2036="a consumo",L2036=""),AND(J2036="a consumo",K2036&lt;&gt;"")),ErrMsgM,2) &amp;  VLOOKUP(5*OR(AND(D2036="RIC",G2036=0),AND(D2036&lt;&gt;"RIC",G2036&lt;&gt;0)),ErrMsgM,2) &amp;  VLOOKUP(6*AND(D2036="M2M",H2036=""),ErrMsgM,2) &amp;  VLOOKUP(7*AND(D2036&lt;&gt;"M2M",E2036&lt;&gt;"Tariffazione a consumo (Voce e SMS)",H2036&lt;&gt;""),ErrMsgM,2)</f>
        <v>       </v>
      </c>
    </row>
    <row r="2037" customFormat="false" ht="14.5" hidden="false" customHeight="false" outlineLevel="0" collapsed="false">
      <c r="A2037" s="70" t="n">
        <v>2033</v>
      </c>
      <c r="B2037" s="71"/>
      <c r="C2037" s="72"/>
      <c r="D2037" s="73"/>
      <c r="E2037" s="74"/>
      <c r="F2037" s="74"/>
      <c r="G2037" s="75"/>
      <c r="H2037" s="71"/>
      <c r="I2037" s="71"/>
      <c r="J2037" s="71"/>
      <c r="K2037" s="73"/>
      <c r="L2037" s="73"/>
      <c r="M2037" s="73"/>
      <c r="N2037" s="76"/>
      <c r="O2037" s="73"/>
      <c r="P2037" s="77"/>
      <c r="Q2037" s="73"/>
      <c r="R2037" s="73"/>
      <c r="S2037" s="73"/>
      <c r="T2037" s="78" t="str">
        <f aca="false">VLOOKUP(1*AND(B2037="Sì",OR(M2037="",N2037="",O2037="",P2037="")),ErrMsgM,2) &amp;   VLOOKUP(2*AND(E2037="Tariffazione a consumo",OR(H2037="",I2037="")),ErrMsgM,2) &amp;  VLOOKUP(3*AND(J2037="plafond 2G",K2037="tariffazione a consumo",L2037=""),ErrMsgM,2) &amp;  VLOOKUP(4*OR(AND(J2037="a consumo",L2037=""),AND(J2037="a consumo",K2037&lt;&gt;"")),ErrMsgM,2) &amp;  VLOOKUP(5*OR(AND(D2037="RIC",G2037=0),AND(D2037&lt;&gt;"RIC",G2037&lt;&gt;0)),ErrMsgM,2) &amp;  VLOOKUP(6*AND(D2037="M2M",H2037=""),ErrMsgM,2) &amp;  VLOOKUP(7*AND(D2037&lt;&gt;"M2M",E2037&lt;&gt;"Tariffazione a consumo (Voce e SMS)",H2037&lt;&gt;""),ErrMsgM,2)</f>
        <v>       </v>
      </c>
    </row>
    <row r="2038" customFormat="false" ht="14.5" hidden="false" customHeight="false" outlineLevel="0" collapsed="false">
      <c r="A2038" s="70" t="n">
        <v>2034</v>
      </c>
      <c r="B2038" s="71"/>
      <c r="C2038" s="72"/>
      <c r="D2038" s="73"/>
      <c r="E2038" s="74"/>
      <c r="F2038" s="74"/>
      <c r="G2038" s="75"/>
      <c r="H2038" s="71"/>
      <c r="I2038" s="71"/>
      <c r="J2038" s="71"/>
      <c r="K2038" s="73"/>
      <c r="L2038" s="73"/>
      <c r="M2038" s="73"/>
      <c r="N2038" s="76"/>
      <c r="O2038" s="73"/>
      <c r="P2038" s="77"/>
      <c r="Q2038" s="73"/>
      <c r="R2038" s="73"/>
      <c r="S2038" s="73"/>
      <c r="T2038" s="78" t="str">
        <f aca="false">VLOOKUP(1*AND(B2038="Sì",OR(M2038="",N2038="",O2038="",P2038="")),ErrMsgM,2) &amp;   VLOOKUP(2*AND(E2038="Tariffazione a consumo",OR(H2038="",I2038="")),ErrMsgM,2) &amp;  VLOOKUP(3*AND(J2038="plafond 2G",K2038="tariffazione a consumo",L2038=""),ErrMsgM,2) &amp;  VLOOKUP(4*OR(AND(J2038="a consumo",L2038=""),AND(J2038="a consumo",K2038&lt;&gt;"")),ErrMsgM,2) &amp;  VLOOKUP(5*OR(AND(D2038="RIC",G2038=0),AND(D2038&lt;&gt;"RIC",G2038&lt;&gt;0)),ErrMsgM,2) &amp;  VLOOKUP(6*AND(D2038="M2M",H2038=""),ErrMsgM,2) &amp;  VLOOKUP(7*AND(D2038&lt;&gt;"M2M",E2038&lt;&gt;"Tariffazione a consumo (Voce e SMS)",H2038&lt;&gt;""),ErrMsgM,2)</f>
        <v>       </v>
      </c>
    </row>
    <row r="2039" customFormat="false" ht="14.5" hidden="false" customHeight="false" outlineLevel="0" collapsed="false">
      <c r="A2039" s="70" t="n">
        <v>2035</v>
      </c>
      <c r="B2039" s="71"/>
      <c r="C2039" s="72"/>
      <c r="D2039" s="73"/>
      <c r="E2039" s="74"/>
      <c r="F2039" s="74"/>
      <c r="G2039" s="75"/>
      <c r="H2039" s="71"/>
      <c r="I2039" s="71"/>
      <c r="J2039" s="71"/>
      <c r="K2039" s="73"/>
      <c r="L2039" s="73"/>
      <c r="M2039" s="73"/>
      <c r="N2039" s="76"/>
      <c r="O2039" s="73"/>
      <c r="P2039" s="77"/>
      <c r="Q2039" s="73"/>
      <c r="R2039" s="73"/>
      <c r="S2039" s="73"/>
      <c r="T2039" s="78" t="str">
        <f aca="false">VLOOKUP(1*AND(B2039="Sì",OR(M2039="",N2039="",O2039="",P2039="")),ErrMsgM,2) &amp;   VLOOKUP(2*AND(E2039="Tariffazione a consumo",OR(H2039="",I2039="")),ErrMsgM,2) &amp;  VLOOKUP(3*AND(J2039="plafond 2G",K2039="tariffazione a consumo",L2039=""),ErrMsgM,2) &amp;  VLOOKUP(4*OR(AND(J2039="a consumo",L2039=""),AND(J2039="a consumo",K2039&lt;&gt;"")),ErrMsgM,2) &amp;  VLOOKUP(5*OR(AND(D2039="RIC",G2039=0),AND(D2039&lt;&gt;"RIC",G2039&lt;&gt;0)),ErrMsgM,2) &amp;  VLOOKUP(6*AND(D2039="M2M",H2039=""),ErrMsgM,2) &amp;  VLOOKUP(7*AND(D2039&lt;&gt;"M2M",E2039&lt;&gt;"Tariffazione a consumo (Voce e SMS)",H2039&lt;&gt;""),ErrMsgM,2)</f>
        <v>       </v>
      </c>
    </row>
    <row r="2040" customFormat="false" ht="14.5" hidden="false" customHeight="false" outlineLevel="0" collapsed="false">
      <c r="A2040" s="70" t="n">
        <v>2036</v>
      </c>
      <c r="B2040" s="71"/>
      <c r="C2040" s="72"/>
      <c r="D2040" s="73"/>
      <c r="E2040" s="74"/>
      <c r="F2040" s="74"/>
      <c r="G2040" s="75"/>
      <c r="H2040" s="71"/>
      <c r="I2040" s="71"/>
      <c r="J2040" s="71"/>
      <c r="K2040" s="73"/>
      <c r="L2040" s="73"/>
      <c r="M2040" s="73"/>
      <c r="N2040" s="76"/>
      <c r="O2040" s="73"/>
      <c r="P2040" s="77"/>
      <c r="Q2040" s="73"/>
      <c r="R2040" s="73"/>
      <c r="S2040" s="73"/>
      <c r="T2040" s="78" t="str">
        <f aca="false">VLOOKUP(1*AND(B2040="Sì",OR(M2040="",N2040="",O2040="",P2040="")),ErrMsgM,2) &amp;   VLOOKUP(2*AND(E2040="Tariffazione a consumo",OR(H2040="",I2040="")),ErrMsgM,2) &amp;  VLOOKUP(3*AND(J2040="plafond 2G",K2040="tariffazione a consumo",L2040=""),ErrMsgM,2) &amp;  VLOOKUP(4*OR(AND(J2040="a consumo",L2040=""),AND(J2040="a consumo",K2040&lt;&gt;"")),ErrMsgM,2) &amp;  VLOOKUP(5*OR(AND(D2040="RIC",G2040=0),AND(D2040&lt;&gt;"RIC",G2040&lt;&gt;0)),ErrMsgM,2) &amp;  VLOOKUP(6*AND(D2040="M2M",H2040=""),ErrMsgM,2) &amp;  VLOOKUP(7*AND(D2040&lt;&gt;"M2M",E2040&lt;&gt;"Tariffazione a consumo (Voce e SMS)",H2040&lt;&gt;""),ErrMsgM,2)</f>
        <v>       </v>
      </c>
    </row>
    <row r="2041" customFormat="false" ht="14.5" hidden="false" customHeight="false" outlineLevel="0" collapsed="false">
      <c r="A2041" s="70" t="n">
        <v>2037</v>
      </c>
      <c r="B2041" s="71"/>
      <c r="C2041" s="72"/>
      <c r="D2041" s="73"/>
      <c r="E2041" s="74"/>
      <c r="F2041" s="74"/>
      <c r="G2041" s="75"/>
      <c r="H2041" s="71"/>
      <c r="I2041" s="71"/>
      <c r="J2041" s="71"/>
      <c r="K2041" s="73"/>
      <c r="L2041" s="73"/>
      <c r="M2041" s="73"/>
      <c r="N2041" s="76"/>
      <c r="O2041" s="73"/>
      <c r="P2041" s="77"/>
      <c r="Q2041" s="73"/>
      <c r="R2041" s="73"/>
      <c r="S2041" s="73"/>
      <c r="T2041" s="78" t="str">
        <f aca="false">VLOOKUP(1*AND(B2041="Sì",OR(M2041="",N2041="",O2041="",P2041="")),ErrMsgM,2) &amp;   VLOOKUP(2*AND(E2041="Tariffazione a consumo",OR(H2041="",I2041="")),ErrMsgM,2) &amp;  VLOOKUP(3*AND(J2041="plafond 2G",K2041="tariffazione a consumo",L2041=""),ErrMsgM,2) &amp;  VLOOKUP(4*OR(AND(J2041="a consumo",L2041=""),AND(J2041="a consumo",K2041&lt;&gt;"")),ErrMsgM,2) &amp;  VLOOKUP(5*OR(AND(D2041="RIC",G2041=0),AND(D2041&lt;&gt;"RIC",G2041&lt;&gt;0)),ErrMsgM,2) &amp;  VLOOKUP(6*AND(D2041="M2M",H2041=""),ErrMsgM,2) &amp;  VLOOKUP(7*AND(D2041&lt;&gt;"M2M",E2041&lt;&gt;"Tariffazione a consumo (Voce e SMS)",H2041&lt;&gt;""),ErrMsgM,2)</f>
        <v>       </v>
      </c>
    </row>
    <row r="2042" customFormat="false" ht="14.5" hidden="false" customHeight="false" outlineLevel="0" collapsed="false">
      <c r="A2042" s="70" t="n">
        <v>2038</v>
      </c>
      <c r="B2042" s="71"/>
      <c r="C2042" s="72"/>
      <c r="D2042" s="73"/>
      <c r="E2042" s="74"/>
      <c r="F2042" s="74"/>
      <c r="G2042" s="75"/>
      <c r="H2042" s="71"/>
      <c r="I2042" s="71"/>
      <c r="J2042" s="71"/>
      <c r="K2042" s="73"/>
      <c r="L2042" s="73"/>
      <c r="M2042" s="73"/>
      <c r="N2042" s="76"/>
      <c r="O2042" s="73"/>
      <c r="P2042" s="77"/>
      <c r="Q2042" s="73"/>
      <c r="R2042" s="73"/>
      <c r="S2042" s="73"/>
      <c r="T2042" s="78" t="str">
        <f aca="false">VLOOKUP(1*AND(B2042="Sì",OR(M2042="",N2042="",O2042="",P2042="")),ErrMsgM,2) &amp;   VLOOKUP(2*AND(E2042="Tariffazione a consumo",OR(H2042="",I2042="")),ErrMsgM,2) &amp;  VLOOKUP(3*AND(J2042="plafond 2G",K2042="tariffazione a consumo",L2042=""),ErrMsgM,2) &amp;  VLOOKUP(4*OR(AND(J2042="a consumo",L2042=""),AND(J2042="a consumo",K2042&lt;&gt;"")),ErrMsgM,2) &amp;  VLOOKUP(5*OR(AND(D2042="RIC",G2042=0),AND(D2042&lt;&gt;"RIC",G2042&lt;&gt;0)),ErrMsgM,2) &amp;  VLOOKUP(6*AND(D2042="M2M",H2042=""),ErrMsgM,2) &amp;  VLOOKUP(7*AND(D2042&lt;&gt;"M2M",E2042&lt;&gt;"Tariffazione a consumo (Voce e SMS)",H2042&lt;&gt;""),ErrMsgM,2)</f>
        <v>       </v>
      </c>
    </row>
    <row r="2043" customFormat="false" ht="14.5" hidden="false" customHeight="false" outlineLevel="0" collapsed="false">
      <c r="A2043" s="70" t="n">
        <v>2039</v>
      </c>
      <c r="B2043" s="71"/>
      <c r="C2043" s="72"/>
      <c r="D2043" s="73"/>
      <c r="E2043" s="74"/>
      <c r="F2043" s="74"/>
      <c r="G2043" s="75"/>
      <c r="H2043" s="71"/>
      <c r="I2043" s="71"/>
      <c r="J2043" s="71"/>
      <c r="K2043" s="73"/>
      <c r="L2043" s="73"/>
      <c r="M2043" s="73"/>
      <c r="N2043" s="76"/>
      <c r="O2043" s="73"/>
      <c r="P2043" s="77"/>
      <c r="Q2043" s="73"/>
      <c r="R2043" s="73"/>
      <c r="S2043" s="73"/>
      <c r="T2043" s="78" t="str">
        <f aca="false">VLOOKUP(1*AND(B2043="Sì",OR(M2043="",N2043="",O2043="",P2043="")),ErrMsgM,2) &amp;   VLOOKUP(2*AND(E2043="Tariffazione a consumo",OR(H2043="",I2043="")),ErrMsgM,2) &amp;  VLOOKUP(3*AND(J2043="plafond 2G",K2043="tariffazione a consumo",L2043=""),ErrMsgM,2) &amp;  VLOOKUP(4*OR(AND(J2043="a consumo",L2043=""),AND(J2043="a consumo",K2043&lt;&gt;"")),ErrMsgM,2) &amp;  VLOOKUP(5*OR(AND(D2043="RIC",G2043=0),AND(D2043&lt;&gt;"RIC",G2043&lt;&gt;0)),ErrMsgM,2) &amp;  VLOOKUP(6*AND(D2043="M2M",H2043=""),ErrMsgM,2) &amp;  VLOOKUP(7*AND(D2043&lt;&gt;"M2M",E2043&lt;&gt;"Tariffazione a consumo (Voce e SMS)",H2043&lt;&gt;""),ErrMsgM,2)</f>
        <v>       </v>
      </c>
    </row>
    <row r="2044" customFormat="false" ht="14.5" hidden="false" customHeight="false" outlineLevel="0" collapsed="false">
      <c r="A2044" s="70" t="n">
        <v>2040</v>
      </c>
      <c r="B2044" s="71"/>
      <c r="C2044" s="72"/>
      <c r="D2044" s="73"/>
      <c r="E2044" s="74"/>
      <c r="F2044" s="74"/>
      <c r="G2044" s="75"/>
      <c r="H2044" s="71"/>
      <c r="I2044" s="71"/>
      <c r="J2044" s="71"/>
      <c r="K2044" s="73"/>
      <c r="L2044" s="73"/>
      <c r="M2044" s="73"/>
      <c r="N2044" s="76"/>
      <c r="O2044" s="73"/>
      <c r="P2044" s="77"/>
      <c r="Q2044" s="73"/>
      <c r="R2044" s="73"/>
      <c r="S2044" s="73"/>
      <c r="T2044" s="78" t="str">
        <f aca="false">VLOOKUP(1*AND(B2044="Sì",OR(M2044="",N2044="",O2044="",P2044="")),ErrMsgM,2) &amp;   VLOOKUP(2*AND(E2044="Tariffazione a consumo",OR(H2044="",I2044="")),ErrMsgM,2) &amp;  VLOOKUP(3*AND(J2044="plafond 2G",K2044="tariffazione a consumo",L2044=""),ErrMsgM,2) &amp;  VLOOKUP(4*OR(AND(J2044="a consumo",L2044=""),AND(J2044="a consumo",K2044&lt;&gt;"")),ErrMsgM,2) &amp;  VLOOKUP(5*OR(AND(D2044="RIC",G2044=0),AND(D2044&lt;&gt;"RIC",G2044&lt;&gt;0)),ErrMsgM,2) &amp;  VLOOKUP(6*AND(D2044="M2M",H2044=""),ErrMsgM,2) &amp;  VLOOKUP(7*AND(D2044&lt;&gt;"M2M",E2044&lt;&gt;"Tariffazione a consumo (Voce e SMS)",H2044&lt;&gt;""),ErrMsgM,2)</f>
        <v>       </v>
      </c>
    </row>
    <row r="2045" customFormat="false" ht="14.5" hidden="false" customHeight="false" outlineLevel="0" collapsed="false">
      <c r="A2045" s="70" t="n">
        <v>2041</v>
      </c>
      <c r="B2045" s="71"/>
      <c r="C2045" s="72"/>
      <c r="D2045" s="73"/>
      <c r="E2045" s="74"/>
      <c r="F2045" s="74"/>
      <c r="G2045" s="75"/>
      <c r="H2045" s="71"/>
      <c r="I2045" s="71"/>
      <c r="J2045" s="71"/>
      <c r="K2045" s="73"/>
      <c r="L2045" s="73"/>
      <c r="M2045" s="73"/>
      <c r="N2045" s="76"/>
      <c r="O2045" s="73"/>
      <c r="P2045" s="77"/>
      <c r="Q2045" s="73"/>
      <c r="R2045" s="73"/>
      <c r="S2045" s="73"/>
      <c r="T2045" s="78" t="str">
        <f aca="false">VLOOKUP(1*AND(B2045="Sì",OR(M2045="",N2045="",O2045="",P2045="")),ErrMsgM,2) &amp;   VLOOKUP(2*AND(E2045="Tariffazione a consumo",OR(H2045="",I2045="")),ErrMsgM,2) &amp;  VLOOKUP(3*AND(J2045="plafond 2G",K2045="tariffazione a consumo",L2045=""),ErrMsgM,2) &amp;  VLOOKUP(4*OR(AND(J2045="a consumo",L2045=""),AND(J2045="a consumo",K2045&lt;&gt;"")),ErrMsgM,2) &amp;  VLOOKUP(5*OR(AND(D2045="RIC",G2045=0),AND(D2045&lt;&gt;"RIC",G2045&lt;&gt;0)),ErrMsgM,2) &amp;  VLOOKUP(6*AND(D2045="M2M",H2045=""),ErrMsgM,2) &amp;  VLOOKUP(7*AND(D2045&lt;&gt;"M2M",E2045&lt;&gt;"Tariffazione a consumo (Voce e SMS)",H2045&lt;&gt;""),ErrMsgM,2)</f>
        <v>       </v>
      </c>
    </row>
    <row r="2046" customFormat="false" ht="14.5" hidden="false" customHeight="false" outlineLevel="0" collapsed="false">
      <c r="A2046" s="70" t="n">
        <v>2042</v>
      </c>
      <c r="B2046" s="71"/>
      <c r="C2046" s="72"/>
      <c r="D2046" s="73"/>
      <c r="E2046" s="74"/>
      <c r="F2046" s="74"/>
      <c r="G2046" s="75"/>
      <c r="H2046" s="71"/>
      <c r="I2046" s="71"/>
      <c r="J2046" s="71"/>
      <c r="K2046" s="73"/>
      <c r="L2046" s="73"/>
      <c r="M2046" s="73"/>
      <c r="N2046" s="76"/>
      <c r="O2046" s="73"/>
      <c r="P2046" s="77"/>
      <c r="Q2046" s="73"/>
      <c r="R2046" s="73"/>
      <c r="S2046" s="73"/>
      <c r="T2046" s="78" t="str">
        <f aca="false">VLOOKUP(1*AND(B2046="Sì",OR(M2046="",N2046="",O2046="",P2046="")),ErrMsgM,2) &amp;   VLOOKUP(2*AND(E2046="Tariffazione a consumo",OR(H2046="",I2046="")),ErrMsgM,2) &amp;  VLOOKUP(3*AND(J2046="plafond 2G",K2046="tariffazione a consumo",L2046=""),ErrMsgM,2) &amp;  VLOOKUP(4*OR(AND(J2046="a consumo",L2046=""),AND(J2046="a consumo",K2046&lt;&gt;"")),ErrMsgM,2) &amp;  VLOOKUP(5*OR(AND(D2046="RIC",G2046=0),AND(D2046&lt;&gt;"RIC",G2046&lt;&gt;0)),ErrMsgM,2) &amp;  VLOOKUP(6*AND(D2046="M2M",H2046=""),ErrMsgM,2) &amp;  VLOOKUP(7*AND(D2046&lt;&gt;"M2M",E2046&lt;&gt;"Tariffazione a consumo (Voce e SMS)",H2046&lt;&gt;""),ErrMsgM,2)</f>
        <v>       </v>
      </c>
    </row>
    <row r="2047" customFormat="false" ht="14.5" hidden="false" customHeight="false" outlineLevel="0" collapsed="false">
      <c r="A2047" s="70" t="n">
        <v>2043</v>
      </c>
      <c r="B2047" s="71"/>
      <c r="C2047" s="72"/>
      <c r="D2047" s="73"/>
      <c r="E2047" s="74"/>
      <c r="F2047" s="74"/>
      <c r="G2047" s="75"/>
      <c r="H2047" s="71"/>
      <c r="I2047" s="71"/>
      <c r="J2047" s="71"/>
      <c r="K2047" s="73"/>
      <c r="L2047" s="73"/>
      <c r="M2047" s="73"/>
      <c r="N2047" s="76"/>
      <c r="O2047" s="73"/>
      <c r="P2047" s="77"/>
      <c r="Q2047" s="73"/>
      <c r="R2047" s="73"/>
      <c r="S2047" s="73"/>
      <c r="T2047" s="78" t="str">
        <f aca="false">VLOOKUP(1*AND(B2047="Sì",OR(M2047="",N2047="",O2047="",P2047="")),ErrMsgM,2) &amp;   VLOOKUP(2*AND(E2047="Tariffazione a consumo",OR(H2047="",I2047="")),ErrMsgM,2) &amp;  VLOOKUP(3*AND(J2047="plafond 2G",K2047="tariffazione a consumo",L2047=""),ErrMsgM,2) &amp;  VLOOKUP(4*OR(AND(J2047="a consumo",L2047=""),AND(J2047="a consumo",K2047&lt;&gt;"")),ErrMsgM,2) &amp;  VLOOKUP(5*OR(AND(D2047="RIC",G2047=0),AND(D2047&lt;&gt;"RIC",G2047&lt;&gt;0)),ErrMsgM,2) &amp;  VLOOKUP(6*AND(D2047="M2M",H2047=""),ErrMsgM,2) &amp;  VLOOKUP(7*AND(D2047&lt;&gt;"M2M",E2047&lt;&gt;"Tariffazione a consumo (Voce e SMS)",H2047&lt;&gt;""),ErrMsgM,2)</f>
        <v>       </v>
      </c>
    </row>
    <row r="2048" customFormat="false" ht="14.5" hidden="false" customHeight="false" outlineLevel="0" collapsed="false">
      <c r="A2048" s="70" t="n">
        <v>2044</v>
      </c>
      <c r="B2048" s="71"/>
      <c r="C2048" s="72"/>
      <c r="D2048" s="73"/>
      <c r="E2048" s="74"/>
      <c r="F2048" s="74"/>
      <c r="G2048" s="75"/>
      <c r="H2048" s="71"/>
      <c r="I2048" s="71"/>
      <c r="J2048" s="71"/>
      <c r="K2048" s="73"/>
      <c r="L2048" s="73"/>
      <c r="M2048" s="73"/>
      <c r="N2048" s="76"/>
      <c r="O2048" s="73"/>
      <c r="P2048" s="77"/>
      <c r="Q2048" s="73"/>
      <c r="R2048" s="73"/>
      <c r="S2048" s="73"/>
      <c r="T2048" s="78" t="str">
        <f aca="false">VLOOKUP(1*AND(B2048="Sì",OR(M2048="",N2048="",O2048="",P2048="")),ErrMsgM,2) &amp;   VLOOKUP(2*AND(E2048="Tariffazione a consumo",OR(H2048="",I2048="")),ErrMsgM,2) &amp;  VLOOKUP(3*AND(J2048="plafond 2G",K2048="tariffazione a consumo",L2048=""),ErrMsgM,2) &amp;  VLOOKUP(4*OR(AND(J2048="a consumo",L2048=""),AND(J2048="a consumo",K2048&lt;&gt;"")),ErrMsgM,2) &amp;  VLOOKUP(5*OR(AND(D2048="RIC",G2048=0),AND(D2048&lt;&gt;"RIC",G2048&lt;&gt;0)),ErrMsgM,2) &amp;  VLOOKUP(6*AND(D2048="M2M",H2048=""),ErrMsgM,2) &amp;  VLOOKUP(7*AND(D2048&lt;&gt;"M2M",E2048&lt;&gt;"Tariffazione a consumo (Voce e SMS)",H2048&lt;&gt;""),ErrMsgM,2)</f>
        <v>       </v>
      </c>
    </row>
    <row r="2049" customFormat="false" ht="14.5" hidden="false" customHeight="false" outlineLevel="0" collapsed="false">
      <c r="A2049" s="70" t="n">
        <v>2045</v>
      </c>
      <c r="B2049" s="71"/>
      <c r="C2049" s="72"/>
      <c r="D2049" s="73"/>
      <c r="E2049" s="74"/>
      <c r="F2049" s="74"/>
      <c r="G2049" s="75"/>
      <c r="H2049" s="71"/>
      <c r="I2049" s="71"/>
      <c r="J2049" s="71"/>
      <c r="K2049" s="73"/>
      <c r="L2049" s="73"/>
      <c r="M2049" s="73"/>
      <c r="N2049" s="76"/>
      <c r="O2049" s="73"/>
      <c r="P2049" s="77"/>
      <c r="Q2049" s="73"/>
      <c r="R2049" s="73"/>
      <c r="S2049" s="73"/>
      <c r="T2049" s="78" t="str">
        <f aca="false">VLOOKUP(1*AND(B2049="Sì",OR(M2049="",N2049="",O2049="",P2049="")),ErrMsgM,2) &amp;   VLOOKUP(2*AND(E2049="Tariffazione a consumo",OR(H2049="",I2049="")),ErrMsgM,2) &amp;  VLOOKUP(3*AND(J2049="plafond 2G",K2049="tariffazione a consumo",L2049=""),ErrMsgM,2) &amp;  VLOOKUP(4*OR(AND(J2049="a consumo",L2049=""),AND(J2049="a consumo",K2049&lt;&gt;"")),ErrMsgM,2) &amp;  VLOOKUP(5*OR(AND(D2049="RIC",G2049=0),AND(D2049&lt;&gt;"RIC",G2049&lt;&gt;0)),ErrMsgM,2) &amp;  VLOOKUP(6*AND(D2049="M2M",H2049=""),ErrMsgM,2) &amp;  VLOOKUP(7*AND(D2049&lt;&gt;"M2M",E2049&lt;&gt;"Tariffazione a consumo (Voce e SMS)",H2049&lt;&gt;""),ErrMsgM,2)</f>
        <v>       </v>
      </c>
    </row>
    <row r="2050" customFormat="false" ht="14.5" hidden="false" customHeight="false" outlineLevel="0" collapsed="false">
      <c r="A2050" s="70" t="n">
        <v>2046</v>
      </c>
      <c r="B2050" s="71"/>
      <c r="C2050" s="72"/>
      <c r="D2050" s="73"/>
      <c r="E2050" s="74"/>
      <c r="F2050" s="74"/>
      <c r="G2050" s="75"/>
      <c r="H2050" s="71"/>
      <c r="I2050" s="71"/>
      <c r="J2050" s="71"/>
      <c r="K2050" s="73"/>
      <c r="L2050" s="73"/>
      <c r="M2050" s="73"/>
      <c r="N2050" s="76"/>
      <c r="O2050" s="73"/>
      <c r="P2050" s="77"/>
      <c r="Q2050" s="73"/>
      <c r="R2050" s="73"/>
      <c r="S2050" s="73"/>
      <c r="T2050" s="78" t="str">
        <f aca="false">VLOOKUP(1*AND(B2050="Sì",OR(M2050="",N2050="",O2050="",P2050="")),ErrMsgM,2) &amp;   VLOOKUP(2*AND(E2050="Tariffazione a consumo",OR(H2050="",I2050="")),ErrMsgM,2) &amp;  VLOOKUP(3*AND(J2050="plafond 2G",K2050="tariffazione a consumo",L2050=""),ErrMsgM,2) &amp;  VLOOKUP(4*OR(AND(J2050="a consumo",L2050=""),AND(J2050="a consumo",K2050&lt;&gt;"")),ErrMsgM,2) &amp;  VLOOKUP(5*OR(AND(D2050="RIC",G2050=0),AND(D2050&lt;&gt;"RIC",G2050&lt;&gt;0)),ErrMsgM,2) &amp;  VLOOKUP(6*AND(D2050="M2M",H2050=""),ErrMsgM,2) &amp;  VLOOKUP(7*AND(D2050&lt;&gt;"M2M",E2050&lt;&gt;"Tariffazione a consumo (Voce e SMS)",H2050&lt;&gt;""),ErrMsgM,2)</f>
        <v>       </v>
      </c>
    </row>
    <row r="2051" customFormat="false" ht="14.5" hidden="false" customHeight="false" outlineLevel="0" collapsed="false">
      <c r="A2051" s="70" t="n">
        <v>2047</v>
      </c>
      <c r="B2051" s="71"/>
      <c r="C2051" s="72"/>
      <c r="D2051" s="73"/>
      <c r="E2051" s="74"/>
      <c r="F2051" s="74"/>
      <c r="G2051" s="75"/>
      <c r="H2051" s="71"/>
      <c r="I2051" s="71"/>
      <c r="J2051" s="71"/>
      <c r="K2051" s="73"/>
      <c r="L2051" s="73"/>
      <c r="M2051" s="73"/>
      <c r="N2051" s="76"/>
      <c r="O2051" s="73"/>
      <c r="P2051" s="77"/>
      <c r="Q2051" s="73"/>
      <c r="R2051" s="73"/>
      <c r="S2051" s="73"/>
      <c r="T2051" s="78" t="str">
        <f aca="false">VLOOKUP(1*AND(B2051="Sì",OR(M2051="",N2051="",O2051="",P2051="")),ErrMsgM,2) &amp;   VLOOKUP(2*AND(E2051="Tariffazione a consumo",OR(H2051="",I2051="")),ErrMsgM,2) &amp;  VLOOKUP(3*AND(J2051="plafond 2G",K2051="tariffazione a consumo",L2051=""),ErrMsgM,2) &amp;  VLOOKUP(4*OR(AND(J2051="a consumo",L2051=""),AND(J2051="a consumo",K2051&lt;&gt;"")),ErrMsgM,2) &amp;  VLOOKUP(5*OR(AND(D2051="RIC",G2051=0),AND(D2051&lt;&gt;"RIC",G2051&lt;&gt;0)),ErrMsgM,2) &amp;  VLOOKUP(6*AND(D2051="M2M",H2051=""),ErrMsgM,2) &amp;  VLOOKUP(7*AND(D2051&lt;&gt;"M2M",E2051&lt;&gt;"Tariffazione a consumo (Voce e SMS)",H2051&lt;&gt;""),ErrMsgM,2)</f>
        <v>       </v>
      </c>
    </row>
    <row r="2052" customFormat="false" ht="14.5" hidden="false" customHeight="false" outlineLevel="0" collapsed="false">
      <c r="A2052" s="70" t="n">
        <v>2048</v>
      </c>
      <c r="B2052" s="71"/>
      <c r="C2052" s="72"/>
      <c r="D2052" s="73"/>
      <c r="E2052" s="74"/>
      <c r="F2052" s="74"/>
      <c r="G2052" s="75"/>
      <c r="H2052" s="71"/>
      <c r="I2052" s="71"/>
      <c r="J2052" s="71"/>
      <c r="K2052" s="73"/>
      <c r="L2052" s="73"/>
      <c r="M2052" s="73"/>
      <c r="N2052" s="76"/>
      <c r="O2052" s="73"/>
      <c r="P2052" s="77"/>
      <c r="Q2052" s="73"/>
      <c r="R2052" s="73"/>
      <c r="S2052" s="73"/>
      <c r="T2052" s="78" t="str">
        <f aca="false">VLOOKUP(1*AND(B2052="Sì",OR(M2052="",N2052="",O2052="",P2052="")),ErrMsgM,2) &amp;   VLOOKUP(2*AND(E2052="Tariffazione a consumo",OR(H2052="",I2052="")),ErrMsgM,2) &amp;  VLOOKUP(3*AND(J2052="plafond 2G",K2052="tariffazione a consumo",L2052=""),ErrMsgM,2) &amp;  VLOOKUP(4*OR(AND(J2052="a consumo",L2052=""),AND(J2052="a consumo",K2052&lt;&gt;"")),ErrMsgM,2) &amp;  VLOOKUP(5*OR(AND(D2052="RIC",G2052=0),AND(D2052&lt;&gt;"RIC",G2052&lt;&gt;0)),ErrMsgM,2) &amp;  VLOOKUP(6*AND(D2052="M2M",H2052=""),ErrMsgM,2) &amp;  VLOOKUP(7*AND(D2052&lt;&gt;"M2M",E2052&lt;&gt;"Tariffazione a consumo (Voce e SMS)",H2052&lt;&gt;""),ErrMsgM,2)</f>
        <v>       </v>
      </c>
    </row>
    <row r="2053" customFormat="false" ht="14.5" hidden="false" customHeight="false" outlineLevel="0" collapsed="false">
      <c r="A2053" s="70" t="n">
        <v>2049</v>
      </c>
      <c r="B2053" s="71"/>
      <c r="C2053" s="72"/>
      <c r="D2053" s="73"/>
      <c r="E2053" s="74"/>
      <c r="F2053" s="74"/>
      <c r="G2053" s="75"/>
      <c r="H2053" s="71"/>
      <c r="I2053" s="71"/>
      <c r="J2053" s="71"/>
      <c r="K2053" s="73"/>
      <c r="L2053" s="73"/>
      <c r="M2053" s="73"/>
      <c r="N2053" s="76"/>
      <c r="O2053" s="73"/>
      <c r="P2053" s="77"/>
      <c r="Q2053" s="73"/>
      <c r="R2053" s="73"/>
      <c r="S2053" s="73"/>
      <c r="T2053" s="78" t="str">
        <f aca="false">VLOOKUP(1*AND(B2053="Sì",OR(M2053="",N2053="",O2053="",P2053="")),ErrMsgM,2) &amp;   VLOOKUP(2*AND(E2053="Tariffazione a consumo",OR(H2053="",I2053="")),ErrMsgM,2) &amp;  VLOOKUP(3*AND(J2053="plafond 2G",K2053="tariffazione a consumo",L2053=""),ErrMsgM,2) &amp;  VLOOKUP(4*OR(AND(J2053="a consumo",L2053=""),AND(J2053="a consumo",K2053&lt;&gt;"")),ErrMsgM,2) &amp;  VLOOKUP(5*OR(AND(D2053="RIC",G2053=0),AND(D2053&lt;&gt;"RIC",G2053&lt;&gt;0)),ErrMsgM,2) &amp;  VLOOKUP(6*AND(D2053="M2M",H2053=""),ErrMsgM,2) &amp;  VLOOKUP(7*AND(D2053&lt;&gt;"M2M",E2053&lt;&gt;"Tariffazione a consumo (Voce e SMS)",H2053&lt;&gt;""),ErrMsgM,2)</f>
        <v>       </v>
      </c>
    </row>
    <row r="2054" customFormat="false" ht="14.5" hidden="false" customHeight="false" outlineLevel="0" collapsed="false">
      <c r="A2054" s="70" t="n">
        <v>2050</v>
      </c>
      <c r="B2054" s="71"/>
      <c r="C2054" s="72"/>
      <c r="D2054" s="73"/>
      <c r="E2054" s="74"/>
      <c r="F2054" s="74"/>
      <c r="G2054" s="75"/>
      <c r="H2054" s="71"/>
      <c r="I2054" s="71"/>
      <c r="J2054" s="71"/>
      <c r="K2054" s="73"/>
      <c r="L2054" s="73"/>
      <c r="M2054" s="73"/>
      <c r="N2054" s="76"/>
      <c r="O2054" s="73"/>
      <c r="P2054" s="77"/>
      <c r="Q2054" s="73"/>
      <c r="R2054" s="73"/>
      <c r="S2054" s="73"/>
      <c r="T2054" s="78" t="str">
        <f aca="false">VLOOKUP(1*AND(B2054="Sì",OR(M2054="",N2054="",O2054="",P2054="")),ErrMsgM,2) &amp;   VLOOKUP(2*AND(E2054="Tariffazione a consumo",OR(H2054="",I2054="")),ErrMsgM,2) &amp;  VLOOKUP(3*AND(J2054="plafond 2G",K2054="tariffazione a consumo",L2054=""),ErrMsgM,2) &amp;  VLOOKUP(4*OR(AND(J2054="a consumo",L2054=""),AND(J2054="a consumo",K2054&lt;&gt;"")),ErrMsgM,2) &amp;  VLOOKUP(5*OR(AND(D2054="RIC",G2054=0),AND(D2054&lt;&gt;"RIC",G2054&lt;&gt;0)),ErrMsgM,2) &amp;  VLOOKUP(6*AND(D2054="M2M",H2054=""),ErrMsgM,2) &amp;  VLOOKUP(7*AND(D2054&lt;&gt;"M2M",E2054&lt;&gt;"Tariffazione a consumo (Voce e SMS)",H2054&lt;&gt;""),ErrMsgM,2)</f>
        <v>       </v>
      </c>
    </row>
    <row r="2055" customFormat="false" ht="14.5" hidden="false" customHeight="false" outlineLevel="0" collapsed="false">
      <c r="A2055" s="70" t="n">
        <v>2051</v>
      </c>
      <c r="B2055" s="71"/>
      <c r="C2055" s="72"/>
      <c r="D2055" s="73"/>
      <c r="E2055" s="74"/>
      <c r="F2055" s="74"/>
      <c r="G2055" s="75"/>
      <c r="H2055" s="71"/>
      <c r="I2055" s="71"/>
      <c r="J2055" s="71"/>
      <c r="K2055" s="73"/>
      <c r="L2055" s="73"/>
      <c r="M2055" s="73"/>
      <c r="N2055" s="76"/>
      <c r="O2055" s="73"/>
      <c r="P2055" s="77"/>
      <c r="Q2055" s="73"/>
      <c r="R2055" s="73"/>
      <c r="S2055" s="73"/>
      <c r="T2055" s="78" t="str">
        <f aca="false">VLOOKUP(1*AND(B2055="Sì",OR(M2055="",N2055="",O2055="",P2055="")),ErrMsgM,2) &amp;   VLOOKUP(2*AND(E2055="Tariffazione a consumo",OR(H2055="",I2055="")),ErrMsgM,2) &amp;  VLOOKUP(3*AND(J2055="plafond 2G",K2055="tariffazione a consumo",L2055=""),ErrMsgM,2) &amp;  VLOOKUP(4*OR(AND(J2055="a consumo",L2055=""),AND(J2055="a consumo",K2055&lt;&gt;"")),ErrMsgM,2) &amp;  VLOOKUP(5*OR(AND(D2055="RIC",G2055=0),AND(D2055&lt;&gt;"RIC",G2055&lt;&gt;0)),ErrMsgM,2) &amp;  VLOOKUP(6*AND(D2055="M2M",H2055=""),ErrMsgM,2) &amp;  VLOOKUP(7*AND(D2055&lt;&gt;"M2M",E2055&lt;&gt;"Tariffazione a consumo (Voce e SMS)",H2055&lt;&gt;""),ErrMsgM,2)</f>
        <v>       </v>
      </c>
    </row>
    <row r="2056" customFormat="false" ht="14.5" hidden="false" customHeight="false" outlineLevel="0" collapsed="false">
      <c r="A2056" s="70" t="n">
        <v>2052</v>
      </c>
      <c r="B2056" s="71"/>
      <c r="C2056" s="72"/>
      <c r="D2056" s="73"/>
      <c r="E2056" s="74"/>
      <c r="F2056" s="74"/>
      <c r="G2056" s="75"/>
      <c r="H2056" s="71"/>
      <c r="I2056" s="71"/>
      <c r="J2056" s="71"/>
      <c r="K2056" s="73"/>
      <c r="L2056" s="73"/>
      <c r="M2056" s="73"/>
      <c r="N2056" s="76"/>
      <c r="O2056" s="73"/>
      <c r="P2056" s="77"/>
      <c r="Q2056" s="73"/>
      <c r="R2056" s="73"/>
      <c r="S2056" s="73"/>
      <c r="T2056" s="78" t="str">
        <f aca="false">VLOOKUP(1*AND(B2056="Sì",OR(M2056="",N2056="",O2056="",P2056="")),ErrMsgM,2) &amp;   VLOOKUP(2*AND(E2056="Tariffazione a consumo",OR(H2056="",I2056="")),ErrMsgM,2) &amp;  VLOOKUP(3*AND(J2056="plafond 2G",K2056="tariffazione a consumo",L2056=""),ErrMsgM,2) &amp;  VLOOKUP(4*OR(AND(J2056="a consumo",L2056=""),AND(J2056="a consumo",K2056&lt;&gt;"")),ErrMsgM,2) &amp;  VLOOKUP(5*OR(AND(D2056="RIC",G2056=0),AND(D2056&lt;&gt;"RIC",G2056&lt;&gt;0)),ErrMsgM,2) &amp;  VLOOKUP(6*AND(D2056="M2M",H2056=""),ErrMsgM,2) &amp;  VLOOKUP(7*AND(D2056&lt;&gt;"M2M",E2056&lt;&gt;"Tariffazione a consumo (Voce e SMS)",H2056&lt;&gt;""),ErrMsgM,2)</f>
        <v>       </v>
      </c>
    </row>
    <row r="2057" customFormat="false" ht="14.5" hidden="false" customHeight="false" outlineLevel="0" collapsed="false">
      <c r="A2057" s="70" t="n">
        <v>2053</v>
      </c>
      <c r="B2057" s="71"/>
      <c r="C2057" s="72"/>
      <c r="D2057" s="73"/>
      <c r="E2057" s="74"/>
      <c r="F2057" s="74"/>
      <c r="G2057" s="75"/>
      <c r="H2057" s="71"/>
      <c r="I2057" s="71"/>
      <c r="J2057" s="71"/>
      <c r="K2057" s="73"/>
      <c r="L2057" s="73"/>
      <c r="M2057" s="73"/>
      <c r="N2057" s="76"/>
      <c r="O2057" s="73"/>
      <c r="P2057" s="77"/>
      <c r="Q2057" s="73"/>
      <c r="R2057" s="73"/>
      <c r="S2057" s="73"/>
      <c r="T2057" s="78" t="str">
        <f aca="false">VLOOKUP(1*AND(B2057="Sì",OR(M2057="",N2057="",O2057="",P2057="")),ErrMsgM,2) &amp;   VLOOKUP(2*AND(E2057="Tariffazione a consumo",OR(H2057="",I2057="")),ErrMsgM,2) &amp;  VLOOKUP(3*AND(J2057="plafond 2G",K2057="tariffazione a consumo",L2057=""),ErrMsgM,2) &amp;  VLOOKUP(4*OR(AND(J2057="a consumo",L2057=""),AND(J2057="a consumo",K2057&lt;&gt;"")),ErrMsgM,2) &amp;  VLOOKUP(5*OR(AND(D2057="RIC",G2057=0),AND(D2057&lt;&gt;"RIC",G2057&lt;&gt;0)),ErrMsgM,2) &amp;  VLOOKUP(6*AND(D2057="M2M",H2057=""),ErrMsgM,2) &amp;  VLOOKUP(7*AND(D2057&lt;&gt;"M2M",E2057&lt;&gt;"Tariffazione a consumo (Voce e SMS)",H2057&lt;&gt;""),ErrMsgM,2)</f>
        <v>       </v>
      </c>
    </row>
    <row r="2058" customFormat="false" ht="14.5" hidden="false" customHeight="false" outlineLevel="0" collapsed="false">
      <c r="A2058" s="70" t="n">
        <v>2054</v>
      </c>
      <c r="B2058" s="71"/>
      <c r="C2058" s="72"/>
      <c r="D2058" s="73"/>
      <c r="E2058" s="74"/>
      <c r="F2058" s="74"/>
      <c r="G2058" s="75"/>
      <c r="H2058" s="71"/>
      <c r="I2058" s="71"/>
      <c r="J2058" s="71"/>
      <c r="K2058" s="73"/>
      <c r="L2058" s="73"/>
      <c r="M2058" s="73"/>
      <c r="N2058" s="76"/>
      <c r="O2058" s="73"/>
      <c r="P2058" s="77"/>
      <c r="Q2058" s="73"/>
      <c r="R2058" s="73"/>
      <c r="S2058" s="73"/>
      <c r="T2058" s="78" t="str">
        <f aca="false">VLOOKUP(1*AND(B2058="Sì",OR(M2058="",N2058="",O2058="",P2058="")),ErrMsgM,2) &amp;   VLOOKUP(2*AND(E2058="Tariffazione a consumo",OR(H2058="",I2058="")),ErrMsgM,2) &amp;  VLOOKUP(3*AND(J2058="plafond 2G",K2058="tariffazione a consumo",L2058=""),ErrMsgM,2) &amp;  VLOOKUP(4*OR(AND(J2058="a consumo",L2058=""),AND(J2058="a consumo",K2058&lt;&gt;"")),ErrMsgM,2) &amp;  VLOOKUP(5*OR(AND(D2058="RIC",G2058=0),AND(D2058&lt;&gt;"RIC",G2058&lt;&gt;0)),ErrMsgM,2) &amp;  VLOOKUP(6*AND(D2058="M2M",H2058=""),ErrMsgM,2) &amp;  VLOOKUP(7*AND(D2058&lt;&gt;"M2M",E2058&lt;&gt;"Tariffazione a consumo (Voce e SMS)",H2058&lt;&gt;""),ErrMsgM,2)</f>
        <v>       </v>
      </c>
    </row>
    <row r="2059" customFormat="false" ht="14.5" hidden="false" customHeight="false" outlineLevel="0" collapsed="false">
      <c r="A2059" s="70" t="n">
        <v>2055</v>
      </c>
      <c r="B2059" s="71"/>
      <c r="C2059" s="72"/>
      <c r="D2059" s="73"/>
      <c r="E2059" s="74"/>
      <c r="F2059" s="74"/>
      <c r="G2059" s="75"/>
      <c r="H2059" s="71"/>
      <c r="I2059" s="71"/>
      <c r="J2059" s="71"/>
      <c r="K2059" s="73"/>
      <c r="L2059" s="73"/>
      <c r="M2059" s="73"/>
      <c r="N2059" s="76"/>
      <c r="O2059" s="73"/>
      <c r="P2059" s="77"/>
      <c r="Q2059" s="73"/>
      <c r="R2059" s="73"/>
      <c r="S2059" s="73"/>
      <c r="T2059" s="78" t="str">
        <f aca="false">VLOOKUP(1*AND(B2059="Sì",OR(M2059="",N2059="",O2059="",P2059="")),ErrMsgM,2) &amp;   VLOOKUP(2*AND(E2059="Tariffazione a consumo",OR(H2059="",I2059="")),ErrMsgM,2) &amp;  VLOOKUP(3*AND(J2059="plafond 2G",K2059="tariffazione a consumo",L2059=""),ErrMsgM,2) &amp;  VLOOKUP(4*OR(AND(J2059="a consumo",L2059=""),AND(J2059="a consumo",K2059&lt;&gt;"")),ErrMsgM,2) &amp;  VLOOKUP(5*OR(AND(D2059="RIC",G2059=0),AND(D2059&lt;&gt;"RIC",G2059&lt;&gt;0)),ErrMsgM,2) &amp;  VLOOKUP(6*AND(D2059="M2M",H2059=""),ErrMsgM,2) &amp;  VLOOKUP(7*AND(D2059&lt;&gt;"M2M",E2059&lt;&gt;"Tariffazione a consumo (Voce e SMS)",H2059&lt;&gt;""),ErrMsgM,2)</f>
        <v>       </v>
      </c>
    </row>
    <row r="2060" customFormat="false" ht="14.5" hidden="false" customHeight="false" outlineLevel="0" collapsed="false">
      <c r="A2060" s="70" t="n">
        <v>2056</v>
      </c>
      <c r="B2060" s="71"/>
      <c r="C2060" s="72"/>
      <c r="D2060" s="73"/>
      <c r="E2060" s="74"/>
      <c r="F2060" s="74"/>
      <c r="G2060" s="75"/>
      <c r="H2060" s="71"/>
      <c r="I2060" s="71"/>
      <c r="J2060" s="71"/>
      <c r="K2060" s="73"/>
      <c r="L2060" s="73"/>
      <c r="M2060" s="73"/>
      <c r="N2060" s="76"/>
      <c r="O2060" s="73"/>
      <c r="P2060" s="77"/>
      <c r="Q2060" s="73"/>
      <c r="R2060" s="73"/>
      <c r="S2060" s="73"/>
      <c r="T2060" s="78" t="str">
        <f aca="false">VLOOKUP(1*AND(B2060="Sì",OR(M2060="",N2060="",O2060="",P2060="")),ErrMsgM,2) &amp;   VLOOKUP(2*AND(E2060="Tariffazione a consumo",OR(H2060="",I2060="")),ErrMsgM,2) &amp;  VLOOKUP(3*AND(J2060="plafond 2G",K2060="tariffazione a consumo",L2060=""),ErrMsgM,2) &amp;  VLOOKUP(4*OR(AND(J2060="a consumo",L2060=""),AND(J2060="a consumo",K2060&lt;&gt;"")),ErrMsgM,2) &amp;  VLOOKUP(5*OR(AND(D2060="RIC",G2060=0),AND(D2060&lt;&gt;"RIC",G2060&lt;&gt;0)),ErrMsgM,2) &amp;  VLOOKUP(6*AND(D2060="M2M",H2060=""),ErrMsgM,2) &amp;  VLOOKUP(7*AND(D2060&lt;&gt;"M2M",E2060&lt;&gt;"Tariffazione a consumo (Voce e SMS)",H2060&lt;&gt;""),ErrMsgM,2)</f>
        <v>       </v>
      </c>
    </row>
    <row r="2061" customFormat="false" ht="14.5" hidden="false" customHeight="false" outlineLevel="0" collapsed="false">
      <c r="A2061" s="70" t="n">
        <v>2057</v>
      </c>
      <c r="B2061" s="71"/>
      <c r="C2061" s="72"/>
      <c r="D2061" s="73"/>
      <c r="E2061" s="74"/>
      <c r="F2061" s="74"/>
      <c r="G2061" s="75"/>
      <c r="H2061" s="71"/>
      <c r="I2061" s="71"/>
      <c r="J2061" s="71"/>
      <c r="K2061" s="73"/>
      <c r="L2061" s="73"/>
      <c r="M2061" s="73"/>
      <c r="N2061" s="76"/>
      <c r="O2061" s="73"/>
      <c r="P2061" s="77"/>
      <c r="Q2061" s="73"/>
      <c r="R2061" s="73"/>
      <c r="S2061" s="73"/>
      <c r="T2061" s="78" t="str">
        <f aca="false">VLOOKUP(1*AND(B2061="Sì",OR(M2061="",N2061="",O2061="",P2061="")),ErrMsgM,2) &amp;   VLOOKUP(2*AND(E2061="Tariffazione a consumo",OR(H2061="",I2061="")),ErrMsgM,2) &amp;  VLOOKUP(3*AND(J2061="plafond 2G",K2061="tariffazione a consumo",L2061=""),ErrMsgM,2) &amp;  VLOOKUP(4*OR(AND(J2061="a consumo",L2061=""),AND(J2061="a consumo",K2061&lt;&gt;"")),ErrMsgM,2) &amp;  VLOOKUP(5*OR(AND(D2061="RIC",G2061=0),AND(D2061&lt;&gt;"RIC",G2061&lt;&gt;0)),ErrMsgM,2) &amp;  VLOOKUP(6*AND(D2061="M2M",H2061=""),ErrMsgM,2) &amp;  VLOOKUP(7*AND(D2061&lt;&gt;"M2M",E2061&lt;&gt;"Tariffazione a consumo (Voce e SMS)",H2061&lt;&gt;""),ErrMsgM,2)</f>
        <v>       </v>
      </c>
    </row>
    <row r="2062" customFormat="false" ht="14.5" hidden="false" customHeight="false" outlineLevel="0" collapsed="false">
      <c r="A2062" s="70" t="n">
        <v>2058</v>
      </c>
      <c r="B2062" s="71"/>
      <c r="C2062" s="72"/>
      <c r="D2062" s="73"/>
      <c r="E2062" s="74"/>
      <c r="F2062" s="74"/>
      <c r="G2062" s="75"/>
      <c r="H2062" s="71"/>
      <c r="I2062" s="71"/>
      <c r="J2062" s="71"/>
      <c r="K2062" s="73"/>
      <c r="L2062" s="73"/>
      <c r="M2062" s="73"/>
      <c r="N2062" s="76"/>
      <c r="O2062" s="73"/>
      <c r="P2062" s="77"/>
      <c r="Q2062" s="73"/>
      <c r="R2062" s="73"/>
      <c r="S2062" s="73"/>
      <c r="T2062" s="78" t="str">
        <f aca="false">VLOOKUP(1*AND(B2062="Sì",OR(M2062="",N2062="",O2062="",P2062="")),ErrMsgM,2) &amp;   VLOOKUP(2*AND(E2062="Tariffazione a consumo",OR(H2062="",I2062="")),ErrMsgM,2) &amp;  VLOOKUP(3*AND(J2062="plafond 2G",K2062="tariffazione a consumo",L2062=""),ErrMsgM,2) &amp;  VLOOKUP(4*OR(AND(J2062="a consumo",L2062=""),AND(J2062="a consumo",K2062&lt;&gt;"")),ErrMsgM,2) &amp;  VLOOKUP(5*OR(AND(D2062="RIC",G2062=0),AND(D2062&lt;&gt;"RIC",G2062&lt;&gt;0)),ErrMsgM,2) &amp;  VLOOKUP(6*AND(D2062="M2M",H2062=""),ErrMsgM,2) &amp;  VLOOKUP(7*AND(D2062&lt;&gt;"M2M",E2062&lt;&gt;"Tariffazione a consumo (Voce e SMS)",H2062&lt;&gt;""),ErrMsgM,2)</f>
        <v>       </v>
      </c>
    </row>
    <row r="2063" customFormat="false" ht="14.5" hidden="false" customHeight="false" outlineLevel="0" collapsed="false">
      <c r="A2063" s="70" t="n">
        <v>2059</v>
      </c>
      <c r="B2063" s="71"/>
      <c r="C2063" s="72"/>
      <c r="D2063" s="73"/>
      <c r="E2063" s="74"/>
      <c r="F2063" s="74"/>
      <c r="G2063" s="75"/>
      <c r="H2063" s="71"/>
      <c r="I2063" s="71"/>
      <c r="J2063" s="71"/>
      <c r="K2063" s="73"/>
      <c r="L2063" s="73"/>
      <c r="M2063" s="73"/>
      <c r="N2063" s="76"/>
      <c r="O2063" s="73"/>
      <c r="P2063" s="77"/>
      <c r="Q2063" s="73"/>
      <c r="R2063" s="73"/>
      <c r="S2063" s="73"/>
      <c r="T2063" s="78" t="str">
        <f aca="false">VLOOKUP(1*AND(B2063="Sì",OR(M2063="",N2063="",O2063="",P2063="")),ErrMsgM,2) &amp;   VLOOKUP(2*AND(E2063="Tariffazione a consumo",OR(H2063="",I2063="")),ErrMsgM,2) &amp;  VLOOKUP(3*AND(J2063="plafond 2G",K2063="tariffazione a consumo",L2063=""),ErrMsgM,2) &amp;  VLOOKUP(4*OR(AND(J2063="a consumo",L2063=""),AND(J2063="a consumo",K2063&lt;&gt;"")),ErrMsgM,2) &amp;  VLOOKUP(5*OR(AND(D2063="RIC",G2063=0),AND(D2063&lt;&gt;"RIC",G2063&lt;&gt;0)),ErrMsgM,2) &amp;  VLOOKUP(6*AND(D2063="M2M",H2063=""),ErrMsgM,2) &amp;  VLOOKUP(7*AND(D2063&lt;&gt;"M2M",E2063&lt;&gt;"Tariffazione a consumo (Voce e SMS)",H2063&lt;&gt;""),ErrMsgM,2)</f>
        <v>       </v>
      </c>
    </row>
    <row r="2064" customFormat="false" ht="14.5" hidden="false" customHeight="false" outlineLevel="0" collapsed="false">
      <c r="A2064" s="70" t="n">
        <v>2060</v>
      </c>
      <c r="B2064" s="71"/>
      <c r="C2064" s="72"/>
      <c r="D2064" s="73"/>
      <c r="E2064" s="74"/>
      <c r="F2064" s="74"/>
      <c r="G2064" s="75"/>
      <c r="H2064" s="71"/>
      <c r="I2064" s="71"/>
      <c r="J2064" s="71"/>
      <c r="K2064" s="73"/>
      <c r="L2064" s="73"/>
      <c r="M2064" s="73"/>
      <c r="N2064" s="76"/>
      <c r="O2064" s="73"/>
      <c r="P2064" s="77"/>
      <c r="Q2064" s="73"/>
      <c r="R2064" s="73"/>
      <c r="S2064" s="73"/>
      <c r="T2064" s="78" t="str">
        <f aca="false">VLOOKUP(1*AND(B2064="Sì",OR(M2064="",N2064="",O2064="",P2064="")),ErrMsgM,2) &amp;   VLOOKUP(2*AND(E2064="Tariffazione a consumo",OR(H2064="",I2064="")),ErrMsgM,2) &amp;  VLOOKUP(3*AND(J2064="plafond 2G",K2064="tariffazione a consumo",L2064=""),ErrMsgM,2) &amp;  VLOOKUP(4*OR(AND(J2064="a consumo",L2064=""),AND(J2064="a consumo",K2064&lt;&gt;"")),ErrMsgM,2) &amp;  VLOOKUP(5*OR(AND(D2064="RIC",G2064=0),AND(D2064&lt;&gt;"RIC",G2064&lt;&gt;0)),ErrMsgM,2) &amp;  VLOOKUP(6*AND(D2064="M2M",H2064=""),ErrMsgM,2) &amp;  VLOOKUP(7*AND(D2064&lt;&gt;"M2M",E2064&lt;&gt;"Tariffazione a consumo (Voce e SMS)",H2064&lt;&gt;""),ErrMsgM,2)</f>
        <v>       </v>
      </c>
    </row>
    <row r="2065" customFormat="false" ht="14.5" hidden="false" customHeight="false" outlineLevel="0" collapsed="false">
      <c r="A2065" s="70" t="n">
        <v>2061</v>
      </c>
      <c r="B2065" s="71"/>
      <c r="C2065" s="72"/>
      <c r="D2065" s="73"/>
      <c r="E2065" s="74"/>
      <c r="F2065" s="74"/>
      <c r="G2065" s="75"/>
      <c r="H2065" s="71"/>
      <c r="I2065" s="71"/>
      <c r="J2065" s="71"/>
      <c r="K2065" s="73"/>
      <c r="L2065" s="73"/>
      <c r="M2065" s="73"/>
      <c r="N2065" s="76"/>
      <c r="O2065" s="73"/>
      <c r="P2065" s="77"/>
      <c r="Q2065" s="73"/>
      <c r="R2065" s="73"/>
      <c r="S2065" s="73"/>
      <c r="T2065" s="78" t="str">
        <f aca="false">VLOOKUP(1*AND(B2065="Sì",OR(M2065="",N2065="",O2065="",P2065="")),ErrMsgM,2) &amp;   VLOOKUP(2*AND(E2065="Tariffazione a consumo",OR(H2065="",I2065="")),ErrMsgM,2) &amp;  VLOOKUP(3*AND(J2065="plafond 2G",K2065="tariffazione a consumo",L2065=""),ErrMsgM,2) &amp;  VLOOKUP(4*OR(AND(J2065="a consumo",L2065=""),AND(J2065="a consumo",K2065&lt;&gt;"")),ErrMsgM,2) &amp;  VLOOKUP(5*OR(AND(D2065="RIC",G2065=0),AND(D2065&lt;&gt;"RIC",G2065&lt;&gt;0)),ErrMsgM,2) &amp;  VLOOKUP(6*AND(D2065="M2M",H2065=""),ErrMsgM,2) &amp;  VLOOKUP(7*AND(D2065&lt;&gt;"M2M",E2065&lt;&gt;"Tariffazione a consumo (Voce e SMS)",H2065&lt;&gt;""),ErrMsgM,2)</f>
        <v>       </v>
      </c>
    </row>
    <row r="2066" customFormat="false" ht="14.5" hidden="false" customHeight="false" outlineLevel="0" collapsed="false">
      <c r="A2066" s="70" t="n">
        <v>2062</v>
      </c>
      <c r="B2066" s="71"/>
      <c r="C2066" s="72"/>
      <c r="D2066" s="73"/>
      <c r="E2066" s="74"/>
      <c r="F2066" s="74"/>
      <c r="G2066" s="75"/>
      <c r="H2066" s="71"/>
      <c r="I2066" s="71"/>
      <c r="J2066" s="71"/>
      <c r="K2066" s="73"/>
      <c r="L2066" s="73"/>
      <c r="M2066" s="73"/>
      <c r="N2066" s="76"/>
      <c r="O2066" s="73"/>
      <c r="P2066" s="77"/>
      <c r="Q2066" s="73"/>
      <c r="R2066" s="73"/>
      <c r="S2066" s="73"/>
      <c r="T2066" s="78" t="str">
        <f aca="false">VLOOKUP(1*AND(B2066="Sì",OR(M2066="",N2066="",O2066="",P2066="")),ErrMsgM,2) &amp;   VLOOKUP(2*AND(E2066="Tariffazione a consumo",OR(H2066="",I2066="")),ErrMsgM,2) &amp;  VLOOKUP(3*AND(J2066="plafond 2G",K2066="tariffazione a consumo",L2066=""),ErrMsgM,2) &amp;  VLOOKUP(4*OR(AND(J2066="a consumo",L2066=""),AND(J2066="a consumo",K2066&lt;&gt;"")),ErrMsgM,2) &amp;  VLOOKUP(5*OR(AND(D2066="RIC",G2066=0),AND(D2066&lt;&gt;"RIC",G2066&lt;&gt;0)),ErrMsgM,2) &amp;  VLOOKUP(6*AND(D2066="M2M",H2066=""),ErrMsgM,2) &amp;  VLOOKUP(7*AND(D2066&lt;&gt;"M2M",E2066&lt;&gt;"Tariffazione a consumo (Voce e SMS)",H2066&lt;&gt;""),ErrMsgM,2)</f>
        <v>       </v>
      </c>
    </row>
    <row r="2067" customFormat="false" ht="14.5" hidden="false" customHeight="false" outlineLevel="0" collapsed="false">
      <c r="A2067" s="70" t="n">
        <v>2063</v>
      </c>
      <c r="B2067" s="71"/>
      <c r="C2067" s="72"/>
      <c r="D2067" s="73"/>
      <c r="E2067" s="74"/>
      <c r="F2067" s="74"/>
      <c r="G2067" s="75"/>
      <c r="H2067" s="71"/>
      <c r="I2067" s="71"/>
      <c r="J2067" s="71"/>
      <c r="K2067" s="73"/>
      <c r="L2067" s="73"/>
      <c r="M2067" s="73"/>
      <c r="N2067" s="76"/>
      <c r="O2067" s="73"/>
      <c r="P2067" s="77"/>
      <c r="Q2067" s="73"/>
      <c r="R2067" s="73"/>
      <c r="S2067" s="73"/>
      <c r="T2067" s="78" t="str">
        <f aca="false">VLOOKUP(1*AND(B2067="Sì",OR(M2067="",N2067="",O2067="",P2067="")),ErrMsgM,2) &amp;   VLOOKUP(2*AND(E2067="Tariffazione a consumo",OR(H2067="",I2067="")),ErrMsgM,2) &amp;  VLOOKUP(3*AND(J2067="plafond 2G",K2067="tariffazione a consumo",L2067=""),ErrMsgM,2) &amp;  VLOOKUP(4*OR(AND(J2067="a consumo",L2067=""),AND(J2067="a consumo",K2067&lt;&gt;"")),ErrMsgM,2) &amp;  VLOOKUP(5*OR(AND(D2067="RIC",G2067=0),AND(D2067&lt;&gt;"RIC",G2067&lt;&gt;0)),ErrMsgM,2) &amp;  VLOOKUP(6*AND(D2067="M2M",H2067=""),ErrMsgM,2) &amp;  VLOOKUP(7*AND(D2067&lt;&gt;"M2M",E2067&lt;&gt;"Tariffazione a consumo (Voce e SMS)",H2067&lt;&gt;""),ErrMsgM,2)</f>
        <v>       </v>
      </c>
    </row>
    <row r="2068" customFormat="false" ht="14.5" hidden="false" customHeight="false" outlineLevel="0" collapsed="false">
      <c r="A2068" s="70" t="n">
        <v>2064</v>
      </c>
      <c r="B2068" s="71"/>
      <c r="C2068" s="72"/>
      <c r="D2068" s="73"/>
      <c r="E2068" s="74"/>
      <c r="F2068" s="74"/>
      <c r="G2068" s="75"/>
      <c r="H2068" s="71"/>
      <c r="I2068" s="71"/>
      <c r="J2068" s="71"/>
      <c r="K2068" s="73"/>
      <c r="L2068" s="73"/>
      <c r="M2068" s="73"/>
      <c r="N2068" s="76"/>
      <c r="O2068" s="73"/>
      <c r="P2068" s="77"/>
      <c r="Q2068" s="73"/>
      <c r="R2068" s="73"/>
      <c r="S2068" s="73"/>
      <c r="T2068" s="78" t="str">
        <f aca="false">VLOOKUP(1*AND(B2068="Sì",OR(M2068="",N2068="",O2068="",P2068="")),ErrMsgM,2) &amp;   VLOOKUP(2*AND(E2068="Tariffazione a consumo",OR(H2068="",I2068="")),ErrMsgM,2) &amp;  VLOOKUP(3*AND(J2068="plafond 2G",K2068="tariffazione a consumo",L2068=""),ErrMsgM,2) &amp;  VLOOKUP(4*OR(AND(J2068="a consumo",L2068=""),AND(J2068="a consumo",K2068&lt;&gt;"")),ErrMsgM,2) &amp;  VLOOKUP(5*OR(AND(D2068="RIC",G2068=0),AND(D2068&lt;&gt;"RIC",G2068&lt;&gt;0)),ErrMsgM,2) &amp;  VLOOKUP(6*AND(D2068="M2M",H2068=""),ErrMsgM,2) &amp;  VLOOKUP(7*AND(D2068&lt;&gt;"M2M",E2068&lt;&gt;"Tariffazione a consumo (Voce e SMS)",H2068&lt;&gt;""),ErrMsgM,2)</f>
        <v>       </v>
      </c>
    </row>
    <row r="2069" customFormat="false" ht="14.5" hidden="false" customHeight="false" outlineLevel="0" collapsed="false">
      <c r="A2069" s="70" t="n">
        <v>2065</v>
      </c>
      <c r="B2069" s="71"/>
      <c r="C2069" s="72"/>
      <c r="D2069" s="73"/>
      <c r="E2069" s="74"/>
      <c r="F2069" s="74"/>
      <c r="G2069" s="75"/>
      <c r="H2069" s="71"/>
      <c r="I2069" s="71"/>
      <c r="J2069" s="71"/>
      <c r="K2069" s="73"/>
      <c r="L2069" s="73"/>
      <c r="M2069" s="73"/>
      <c r="N2069" s="76"/>
      <c r="O2069" s="73"/>
      <c r="P2069" s="77"/>
      <c r="Q2069" s="73"/>
      <c r="R2069" s="73"/>
      <c r="S2069" s="73"/>
      <c r="T2069" s="78" t="str">
        <f aca="false">VLOOKUP(1*AND(B2069="Sì",OR(M2069="",N2069="",O2069="",P2069="")),ErrMsgM,2) &amp;   VLOOKUP(2*AND(E2069="Tariffazione a consumo",OR(H2069="",I2069="")),ErrMsgM,2) &amp;  VLOOKUP(3*AND(J2069="plafond 2G",K2069="tariffazione a consumo",L2069=""),ErrMsgM,2) &amp;  VLOOKUP(4*OR(AND(J2069="a consumo",L2069=""),AND(J2069="a consumo",K2069&lt;&gt;"")),ErrMsgM,2) &amp;  VLOOKUP(5*OR(AND(D2069="RIC",G2069=0),AND(D2069&lt;&gt;"RIC",G2069&lt;&gt;0)),ErrMsgM,2) &amp;  VLOOKUP(6*AND(D2069="M2M",H2069=""),ErrMsgM,2) &amp;  VLOOKUP(7*AND(D2069&lt;&gt;"M2M",E2069&lt;&gt;"Tariffazione a consumo (Voce e SMS)",H2069&lt;&gt;""),ErrMsgM,2)</f>
        <v>       </v>
      </c>
    </row>
    <row r="2070" customFormat="false" ht="14.5" hidden="false" customHeight="false" outlineLevel="0" collapsed="false">
      <c r="A2070" s="70" t="n">
        <v>2066</v>
      </c>
      <c r="B2070" s="71"/>
      <c r="C2070" s="72"/>
      <c r="D2070" s="73"/>
      <c r="E2070" s="74"/>
      <c r="F2070" s="74"/>
      <c r="G2070" s="75"/>
      <c r="H2070" s="71"/>
      <c r="I2070" s="71"/>
      <c r="J2070" s="71"/>
      <c r="K2070" s="73"/>
      <c r="L2070" s="73"/>
      <c r="M2070" s="73"/>
      <c r="N2070" s="76"/>
      <c r="O2070" s="73"/>
      <c r="P2070" s="77"/>
      <c r="Q2070" s="73"/>
      <c r="R2070" s="73"/>
      <c r="S2070" s="73"/>
      <c r="T2070" s="78" t="str">
        <f aca="false">VLOOKUP(1*AND(B2070="Sì",OR(M2070="",N2070="",O2070="",P2070="")),ErrMsgM,2) &amp;   VLOOKUP(2*AND(E2070="Tariffazione a consumo",OR(H2070="",I2070="")),ErrMsgM,2) &amp;  VLOOKUP(3*AND(J2070="plafond 2G",K2070="tariffazione a consumo",L2070=""),ErrMsgM,2) &amp;  VLOOKUP(4*OR(AND(J2070="a consumo",L2070=""),AND(J2070="a consumo",K2070&lt;&gt;"")),ErrMsgM,2) &amp;  VLOOKUP(5*OR(AND(D2070="RIC",G2070=0),AND(D2070&lt;&gt;"RIC",G2070&lt;&gt;0)),ErrMsgM,2) &amp;  VLOOKUP(6*AND(D2070="M2M",H2070=""),ErrMsgM,2) &amp;  VLOOKUP(7*AND(D2070&lt;&gt;"M2M",E2070&lt;&gt;"Tariffazione a consumo (Voce e SMS)",H2070&lt;&gt;""),ErrMsgM,2)</f>
        <v>       </v>
      </c>
    </row>
    <row r="2071" customFormat="false" ht="14.5" hidden="false" customHeight="false" outlineLevel="0" collapsed="false">
      <c r="A2071" s="70" t="n">
        <v>2067</v>
      </c>
      <c r="B2071" s="71"/>
      <c r="C2071" s="72"/>
      <c r="D2071" s="73"/>
      <c r="E2071" s="74"/>
      <c r="F2071" s="74"/>
      <c r="G2071" s="75"/>
      <c r="H2071" s="71"/>
      <c r="I2071" s="71"/>
      <c r="J2071" s="71"/>
      <c r="K2071" s="73"/>
      <c r="L2071" s="73"/>
      <c r="M2071" s="73"/>
      <c r="N2071" s="76"/>
      <c r="O2071" s="73"/>
      <c r="P2071" s="77"/>
      <c r="Q2071" s="73"/>
      <c r="R2071" s="73"/>
      <c r="S2071" s="73"/>
      <c r="T2071" s="78" t="str">
        <f aca="false">VLOOKUP(1*AND(B2071="Sì",OR(M2071="",N2071="",O2071="",P2071="")),ErrMsgM,2) &amp;   VLOOKUP(2*AND(E2071="Tariffazione a consumo",OR(H2071="",I2071="")),ErrMsgM,2) &amp;  VLOOKUP(3*AND(J2071="plafond 2G",K2071="tariffazione a consumo",L2071=""),ErrMsgM,2) &amp;  VLOOKUP(4*OR(AND(J2071="a consumo",L2071=""),AND(J2071="a consumo",K2071&lt;&gt;"")),ErrMsgM,2) &amp;  VLOOKUP(5*OR(AND(D2071="RIC",G2071=0),AND(D2071&lt;&gt;"RIC",G2071&lt;&gt;0)),ErrMsgM,2) &amp;  VLOOKUP(6*AND(D2071="M2M",H2071=""),ErrMsgM,2) &amp;  VLOOKUP(7*AND(D2071&lt;&gt;"M2M",E2071&lt;&gt;"Tariffazione a consumo (Voce e SMS)",H2071&lt;&gt;""),ErrMsgM,2)</f>
        <v>       </v>
      </c>
    </row>
    <row r="2072" customFormat="false" ht="14.5" hidden="false" customHeight="false" outlineLevel="0" collapsed="false">
      <c r="A2072" s="70" t="n">
        <v>2068</v>
      </c>
      <c r="B2072" s="71"/>
      <c r="C2072" s="72"/>
      <c r="D2072" s="73"/>
      <c r="E2072" s="74"/>
      <c r="F2072" s="74"/>
      <c r="G2072" s="75"/>
      <c r="H2072" s="71"/>
      <c r="I2072" s="71"/>
      <c r="J2072" s="71"/>
      <c r="K2072" s="73"/>
      <c r="L2072" s="73"/>
      <c r="M2072" s="73"/>
      <c r="N2072" s="76"/>
      <c r="O2072" s="73"/>
      <c r="P2072" s="77"/>
      <c r="Q2072" s="73"/>
      <c r="R2072" s="73"/>
      <c r="S2072" s="73"/>
      <c r="T2072" s="78" t="str">
        <f aca="false">VLOOKUP(1*AND(B2072="Sì",OR(M2072="",N2072="",O2072="",P2072="")),ErrMsgM,2) &amp;   VLOOKUP(2*AND(E2072="Tariffazione a consumo",OR(H2072="",I2072="")),ErrMsgM,2) &amp;  VLOOKUP(3*AND(J2072="plafond 2G",K2072="tariffazione a consumo",L2072=""),ErrMsgM,2) &amp;  VLOOKUP(4*OR(AND(J2072="a consumo",L2072=""),AND(J2072="a consumo",K2072&lt;&gt;"")),ErrMsgM,2) &amp;  VLOOKUP(5*OR(AND(D2072="RIC",G2072=0),AND(D2072&lt;&gt;"RIC",G2072&lt;&gt;0)),ErrMsgM,2) &amp;  VLOOKUP(6*AND(D2072="M2M",H2072=""),ErrMsgM,2) &amp;  VLOOKUP(7*AND(D2072&lt;&gt;"M2M",E2072&lt;&gt;"Tariffazione a consumo (Voce e SMS)",H2072&lt;&gt;""),ErrMsgM,2)</f>
        <v>       </v>
      </c>
    </row>
    <row r="2073" customFormat="false" ht="14.5" hidden="false" customHeight="false" outlineLevel="0" collapsed="false">
      <c r="A2073" s="70" t="n">
        <v>2069</v>
      </c>
      <c r="B2073" s="71"/>
      <c r="C2073" s="72"/>
      <c r="D2073" s="73"/>
      <c r="E2073" s="74"/>
      <c r="F2073" s="74"/>
      <c r="G2073" s="75"/>
      <c r="H2073" s="71"/>
      <c r="I2073" s="71"/>
      <c r="J2073" s="71"/>
      <c r="K2073" s="73"/>
      <c r="L2073" s="73"/>
      <c r="M2073" s="73"/>
      <c r="N2073" s="76"/>
      <c r="O2073" s="73"/>
      <c r="P2073" s="77"/>
      <c r="Q2073" s="73"/>
      <c r="R2073" s="73"/>
      <c r="S2073" s="73"/>
      <c r="T2073" s="78" t="str">
        <f aca="false">VLOOKUP(1*AND(B2073="Sì",OR(M2073="",N2073="",O2073="",P2073="")),ErrMsgM,2) &amp;   VLOOKUP(2*AND(E2073="Tariffazione a consumo",OR(H2073="",I2073="")),ErrMsgM,2) &amp;  VLOOKUP(3*AND(J2073="plafond 2G",K2073="tariffazione a consumo",L2073=""),ErrMsgM,2) &amp;  VLOOKUP(4*OR(AND(J2073="a consumo",L2073=""),AND(J2073="a consumo",K2073&lt;&gt;"")),ErrMsgM,2) &amp;  VLOOKUP(5*OR(AND(D2073="RIC",G2073=0),AND(D2073&lt;&gt;"RIC",G2073&lt;&gt;0)),ErrMsgM,2) &amp;  VLOOKUP(6*AND(D2073="M2M",H2073=""),ErrMsgM,2) &amp;  VLOOKUP(7*AND(D2073&lt;&gt;"M2M",E2073&lt;&gt;"Tariffazione a consumo (Voce e SMS)",H2073&lt;&gt;""),ErrMsgM,2)</f>
        <v>       </v>
      </c>
    </row>
    <row r="2074" customFormat="false" ht="14.5" hidden="false" customHeight="false" outlineLevel="0" collapsed="false">
      <c r="A2074" s="70" t="n">
        <v>2070</v>
      </c>
      <c r="B2074" s="71"/>
      <c r="C2074" s="72"/>
      <c r="D2074" s="73"/>
      <c r="E2074" s="74"/>
      <c r="F2074" s="74"/>
      <c r="G2074" s="75"/>
      <c r="H2074" s="71"/>
      <c r="I2074" s="71"/>
      <c r="J2074" s="71"/>
      <c r="K2074" s="73"/>
      <c r="L2074" s="73"/>
      <c r="M2074" s="73"/>
      <c r="N2074" s="76"/>
      <c r="O2074" s="73"/>
      <c r="P2074" s="77"/>
      <c r="Q2074" s="73"/>
      <c r="R2074" s="73"/>
      <c r="S2074" s="73"/>
      <c r="T2074" s="78" t="str">
        <f aca="false">VLOOKUP(1*AND(B2074="Sì",OR(M2074="",N2074="",O2074="",P2074="")),ErrMsgM,2) &amp;   VLOOKUP(2*AND(E2074="Tariffazione a consumo",OR(H2074="",I2074="")),ErrMsgM,2) &amp;  VLOOKUP(3*AND(J2074="plafond 2G",K2074="tariffazione a consumo",L2074=""),ErrMsgM,2) &amp;  VLOOKUP(4*OR(AND(J2074="a consumo",L2074=""),AND(J2074="a consumo",K2074&lt;&gt;"")),ErrMsgM,2) &amp;  VLOOKUP(5*OR(AND(D2074="RIC",G2074=0),AND(D2074&lt;&gt;"RIC",G2074&lt;&gt;0)),ErrMsgM,2) &amp;  VLOOKUP(6*AND(D2074="M2M",H2074=""),ErrMsgM,2) &amp;  VLOOKUP(7*AND(D2074&lt;&gt;"M2M",E2074&lt;&gt;"Tariffazione a consumo (Voce e SMS)",H2074&lt;&gt;""),ErrMsgM,2)</f>
        <v>       </v>
      </c>
    </row>
    <row r="2075" customFormat="false" ht="14.5" hidden="false" customHeight="false" outlineLevel="0" collapsed="false">
      <c r="A2075" s="70" t="n">
        <v>2071</v>
      </c>
      <c r="B2075" s="71"/>
      <c r="C2075" s="72"/>
      <c r="D2075" s="73"/>
      <c r="E2075" s="74"/>
      <c r="F2075" s="74"/>
      <c r="G2075" s="75"/>
      <c r="H2075" s="71"/>
      <c r="I2075" s="71"/>
      <c r="J2075" s="71"/>
      <c r="K2075" s="73"/>
      <c r="L2075" s="73"/>
      <c r="M2075" s="73"/>
      <c r="N2075" s="76"/>
      <c r="O2075" s="73"/>
      <c r="P2075" s="77"/>
      <c r="Q2075" s="73"/>
      <c r="R2075" s="73"/>
      <c r="S2075" s="73"/>
      <c r="T2075" s="78" t="str">
        <f aca="false">VLOOKUP(1*AND(B2075="Sì",OR(M2075="",N2075="",O2075="",P2075="")),ErrMsgM,2) &amp;   VLOOKUP(2*AND(E2075="Tariffazione a consumo",OR(H2075="",I2075="")),ErrMsgM,2) &amp;  VLOOKUP(3*AND(J2075="plafond 2G",K2075="tariffazione a consumo",L2075=""),ErrMsgM,2) &amp;  VLOOKUP(4*OR(AND(J2075="a consumo",L2075=""),AND(J2075="a consumo",K2075&lt;&gt;"")),ErrMsgM,2) &amp;  VLOOKUP(5*OR(AND(D2075="RIC",G2075=0),AND(D2075&lt;&gt;"RIC",G2075&lt;&gt;0)),ErrMsgM,2) &amp;  VLOOKUP(6*AND(D2075="M2M",H2075=""),ErrMsgM,2) &amp;  VLOOKUP(7*AND(D2075&lt;&gt;"M2M",E2075&lt;&gt;"Tariffazione a consumo (Voce e SMS)",H2075&lt;&gt;""),ErrMsgM,2)</f>
        <v>       </v>
      </c>
    </row>
    <row r="2076" customFormat="false" ht="14.5" hidden="false" customHeight="false" outlineLevel="0" collapsed="false">
      <c r="A2076" s="70" t="n">
        <v>2072</v>
      </c>
      <c r="B2076" s="71"/>
      <c r="C2076" s="72"/>
      <c r="D2076" s="73"/>
      <c r="E2076" s="74"/>
      <c r="F2076" s="74"/>
      <c r="G2076" s="75"/>
      <c r="H2076" s="71"/>
      <c r="I2076" s="71"/>
      <c r="J2076" s="71"/>
      <c r="K2076" s="73"/>
      <c r="L2076" s="73"/>
      <c r="M2076" s="73"/>
      <c r="N2076" s="76"/>
      <c r="O2076" s="73"/>
      <c r="P2076" s="77"/>
      <c r="Q2076" s="73"/>
      <c r="R2076" s="73"/>
      <c r="S2076" s="73"/>
      <c r="T2076" s="78" t="str">
        <f aca="false">VLOOKUP(1*AND(B2076="Sì",OR(M2076="",N2076="",O2076="",P2076="")),ErrMsgM,2) &amp;   VLOOKUP(2*AND(E2076="Tariffazione a consumo",OR(H2076="",I2076="")),ErrMsgM,2) &amp;  VLOOKUP(3*AND(J2076="plafond 2G",K2076="tariffazione a consumo",L2076=""),ErrMsgM,2) &amp;  VLOOKUP(4*OR(AND(J2076="a consumo",L2076=""),AND(J2076="a consumo",K2076&lt;&gt;"")),ErrMsgM,2) &amp;  VLOOKUP(5*OR(AND(D2076="RIC",G2076=0),AND(D2076&lt;&gt;"RIC",G2076&lt;&gt;0)),ErrMsgM,2) &amp;  VLOOKUP(6*AND(D2076="M2M",H2076=""),ErrMsgM,2) &amp;  VLOOKUP(7*AND(D2076&lt;&gt;"M2M",E2076&lt;&gt;"Tariffazione a consumo (Voce e SMS)",H2076&lt;&gt;""),ErrMsgM,2)</f>
        <v>       </v>
      </c>
    </row>
    <row r="2077" customFormat="false" ht="14.5" hidden="false" customHeight="false" outlineLevel="0" collapsed="false">
      <c r="A2077" s="70" t="n">
        <v>2073</v>
      </c>
      <c r="B2077" s="71"/>
      <c r="C2077" s="72"/>
      <c r="D2077" s="73"/>
      <c r="E2077" s="74"/>
      <c r="F2077" s="74"/>
      <c r="G2077" s="75"/>
      <c r="H2077" s="71"/>
      <c r="I2077" s="71"/>
      <c r="J2077" s="71"/>
      <c r="K2077" s="73"/>
      <c r="L2077" s="73"/>
      <c r="M2077" s="73"/>
      <c r="N2077" s="76"/>
      <c r="O2077" s="73"/>
      <c r="P2077" s="77"/>
      <c r="Q2077" s="73"/>
      <c r="R2077" s="73"/>
      <c r="S2077" s="73"/>
      <c r="T2077" s="78" t="str">
        <f aca="false">VLOOKUP(1*AND(B2077="Sì",OR(M2077="",N2077="",O2077="",P2077="")),ErrMsgM,2) &amp;   VLOOKUP(2*AND(E2077="Tariffazione a consumo",OR(H2077="",I2077="")),ErrMsgM,2) &amp;  VLOOKUP(3*AND(J2077="plafond 2G",K2077="tariffazione a consumo",L2077=""),ErrMsgM,2) &amp;  VLOOKUP(4*OR(AND(J2077="a consumo",L2077=""),AND(J2077="a consumo",K2077&lt;&gt;"")),ErrMsgM,2) &amp;  VLOOKUP(5*OR(AND(D2077="RIC",G2077=0),AND(D2077&lt;&gt;"RIC",G2077&lt;&gt;0)),ErrMsgM,2) &amp;  VLOOKUP(6*AND(D2077="M2M",H2077=""),ErrMsgM,2) &amp;  VLOOKUP(7*AND(D2077&lt;&gt;"M2M",E2077&lt;&gt;"Tariffazione a consumo (Voce e SMS)",H2077&lt;&gt;""),ErrMsgM,2)</f>
        <v>       </v>
      </c>
    </row>
    <row r="2078" customFormat="false" ht="14.5" hidden="false" customHeight="false" outlineLevel="0" collapsed="false">
      <c r="A2078" s="70" t="n">
        <v>2074</v>
      </c>
      <c r="B2078" s="71"/>
      <c r="C2078" s="72"/>
      <c r="D2078" s="73"/>
      <c r="E2078" s="74"/>
      <c r="F2078" s="74"/>
      <c r="G2078" s="75"/>
      <c r="H2078" s="71"/>
      <c r="I2078" s="71"/>
      <c r="J2078" s="71"/>
      <c r="K2078" s="73"/>
      <c r="L2078" s="73"/>
      <c r="M2078" s="73"/>
      <c r="N2078" s="76"/>
      <c r="O2078" s="73"/>
      <c r="P2078" s="77"/>
      <c r="Q2078" s="73"/>
      <c r="R2078" s="73"/>
      <c r="S2078" s="73"/>
      <c r="T2078" s="78" t="str">
        <f aca="false">VLOOKUP(1*AND(B2078="Sì",OR(M2078="",N2078="",O2078="",P2078="")),ErrMsgM,2) &amp;   VLOOKUP(2*AND(E2078="Tariffazione a consumo",OR(H2078="",I2078="")),ErrMsgM,2) &amp;  VLOOKUP(3*AND(J2078="plafond 2G",K2078="tariffazione a consumo",L2078=""),ErrMsgM,2) &amp;  VLOOKUP(4*OR(AND(J2078="a consumo",L2078=""),AND(J2078="a consumo",K2078&lt;&gt;"")),ErrMsgM,2) &amp;  VLOOKUP(5*OR(AND(D2078="RIC",G2078=0),AND(D2078&lt;&gt;"RIC",G2078&lt;&gt;0)),ErrMsgM,2) &amp;  VLOOKUP(6*AND(D2078="M2M",H2078=""),ErrMsgM,2) &amp;  VLOOKUP(7*AND(D2078&lt;&gt;"M2M",E2078&lt;&gt;"Tariffazione a consumo (Voce e SMS)",H2078&lt;&gt;""),ErrMsgM,2)</f>
        <v>       </v>
      </c>
    </row>
    <row r="2079" customFormat="false" ht="14.5" hidden="false" customHeight="false" outlineLevel="0" collapsed="false">
      <c r="A2079" s="70" t="n">
        <v>2075</v>
      </c>
      <c r="B2079" s="71"/>
      <c r="C2079" s="72"/>
      <c r="D2079" s="73"/>
      <c r="E2079" s="74"/>
      <c r="F2079" s="74"/>
      <c r="G2079" s="75"/>
      <c r="H2079" s="71"/>
      <c r="I2079" s="71"/>
      <c r="J2079" s="71"/>
      <c r="K2079" s="73"/>
      <c r="L2079" s="73"/>
      <c r="M2079" s="73"/>
      <c r="N2079" s="76"/>
      <c r="O2079" s="73"/>
      <c r="P2079" s="77"/>
      <c r="Q2079" s="73"/>
      <c r="R2079" s="73"/>
      <c r="S2079" s="73"/>
      <c r="T2079" s="78" t="str">
        <f aca="false">VLOOKUP(1*AND(B2079="Sì",OR(M2079="",N2079="",O2079="",P2079="")),ErrMsgM,2) &amp;   VLOOKUP(2*AND(E2079="Tariffazione a consumo",OR(H2079="",I2079="")),ErrMsgM,2) &amp;  VLOOKUP(3*AND(J2079="plafond 2G",K2079="tariffazione a consumo",L2079=""),ErrMsgM,2) &amp;  VLOOKUP(4*OR(AND(J2079="a consumo",L2079=""),AND(J2079="a consumo",K2079&lt;&gt;"")),ErrMsgM,2) &amp;  VLOOKUP(5*OR(AND(D2079="RIC",G2079=0),AND(D2079&lt;&gt;"RIC",G2079&lt;&gt;0)),ErrMsgM,2) &amp;  VLOOKUP(6*AND(D2079="M2M",H2079=""),ErrMsgM,2) &amp;  VLOOKUP(7*AND(D2079&lt;&gt;"M2M",E2079&lt;&gt;"Tariffazione a consumo (Voce e SMS)",H2079&lt;&gt;""),ErrMsgM,2)</f>
        <v>       </v>
      </c>
    </row>
    <row r="2080" customFormat="false" ht="14.5" hidden="false" customHeight="false" outlineLevel="0" collapsed="false">
      <c r="A2080" s="70" t="n">
        <v>2076</v>
      </c>
      <c r="B2080" s="71"/>
      <c r="C2080" s="72"/>
      <c r="D2080" s="73"/>
      <c r="E2080" s="74"/>
      <c r="F2080" s="74"/>
      <c r="G2080" s="75"/>
      <c r="H2080" s="71"/>
      <c r="I2080" s="71"/>
      <c r="J2080" s="71"/>
      <c r="K2080" s="73"/>
      <c r="L2080" s="73"/>
      <c r="M2080" s="73"/>
      <c r="N2080" s="76"/>
      <c r="O2080" s="73"/>
      <c r="P2080" s="77"/>
      <c r="Q2080" s="73"/>
      <c r="R2080" s="73"/>
      <c r="S2080" s="73"/>
      <c r="T2080" s="78" t="str">
        <f aca="false">VLOOKUP(1*AND(B2080="Sì",OR(M2080="",N2080="",O2080="",P2080="")),ErrMsgM,2) &amp;   VLOOKUP(2*AND(E2080="Tariffazione a consumo",OR(H2080="",I2080="")),ErrMsgM,2) &amp;  VLOOKUP(3*AND(J2080="plafond 2G",K2080="tariffazione a consumo",L2080=""),ErrMsgM,2) &amp;  VLOOKUP(4*OR(AND(J2080="a consumo",L2080=""),AND(J2080="a consumo",K2080&lt;&gt;"")),ErrMsgM,2) &amp;  VLOOKUP(5*OR(AND(D2080="RIC",G2080=0),AND(D2080&lt;&gt;"RIC",G2080&lt;&gt;0)),ErrMsgM,2) &amp;  VLOOKUP(6*AND(D2080="M2M",H2080=""),ErrMsgM,2) &amp;  VLOOKUP(7*AND(D2080&lt;&gt;"M2M",E2080&lt;&gt;"Tariffazione a consumo (Voce e SMS)",H2080&lt;&gt;""),ErrMsgM,2)</f>
        <v>       </v>
      </c>
    </row>
    <row r="2081" customFormat="false" ht="14.5" hidden="false" customHeight="false" outlineLevel="0" collapsed="false">
      <c r="A2081" s="70" t="n">
        <v>2077</v>
      </c>
      <c r="B2081" s="71"/>
      <c r="C2081" s="72"/>
      <c r="D2081" s="73"/>
      <c r="E2081" s="74"/>
      <c r="F2081" s="74"/>
      <c r="G2081" s="75"/>
      <c r="H2081" s="71"/>
      <c r="I2081" s="71"/>
      <c r="J2081" s="71"/>
      <c r="K2081" s="73"/>
      <c r="L2081" s="73"/>
      <c r="M2081" s="73"/>
      <c r="N2081" s="76"/>
      <c r="O2081" s="73"/>
      <c r="P2081" s="77"/>
      <c r="Q2081" s="73"/>
      <c r="R2081" s="73"/>
      <c r="S2081" s="73"/>
      <c r="T2081" s="78" t="str">
        <f aca="false">VLOOKUP(1*AND(B2081="Sì",OR(M2081="",N2081="",O2081="",P2081="")),ErrMsgM,2) &amp;   VLOOKUP(2*AND(E2081="Tariffazione a consumo",OR(H2081="",I2081="")),ErrMsgM,2) &amp;  VLOOKUP(3*AND(J2081="plafond 2G",K2081="tariffazione a consumo",L2081=""),ErrMsgM,2) &amp;  VLOOKUP(4*OR(AND(J2081="a consumo",L2081=""),AND(J2081="a consumo",K2081&lt;&gt;"")),ErrMsgM,2) &amp;  VLOOKUP(5*OR(AND(D2081="RIC",G2081=0),AND(D2081&lt;&gt;"RIC",G2081&lt;&gt;0)),ErrMsgM,2) &amp;  VLOOKUP(6*AND(D2081="M2M",H2081=""),ErrMsgM,2) &amp;  VLOOKUP(7*AND(D2081&lt;&gt;"M2M",E2081&lt;&gt;"Tariffazione a consumo (Voce e SMS)",H2081&lt;&gt;""),ErrMsgM,2)</f>
        <v>       </v>
      </c>
    </row>
    <row r="2082" customFormat="false" ht="14.5" hidden="false" customHeight="false" outlineLevel="0" collapsed="false">
      <c r="A2082" s="70" t="n">
        <v>2078</v>
      </c>
      <c r="B2082" s="71"/>
      <c r="C2082" s="72"/>
      <c r="D2082" s="73"/>
      <c r="E2082" s="74"/>
      <c r="F2082" s="74"/>
      <c r="G2082" s="75"/>
      <c r="H2082" s="71"/>
      <c r="I2082" s="71"/>
      <c r="J2082" s="71"/>
      <c r="K2082" s="73"/>
      <c r="L2082" s="73"/>
      <c r="M2082" s="73"/>
      <c r="N2082" s="76"/>
      <c r="O2082" s="73"/>
      <c r="P2082" s="77"/>
      <c r="Q2082" s="73"/>
      <c r="R2082" s="73"/>
      <c r="S2082" s="73"/>
      <c r="T2082" s="78" t="str">
        <f aca="false">VLOOKUP(1*AND(B2082="Sì",OR(M2082="",N2082="",O2082="",P2082="")),ErrMsgM,2) &amp;   VLOOKUP(2*AND(E2082="Tariffazione a consumo",OR(H2082="",I2082="")),ErrMsgM,2) &amp;  VLOOKUP(3*AND(J2082="plafond 2G",K2082="tariffazione a consumo",L2082=""),ErrMsgM,2) &amp;  VLOOKUP(4*OR(AND(J2082="a consumo",L2082=""),AND(J2082="a consumo",K2082&lt;&gt;"")),ErrMsgM,2) &amp;  VLOOKUP(5*OR(AND(D2082="RIC",G2082=0),AND(D2082&lt;&gt;"RIC",G2082&lt;&gt;0)),ErrMsgM,2) &amp;  VLOOKUP(6*AND(D2082="M2M",H2082=""),ErrMsgM,2) &amp;  VLOOKUP(7*AND(D2082&lt;&gt;"M2M",E2082&lt;&gt;"Tariffazione a consumo (Voce e SMS)",H2082&lt;&gt;""),ErrMsgM,2)</f>
        <v>       </v>
      </c>
    </row>
    <row r="2083" customFormat="false" ht="14.5" hidden="false" customHeight="false" outlineLevel="0" collapsed="false">
      <c r="A2083" s="70" t="n">
        <v>2079</v>
      </c>
      <c r="B2083" s="71"/>
      <c r="C2083" s="72"/>
      <c r="D2083" s="73"/>
      <c r="E2083" s="74"/>
      <c r="F2083" s="74"/>
      <c r="G2083" s="75"/>
      <c r="H2083" s="71"/>
      <c r="I2083" s="71"/>
      <c r="J2083" s="71"/>
      <c r="K2083" s="73"/>
      <c r="L2083" s="73"/>
      <c r="M2083" s="73"/>
      <c r="N2083" s="76"/>
      <c r="O2083" s="73"/>
      <c r="P2083" s="77"/>
      <c r="Q2083" s="73"/>
      <c r="R2083" s="73"/>
      <c r="S2083" s="73"/>
      <c r="T2083" s="78" t="str">
        <f aca="false">VLOOKUP(1*AND(B2083="Sì",OR(M2083="",N2083="",O2083="",P2083="")),ErrMsgM,2) &amp;   VLOOKUP(2*AND(E2083="Tariffazione a consumo",OR(H2083="",I2083="")),ErrMsgM,2) &amp;  VLOOKUP(3*AND(J2083="plafond 2G",K2083="tariffazione a consumo",L2083=""),ErrMsgM,2) &amp;  VLOOKUP(4*OR(AND(J2083="a consumo",L2083=""),AND(J2083="a consumo",K2083&lt;&gt;"")),ErrMsgM,2) &amp;  VLOOKUP(5*OR(AND(D2083="RIC",G2083=0),AND(D2083&lt;&gt;"RIC",G2083&lt;&gt;0)),ErrMsgM,2) &amp;  VLOOKUP(6*AND(D2083="M2M",H2083=""),ErrMsgM,2) &amp;  VLOOKUP(7*AND(D2083&lt;&gt;"M2M",E2083&lt;&gt;"Tariffazione a consumo (Voce e SMS)",H2083&lt;&gt;""),ErrMsgM,2)</f>
        <v>       </v>
      </c>
    </row>
    <row r="2084" customFormat="false" ht="14.5" hidden="false" customHeight="false" outlineLevel="0" collapsed="false">
      <c r="A2084" s="70" t="n">
        <v>2080</v>
      </c>
      <c r="B2084" s="71"/>
      <c r="C2084" s="72"/>
      <c r="D2084" s="73"/>
      <c r="E2084" s="74"/>
      <c r="F2084" s="74"/>
      <c r="G2084" s="75"/>
      <c r="H2084" s="71"/>
      <c r="I2084" s="71"/>
      <c r="J2084" s="71"/>
      <c r="K2084" s="73"/>
      <c r="L2084" s="73"/>
      <c r="M2084" s="73"/>
      <c r="N2084" s="76"/>
      <c r="O2084" s="73"/>
      <c r="P2084" s="77"/>
      <c r="Q2084" s="73"/>
      <c r="R2084" s="73"/>
      <c r="S2084" s="73"/>
      <c r="T2084" s="78" t="str">
        <f aca="false">VLOOKUP(1*AND(B2084="Sì",OR(M2084="",N2084="",O2084="",P2084="")),ErrMsgM,2) &amp;   VLOOKUP(2*AND(E2084="Tariffazione a consumo",OR(H2084="",I2084="")),ErrMsgM,2) &amp;  VLOOKUP(3*AND(J2084="plafond 2G",K2084="tariffazione a consumo",L2084=""),ErrMsgM,2) &amp;  VLOOKUP(4*OR(AND(J2084="a consumo",L2084=""),AND(J2084="a consumo",K2084&lt;&gt;"")),ErrMsgM,2) &amp;  VLOOKUP(5*OR(AND(D2084="RIC",G2084=0),AND(D2084&lt;&gt;"RIC",G2084&lt;&gt;0)),ErrMsgM,2) &amp;  VLOOKUP(6*AND(D2084="M2M",H2084=""),ErrMsgM,2) &amp;  VLOOKUP(7*AND(D2084&lt;&gt;"M2M",E2084&lt;&gt;"Tariffazione a consumo (Voce e SMS)",H2084&lt;&gt;""),ErrMsgM,2)</f>
        <v>       </v>
      </c>
    </row>
    <row r="2085" customFormat="false" ht="14.5" hidden="false" customHeight="false" outlineLevel="0" collapsed="false">
      <c r="A2085" s="70" t="n">
        <v>2081</v>
      </c>
      <c r="B2085" s="71"/>
      <c r="C2085" s="72"/>
      <c r="D2085" s="73"/>
      <c r="E2085" s="74"/>
      <c r="F2085" s="74"/>
      <c r="G2085" s="75"/>
      <c r="H2085" s="71"/>
      <c r="I2085" s="71"/>
      <c r="J2085" s="71"/>
      <c r="K2085" s="73"/>
      <c r="L2085" s="73"/>
      <c r="M2085" s="73"/>
      <c r="N2085" s="76"/>
      <c r="O2085" s="73"/>
      <c r="P2085" s="77"/>
      <c r="Q2085" s="73"/>
      <c r="R2085" s="73"/>
      <c r="S2085" s="73"/>
      <c r="T2085" s="78" t="str">
        <f aca="false">VLOOKUP(1*AND(B2085="Sì",OR(M2085="",N2085="",O2085="",P2085="")),ErrMsgM,2) &amp;   VLOOKUP(2*AND(E2085="Tariffazione a consumo",OR(H2085="",I2085="")),ErrMsgM,2) &amp;  VLOOKUP(3*AND(J2085="plafond 2G",K2085="tariffazione a consumo",L2085=""),ErrMsgM,2) &amp;  VLOOKUP(4*OR(AND(J2085="a consumo",L2085=""),AND(J2085="a consumo",K2085&lt;&gt;"")),ErrMsgM,2) &amp;  VLOOKUP(5*OR(AND(D2085="RIC",G2085=0),AND(D2085&lt;&gt;"RIC",G2085&lt;&gt;0)),ErrMsgM,2) &amp;  VLOOKUP(6*AND(D2085="M2M",H2085=""),ErrMsgM,2) &amp;  VLOOKUP(7*AND(D2085&lt;&gt;"M2M",E2085&lt;&gt;"Tariffazione a consumo (Voce e SMS)",H2085&lt;&gt;""),ErrMsgM,2)</f>
        <v>       </v>
      </c>
    </row>
    <row r="2086" customFormat="false" ht="14.5" hidden="false" customHeight="false" outlineLevel="0" collapsed="false">
      <c r="A2086" s="70" t="n">
        <v>2082</v>
      </c>
      <c r="B2086" s="71"/>
      <c r="C2086" s="72"/>
      <c r="D2086" s="73"/>
      <c r="E2086" s="74"/>
      <c r="F2086" s="74"/>
      <c r="G2086" s="75"/>
      <c r="H2086" s="71"/>
      <c r="I2086" s="71"/>
      <c r="J2086" s="71"/>
      <c r="K2086" s="73"/>
      <c r="L2086" s="73"/>
      <c r="M2086" s="73"/>
      <c r="N2086" s="76"/>
      <c r="O2086" s="73"/>
      <c r="P2086" s="77"/>
      <c r="Q2086" s="73"/>
      <c r="R2086" s="73"/>
      <c r="S2086" s="73"/>
      <c r="T2086" s="78" t="str">
        <f aca="false">VLOOKUP(1*AND(B2086="Sì",OR(M2086="",N2086="",O2086="",P2086="")),ErrMsgM,2) &amp;   VLOOKUP(2*AND(E2086="Tariffazione a consumo",OR(H2086="",I2086="")),ErrMsgM,2) &amp;  VLOOKUP(3*AND(J2086="plafond 2G",K2086="tariffazione a consumo",L2086=""),ErrMsgM,2) &amp;  VLOOKUP(4*OR(AND(J2086="a consumo",L2086=""),AND(J2086="a consumo",K2086&lt;&gt;"")),ErrMsgM,2) &amp;  VLOOKUP(5*OR(AND(D2086="RIC",G2086=0),AND(D2086&lt;&gt;"RIC",G2086&lt;&gt;0)),ErrMsgM,2) &amp;  VLOOKUP(6*AND(D2086="M2M",H2086=""),ErrMsgM,2) &amp;  VLOOKUP(7*AND(D2086&lt;&gt;"M2M",E2086&lt;&gt;"Tariffazione a consumo (Voce e SMS)",H2086&lt;&gt;""),ErrMsgM,2)</f>
        <v>       </v>
      </c>
    </row>
    <row r="2087" customFormat="false" ht="14.5" hidden="false" customHeight="false" outlineLevel="0" collapsed="false">
      <c r="A2087" s="70" t="n">
        <v>2083</v>
      </c>
      <c r="B2087" s="71"/>
      <c r="C2087" s="72"/>
      <c r="D2087" s="73"/>
      <c r="E2087" s="74"/>
      <c r="F2087" s="74"/>
      <c r="G2087" s="75"/>
      <c r="H2087" s="71"/>
      <c r="I2087" s="71"/>
      <c r="J2087" s="71"/>
      <c r="K2087" s="73"/>
      <c r="L2087" s="73"/>
      <c r="M2087" s="73"/>
      <c r="N2087" s="76"/>
      <c r="O2087" s="73"/>
      <c r="P2087" s="77"/>
      <c r="Q2087" s="73"/>
      <c r="R2087" s="73"/>
      <c r="S2087" s="73"/>
      <c r="T2087" s="78" t="str">
        <f aca="false">VLOOKUP(1*AND(B2087="Sì",OR(M2087="",N2087="",O2087="",P2087="")),ErrMsgM,2) &amp;   VLOOKUP(2*AND(E2087="Tariffazione a consumo",OR(H2087="",I2087="")),ErrMsgM,2) &amp;  VLOOKUP(3*AND(J2087="plafond 2G",K2087="tariffazione a consumo",L2087=""),ErrMsgM,2) &amp;  VLOOKUP(4*OR(AND(J2087="a consumo",L2087=""),AND(J2087="a consumo",K2087&lt;&gt;"")),ErrMsgM,2) &amp;  VLOOKUP(5*OR(AND(D2087="RIC",G2087=0),AND(D2087&lt;&gt;"RIC",G2087&lt;&gt;0)),ErrMsgM,2) &amp;  VLOOKUP(6*AND(D2087="M2M",H2087=""),ErrMsgM,2) &amp;  VLOOKUP(7*AND(D2087&lt;&gt;"M2M",E2087&lt;&gt;"Tariffazione a consumo (Voce e SMS)",H2087&lt;&gt;""),ErrMsgM,2)</f>
        <v>       </v>
      </c>
    </row>
    <row r="2088" customFormat="false" ht="14.5" hidden="false" customHeight="false" outlineLevel="0" collapsed="false">
      <c r="A2088" s="70" t="n">
        <v>2084</v>
      </c>
      <c r="B2088" s="71"/>
      <c r="C2088" s="72"/>
      <c r="D2088" s="73"/>
      <c r="E2088" s="74"/>
      <c r="F2088" s="74"/>
      <c r="G2088" s="75"/>
      <c r="H2088" s="71"/>
      <c r="I2088" s="71"/>
      <c r="J2088" s="71"/>
      <c r="K2088" s="73"/>
      <c r="L2088" s="73"/>
      <c r="M2088" s="73"/>
      <c r="N2088" s="76"/>
      <c r="O2088" s="73"/>
      <c r="P2088" s="77"/>
      <c r="Q2088" s="73"/>
      <c r="R2088" s="73"/>
      <c r="S2088" s="73"/>
      <c r="T2088" s="78" t="str">
        <f aca="false">VLOOKUP(1*AND(B2088="Sì",OR(M2088="",N2088="",O2088="",P2088="")),ErrMsgM,2) &amp;   VLOOKUP(2*AND(E2088="Tariffazione a consumo",OR(H2088="",I2088="")),ErrMsgM,2) &amp;  VLOOKUP(3*AND(J2088="plafond 2G",K2088="tariffazione a consumo",L2088=""),ErrMsgM,2) &amp;  VLOOKUP(4*OR(AND(J2088="a consumo",L2088=""),AND(J2088="a consumo",K2088&lt;&gt;"")),ErrMsgM,2) &amp;  VLOOKUP(5*OR(AND(D2088="RIC",G2088=0),AND(D2088&lt;&gt;"RIC",G2088&lt;&gt;0)),ErrMsgM,2) &amp;  VLOOKUP(6*AND(D2088="M2M",H2088=""),ErrMsgM,2) &amp;  VLOOKUP(7*AND(D2088&lt;&gt;"M2M",E2088&lt;&gt;"Tariffazione a consumo (Voce e SMS)",H2088&lt;&gt;""),ErrMsgM,2)</f>
        <v>       </v>
      </c>
    </row>
    <row r="2089" customFormat="false" ht="14.5" hidden="false" customHeight="false" outlineLevel="0" collapsed="false">
      <c r="A2089" s="70" t="n">
        <v>2085</v>
      </c>
      <c r="B2089" s="71"/>
      <c r="C2089" s="72"/>
      <c r="D2089" s="73"/>
      <c r="E2089" s="74"/>
      <c r="F2089" s="74"/>
      <c r="G2089" s="75"/>
      <c r="H2089" s="71"/>
      <c r="I2089" s="71"/>
      <c r="J2089" s="71"/>
      <c r="K2089" s="73"/>
      <c r="L2089" s="73"/>
      <c r="M2089" s="73"/>
      <c r="N2089" s="76"/>
      <c r="O2089" s="73"/>
      <c r="P2089" s="77"/>
      <c r="Q2089" s="73"/>
      <c r="R2089" s="73"/>
      <c r="S2089" s="73"/>
      <c r="T2089" s="78" t="str">
        <f aca="false">VLOOKUP(1*AND(B2089="Sì",OR(M2089="",N2089="",O2089="",P2089="")),ErrMsgM,2) &amp;   VLOOKUP(2*AND(E2089="Tariffazione a consumo",OR(H2089="",I2089="")),ErrMsgM,2) &amp;  VLOOKUP(3*AND(J2089="plafond 2G",K2089="tariffazione a consumo",L2089=""),ErrMsgM,2) &amp;  VLOOKUP(4*OR(AND(J2089="a consumo",L2089=""),AND(J2089="a consumo",K2089&lt;&gt;"")),ErrMsgM,2) &amp;  VLOOKUP(5*OR(AND(D2089="RIC",G2089=0),AND(D2089&lt;&gt;"RIC",G2089&lt;&gt;0)),ErrMsgM,2) &amp;  VLOOKUP(6*AND(D2089="M2M",H2089=""),ErrMsgM,2) &amp;  VLOOKUP(7*AND(D2089&lt;&gt;"M2M",E2089&lt;&gt;"Tariffazione a consumo (Voce e SMS)",H2089&lt;&gt;""),ErrMsgM,2)</f>
        <v>       </v>
      </c>
    </row>
    <row r="2090" customFormat="false" ht="14.5" hidden="false" customHeight="false" outlineLevel="0" collapsed="false">
      <c r="A2090" s="70" t="n">
        <v>2086</v>
      </c>
      <c r="B2090" s="71"/>
      <c r="C2090" s="72"/>
      <c r="D2090" s="73"/>
      <c r="E2090" s="74"/>
      <c r="F2090" s="74"/>
      <c r="G2090" s="75"/>
      <c r="H2090" s="71"/>
      <c r="I2090" s="71"/>
      <c r="J2090" s="71"/>
      <c r="K2090" s="73"/>
      <c r="L2090" s="73"/>
      <c r="M2090" s="73"/>
      <c r="N2090" s="76"/>
      <c r="O2090" s="73"/>
      <c r="P2090" s="77"/>
      <c r="Q2090" s="73"/>
      <c r="R2090" s="73"/>
      <c r="S2090" s="73"/>
      <c r="T2090" s="78" t="str">
        <f aca="false">VLOOKUP(1*AND(B2090="Sì",OR(M2090="",N2090="",O2090="",P2090="")),ErrMsgM,2) &amp;   VLOOKUP(2*AND(E2090="Tariffazione a consumo",OR(H2090="",I2090="")),ErrMsgM,2) &amp;  VLOOKUP(3*AND(J2090="plafond 2G",K2090="tariffazione a consumo",L2090=""),ErrMsgM,2) &amp;  VLOOKUP(4*OR(AND(J2090="a consumo",L2090=""),AND(J2090="a consumo",K2090&lt;&gt;"")),ErrMsgM,2) &amp;  VLOOKUP(5*OR(AND(D2090="RIC",G2090=0),AND(D2090&lt;&gt;"RIC",G2090&lt;&gt;0)),ErrMsgM,2) &amp;  VLOOKUP(6*AND(D2090="M2M",H2090=""),ErrMsgM,2) &amp;  VLOOKUP(7*AND(D2090&lt;&gt;"M2M",E2090&lt;&gt;"Tariffazione a consumo (Voce e SMS)",H2090&lt;&gt;""),ErrMsgM,2)</f>
        <v>       </v>
      </c>
    </row>
    <row r="2091" customFormat="false" ht="14.5" hidden="false" customHeight="false" outlineLevel="0" collapsed="false">
      <c r="A2091" s="70" t="n">
        <v>2087</v>
      </c>
      <c r="B2091" s="71"/>
      <c r="C2091" s="72"/>
      <c r="D2091" s="73"/>
      <c r="E2091" s="74"/>
      <c r="F2091" s="74"/>
      <c r="G2091" s="75"/>
      <c r="H2091" s="71"/>
      <c r="I2091" s="71"/>
      <c r="J2091" s="71"/>
      <c r="K2091" s="73"/>
      <c r="L2091" s="73"/>
      <c r="M2091" s="73"/>
      <c r="N2091" s="76"/>
      <c r="O2091" s="73"/>
      <c r="P2091" s="77"/>
      <c r="Q2091" s="73"/>
      <c r="R2091" s="73"/>
      <c r="S2091" s="73"/>
      <c r="T2091" s="78" t="str">
        <f aca="false">VLOOKUP(1*AND(B2091="Sì",OR(M2091="",N2091="",O2091="",P2091="")),ErrMsgM,2) &amp;   VLOOKUP(2*AND(E2091="Tariffazione a consumo",OR(H2091="",I2091="")),ErrMsgM,2) &amp;  VLOOKUP(3*AND(J2091="plafond 2G",K2091="tariffazione a consumo",L2091=""),ErrMsgM,2) &amp;  VLOOKUP(4*OR(AND(J2091="a consumo",L2091=""),AND(J2091="a consumo",K2091&lt;&gt;"")),ErrMsgM,2) &amp;  VLOOKUP(5*OR(AND(D2091="RIC",G2091=0),AND(D2091&lt;&gt;"RIC",G2091&lt;&gt;0)),ErrMsgM,2) &amp;  VLOOKUP(6*AND(D2091="M2M",H2091=""),ErrMsgM,2) &amp;  VLOOKUP(7*AND(D2091&lt;&gt;"M2M",E2091&lt;&gt;"Tariffazione a consumo (Voce e SMS)",H2091&lt;&gt;""),ErrMsgM,2)</f>
        <v>       </v>
      </c>
    </row>
    <row r="2092" customFormat="false" ht="14.5" hidden="false" customHeight="false" outlineLevel="0" collapsed="false">
      <c r="A2092" s="70" t="n">
        <v>2088</v>
      </c>
      <c r="B2092" s="71"/>
      <c r="C2092" s="72"/>
      <c r="D2092" s="73"/>
      <c r="E2092" s="74"/>
      <c r="F2092" s="74"/>
      <c r="G2092" s="75"/>
      <c r="H2092" s="71"/>
      <c r="I2092" s="71"/>
      <c r="J2092" s="71"/>
      <c r="K2092" s="73"/>
      <c r="L2092" s="73"/>
      <c r="M2092" s="73"/>
      <c r="N2092" s="76"/>
      <c r="O2092" s="73"/>
      <c r="P2092" s="77"/>
      <c r="Q2092" s="73"/>
      <c r="R2092" s="73"/>
      <c r="S2092" s="73"/>
      <c r="T2092" s="78" t="str">
        <f aca="false">VLOOKUP(1*AND(B2092="Sì",OR(M2092="",N2092="",O2092="",P2092="")),ErrMsgM,2) &amp;   VLOOKUP(2*AND(E2092="Tariffazione a consumo",OR(H2092="",I2092="")),ErrMsgM,2) &amp;  VLOOKUP(3*AND(J2092="plafond 2G",K2092="tariffazione a consumo",L2092=""),ErrMsgM,2) &amp;  VLOOKUP(4*OR(AND(J2092="a consumo",L2092=""),AND(J2092="a consumo",K2092&lt;&gt;"")),ErrMsgM,2) &amp;  VLOOKUP(5*OR(AND(D2092="RIC",G2092=0),AND(D2092&lt;&gt;"RIC",G2092&lt;&gt;0)),ErrMsgM,2) &amp;  VLOOKUP(6*AND(D2092="M2M",H2092=""),ErrMsgM,2) &amp;  VLOOKUP(7*AND(D2092&lt;&gt;"M2M",E2092&lt;&gt;"Tariffazione a consumo (Voce e SMS)",H2092&lt;&gt;""),ErrMsgM,2)</f>
        <v>       </v>
      </c>
    </row>
    <row r="2093" customFormat="false" ht="14.5" hidden="false" customHeight="false" outlineLevel="0" collapsed="false">
      <c r="A2093" s="70" t="n">
        <v>2089</v>
      </c>
      <c r="B2093" s="71"/>
      <c r="C2093" s="72"/>
      <c r="D2093" s="73"/>
      <c r="E2093" s="74"/>
      <c r="F2093" s="74"/>
      <c r="G2093" s="75"/>
      <c r="H2093" s="71"/>
      <c r="I2093" s="71"/>
      <c r="J2093" s="71"/>
      <c r="K2093" s="73"/>
      <c r="L2093" s="73"/>
      <c r="M2093" s="73"/>
      <c r="N2093" s="76"/>
      <c r="O2093" s="73"/>
      <c r="P2093" s="77"/>
      <c r="Q2093" s="73"/>
      <c r="R2093" s="73"/>
      <c r="S2093" s="73"/>
      <c r="T2093" s="78" t="str">
        <f aca="false">VLOOKUP(1*AND(B2093="Sì",OR(M2093="",N2093="",O2093="",P2093="")),ErrMsgM,2) &amp;   VLOOKUP(2*AND(E2093="Tariffazione a consumo",OR(H2093="",I2093="")),ErrMsgM,2) &amp;  VLOOKUP(3*AND(J2093="plafond 2G",K2093="tariffazione a consumo",L2093=""),ErrMsgM,2) &amp;  VLOOKUP(4*OR(AND(J2093="a consumo",L2093=""),AND(J2093="a consumo",K2093&lt;&gt;"")),ErrMsgM,2) &amp;  VLOOKUP(5*OR(AND(D2093="RIC",G2093=0),AND(D2093&lt;&gt;"RIC",G2093&lt;&gt;0)),ErrMsgM,2) &amp;  VLOOKUP(6*AND(D2093="M2M",H2093=""),ErrMsgM,2) &amp;  VLOOKUP(7*AND(D2093&lt;&gt;"M2M",E2093&lt;&gt;"Tariffazione a consumo (Voce e SMS)",H2093&lt;&gt;""),ErrMsgM,2)</f>
        <v>       </v>
      </c>
    </row>
    <row r="2094" customFormat="false" ht="14.5" hidden="false" customHeight="false" outlineLevel="0" collapsed="false">
      <c r="A2094" s="70" t="n">
        <v>2090</v>
      </c>
      <c r="B2094" s="71"/>
      <c r="C2094" s="72"/>
      <c r="D2094" s="73"/>
      <c r="E2094" s="74"/>
      <c r="F2094" s="74"/>
      <c r="G2094" s="75"/>
      <c r="H2094" s="71"/>
      <c r="I2094" s="71"/>
      <c r="J2094" s="71"/>
      <c r="K2094" s="73"/>
      <c r="L2094" s="73"/>
      <c r="M2094" s="73"/>
      <c r="N2094" s="76"/>
      <c r="O2094" s="73"/>
      <c r="P2094" s="77"/>
      <c r="Q2094" s="73"/>
      <c r="R2094" s="73"/>
      <c r="S2094" s="73"/>
      <c r="T2094" s="78" t="str">
        <f aca="false">VLOOKUP(1*AND(B2094="Sì",OR(M2094="",N2094="",O2094="",P2094="")),ErrMsgM,2) &amp;   VLOOKUP(2*AND(E2094="Tariffazione a consumo",OR(H2094="",I2094="")),ErrMsgM,2) &amp;  VLOOKUP(3*AND(J2094="plafond 2G",K2094="tariffazione a consumo",L2094=""),ErrMsgM,2) &amp;  VLOOKUP(4*OR(AND(J2094="a consumo",L2094=""),AND(J2094="a consumo",K2094&lt;&gt;"")),ErrMsgM,2) &amp;  VLOOKUP(5*OR(AND(D2094="RIC",G2094=0),AND(D2094&lt;&gt;"RIC",G2094&lt;&gt;0)),ErrMsgM,2) &amp;  VLOOKUP(6*AND(D2094="M2M",H2094=""),ErrMsgM,2) &amp;  VLOOKUP(7*AND(D2094&lt;&gt;"M2M",E2094&lt;&gt;"Tariffazione a consumo (Voce e SMS)",H2094&lt;&gt;""),ErrMsgM,2)</f>
        <v>       </v>
      </c>
    </row>
    <row r="2095" customFormat="false" ht="14.5" hidden="false" customHeight="false" outlineLevel="0" collapsed="false">
      <c r="A2095" s="70" t="n">
        <v>2091</v>
      </c>
      <c r="B2095" s="71"/>
      <c r="C2095" s="72"/>
      <c r="D2095" s="73"/>
      <c r="E2095" s="74"/>
      <c r="F2095" s="74"/>
      <c r="G2095" s="75"/>
      <c r="H2095" s="71"/>
      <c r="I2095" s="71"/>
      <c r="J2095" s="71"/>
      <c r="K2095" s="73"/>
      <c r="L2095" s="73"/>
      <c r="M2095" s="73"/>
      <c r="N2095" s="76"/>
      <c r="O2095" s="73"/>
      <c r="P2095" s="77"/>
      <c r="Q2095" s="73"/>
      <c r="R2095" s="73"/>
      <c r="S2095" s="73"/>
      <c r="T2095" s="78" t="str">
        <f aca="false">VLOOKUP(1*AND(B2095="Sì",OR(M2095="",N2095="",O2095="",P2095="")),ErrMsgM,2) &amp;   VLOOKUP(2*AND(E2095="Tariffazione a consumo",OR(H2095="",I2095="")),ErrMsgM,2) &amp;  VLOOKUP(3*AND(J2095="plafond 2G",K2095="tariffazione a consumo",L2095=""),ErrMsgM,2) &amp;  VLOOKUP(4*OR(AND(J2095="a consumo",L2095=""),AND(J2095="a consumo",K2095&lt;&gt;"")),ErrMsgM,2) &amp;  VLOOKUP(5*OR(AND(D2095="RIC",G2095=0),AND(D2095&lt;&gt;"RIC",G2095&lt;&gt;0)),ErrMsgM,2) &amp;  VLOOKUP(6*AND(D2095="M2M",H2095=""),ErrMsgM,2) &amp;  VLOOKUP(7*AND(D2095&lt;&gt;"M2M",E2095&lt;&gt;"Tariffazione a consumo (Voce e SMS)",H2095&lt;&gt;""),ErrMsgM,2)</f>
        <v>       </v>
      </c>
    </row>
    <row r="2096" customFormat="false" ht="14.5" hidden="false" customHeight="false" outlineLevel="0" collapsed="false">
      <c r="A2096" s="70" t="n">
        <v>2092</v>
      </c>
      <c r="B2096" s="71"/>
      <c r="C2096" s="72"/>
      <c r="D2096" s="73"/>
      <c r="E2096" s="74"/>
      <c r="F2096" s="74"/>
      <c r="G2096" s="75"/>
      <c r="H2096" s="71"/>
      <c r="I2096" s="71"/>
      <c r="J2096" s="71"/>
      <c r="K2096" s="73"/>
      <c r="L2096" s="73"/>
      <c r="M2096" s="73"/>
      <c r="N2096" s="76"/>
      <c r="O2096" s="73"/>
      <c r="P2096" s="77"/>
      <c r="Q2096" s="73"/>
      <c r="R2096" s="73"/>
      <c r="S2096" s="73"/>
      <c r="T2096" s="78" t="str">
        <f aca="false">VLOOKUP(1*AND(B2096="Sì",OR(M2096="",N2096="",O2096="",P2096="")),ErrMsgM,2) &amp;   VLOOKUP(2*AND(E2096="Tariffazione a consumo",OR(H2096="",I2096="")),ErrMsgM,2) &amp;  VLOOKUP(3*AND(J2096="plafond 2G",K2096="tariffazione a consumo",L2096=""),ErrMsgM,2) &amp;  VLOOKUP(4*OR(AND(J2096="a consumo",L2096=""),AND(J2096="a consumo",K2096&lt;&gt;"")),ErrMsgM,2) &amp;  VLOOKUP(5*OR(AND(D2096="RIC",G2096=0),AND(D2096&lt;&gt;"RIC",G2096&lt;&gt;0)),ErrMsgM,2) &amp;  VLOOKUP(6*AND(D2096="M2M",H2096=""),ErrMsgM,2) &amp;  VLOOKUP(7*AND(D2096&lt;&gt;"M2M",E2096&lt;&gt;"Tariffazione a consumo (Voce e SMS)",H2096&lt;&gt;""),ErrMsgM,2)</f>
        <v>       </v>
      </c>
    </row>
    <row r="2097" customFormat="false" ht="14.5" hidden="false" customHeight="false" outlineLevel="0" collapsed="false">
      <c r="A2097" s="70" t="n">
        <v>2093</v>
      </c>
      <c r="B2097" s="71"/>
      <c r="C2097" s="72"/>
      <c r="D2097" s="73"/>
      <c r="E2097" s="74"/>
      <c r="F2097" s="74"/>
      <c r="G2097" s="75"/>
      <c r="H2097" s="71"/>
      <c r="I2097" s="71"/>
      <c r="J2097" s="71"/>
      <c r="K2097" s="73"/>
      <c r="L2097" s="73"/>
      <c r="M2097" s="73"/>
      <c r="N2097" s="76"/>
      <c r="O2097" s="73"/>
      <c r="P2097" s="77"/>
      <c r="Q2097" s="73"/>
      <c r="R2097" s="73"/>
      <c r="S2097" s="73"/>
      <c r="T2097" s="78" t="str">
        <f aca="false">VLOOKUP(1*AND(B2097="Sì",OR(M2097="",N2097="",O2097="",P2097="")),ErrMsgM,2) &amp;   VLOOKUP(2*AND(E2097="Tariffazione a consumo",OR(H2097="",I2097="")),ErrMsgM,2) &amp;  VLOOKUP(3*AND(J2097="plafond 2G",K2097="tariffazione a consumo",L2097=""),ErrMsgM,2) &amp;  VLOOKUP(4*OR(AND(J2097="a consumo",L2097=""),AND(J2097="a consumo",K2097&lt;&gt;"")),ErrMsgM,2) &amp;  VLOOKUP(5*OR(AND(D2097="RIC",G2097=0),AND(D2097&lt;&gt;"RIC",G2097&lt;&gt;0)),ErrMsgM,2) &amp;  VLOOKUP(6*AND(D2097="M2M",H2097=""),ErrMsgM,2) &amp;  VLOOKUP(7*AND(D2097&lt;&gt;"M2M",E2097&lt;&gt;"Tariffazione a consumo (Voce e SMS)",H2097&lt;&gt;""),ErrMsgM,2)</f>
        <v>       </v>
      </c>
    </row>
    <row r="2098" customFormat="false" ht="14.5" hidden="false" customHeight="false" outlineLevel="0" collapsed="false">
      <c r="A2098" s="70" t="n">
        <v>2094</v>
      </c>
      <c r="B2098" s="71"/>
      <c r="C2098" s="72"/>
      <c r="D2098" s="73"/>
      <c r="E2098" s="74"/>
      <c r="F2098" s="74"/>
      <c r="G2098" s="75"/>
      <c r="H2098" s="71"/>
      <c r="I2098" s="71"/>
      <c r="J2098" s="71"/>
      <c r="K2098" s="73"/>
      <c r="L2098" s="73"/>
      <c r="M2098" s="73"/>
      <c r="N2098" s="76"/>
      <c r="O2098" s="73"/>
      <c r="P2098" s="77"/>
      <c r="Q2098" s="73"/>
      <c r="R2098" s="73"/>
      <c r="S2098" s="73"/>
      <c r="T2098" s="78" t="str">
        <f aca="false">VLOOKUP(1*AND(B2098="Sì",OR(M2098="",N2098="",O2098="",P2098="")),ErrMsgM,2) &amp;   VLOOKUP(2*AND(E2098="Tariffazione a consumo",OR(H2098="",I2098="")),ErrMsgM,2) &amp;  VLOOKUP(3*AND(J2098="plafond 2G",K2098="tariffazione a consumo",L2098=""),ErrMsgM,2) &amp;  VLOOKUP(4*OR(AND(J2098="a consumo",L2098=""),AND(J2098="a consumo",K2098&lt;&gt;"")),ErrMsgM,2) &amp;  VLOOKUP(5*OR(AND(D2098="RIC",G2098=0),AND(D2098&lt;&gt;"RIC",G2098&lt;&gt;0)),ErrMsgM,2) &amp;  VLOOKUP(6*AND(D2098="M2M",H2098=""),ErrMsgM,2) &amp;  VLOOKUP(7*AND(D2098&lt;&gt;"M2M",E2098&lt;&gt;"Tariffazione a consumo (Voce e SMS)",H2098&lt;&gt;""),ErrMsgM,2)</f>
        <v>       </v>
      </c>
    </row>
    <row r="2099" customFormat="false" ht="14.5" hidden="false" customHeight="false" outlineLevel="0" collapsed="false">
      <c r="A2099" s="70" t="n">
        <v>2095</v>
      </c>
      <c r="B2099" s="71"/>
      <c r="C2099" s="72"/>
      <c r="D2099" s="73"/>
      <c r="E2099" s="74"/>
      <c r="F2099" s="74"/>
      <c r="G2099" s="75"/>
      <c r="H2099" s="71"/>
      <c r="I2099" s="71"/>
      <c r="J2099" s="71"/>
      <c r="K2099" s="73"/>
      <c r="L2099" s="73"/>
      <c r="M2099" s="73"/>
      <c r="N2099" s="76"/>
      <c r="O2099" s="73"/>
      <c r="P2099" s="77"/>
      <c r="Q2099" s="73"/>
      <c r="R2099" s="73"/>
      <c r="S2099" s="73"/>
      <c r="T2099" s="78" t="str">
        <f aca="false">VLOOKUP(1*AND(B2099="Sì",OR(M2099="",N2099="",O2099="",P2099="")),ErrMsgM,2) &amp;   VLOOKUP(2*AND(E2099="Tariffazione a consumo",OR(H2099="",I2099="")),ErrMsgM,2) &amp;  VLOOKUP(3*AND(J2099="plafond 2G",K2099="tariffazione a consumo",L2099=""),ErrMsgM,2) &amp;  VLOOKUP(4*OR(AND(J2099="a consumo",L2099=""),AND(J2099="a consumo",K2099&lt;&gt;"")),ErrMsgM,2) &amp;  VLOOKUP(5*OR(AND(D2099="RIC",G2099=0),AND(D2099&lt;&gt;"RIC",G2099&lt;&gt;0)),ErrMsgM,2) &amp;  VLOOKUP(6*AND(D2099="M2M",H2099=""),ErrMsgM,2) &amp;  VLOOKUP(7*AND(D2099&lt;&gt;"M2M",E2099&lt;&gt;"Tariffazione a consumo (Voce e SMS)",H2099&lt;&gt;""),ErrMsgM,2)</f>
        <v>       </v>
      </c>
    </row>
    <row r="2100" customFormat="false" ht="14.5" hidden="false" customHeight="false" outlineLevel="0" collapsed="false">
      <c r="A2100" s="70" t="n">
        <v>2096</v>
      </c>
      <c r="B2100" s="71"/>
      <c r="C2100" s="72"/>
      <c r="D2100" s="73"/>
      <c r="E2100" s="74"/>
      <c r="F2100" s="74"/>
      <c r="G2100" s="75"/>
      <c r="H2100" s="71"/>
      <c r="I2100" s="71"/>
      <c r="J2100" s="71"/>
      <c r="K2100" s="73"/>
      <c r="L2100" s="73"/>
      <c r="M2100" s="73"/>
      <c r="N2100" s="76"/>
      <c r="O2100" s="73"/>
      <c r="P2100" s="77"/>
      <c r="Q2100" s="73"/>
      <c r="R2100" s="73"/>
      <c r="S2100" s="73"/>
      <c r="T2100" s="78" t="str">
        <f aca="false">VLOOKUP(1*AND(B2100="Sì",OR(M2100="",N2100="",O2100="",P2100="")),ErrMsgM,2) &amp;   VLOOKUP(2*AND(E2100="Tariffazione a consumo",OR(H2100="",I2100="")),ErrMsgM,2) &amp;  VLOOKUP(3*AND(J2100="plafond 2G",K2100="tariffazione a consumo",L2100=""),ErrMsgM,2) &amp;  VLOOKUP(4*OR(AND(J2100="a consumo",L2100=""),AND(J2100="a consumo",K2100&lt;&gt;"")),ErrMsgM,2) &amp;  VLOOKUP(5*OR(AND(D2100="RIC",G2100=0),AND(D2100&lt;&gt;"RIC",G2100&lt;&gt;0)),ErrMsgM,2) &amp;  VLOOKUP(6*AND(D2100="M2M",H2100=""),ErrMsgM,2) &amp;  VLOOKUP(7*AND(D2100&lt;&gt;"M2M",E2100&lt;&gt;"Tariffazione a consumo (Voce e SMS)",H2100&lt;&gt;""),ErrMsgM,2)</f>
        <v>       </v>
      </c>
    </row>
    <row r="2101" customFormat="false" ht="14.5" hidden="false" customHeight="false" outlineLevel="0" collapsed="false">
      <c r="A2101" s="70" t="n">
        <v>2097</v>
      </c>
      <c r="B2101" s="71"/>
      <c r="C2101" s="72"/>
      <c r="D2101" s="73"/>
      <c r="E2101" s="74"/>
      <c r="F2101" s="74"/>
      <c r="G2101" s="75"/>
      <c r="H2101" s="71"/>
      <c r="I2101" s="71"/>
      <c r="J2101" s="71"/>
      <c r="K2101" s="73"/>
      <c r="L2101" s="73"/>
      <c r="M2101" s="73"/>
      <c r="N2101" s="76"/>
      <c r="O2101" s="73"/>
      <c r="P2101" s="77"/>
      <c r="Q2101" s="73"/>
      <c r="R2101" s="73"/>
      <c r="S2101" s="73"/>
      <c r="T2101" s="78" t="str">
        <f aca="false">VLOOKUP(1*AND(B2101="Sì",OR(M2101="",N2101="",O2101="",P2101="")),ErrMsgM,2) &amp;   VLOOKUP(2*AND(E2101="Tariffazione a consumo",OR(H2101="",I2101="")),ErrMsgM,2) &amp;  VLOOKUP(3*AND(J2101="plafond 2G",K2101="tariffazione a consumo",L2101=""),ErrMsgM,2) &amp;  VLOOKUP(4*OR(AND(J2101="a consumo",L2101=""),AND(J2101="a consumo",K2101&lt;&gt;"")),ErrMsgM,2) &amp;  VLOOKUP(5*OR(AND(D2101="RIC",G2101=0),AND(D2101&lt;&gt;"RIC",G2101&lt;&gt;0)),ErrMsgM,2) &amp;  VLOOKUP(6*AND(D2101="M2M",H2101=""),ErrMsgM,2) &amp;  VLOOKUP(7*AND(D2101&lt;&gt;"M2M",E2101&lt;&gt;"Tariffazione a consumo (Voce e SMS)",H2101&lt;&gt;""),ErrMsgM,2)</f>
        <v>       </v>
      </c>
    </row>
    <row r="2102" customFormat="false" ht="14.5" hidden="false" customHeight="false" outlineLevel="0" collapsed="false">
      <c r="A2102" s="70" t="n">
        <v>2098</v>
      </c>
      <c r="B2102" s="71"/>
      <c r="C2102" s="72"/>
      <c r="D2102" s="73"/>
      <c r="E2102" s="74"/>
      <c r="F2102" s="74"/>
      <c r="G2102" s="75"/>
      <c r="H2102" s="71"/>
      <c r="I2102" s="71"/>
      <c r="J2102" s="71"/>
      <c r="K2102" s="73"/>
      <c r="L2102" s="73"/>
      <c r="M2102" s="73"/>
      <c r="N2102" s="76"/>
      <c r="O2102" s="73"/>
      <c r="P2102" s="77"/>
      <c r="Q2102" s="73"/>
      <c r="R2102" s="73"/>
      <c r="S2102" s="73"/>
      <c r="T2102" s="78" t="str">
        <f aca="false">VLOOKUP(1*AND(B2102="Sì",OR(M2102="",N2102="",O2102="",P2102="")),ErrMsgM,2) &amp;   VLOOKUP(2*AND(E2102="Tariffazione a consumo",OR(H2102="",I2102="")),ErrMsgM,2) &amp;  VLOOKUP(3*AND(J2102="plafond 2G",K2102="tariffazione a consumo",L2102=""),ErrMsgM,2) &amp;  VLOOKUP(4*OR(AND(J2102="a consumo",L2102=""),AND(J2102="a consumo",K2102&lt;&gt;"")),ErrMsgM,2) &amp;  VLOOKUP(5*OR(AND(D2102="RIC",G2102=0),AND(D2102&lt;&gt;"RIC",G2102&lt;&gt;0)),ErrMsgM,2) &amp;  VLOOKUP(6*AND(D2102="M2M",H2102=""),ErrMsgM,2) &amp;  VLOOKUP(7*AND(D2102&lt;&gt;"M2M",E2102&lt;&gt;"Tariffazione a consumo (Voce e SMS)",H2102&lt;&gt;""),ErrMsgM,2)</f>
        <v>       </v>
      </c>
    </row>
    <row r="2103" customFormat="false" ht="14.5" hidden="false" customHeight="false" outlineLevel="0" collapsed="false">
      <c r="A2103" s="70" t="n">
        <v>2099</v>
      </c>
      <c r="B2103" s="71"/>
      <c r="C2103" s="72"/>
      <c r="D2103" s="73"/>
      <c r="E2103" s="74"/>
      <c r="F2103" s="74"/>
      <c r="G2103" s="75"/>
      <c r="H2103" s="71"/>
      <c r="I2103" s="71"/>
      <c r="J2103" s="71"/>
      <c r="K2103" s="73"/>
      <c r="L2103" s="73"/>
      <c r="M2103" s="73"/>
      <c r="N2103" s="76"/>
      <c r="O2103" s="73"/>
      <c r="P2103" s="77"/>
      <c r="Q2103" s="73"/>
      <c r="R2103" s="73"/>
      <c r="S2103" s="73"/>
      <c r="T2103" s="78" t="str">
        <f aca="false">VLOOKUP(1*AND(B2103="Sì",OR(M2103="",N2103="",O2103="",P2103="")),ErrMsgM,2) &amp;   VLOOKUP(2*AND(E2103="Tariffazione a consumo",OR(H2103="",I2103="")),ErrMsgM,2) &amp;  VLOOKUP(3*AND(J2103="plafond 2G",K2103="tariffazione a consumo",L2103=""),ErrMsgM,2) &amp;  VLOOKUP(4*OR(AND(J2103="a consumo",L2103=""),AND(J2103="a consumo",K2103&lt;&gt;"")),ErrMsgM,2) &amp;  VLOOKUP(5*OR(AND(D2103="RIC",G2103=0),AND(D2103&lt;&gt;"RIC",G2103&lt;&gt;0)),ErrMsgM,2) &amp;  VLOOKUP(6*AND(D2103="M2M",H2103=""),ErrMsgM,2) &amp;  VLOOKUP(7*AND(D2103&lt;&gt;"M2M",E2103&lt;&gt;"Tariffazione a consumo (Voce e SMS)",H2103&lt;&gt;""),ErrMsgM,2)</f>
        <v>       </v>
      </c>
    </row>
    <row r="2104" customFormat="false" ht="14.5" hidden="false" customHeight="false" outlineLevel="0" collapsed="false">
      <c r="A2104" s="70" t="n">
        <v>2100</v>
      </c>
      <c r="B2104" s="71"/>
      <c r="C2104" s="72"/>
      <c r="D2104" s="73"/>
      <c r="E2104" s="74"/>
      <c r="F2104" s="74"/>
      <c r="G2104" s="75"/>
      <c r="H2104" s="71"/>
      <c r="I2104" s="71"/>
      <c r="J2104" s="71"/>
      <c r="K2104" s="73"/>
      <c r="L2104" s="73"/>
      <c r="M2104" s="73"/>
      <c r="N2104" s="76"/>
      <c r="O2104" s="73"/>
      <c r="P2104" s="77"/>
      <c r="Q2104" s="73"/>
      <c r="R2104" s="73"/>
      <c r="S2104" s="73"/>
      <c r="T2104" s="78" t="str">
        <f aca="false">VLOOKUP(1*AND(B2104="Sì",OR(M2104="",N2104="",O2104="",P2104="")),ErrMsgM,2) &amp;   VLOOKUP(2*AND(E2104="Tariffazione a consumo",OR(H2104="",I2104="")),ErrMsgM,2) &amp;  VLOOKUP(3*AND(J2104="plafond 2G",K2104="tariffazione a consumo",L2104=""),ErrMsgM,2) &amp;  VLOOKUP(4*OR(AND(J2104="a consumo",L2104=""),AND(J2104="a consumo",K2104&lt;&gt;"")),ErrMsgM,2) &amp;  VLOOKUP(5*OR(AND(D2104="RIC",G2104=0),AND(D2104&lt;&gt;"RIC",G2104&lt;&gt;0)),ErrMsgM,2) &amp;  VLOOKUP(6*AND(D2104="M2M",H2104=""),ErrMsgM,2) &amp;  VLOOKUP(7*AND(D2104&lt;&gt;"M2M",E2104&lt;&gt;"Tariffazione a consumo (Voce e SMS)",H2104&lt;&gt;""),ErrMsgM,2)</f>
        <v>       </v>
      </c>
    </row>
    <row r="2105" customFormat="false" ht="14.5" hidden="false" customHeight="false" outlineLevel="0" collapsed="false">
      <c r="A2105" s="70" t="n">
        <v>2101</v>
      </c>
      <c r="B2105" s="71"/>
      <c r="C2105" s="72"/>
      <c r="D2105" s="73"/>
      <c r="E2105" s="74"/>
      <c r="F2105" s="74"/>
      <c r="G2105" s="75"/>
      <c r="H2105" s="71"/>
      <c r="I2105" s="71"/>
      <c r="J2105" s="71"/>
      <c r="K2105" s="73"/>
      <c r="L2105" s="73"/>
      <c r="M2105" s="73"/>
      <c r="N2105" s="76"/>
      <c r="O2105" s="73"/>
      <c r="P2105" s="77"/>
      <c r="Q2105" s="73"/>
      <c r="R2105" s="73"/>
      <c r="S2105" s="73"/>
      <c r="T2105" s="78" t="str">
        <f aca="false">VLOOKUP(1*AND(B2105="Sì",OR(M2105="",N2105="",O2105="",P2105="")),ErrMsgM,2) &amp;   VLOOKUP(2*AND(E2105="Tariffazione a consumo",OR(H2105="",I2105="")),ErrMsgM,2) &amp;  VLOOKUP(3*AND(J2105="plafond 2G",K2105="tariffazione a consumo",L2105=""),ErrMsgM,2) &amp;  VLOOKUP(4*OR(AND(J2105="a consumo",L2105=""),AND(J2105="a consumo",K2105&lt;&gt;"")),ErrMsgM,2) &amp;  VLOOKUP(5*OR(AND(D2105="RIC",G2105=0),AND(D2105&lt;&gt;"RIC",G2105&lt;&gt;0)),ErrMsgM,2) &amp;  VLOOKUP(6*AND(D2105="M2M",H2105=""),ErrMsgM,2) &amp;  VLOOKUP(7*AND(D2105&lt;&gt;"M2M",E2105&lt;&gt;"Tariffazione a consumo (Voce e SMS)",H2105&lt;&gt;""),ErrMsgM,2)</f>
        <v>       </v>
      </c>
    </row>
    <row r="2106" customFormat="false" ht="14.5" hidden="false" customHeight="false" outlineLevel="0" collapsed="false">
      <c r="A2106" s="70" t="n">
        <v>2102</v>
      </c>
      <c r="B2106" s="71"/>
      <c r="C2106" s="72"/>
      <c r="D2106" s="73"/>
      <c r="E2106" s="74"/>
      <c r="F2106" s="74"/>
      <c r="G2106" s="75"/>
      <c r="H2106" s="71"/>
      <c r="I2106" s="71"/>
      <c r="J2106" s="71"/>
      <c r="K2106" s="73"/>
      <c r="L2106" s="73"/>
      <c r="M2106" s="73"/>
      <c r="N2106" s="76"/>
      <c r="O2106" s="73"/>
      <c r="P2106" s="77"/>
      <c r="Q2106" s="73"/>
      <c r="R2106" s="73"/>
      <c r="S2106" s="73"/>
      <c r="T2106" s="78" t="str">
        <f aca="false">VLOOKUP(1*AND(B2106="Sì",OR(M2106="",N2106="",O2106="",P2106="")),ErrMsgM,2) &amp;   VLOOKUP(2*AND(E2106="Tariffazione a consumo",OR(H2106="",I2106="")),ErrMsgM,2) &amp;  VLOOKUP(3*AND(J2106="plafond 2G",K2106="tariffazione a consumo",L2106=""),ErrMsgM,2) &amp;  VLOOKUP(4*OR(AND(J2106="a consumo",L2106=""),AND(J2106="a consumo",K2106&lt;&gt;"")),ErrMsgM,2) &amp;  VLOOKUP(5*OR(AND(D2106="RIC",G2106=0),AND(D2106&lt;&gt;"RIC",G2106&lt;&gt;0)),ErrMsgM,2) &amp;  VLOOKUP(6*AND(D2106="M2M",H2106=""),ErrMsgM,2) &amp;  VLOOKUP(7*AND(D2106&lt;&gt;"M2M",E2106&lt;&gt;"Tariffazione a consumo (Voce e SMS)",H2106&lt;&gt;""),ErrMsgM,2)</f>
        <v>       </v>
      </c>
    </row>
    <row r="2107" customFormat="false" ht="14.5" hidden="false" customHeight="false" outlineLevel="0" collapsed="false">
      <c r="A2107" s="70" t="n">
        <v>2103</v>
      </c>
      <c r="B2107" s="71"/>
      <c r="C2107" s="72"/>
      <c r="D2107" s="73"/>
      <c r="E2107" s="74"/>
      <c r="F2107" s="74"/>
      <c r="G2107" s="75"/>
      <c r="H2107" s="71"/>
      <c r="I2107" s="71"/>
      <c r="J2107" s="71"/>
      <c r="K2107" s="73"/>
      <c r="L2107" s="73"/>
      <c r="M2107" s="73"/>
      <c r="N2107" s="76"/>
      <c r="O2107" s="73"/>
      <c r="P2107" s="77"/>
      <c r="Q2107" s="73"/>
      <c r="R2107" s="73"/>
      <c r="S2107" s="73"/>
      <c r="T2107" s="78" t="str">
        <f aca="false">VLOOKUP(1*AND(B2107="Sì",OR(M2107="",N2107="",O2107="",P2107="")),ErrMsgM,2) &amp;   VLOOKUP(2*AND(E2107="Tariffazione a consumo",OR(H2107="",I2107="")),ErrMsgM,2) &amp;  VLOOKUP(3*AND(J2107="plafond 2G",K2107="tariffazione a consumo",L2107=""),ErrMsgM,2) &amp;  VLOOKUP(4*OR(AND(J2107="a consumo",L2107=""),AND(J2107="a consumo",K2107&lt;&gt;"")),ErrMsgM,2) &amp;  VLOOKUP(5*OR(AND(D2107="RIC",G2107=0),AND(D2107&lt;&gt;"RIC",G2107&lt;&gt;0)),ErrMsgM,2) &amp;  VLOOKUP(6*AND(D2107="M2M",H2107=""),ErrMsgM,2) &amp;  VLOOKUP(7*AND(D2107&lt;&gt;"M2M",E2107&lt;&gt;"Tariffazione a consumo (Voce e SMS)",H2107&lt;&gt;""),ErrMsgM,2)</f>
        <v>       </v>
      </c>
    </row>
    <row r="2108" customFormat="false" ht="14.5" hidden="false" customHeight="false" outlineLevel="0" collapsed="false">
      <c r="A2108" s="70" t="n">
        <v>2104</v>
      </c>
      <c r="B2108" s="71"/>
      <c r="C2108" s="72"/>
      <c r="D2108" s="73"/>
      <c r="E2108" s="74"/>
      <c r="F2108" s="74"/>
      <c r="G2108" s="75"/>
      <c r="H2108" s="71"/>
      <c r="I2108" s="71"/>
      <c r="J2108" s="71"/>
      <c r="K2108" s="73"/>
      <c r="L2108" s="73"/>
      <c r="M2108" s="73"/>
      <c r="N2108" s="76"/>
      <c r="O2108" s="73"/>
      <c r="P2108" s="77"/>
      <c r="Q2108" s="73"/>
      <c r="R2108" s="73"/>
      <c r="S2108" s="73"/>
      <c r="T2108" s="78" t="str">
        <f aca="false">VLOOKUP(1*AND(B2108="Sì",OR(M2108="",N2108="",O2108="",P2108="")),ErrMsgM,2) &amp;   VLOOKUP(2*AND(E2108="Tariffazione a consumo",OR(H2108="",I2108="")),ErrMsgM,2) &amp;  VLOOKUP(3*AND(J2108="plafond 2G",K2108="tariffazione a consumo",L2108=""),ErrMsgM,2) &amp;  VLOOKUP(4*OR(AND(J2108="a consumo",L2108=""),AND(J2108="a consumo",K2108&lt;&gt;"")),ErrMsgM,2) &amp;  VLOOKUP(5*OR(AND(D2108="RIC",G2108=0),AND(D2108&lt;&gt;"RIC",G2108&lt;&gt;0)),ErrMsgM,2) &amp;  VLOOKUP(6*AND(D2108="M2M",H2108=""),ErrMsgM,2) &amp;  VLOOKUP(7*AND(D2108&lt;&gt;"M2M",E2108&lt;&gt;"Tariffazione a consumo (Voce e SMS)",H2108&lt;&gt;""),ErrMsgM,2)</f>
        <v>       </v>
      </c>
    </row>
    <row r="2109" customFormat="false" ht="14.5" hidden="false" customHeight="false" outlineLevel="0" collapsed="false">
      <c r="A2109" s="70" t="n">
        <v>2105</v>
      </c>
      <c r="B2109" s="71"/>
      <c r="C2109" s="72"/>
      <c r="D2109" s="73"/>
      <c r="E2109" s="74"/>
      <c r="F2109" s="74"/>
      <c r="G2109" s="75"/>
      <c r="H2109" s="71"/>
      <c r="I2109" s="71"/>
      <c r="J2109" s="71"/>
      <c r="K2109" s="73"/>
      <c r="L2109" s="73"/>
      <c r="M2109" s="73"/>
      <c r="N2109" s="76"/>
      <c r="O2109" s="73"/>
      <c r="P2109" s="77"/>
      <c r="Q2109" s="73"/>
      <c r="R2109" s="73"/>
      <c r="S2109" s="73"/>
      <c r="T2109" s="78" t="str">
        <f aca="false">VLOOKUP(1*AND(B2109="Sì",OR(M2109="",N2109="",O2109="",P2109="")),ErrMsgM,2) &amp;   VLOOKUP(2*AND(E2109="Tariffazione a consumo",OR(H2109="",I2109="")),ErrMsgM,2) &amp;  VLOOKUP(3*AND(J2109="plafond 2G",K2109="tariffazione a consumo",L2109=""),ErrMsgM,2) &amp;  VLOOKUP(4*OR(AND(J2109="a consumo",L2109=""),AND(J2109="a consumo",K2109&lt;&gt;"")),ErrMsgM,2) &amp;  VLOOKUP(5*OR(AND(D2109="RIC",G2109=0),AND(D2109&lt;&gt;"RIC",G2109&lt;&gt;0)),ErrMsgM,2) &amp;  VLOOKUP(6*AND(D2109="M2M",H2109=""),ErrMsgM,2) &amp;  VLOOKUP(7*AND(D2109&lt;&gt;"M2M",E2109&lt;&gt;"Tariffazione a consumo (Voce e SMS)",H2109&lt;&gt;""),ErrMsgM,2)</f>
        <v>       </v>
      </c>
    </row>
    <row r="2110" customFormat="false" ht="14.5" hidden="false" customHeight="false" outlineLevel="0" collapsed="false">
      <c r="A2110" s="70" t="n">
        <v>2106</v>
      </c>
      <c r="B2110" s="71"/>
      <c r="C2110" s="72"/>
      <c r="D2110" s="73"/>
      <c r="E2110" s="74"/>
      <c r="F2110" s="74"/>
      <c r="G2110" s="75"/>
      <c r="H2110" s="71"/>
      <c r="I2110" s="71"/>
      <c r="J2110" s="71"/>
      <c r="K2110" s="73"/>
      <c r="L2110" s="73"/>
      <c r="M2110" s="73"/>
      <c r="N2110" s="76"/>
      <c r="O2110" s="73"/>
      <c r="P2110" s="77"/>
      <c r="Q2110" s="73"/>
      <c r="R2110" s="73"/>
      <c r="S2110" s="73"/>
      <c r="T2110" s="78" t="str">
        <f aca="false">VLOOKUP(1*AND(B2110="Sì",OR(M2110="",N2110="",O2110="",P2110="")),ErrMsgM,2) &amp;   VLOOKUP(2*AND(E2110="Tariffazione a consumo",OR(H2110="",I2110="")),ErrMsgM,2) &amp;  VLOOKUP(3*AND(J2110="plafond 2G",K2110="tariffazione a consumo",L2110=""),ErrMsgM,2) &amp;  VLOOKUP(4*OR(AND(J2110="a consumo",L2110=""),AND(J2110="a consumo",K2110&lt;&gt;"")),ErrMsgM,2) &amp;  VLOOKUP(5*OR(AND(D2110="RIC",G2110=0),AND(D2110&lt;&gt;"RIC",G2110&lt;&gt;0)),ErrMsgM,2) &amp;  VLOOKUP(6*AND(D2110="M2M",H2110=""),ErrMsgM,2) &amp;  VLOOKUP(7*AND(D2110&lt;&gt;"M2M",E2110&lt;&gt;"Tariffazione a consumo (Voce e SMS)",H2110&lt;&gt;""),ErrMsgM,2)</f>
        <v>       </v>
      </c>
    </row>
    <row r="2111" customFormat="false" ht="14.5" hidden="false" customHeight="false" outlineLevel="0" collapsed="false">
      <c r="A2111" s="70" t="n">
        <v>2107</v>
      </c>
      <c r="B2111" s="71"/>
      <c r="C2111" s="72"/>
      <c r="D2111" s="73"/>
      <c r="E2111" s="74"/>
      <c r="F2111" s="74"/>
      <c r="G2111" s="75"/>
      <c r="H2111" s="71"/>
      <c r="I2111" s="71"/>
      <c r="J2111" s="71"/>
      <c r="K2111" s="73"/>
      <c r="L2111" s="73"/>
      <c r="M2111" s="73"/>
      <c r="N2111" s="76"/>
      <c r="O2111" s="73"/>
      <c r="P2111" s="77"/>
      <c r="Q2111" s="73"/>
      <c r="R2111" s="73"/>
      <c r="S2111" s="73"/>
      <c r="T2111" s="78" t="str">
        <f aca="false">VLOOKUP(1*AND(B2111="Sì",OR(M2111="",N2111="",O2111="",P2111="")),ErrMsgM,2) &amp;   VLOOKUP(2*AND(E2111="Tariffazione a consumo",OR(H2111="",I2111="")),ErrMsgM,2) &amp;  VLOOKUP(3*AND(J2111="plafond 2G",K2111="tariffazione a consumo",L2111=""),ErrMsgM,2) &amp;  VLOOKUP(4*OR(AND(J2111="a consumo",L2111=""),AND(J2111="a consumo",K2111&lt;&gt;"")),ErrMsgM,2) &amp;  VLOOKUP(5*OR(AND(D2111="RIC",G2111=0),AND(D2111&lt;&gt;"RIC",G2111&lt;&gt;0)),ErrMsgM,2) &amp;  VLOOKUP(6*AND(D2111="M2M",H2111=""),ErrMsgM,2) &amp;  VLOOKUP(7*AND(D2111&lt;&gt;"M2M",E2111&lt;&gt;"Tariffazione a consumo (Voce e SMS)",H2111&lt;&gt;""),ErrMsgM,2)</f>
        <v>       </v>
      </c>
    </row>
    <row r="2112" customFormat="false" ht="14.5" hidden="false" customHeight="false" outlineLevel="0" collapsed="false">
      <c r="A2112" s="70" t="n">
        <v>2108</v>
      </c>
      <c r="B2112" s="71"/>
      <c r="C2112" s="72"/>
      <c r="D2112" s="73"/>
      <c r="E2112" s="74"/>
      <c r="F2112" s="74"/>
      <c r="G2112" s="75"/>
      <c r="H2112" s="71"/>
      <c r="I2112" s="71"/>
      <c r="J2112" s="71"/>
      <c r="K2112" s="73"/>
      <c r="L2112" s="73"/>
      <c r="M2112" s="73"/>
      <c r="N2112" s="76"/>
      <c r="O2112" s="73"/>
      <c r="P2112" s="77"/>
      <c r="Q2112" s="73"/>
      <c r="R2112" s="73"/>
      <c r="S2112" s="73"/>
      <c r="T2112" s="78" t="str">
        <f aca="false">VLOOKUP(1*AND(B2112="Sì",OR(M2112="",N2112="",O2112="",P2112="")),ErrMsgM,2) &amp;   VLOOKUP(2*AND(E2112="Tariffazione a consumo",OR(H2112="",I2112="")),ErrMsgM,2) &amp;  VLOOKUP(3*AND(J2112="plafond 2G",K2112="tariffazione a consumo",L2112=""),ErrMsgM,2) &amp;  VLOOKUP(4*OR(AND(J2112="a consumo",L2112=""),AND(J2112="a consumo",K2112&lt;&gt;"")),ErrMsgM,2) &amp;  VLOOKUP(5*OR(AND(D2112="RIC",G2112=0),AND(D2112&lt;&gt;"RIC",G2112&lt;&gt;0)),ErrMsgM,2) &amp;  VLOOKUP(6*AND(D2112="M2M",H2112=""),ErrMsgM,2) &amp;  VLOOKUP(7*AND(D2112&lt;&gt;"M2M",E2112&lt;&gt;"Tariffazione a consumo (Voce e SMS)",H2112&lt;&gt;""),ErrMsgM,2)</f>
        <v>       </v>
      </c>
    </row>
    <row r="2113" customFormat="false" ht="14.5" hidden="false" customHeight="false" outlineLevel="0" collapsed="false">
      <c r="A2113" s="70" t="n">
        <v>2109</v>
      </c>
      <c r="B2113" s="71"/>
      <c r="C2113" s="72"/>
      <c r="D2113" s="73"/>
      <c r="E2113" s="74"/>
      <c r="F2113" s="74"/>
      <c r="G2113" s="75"/>
      <c r="H2113" s="71"/>
      <c r="I2113" s="71"/>
      <c r="J2113" s="71"/>
      <c r="K2113" s="73"/>
      <c r="L2113" s="73"/>
      <c r="M2113" s="73"/>
      <c r="N2113" s="76"/>
      <c r="O2113" s="73"/>
      <c r="P2113" s="77"/>
      <c r="Q2113" s="73"/>
      <c r="R2113" s="73"/>
      <c r="S2113" s="73"/>
      <c r="T2113" s="78" t="str">
        <f aca="false">VLOOKUP(1*AND(B2113="Sì",OR(M2113="",N2113="",O2113="",P2113="")),ErrMsgM,2) &amp;   VLOOKUP(2*AND(E2113="Tariffazione a consumo",OR(H2113="",I2113="")),ErrMsgM,2) &amp;  VLOOKUP(3*AND(J2113="plafond 2G",K2113="tariffazione a consumo",L2113=""),ErrMsgM,2) &amp;  VLOOKUP(4*OR(AND(J2113="a consumo",L2113=""),AND(J2113="a consumo",K2113&lt;&gt;"")),ErrMsgM,2) &amp;  VLOOKUP(5*OR(AND(D2113="RIC",G2113=0),AND(D2113&lt;&gt;"RIC",G2113&lt;&gt;0)),ErrMsgM,2) &amp;  VLOOKUP(6*AND(D2113="M2M",H2113=""),ErrMsgM,2) &amp;  VLOOKUP(7*AND(D2113&lt;&gt;"M2M",E2113&lt;&gt;"Tariffazione a consumo (Voce e SMS)",H2113&lt;&gt;""),ErrMsgM,2)</f>
        <v>       </v>
      </c>
    </row>
    <row r="2114" customFormat="false" ht="14.5" hidden="false" customHeight="false" outlineLevel="0" collapsed="false">
      <c r="A2114" s="70" t="n">
        <v>2110</v>
      </c>
      <c r="B2114" s="71"/>
      <c r="C2114" s="72"/>
      <c r="D2114" s="73"/>
      <c r="E2114" s="74"/>
      <c r="F2114" s="74"/>
      <c r="G2114" s="75"/>
      <c r="H2114" s="71"/>
      <c r="I2114" s="71"/>
      <c r="J2114" s="71"/>
      <c r="K2114" s="73"/>
      <c r="L2114" s="73"/>
      <c r="M2114" s="73"/>
      <c r="N2114" s="76"/>
      <c r="O2114" s="73"/>
      <c r="P2114" s="77"/>
      <c r="Q2114" s="73"/>
      <c r="R2114" s="73"/>
      <c r="S2114" s="73"/>
      <c r="T2114" s="78" t="str">
        <f aca="false">VLOOKUP(1*AND(B2114="Sì",OR(M2114="",N2114="",O2114="",P2114="")),ErrMsgM,2) &amp;   VLOOKUP(2*AND(E2114="Tariffazione a consumo",OR(H2114="",I2114="")),ErrMsgM,2) &amp;  VLOOKUP(3*AND(J2114="plafond 2G",K2114="tariffazione a consumo",L2114=""),ErrMsgM,2) &amp;  VLOOKUP(4*OR(AND(J2114="a consumo",L2114=""),AND(J2114="a consumo",K2114&lt;&gt;"")),ErrMsgM,2) &amp;  VLOOKUP(5*OR(AND(D2114="RIC",G2114=0),AND(D2114&lt;&gt;"RIC",G2114&lt;&gt;0)),ErrMsgM,2) &amp;  VLOOKUP(6*AND(D2114="M2M",H2114=""),ErrMsgM,2) &amp;  VLOOKUP(7*AND(D2114&lt;&gt;"M2M",E2114&lt;&gt;"Tariffazione a consumo (Voce e SMS)",H2114&lt;&gt;""),ErrMsgM,2)</f>
        <v>       </v>
      </c>
    </row>
    <row r="2115" customFormat="false" ht="14.5" hidden="false" customHeight="false" outlineLevel="0" collapsed="false">
      <c r="A2115" s="70" t="n">
        <v>2111</v>
      </c>
      <c r="B2115" s="71"/>
      <c r="C2115" s="72"/>
      <c r="D2115" s="73"/>
      <c r="E2115" s="74"/>
      <c r="F2115" s="74"/>
      <c r="G2115" s="75"/>
      <c r="H2115" s="71"/>
      <c r="I2115" s="71"/>
      <c r="J2115" s="71"/>
      <c r="K2115" s="73"/>
      <c r="L2115" s="73"/>
      <c r="M2115" s="73"/>
      <c r="N2115" s="76"/>
      <c r="O2115" s="73"/>
      <c r="P2115" s="77"/>
      <c r="Q2115" s="73"/>
      <c r="R2115" s="73"/>
      <c r="S2115" s="73"/>
      <c r="T2115" s="78" t="str">
        <f aca="false">VLOOKUP(1*AND(B2115="Sì",OR(M2115="",N2115="",O2115="",P2115="")),ErrMsgM,2) &amp;   VLOOKUP(2*AND(E2115="Tariffazione a consumo",OR(H2115="",I2115="")),ErrMsgM,2) &amp;  VLOOKUP(3*AND(J2115="plafond 2G",K2115="tariffazione a consumo",L2115=""),ErrMsgM,2) &amp;  VLOOKUP(4*OR(AND(J2115="a consumo",L2115=""),AND(J2115="a consumo",K2115&lt;&gt;"")),ErrMsgM,2) &amp;  VLOOKUP(5*OR(AND(D2115="RIC",G2115=0),AND(D2115&lt;&gt;"RIC",G2115&lt;&gt;0)),ErrMsgM,2) &amp;  VLOOKUP(6*AND(D2115="M2M",H2115=""),ErrMsgM,2) &amp;  VLOOKUP(7*AND(D2115&lt;&gt;"M2M",E2115&lt;&gt;"Tariffazione a consumo (Voce e SMS)",H2115&lt;&gt;""),ErrMsgM,2)</f>
        <v>       </v>
      </c>
    </row>
    <row r="2116" customFormat="false" ht="14.5" hidden="false" customHeight="false" outlineLevel="0" collapsed="false">
      <c r="A2116" s="70" t="n">
        <v>2112</v>
      </c>
      <c r="B2116" s="71"/>
      <c r="C2116" s="72"/>
      <c r="D2116" s="73"/>
      <c r="E2116" s="74"/>
      <c r="F2116" s="74"/>
      <c r="G2116" s="75"/>
      <c r="H2116" s="71"/>
      <c r="I2116" s="71"/>
      <c r="J2116" s="71"/>
      <c r="K2116" s="73"/>
      <c r="L2116" s="73"/>
      <c r="M2116" s="73"/>
      <c r="N2116" s="76"/>
      <c r="O2116" s="73"/>
      <c r="P2116" s="77"/>
      <c r="Q2116" s="73"/>
      <c r="R2116" s="73"/>
      <c r="S2116" s="73"/>
      <c r="T2116" s="78" t="str">
        <f aca="false">VLOOKUP(1*AND(B2116="Sì",OR(M2116="",N2116="",O2116="",P2116="")),ErrMsgM,2) &amp;   VLOOKUP(2*AND(E2116="Tariffazione a consumo",OR(H2116="",I2116="")),ErrMsgM,2) &amp;  VLOOKUP(3*AND(J2116="plafond 2G",K2116="tariffazione a consumo",L2116=""),ErrMsgM,2) &amp;  VLOOKUP(4*OR(AND(J2116="a consumo",L2116=""),AND(J2116="a consumo",K2116&lt;&gt;"")),ErrMsgM,2) &amp;  VLOOKUP(5*OR(AND(D2116="RIC",G2116=0),AND(D2116&lt;&gt;"RIC",G2116&lt;&gt;0)),ErrMsgM,2) &amp;  VLOOKUP(6*AND(D2116="M2M",H2116=""),ErrMsgM,2) &amp;  VLOOKUP(7*AND(D2116&lt;&gt;"M2M",E2116&lt;&gt;"Tariffazione a consumo (Voce e SMS)",H2116&lt;&gt;""),ErrMsgM,2)</f>
        <v>       </v>
      </c>
    </row>
    <row r="2117" customFormat="false" ht="14.5" hidden="false" customHeight="false" outlineLevel="0" collapsed="false">
      <c r="A2117" s="70" t="n">
        <v>2113</v>
      </c>
      <c r="B2117" s="71"/>
      <c r="C2117" s="72"/>
      <c r="D2117" s="73"/>
      <c r="E2117" s="74"/>
      <c r="F2117" s="74"/>
      <c r="G2117" s="75"/>
      <c r="H2117" s="71"/>
      <c r="I2117" s="71"/>
      <c r="J2117" s="71"/>
      <c r="K2117" s="73"/>
      <c r="L2117" s="73"/>
      <c r="M2117" s="73"/>
      <c r="N2117" s="76"/>
      <c r="O2117" s="73"/>
      <c r="P2117" s="77"/>
      <c r="Q2117" s="73"/>
      <c r="R2117" s="73"/>
      <c r="S2117" s="73"/>
      <c r="T2117" s="78" t="str">
        <f aca="false">VLOOKUP(1*AND(B2117="Sì",OR(M2117="",N2117="",O2117="",P2117="")),ErrMsgM,2) &amp;   VLOOKUP(2*AND(E2117="Tariffazione a consumo",OR(H2117="",I2117="")),ErrMsgM,2) &amp;  VLOOKUP(3*AND(J2117="plafond 2G",K2117="tariffazione a consumo",L2117=""),ErrMsgM,2) &amp;  VLOOKUP(4*OR(AND(J2117="a consumo",L2117=""),AND(J2117="a consumo",K2117&lt;&gt;"")),ErrMsgM,2) &amp;  VLOOKUP(5*OR(AND(D2117="RIC",G2117=0),AND(D2117&lt;&gt;"RIC",G2117&lt;&gt;0)),ErrMsgM,2) &amp;  VLOOKUP(6*AND(D2117="M2M",H2117=""),ErrMsgM,2) &amp;  VLOOKUP(7*AND(D2117&lt;&gt;"M2M",E2117&lt;&gt;"Tariffazione a consumo (Voce e SMS)",H2117&lt;&gt;""),ErrMsgM,2)</f>
        <v>       </v>
      </c>
    </row>
    <row r="2118" customFormat="false" ht="14.5" hidden="false" customHeight="false" outlineLevel="0" collapsed="false">
      <c r="A2118" s="70" t="n">
        <v>2114</v>
      </c>
      <c r="B2118" s="71"/>
      <c r="C2118" s="72"/>
      <c r="D2118" s="73"/>
      <c r="E2118" s="74"/>
      <c r="F2118" s="74"/>
      <c r="G2118" s="75"/>
      <c r="H2118" s="71"/>
      <c r="I2118" s="71"/>
      <c r="J2118" s="71"/>
      <c r="K2118" s="73"/>
      <c r="L2118" s="73"/>
      <c r="M2118" s="73"/>
      <c r="N2118" s="76"/>
      <c r="O2118" s="73"/>
      <c r="P2118" s="77"/>
      <c r="Q2118" s="73"/>
      <c r="R2118" s="73"/>
      <c r="S2118" s="73"/>
      <c r="T2118" s="78" t="str">
        <f aca="false">VLOOKUP(1*AND(B2118="Sì",OR(M2118="",N2118="",O2118="",P2118="")),ErrMsgM,2) &amp;   VLOOKUP(2*AND(E2118="Tariffazione a consumo",OR(H2118="",I2118="")),ErrMsgM,2) &amp;  VLOOKUP(3*AND(J2118="plafond 2G",K2118="tariffazione a consumo",L2118=""),ErrMsgM,2) &amp;  VLOOKUP(4*OR(AND(J2118="a consumo",L2118=""),AND(J2118="a consumo",K2118&lt;&gt;"")),ErrMsgM,2) &amp;  VLOOKUP(5*OR(AND(D2118="RIC",G2118=0),AND(D2118&lt;&gt;"RIC",G2118&lt;&gt;0)),ErrMsgM,2) &amp;  VLOOKUP(6*AND(D2118="M2M",H2118=""),ErrMsgM,2) &amp;  VLOOKUP(7*AND(D2118&lt;&gt;"M2M",E2118&lt;&gt;"Tariffazione a consumo (Voce e SMS)",H2118&lt;&gt;""),ErrMsgM,2)</f>
        <v>       </v>
      </c>
    </row>
    <row r="2119" customFormat="false" ht="14.5" hidden="false" customHeight="false" outlineLevel="0" collapsed="false">
      <c r="A2119" s="70" t="n">
        <v>2115</v>
      </c>
      <c r="B2119" s="71"/>
      <c r="C2119" s="72"/>
      <c r="D2119" s="73"/>
      <c r="E2119" s="74"/>
      <c r="F2119" s="74"/>
      <c r="G2119" s="75"/>
      <c r="H2119" s="71"/>
      <c r="I2119" s="71"/>
      <c r="J2119" s="71"/>
      <c r="K2119" s="73"/>
      <c r="L2119" s="73"/>
      <c r="M2119" s="73"/>
      <c r="N2119" s="76"/>
      <c r="O2119" s="73"/>
      <c r="P2119" s="77"/>
      <c r="Q2119" s="73"/>
      <c r="R2119" s="73"/>
      <c r="S2119" s="73"/>
      <c r="T2119" s="78" t="str">
        <f aca="false">VLOOKUP(1*AND(B2119="Sì",OR(M2119="",N2119="",O2119="",P2119="")),ErrMsgM,2) &amp;   VLOOKUP(2*AND(E2119="Tariffazione a consumo",OR(H2119="",I2119="")),ErrMsgM,2) &amp;  VLOOKUP(3*AND(J2119="plafond 2G",K2119="tariffazione a consumo",L2119=""),ErrMsgM,2) &amp;  VLOOKUP(4*OR(AND(J2119="a consumo",L2119=""),AND(J2119="a consumo",K2119&lt;&gt;"")),ErrMsgM,2) &amp;  VLOOKUP(5*OR(AND(D2119="RIC",G2119=0),AND(D2119&lt;&gt;"RIC",G2119&lt;&gt;0)),ErrMsgM,2) &amp;  VLOOKUP(6*AND(D2119="M2M",H2119=""),ErrMsgM,2) &amp;  VLOOKUP(7*AND(D2119&lt;&gt;"M2M",E2119&lt;&gt;"Tariffazione a consumo (Voce e SMS)",H2119&lt;&gt;""),ErrMsgM,2)</f>
        <v>       </v>
      </c>
    </row>
    <row r="2120" customFormat="false" ht="14.5" hidden="false" customHeight="false" outlineLevel="0" collapsed="false">
      <c r="A2120" s="70" t="n">
        <v>2116</v>
      </c>
      <c r="B2120" s="71"/>
      <c r="C2120" s="72"/>
      <c r="D2120" s="73"/>
      <c r="E2120" s="74"/>
      <c r="F2120" s="74"/>
      <c r="G2120" s="75"/>
      <c r="H2120" s="71"/>
      <c r="I2120" s="71"/>
      <c r="J2120" s="71"/>
      <c r="K2120" s="73"/>
      <c r="L2120" s="73"/>
      <c r="M2120" s="73"/>
      <c r="N2120" s="76"/>
      <c r="O2120" s="73"/>
      <c r="P2120" s="77"/>
      <c r="Q2120" s="73"/>
      <c r="R2120" s="73"/>
      <c r="S2120" s="73"/>
      <c r="T2120" s="78" t="str">
        <f aca="false">VLOOKUP(1*AND(B2120="Sì",OR(M2120="",N2120="",O2120="",P2120="")),ErrMsgM,2) &amp;   VLOOKUP(2*AND(E2120="Tariffazione a consumo",OR(H2120="",I2120="")),ErrMsgM,2) &amp;  VLOOKUP(3*AND(J2120="plafond 2G",K2120="tariffazione a consumo",L2120=""),ErrMsgM,2) &amp;  VLOOKUP(4*OR(AND(J2120="a consumo",L2120=""),AND(J2120="a consumo",K2120&lt;&gt;"")),ErrMsgM,2) &amp;  VLOOKUP(5*OR(AND(D2120="RIC",G2120=0),AND(D2120&lt;&gt;"RIC",G2120&lt;&gt;0)),ErrMsgM,2) &amp;  VLOOKUP(6*AND(D2120="M2M",H2120=""),ErrMsgM,2) &amp;  VLOOKUP(7*AND(D2120&lt;&gt;"M2M",E2120&lt;&gt;"Tariffazione a consumo (Voce e SMS)",H2120&lt;&gt;""),ErrMsgM,2)</f>
        <v>       </v>
      </c>
    </row>
    <row r="2121" customFormat="false" ht="14.5" hidden="false" customHeight="false" outlineLevel="0" collapsed="false">
      <c r="A2121" s="70" t="n">
        <v>2117</v>
      </c>
      <c r="B2121" s="71"/>
      <c r="C2121" s="72"/>
      <c r="D2121" s="73"/>
      <c r="E2121" s="74"/>
      <c r="F2121" s="74"/>
      <c r="G2121" s="75"/>
      <c r="H2121" s="71"/>
      <c r="I2121" s="71"/>
      <c r="J2121" s="71"/>
      <c r="K2121" s="73"/>
      <c r="L2121" s="73"/>
      <c r="M2121" s="73"/>
      <c r="N2121" s="76"/>
      <c r="O2121" s="73"/>
      <c r="P2121" s="77"/>
      <c r="Q2121" s="73"/>
      <c r="R2121" s="73"/>
      <c r="S2121" s="73"/>
      <c r="T2121" s="78" t="str">
        <f aca="false">VLOOKUP(1*AND(B2121="Sì",OR(M2121="",N2121="",O2121="",P2121="")),ErrMsgM,2) &amp;   VLOOKUP(2*AND(E2121="Tariffazione a consumo",OR(H2121="",I2121="")),ErrMsgM,2) &amp;  VLOOKUP(3*AND(J2121="plafond 2G",K2121="tariffazione a consumo",L2121=""),ErrMsgM,2) &amp;  VLOOKUP(4*OR(AND(J2121="a consumo",L2121=""),AND(J2121="a consumo",K2121&lt;&gt;"")),ErrMsgM,2) &amp;  VLOOKUP(5*OR(AND(D2121="RIC",G2121=0),AND(D2121&lt;&gt;"RIC",G2121&lt;&gt;0)),ErrMsgM,2) &amp;  VLOOKUP(6*AND(D2121="M2M",H2121=""),ErrMsgM,2) &amp;  VLOOKUP(7*AND(D2121&lt;&gt;"M2M",E2121&lt;&gt;"Tariffazione a consumo (Voce e SMS)",H2121&lt;&gt;""),ErrMsgM,2)</f>
        <v>       </v>
      </c>
    </row>
    <row r="2122" customFormat="false" ht="14.5" hidden="false" customHeight="false" outlineLevel="0" collapsed="false">
      <c r="A2122" s="70" t="n">
        <v>2118</v>
      </c>
      <c r="B2122" s="71"/>
      <c r="C2122" s="72"/>
      <c r="D2122" s="73"/>
      <c r="E2122" s="74"/>
      <c r="F2122" s="74"/>
      <c r="G2122" s="75"/>
      <c r="H2122" s="71"/>
      <c r="I2122" s="71"/>
      <c r="J2122" s="71"/>
      <c r="K2122" s="73"/>
      <c r="L2122" s="73"/>
      <c r="M2122" s="73"/>
      <c r="N2122" s="76"/>
      <c r="O2122" s="73"/>
      <c r="P2122" s="77"/>
      <c r="Q2122" s="73"/>
      <c r="R2122" s="73"/>
      <c r="S2122" s="73"/>
      <c r="T2122" s="78" t="str">
        <f aca="false">VLOOKUP(1*AND(B2122="Sì",OR(M2122="",N2122="",O2122="",P2122="")),ErrMsgM,2) &amp;   VLOOKUP(2*AND(E2122="Tariffazione a consumo",OR(H2122="",I2122="")),ErrMsgM,2) &amp;  VLOOKUP(3*AND(J2122="plafond 2G",K2122="tariffazione a consumo",L2122=""),ErrMsgM,2) &amp;  VLOOKUP(4*OR(AND(J2122="a consumo",L2122=""),AND(J2122="a consumo",K2122&lt;&gt;"")),ErrMsgM,2) &amp;  VLOOKUP(5*OR(AND(D2122="RIC",G2122=0),AND(D2122&lt;&gt;"RIC",G2122&lt;&gt;0)),ErrMsgM,2) &amp;  VLOOKUP(6*AND(D2122="M2M",H2122=""),ErrMsgM,2) &amp;  VLOOKUP(7*AND(D2122&lt;&gt;"M2M",E2122&lt;&gt;"Tariffazione a consumo (Voce e SMS)",H2122&lt;&gt;""),ErrMsgM,2)</f>
        <v>       </v>
      </c>
    </row>
    <row r="2123" customFormat="false" ht="14.5" hidden="false" customHeight="false" outlineLevel="0" collapsed="false">
      <c r="A2123" s="70" t="n">
        <v>2119</v>
      </c>
      <c r="B2123" s="71"/>
      <c r="C2123" s="72"/>
      <c r="D2123" s="73"/>
      <c r="E2123" s="74"/>
      <c r="F2123" s="74"/>
      <c r="G2123" s="75"/>
      <c r="H2123" s="71"/>
      <c r="I2123" s="71"/>
      <c r="J2123" s="71"/>
      <c r="K2123" s="73"/>
      <c r="L2123" s="73"/>
      <c r="M2123" s="73"/>
      <c r="N2123" s="76"/>
      <c r="O2123" s="73"/>
      <c r="P2123" s="77"/>
      <c r="Q2123" s="73"/>
      <c r="R2123" s="73"/>
      <c r="S2123" s="73"/>
      <c r="T2123" s="78" t="str">
        <f aca="false">VLOOKUP(1*AND(B2123="Sì",OR(M2123="",N2123="",O2123="",P2123="")),ErrMsgM,2) &amp;   VLOOKUP(2*AND(E2123="Tariffazione a consumo",OR(H2123="",I2123="")),ErrMsgM,2) &amp;  VLOOKUP(3*AND(J2123="plafond 2G",K2123="tariffazione a consumo",L2123=""),ErrMsgM,2) &amp;  VLOOKUP(4*OR(AND(J2123="a consumo",L2123=""),AND(J2123="a consumo",K2123&lt;&gt;"")),ErrMsgM,2) &amp;  VLOOKUP(5*OR(AND(D2123="RIC",G2123=0),AND(D2123&lt;&gt;"RIC",G2123&lt;&gt;0)),ErrMsgM,2) &amp;  VLOOKUP(6*AND(D2123="M2M",H2123=""),ErrMsgM,2) &amp;  VLOOKUP(7*AND(D2123&lt;&gt;"M2M",E2123&lt;&gt;"Tariffazione a consumo (Voce e SMS)",H2123&lt;&gt;""),ErrMsgM,2)</f>
        <v>       </v>
      </c>
    </row>
    <row r="2124" customFormat="false" ht="14.5" hidden="false" customHeight="false" outlineLevel="0" collapsed="false">
      <c r="A2124" s="70" t="n">
        <v>2120</v>
      </c>
      <c r="B2124" s="71"/>
      <c r="C2124" s="72"/>
      <c r="D2124" s="73"/>
      <c r="E2124" s="74"/>
      <c r="F2124" s="74"/>
      <c r="G2124" s="75"/>
      <c r="H2124" s="71"/>
      <c r="I2124" s="71"/>
      <c r="J2124" s="71"/>
      <c r="K2124" s="73"/>
      <c r="L2124" s="73"/>
      <c r="M2124" s="73"/>
      <c r="N2124" s="76"/>
      <c r="O2124" s="73"/>
      <c r="P2124" s="77"/>
      <c r="Q2124" s="73"/>
      <c r="R2124" s="73"/>
      <c r="S2124" s="73"/>
      <c r="T2124" s="78" t="str">
        <f aca="false">VLOOKUP(1*AND(B2124="Sì",OR(M2124="",N2124="",O2124="",P2124="")),ErrMsgM,2) &amp;   VLOOKUP(2*AND(E2124="Tariffazione a consumo",OR(H2124="",I2124="")),ErrMsgM,2) &amp;  VLOOKUP(3*AND(J2124="plafond 2G",K2124="tariffazione a consumo",L2124=""),ErrMsgM,2) &amp;  VLOOKUP(4*OR(AND(J2124="a consumo",L2124=""),AND(J2124="a consumo",K2124&lt;&gt;"")),ErrMsgM,2) &amp;  VLOOKUP(5*OR(AND(D2124="RIC",G2124=0),AND(D2124&lt;&gt;"RIC",G2124&lt;&gt;0)),ErrMsgM,2) &amp;  VLOOKUP(6*AND(D2124="M2M",H2124=""),ErrMsgM,2) &amp;  VLOOKUP(7*AND(D2124&lt;&gt;"M2M",E2124&lt;&gt;"Tariffazione a consumo (Voce e SMS)",H2124&lt;&gt;""),ErrMsgM,2)</f>
        <v>       </v>
      </c>
    </row>
    <row r="2125" customFormat="false" ht="14.5" hidden="false" customHeight="false" outlineLevel="0" collapsed="false">
      <c r="A2125" s="70" t="n">
        <v>2121</v>
      </c>
      <c r="B2125" s="71"/>
      <c r="C2125" s="72"/>
      <c r="D2125" s="73"/>
      <c r="E2125" s="74"/>
      <c r="F2125" s="74"/>
      <c r="G2125" s="75"/>
      <c r="H2125" s="71"/>
      <c r="I2125" s="71"/>
      <c r="J2125" s="71"/>
      <c r="K2125" s="73"/>
      <c r="L2125" s="73"/>
      <c r="M2125" s="73"/>
      <c r="N2125" s="76"/>
      <c r="O2125" s="73"/>
      <c r="P2125" s="77"/>
      <c r="Q2125" s="73"/>
      <c r="R2125" s="73"/>
      <c r="S2125" s="73"/>
      <c r="T2125" s="78" t="str">
        <f aca="false">VLOOKUP(1*AND(B2125="Sì",OR(M2125="",N2125="",O2125="",P2125="")),ErrMsgM,2) &amp;   VLOOKUP(2*AND(E2125="Tariffazione a consumo",OR(H2125="",I2125="")),ErrMsgM,2) &amp;  VLOOKUP(3*AND(J2125="plafond 2G",K2125="tariffazione a consumo",L2125=""),ErrMsgM,2) &amp;  VLOOKUP(4*OR(AND(J2125="a consumo",L2125=""),AND(J2125="a consumo",K2125&lt;&gt;"")),ErrMsgM,2) &amp;  VLOOKUP(5*OR(AND(D2125="RIC",G2125=0),AND(D2125&lt;&gt;"RIC",G2125&lt;&gt;0)),ErrMsgM,2) &amp;  VLOOKUP(6*AND(D2125="M2M",H2125=""),ErrMsgM,2) &amp;  VLOOKUP(7*AND(D2125&lt;&gt;"M2M",E2125&lt;&gt;"Tariffazione a consumo (Voce e SMS)",H2125&lt;&gt;""),ErrMsgM,2)</f>
        <v>       </v>
      </c>
    </row>
    <row r="2126" customFormat="false" ht="14.5" hidden="false" customHeight="false" outlineLevel="0" collapsed="false">
      <c r="A2126" s="70" t="n">
        <v>2122</v>
      </c>
      <c r="B2126" s="71"/>
      <c r="C2126" s="72"/>
      <c r="D2126" s="73"/>
      <c r="E2126" s="74"/>
      <c r="F2126" s="74"/>
      <c r="G2126" s="75"/>
      <c r="H2126" s="71"/>
      <c r="I2126" s="71"/>
      <c r="J2126" s="71"/>
      <c r="K2126" s="73"/>
      <c r="L2126" s="73"/>
      <c r="M2126" s="73"/>
      <c r="N2126" s="76"/>
      <c r="O2126" s="73"/>
      <c r="P2126" s="77"/>
      <c r="Q2126" s="73"/>
      <c r="R2126" s="73"/>
      <c r="S2126" s="73"/>
      <c r="T2126" s="78" t="str">
        <f aca="false">VLOOKUP(1*AND(B2126="Sì",OR(M2126="",N2126="",O2126="",P2126="")),ErrMsgM,2) &amp;   VLOOKUP(2*AND(E2126="Tariffazione a consumo",OR(H2126="",I2126="")),ErrMsgM,2) &amp;  VLOOKUP(3*AND(J2126="plafond 2G",K2126="tariffazione a consumo",L2126=""),ErrMsgM,2) &amp;  VLOOKUP(4*OR(AND(J2126="a consumo",L2126=""),AND(J2126="a consumo",K2126&lt;&gt;"")),ErrMsgM,2) &amp;  VLOOKUP(5*OR(AND(D2126="RIC",G2126=0),AND(D2126&lt;&gt;"RIC",G2126&lt;&gt;0)),ErrMsgM,2) &amp;  VLOOKUP(6*AND(D2126="M2M",H2126=""),ErrMsgM,2) &amp;  VLOOKUP(7*AND(D2126&lt;&gt;"M2M",E2126&lt;&gt;"Tariffazione a consumo (Voce e SMS)",H2126&lt;&gt;""),ErrMsgM,2)</f>
        <v>       </v>
      </c>
    </row>
    <row r="2127" customFormat="false" ht="14.5" hidden="false" customHeight="false" outlineLevel="0" collapsed="false">
      <c r="A2127" s="70" t="n">
        <v>2123</v>
      </c>
      <c r="B2127" s="71"/>
      <c r="C2127" s="72"/>
      <c r="D2127" s="73"/>
      <c r="E2127" s="74"/>
      <c r="F2127" s="74"/>
      <c r="G2127" s="75"/>
      <c r="H2127" s="71"/>
      <c r="I2127" s="71"/>
      <c r="J2127" s="71"/>
      <c r="K2127" s="73"/>
      <c r="L2127" s="73"/>
      <c r="M2127" s="73"/>
      <c r="N2127" s="76"/>
      <c r="O2127" s="73"/>
      <c r="P2127" s="77"/>
      <c r="Q2127" s="73"/>
      <c r="R2127" s="73"/>
      <c r="S2127" s="73"/>
      <c r="T2127" s="78" t="str">
        <f aca="false">VLOOKUP(1*AND(B2127="Sì",OR(M2127="",N2127="",O2127="",P2127="")),ErrMsgM,2) &amp;   VLOOKUP(2*AND(E2127="Tariffazione a consumo",OR(H2127="",I2127="")),ErrMsgM,2) &amp;  VLOOKUP(3*AND(J2127="plafond 2G",K2127="tariffazione a consumo",L2127=""),ErrMsgM,2) &amp;  VLOOKUP(4*OR(AND(J2127="a consumo",L2127=""),AND(J2127="a consumo",K2127&lt;&gt;"")),ErrMsgM,2) &amp;  VLOOKUP(5*OR(AND(D2127="RIC",G2127=0),AND(D2127&lt;&gt;"RIC",G2127&lt;&gt;0)),ErrMsgM,2) &amp;  VLOOKUP(6*AND(D2127="M2M",H2127=""),ErrMsgM,2) &amp;  VLOOKUP(7*AND(D2127&lt;&gt;"M2M",E2127&lt;&gt;"Tariffazione a consumo (Voce e SMS)",H2127&lt;&gt;""),ErrMsgM,2)</f>
        <v>       </v>
      </c>
    </row>
    <row r="2128" customFormat="false" ht="14.5" hidden="false" customHeight="false" outlineLevel="0" collapsed="false">
      <c r="A2128" s="70" t="n">
        <v>2124</v>
      </c>
      <c r="B2128" s="71"/>
      <c r="C2128" s="72"/>
      <c r="D2128" s="73"/>
      <c r="E2128" s="74"/>
      <c r="F2128" s="74"/>
      <c r="G2128" s="75"/>
      <c r="H2128" s="71"/>
      <c r="I2128" s="71"/>
      <c r="J2128" s="71"/>
      <c r="K2128" s="73"/>
      <c r="L2128" s="73"/>
      <c r="M2128" s="73"/>
      <c r="N2128" s="76"/>
      <c r="O2128" s="73"/>
      <c r="P2128" s="77"/>
      <c r="Q2128" s="73"/>
      <c r="R2128" s="73"/>
      <c r="S2128" s="73"/>
      <c r="T2128" s="78" t="str">
        <f aca="false">VLOOKUP(1*AND(B2128="Sì",OR(M2128="",N2128="",O2128="",P2128="")),ErrMsgM,2) &amp;   VLOOKUP(2*AND(E2128="Tariffazione a consumo",OR(H2128="",I2128="")),ErrMsgM,2) &amp;  VLOOKUP(3*AND(J2128="plafond 2G",K2128="tariffazione a consumo",L2128=""),ErrMsgM,2) &amp;  VLOOKUP(4*OR(AND(J2128="a consumo",L2128=""),AND(J2128="a consumo",K2128&lt;&gt;"")),ErrMsgM,2) &amp;  VLOOKUP(5*OR(AND(D2128="RIC",G2128=0),AND(D2128&lt;&gt;"RIC",G2128&lt;&gt;0)),ErrMsgM,2) &amp;  VLOOKUP(6*AND(D2128="M2M",H2128=""),ErrMsgM,2) &amp;  VLOOKUP(7*AND(D2128&lt;&gt;"M2M",E2128&lt;&gt;"Tariffazione a consumo (Voce e SMS)",H2128&lt;&gt;""),ErrMsgM,2)</f>
        <v>       </v>
      </c>
    </row>
    <row r="2129" customFormat="false" ht="14.5" hidden="false" customHeight="false" outlineLevel="0" collapsed="false">
      <c r="A2129" s="70" t="n">
        <v>2125</v>
      </c>
      <c r="B2129" s="71"/>
      <c r="C2129" s="72"/>
      <c r="D2129" s="73"/>
      <c r="E2129" s="74"/>
      <c r="F2129" s="74"/>
      <c r="G2129" s="75"/>
      <c r="H2129" s="71"/>
      <c r="I2129" s="71"/>
      <c r="J2129" s="71"/>
      <c r="K2129" s="73"/>
      <c r="L2129" s="73"/>
      <c r="M2129" s="73"/>
      <c r="N2129" s="76"/>
      <c r="O2129" s="73"/>
      <c r="P2129" s="77"/>
      <c r="Q2129" s="73"/>
      <c r="R2129" s="73"/>
      <c r="S2129" s="73"/>
      <c r="T2129" s="78" t="str">
        <f aca="false">VLOOKUP(1*AND(B2129="Sì",OR(M2129="",N2129="",O2129="",P2129="")),ErrMsgM,2) &amp;   VLOOKUP(2*AND(E2129="Tariffazione a consumo",OR(H2129="",I2129="")),ErrMsgM,2) &amp;  VLOOKUP(3*AND(J2129="plafond 2G",K2129="tariffazione a consumo",L2129=""),ErrMsgM,2) &amp;  VLOOKUP(4*OR(AND(J2129="a consumo",L2129=""),AND(J2129="a consumo",K2129&lt;&gt;"")),ErrMsgM,2) &amp;  VLOOKUP(5*OR(AND(D2129="RIC",G2129=0),AND(D2129&lt;&gt;"RIC",G2129&lt;&gt;0)),ErrMsgM,2) &amp;  VLOOKUP(6*AND(D2129="M2M",H2129=""),ErrMsgM,2) &amp;  VLOOKUP(7*AND(D2129&lt;&gt;"M2M",E2129&lt;&gt;"Tariffazione a consumo (Voce e SMS)",H2129&lt;&gt;""),ErrMsgM,2)</f>
        <v>       </v>
      </c>
    </row>
    <row r="2130" customFormat="false" ht="14.5" hidden="false" customHeight="false" outlineLevel="0" collapsed="false">
      <c r="A2130" s="70" t="n">
        <v>2126</v>
      </c>
      <c r="B2130" s="71"/>
      <c r="C2130" s="72"/>
      <c r="D2130" s="73"/>
      <c r="E2130" s="74"/>
      <c r="F2130" s="74"/>
      <c r="G2130" s="75"/>
      <c r="H2130" s="71"/>
      <c r="I2130" s="71"/>
      <c r="J2130" s="71"/>
      <c r="K2130" s="73"/>
      <c r="L2130" s="73"/>
      <c r="M2130" s="73"/>
      <c r="N2130" s="76"/>
      <c r="O2130" s="73"/>
      <c r="P2130" s="77"/>
      <c r="Q2130" s="73"/>
      <c r="R2130" s="73"/>
      <c r="S2130" s="73"/>
      <c r="T2130" s="78" t="str">
        <f aca="false">VLOOKUP(1*AND(B2130="Sì",OR(M2130="",N2130="",O2130="",P2130="")),ErrMsgM,2) &amp;   VLOOKUP(2*AND(E2130="Tariffazione a consumo",OR(H2130="",I2130="")),ErrMsgM,2) &amp;  VLOOKUP(3*AND(J2130="plafond 2G",K2130="tariffazione a consumo",L2130=""),ErrMsgM,2) &amp;  VLOOKUP(4*OR(AND(J2130="a consumo",L2130=""),AND(J2130="a consumo",K2130&lt;&gt;"")),ErrMsgM,2) &amp;  VLOOKUP(5*OR(AND(D2130="RIC",G2130=0),AND(D2130&lt;&gt;"RIC",G2130&lt;&gt;0)),ErrMsgM,2) &amp;  VLOOKUP(6*AND(D2130="M2M",H2130=""),ErrMsgM,2) &amp;  VLOOKUP(7*AND(D2130&lt;&gt;"M2M",E2130&lt;&gt;"Tariffazione a consumo (Voce e SMS)",H2130&lt;&gt;""),ErrMsgM,2)</f>
        <v>       </v>
      </c>
    </row>
    <row r="2131" customFormat="false" ht="14.5" hidden="false" customHeight="false" outlineLevel="0" collapsed="false">
      <c r="A2131" s="70" t="n">
        <v>2127</v>
      </c>
      <c r="B2131" s="71"/>
      <c r="C2131" s="72"/>
      <c r="D2131" s="73"/>
      <c r="E2131" s="74"/>
      <c r="F2131" s="74"/>
      <c r="G2131" s="75"/>
      <c r="H2131" s="71"/>
      <c r="I2131" s="71"/>
      <c r="J2131" s="71"/>
      <c r="K2131" s="73"/>
      <c r="L2131" s="73"/>
      <c r="M2131" s="73"/>
      <c r="N2131" s="76"/>
      <c r="O2131" s="73"/>
      <c r="P2131" s="77"/>
      <c r="Q2131" s="73"/>
      <c r="R2131" s="73"/>
      <c r="S2131" s="73"/>
      <c r="T2131" s="78" t="str">
        <f aca="false">VLOOKUP(1*AND(B2131="Sì",OR(M2131="",N2131="",O2131="",P2131="")),ErrMsgM,2) &amp;   VLOOKUP(2*AND(E2131="Tariffazione a consumo",OR(H2131="",I2131="")),ErrMsgM,2) &amp;  VLOOKUP(3*AND(J2131="plafond 2G",K2131="tariffazione a consumo",L2131=""),ErrMsgM,2) &amp;  VLOOKUP(4*OR(AND(J2131="a consumo",L2131=""),AND(J2131="a consumo",K2131&lt;&gt;"")),ErrMsgM,2) &amp;  VLOOKUP(5*OR(AND(D2131="RIC",G2131=0),AND(D2131&lt;&gt;"RIC",G2131&lt;&gt;0)),ErrMsgM,2) &amp;  VLOOKUP(6*AND(D2131="M2M",H2131=""),ErrMsgM,2) &amp;  VLOOKUP(7*AND(D2131&lt;&gt;"M2M",E2131&lt;&gt;"Tariffazione a consumo (Voce e SMS)",H2131&lt;&gt;""),ErrMsgM,2)</f>
        <v>       </v>
      </c>
    </row>
    <row r="2132" customFormat="false" ht="14.5" hidden="false" customHeight="false" outlineLevel="0" collapsed="false">
      <c r="A2132" s="70" t="n">
        <v>2128</v>
      </c>
      <c r="B2132" s="71"/>
      <c r="C2132" s="72"/>
      <c r="D2132" s="73"/>
      <c r="E2132" s="74"/>
      <c r="F2132" s="74"/>
      <c r="G2132" s="75"/>
      <c r="H2132" s="71"/>
      <c r="I2132" s="71"/>
      <c r="J2132" s="71"/>
      <c r="K2132" s="73"/>
      <c r="L2132" s="73"/>
      <c r="M2132" s="73"/>
      <c r="N2132" s="76"/>
      <c r="O2132" s="73"/>
      <c r="P2132" s="77"/>
      <c r="Q2132" s="73"/>
      <c r="R2132" s="73"/>
      <c r="S2132" s="73"/>
      <c r="T2132" s="78" t="str">
        <f aca="false">VLOOKUP(1*AND(B2132="Sì",OR(M2132="",N2132="",O2132="",P2132="")),ErrMsgM,2) &amp;   VLOOKUP(2*AND(E2132="Tariffazione a consumo",OR(H2132="",I2132="")),ErrMsgM,2) &amp;  VLOOKUP(3*AND(J2132="plafond 2G",K2132="tariffazione a consumo",L2132=""),ErrMsgM,2) &amp;  VLOOKUP(4*OR(AND(J2132="a consumo",L2132=""),AND(J2132="a consumo",K2132&lt;&gt;"")),ErrMsgM,2) &amp;  VLOOKUP(5*OR(AND(D2132="RIC",G2132=0),AND(D2132&lt;&gt;"RIC",G2132&lt;&gt;0)),ErrMsgM,2) &amp;  VLOOKUP(6*AND(D2132="M2M",H2132=""),ErrMsgM,2) &amp;  VLOOKUP(7*AND(D2132&lt;&gt;"M2M",E2132&lt;&gt;"Tariffazione a consumo (Voce e SMS)",H2132&lt;&gt;""),ErrMsgM,2)</f>
        <v>       </v>
      </c>
    </row>
    <row r="2133" customFormat="false" ht="14.5" hidden="false" customHeight="false" outlineLevel="0" collapsed="false">
      <c r="A2133" s="70" t="n">
        <v>2129</v>
      </c>
      <c r="B2133" s="71"/>
      <c r="C2133" s="72"/>
      <c r="D2133" s="73"/>
      <c r="E2133" s="74"/>
      <c r="F2133" s="74"/>
      <c r="G2133" s="75"/>
      <c r="H2133" s="71"/>
      <c r="I2133" s="71"/>
      <c r="J2133" s="71"/>
      <c r="K2133" s="73"/>
      <c r="L2133" s="73"/>
      <c r="M2133" s="73"/>
      <c r="N2133" s="76"/>
      <c r="O2133" s="73"/>
      <c r="P2133" s="77"/>
      <c r="Q2133" s="73"/>
      <c r="R2133" s="73"/>
      <c r="S2133" s="73"/>
      <c r="T2133" s="78" t="str">
        <f aca="false">VLOOKUP(1*AND(B2133="Sì",OR(M2133="",N2133="",O2133="",P2133="")),ErrMsgM,2) &amp;   VLOOKUP(2*AND(E2133="Tariffazione a consumo",OR(H2133="",I2133="")),ErrMsgM,2) &amp;  VLOOKUP(3*AND(J2133="plafond 2G",K2133="tariffazione a consumo",L2133=""),ErrMsgM,2) &amp;  VLOOKUP(4*OR(AND(J2133="a consumo",L2133=""),AND(J2133="a consumo",K2133&lt;&gt;"")),ErrMsgM,2) &amp;  VLOOKUP(5*OR(AND(D2133="RIC",G2133=0),AND(D2133&lt;&gt;"RIC",G2133&lt;&gt;0)),ErrMsgM,2) &amp;  VLOOKUP(6*AND(D2133="M2M",H2133=""),ErrMsgM,2) &amp;  VLOOKUP(7*AND(D2133&lt;&gt;"M2M",E2133&lt;&gt;"Tariffazione a consumo (Voce e SMS)",H2133&lt;&gt;""),ErrMsgM,2)</f>
        <v>       </v>
      </c>
    </row>
    <row r="2134" customFormat="false" ht="14.5" hidden="false" customHeight="false" outlineLevel="0" collapsed="false">
      <c r="A2134" s="70" t="n">
        <v>2130</v>
      </c>
      <c r="B2134" s="71"/>
      <c r="C2134" s="72"/>
      <c r="D2134" s="73"/>
      <c r="E2134" s="74"/>
      <c r="F2134" s="74"/>
      <c r="G2134" s="75"/>
      <c r="H2134" s="71"/>
      <c r="I2134" s="71"/>
      <c r="J2134" s="71"/>
      <c r="K2134" s="73"/>
      <c r="L2134" s="73"/>
      <c r="M2134" s="73"/>
      <c r="N2134" s="76"/>
      <c r="O2134" s="73"/>
      <c r="P2134" s="77"/>
      <c r="Q2134" s="73"/>
      <c r="R2134" s="73"/>
      <c r="S2134" s="73"/>
      <c r="T2134" s="78" t="str">
        <f aca="false">VLOOKUP(1*AND(B2134="Sì",OR(M2134="",N2134="",O2134="",P2134="")),ErrMsgM,2) &amp;   VLOOKUP(2*AND(E2134="Tariffazione a consumo",OR(H2134="",I2134="")),ErrMsgM,2) &amp;  VLOOKUP(3*AND(J2134="plafond 2G",K2134="tariffazione a consumo",L2134=""),ErrMsgM,2) &amp;  VLOOKUP(4*OR(AND(J2134="a consumo",L2134=""),AND(J2134="a consumo",K2134&lt;&gt;"")),ErrMsgM,2) &amp;  VLOOKUP(5*OR(AND(D2134="RIC",G2134=0),AND(D2134&lt;&gt;"RIC",G2134&lt;&gt;0)),ErrMsgM,2) &amp;  VLOOKUP(6*AND(D2134="M2M",H2134=""),ErrMsgM,2) &amp;  VLOOKUP(7*AND(D2134&lt;&gt;"M2M",E2134&lt;&gt;"Tariffazione a consumo (Voce e SMS)",H2134&lt;&gt;""),ErrMsgM,2)</f>
        <v>       </v>
      </c>
    </row>
    <row r="2135" customFormat="false" ht="14.5" hidden="false" customHeight="false" outlineLevel="0" collapsed="false">
      <c r="A2135" s="70" t="n">
        <v>2131</v>
      </c>
      <c r="B2135" s="71"/>
      <c r="C2135" s="72"/>
      <c r="D2135" s="73"/>
      <c r="E2135" s="74"/>
      <c r="F2135" s="74"/>
      <c r="G2135" s="75"/>
      <c r="H2135" s="71"/>
      <c r="I2135" s="71"/>
      <c r="J2135" s="71"/>
      <c r="K2135" s="73"/>
      <c r="L2135" s="73"/>
      <c r="M2135" s="73"/>
      <c r="N2135" s="76"/>
      <c r="O2135" s="73"/>
      <c r="P2135" s="77"/>
      <c r="Q2135" s="73"/>
      <c r="R2135" s="73"/>
      <c r="S2135" s="73"/>
      <c r="T2135" s="78" t="str">
        <f aca="false">VLOOKUP(1*AND(B2135="Sì",OR(M2135="",N2135="",O2135="",P2135="")),ErrMsgM,2) &amp;   VLOOKUP(2*AND(E2135="Tariffazione a consumo",OR(H2135="",I2135="")),ErrMsgM,2) &amp;  VLOOKUP(3*AND(J2135="plafond 2G",K2135="tariffazione a consumo",L2135=""),ErrMsgM,2) &amp;  VLOOKUP(4*OR(AND(J2135="a consumo",L2135=""),AND(J2135="a consumo",K2135&lt;&gt;"")),ErrMsgM,2) &amp;  VLOOKUP(5*OR(AND(D2135="RIC",G2135=0),AND(D2135&lt;&gt;"RIC",G2135&lt;&gt;0)),ErrMsgM,2) &amp;  VLOOKUP(6*AND(D2135="M2M",H2135=""),ErrMsgM,2) &amp;  VLOOKUP(7*AND(D2135&lt;&gt;"M2M",E2135&lt;&gt;"Tariffazione a consumo (Voce e SMS)",H2135&lt;&gt;""),ErrMsgM,2)</f>
        <v>       </v>
      </c>
    </row>
    <row r="2136" customFormat="false" ht="14.5" hidden="false" customHeight="false" outlineLevel="0" collapsed="false">
      <c r="A2136" s="70" t="n">
        <v>2132</v>
      </c>
      <c r="B2136" s="71"/>
      <c r="C2136" s="72"/>
      <c r="D2136" s="73"/>
      <c r="E2136" s="74"/>
      <c r="F2136" s="74"/>
      <c r="G2136" s="75"/>
      <c r="H2136" s="71"/>
      <c r="I2136" s="71"/>
      <c r="J2136" s="71"/>
      <c r="K2136" s="73"/>
      <c r="L2136" s="73"/>
      <c r="M2136" s="73"/>
      <c r="N2136" s="76"/>
      <c r="O2136" s="73"/>
      <c r="P2136" s="77"/>
      <c r="Q2136" s="73"/>
      <c r="R2136" s="73"/>
      <c r="S2136" s="73"/>
      <c r="T2136" s="78" t="str">
        <f aca="false">VLOOKUP(1*AND(B2136="Sì",OR(M2136="",N2136="",O2136="",P2136="")),ErrMsgM,2) &amp;   VLOOKUP(2*AND(E2136="Tariffazione a consumo",OR(H2136="",I2136="")),ErrMsgM,2) &amp;  VLOOKUP(3*AND(J2136="plafond 2G",K2136="tariffazione a consumo",L2136=""),ErrMsgM,2) &amp;  VLOOKUP(4*OR(AND(J2136="a consumo",L2136=""),AND(J2136="a consumo",K2136&lt;&gt;"")),ErrMsgM,2) &amp;  VLOOKUP(5*OR(AND(D2136="RIC",G2136=0),AND(D2136&lt;&gt;"RIC",G2136&lt;&gt;0)),ErrMsgM,2) &amp;  VLOOKUP(6*AND(D2136="M2M",H2136=""),ErrMsgM,2) &amp;  VLOOKUP(7*AND(D2136&lt;&gt;"M2M",E2136&lt;&gt;"Tariffazione a consumo (Voce e SMS)",H2136&lt;&gt;""),ErrMsgM,2)</f>
        <v>       </v>
      </c>
    </row>
    <row r="2137" customFormat="false" ht="14.5" hidden="false" customHeight="false" outlineLevel="0" collapsed="false">
      <c r="A2137" s="70" t="n">
        <v>2133</v>
      </c>
      <c r="B2137" s="71"/>
      <c r="C2137" s="72"/>
      <c r="D2137" s="73"/>
      <c r="E2137" s="74"/>
      <c r="F2137" s="74"/>
      <c r="G2137" s="75"/>
      <c r="H2137" s="71"/>
      <c r="I2137" s="71"/>
      <c r="J2137" s="71"/>
      <c r="K2137" s="73"/>
      <c r="L2137" s="73"/>
      <c r="M2137" s="73"/>
      <c r="N2137" s="76"/>
      <c r="O2137" s="73"/>
      <c r="P2137" s="77"/>
      <c r="Q2137" s="73"/>
      <c r="R2137" s="73"/>
      <c r="S2137" s="73"/>
      <c r="T2137" s="78" t="str">
        <f aca="false">VLOOKUP(1*AND(B2137="Sì",OR(M2137="",N2137="",O2137="",P2137="")),ErrMsgM,2) &amp;   VLOOKUP(2*AND(E2137="Tariffazione a consumo",OR(H2137="",I2137="")),ErrMsgM,2) &amp;  VLOOKUP(3*AND(J2137="plafond 2G",K2137="tariffazione a consumo",L2137=""),ErrMsgM,2) &amp;  VLOOKUP(4*OR(AND(J2137="a consumo",L2137=""),AND(J2137="a consumo",K2137&lt;&gt;"")),ErrMsgM,2) &amp;  VLOOKUP(5*OR(AND(D2137="RIC",G2137=0),AND(D2137&lt;&gt;"RIC",G2137&lt;&gt;0)),ErrMsgM,2) &amp;  VLOOKUP(6*AND(D2137="M2M",H2137=""),ErrMsgM,2) &amp;  VLOOKUP(7*AND(D2137&lt;&gt;"M2M",E2137&lt;&gt;"Tariffazione a consumo (Voce e SMS)",H2137&lt;&gt;""),ErrMsgM,2)</f>
        <v>       </v>
      </c>
    </row>
    <row r="2138" customFormat="false" ht="14.5" hidden="false" customHeight="false" outlineLevel="0" collapsed="false">
      <c r="A2138" s="70" t="n">
        <v>2134</v>
      </c>
      <c r="B2138" s="71"/>
      <c r="C2138" s="72"/>
      <c r="D2138" s="73"/>
      <c r="E2138" s="74"/>
      <c r="F2138" s="74"/>
      <c r="G2138" s="75"/>
      <c r="H2138" s="71"/>
      <c r="I2138" s="71"/>
      <c r="J2138" s="71"/>
      <c r="K2138" s="73"/>
      <c r="L2138" s="73"/>
      <c r="M2138" s="73"/>
      <c r="N2138" s="76"/>
      <c r="O2138" s="73"/>
      <c r="P2138" s="77"/>
      <c r="Q2138" s="73"/>
      <c r="R2138" s="73"/>
      <c r="S2138" s="73"/>
      <c r="T2138" s="78" t="str">
        <f aca="false">VLOOKUP(1*AND(B2138="Sì",OR(M2138="",N2138="",O2138="",P2138="")),ErrMsgM,2) &amp;   VLOOKUP(2*AND(E2138="Tariffazione a consumo",OR(H2138="",I2138="")),ErrMsgM,2) &amp;  VLOOKUP(3*AND(J2138="plafond 2G",K2138="tariffazione a consumo",L2138=""),ErrMsgM,2) &amp;  VLOOKUP(4*OR(AND(J2138="a consumo",L2138=""),AND(J2138="a consumo",K2138&lt;&gt;"")),ErrMsgM,2) &amp;  VLOOKUP(5*OR(AND(D2138="RIC",G2138=0),AND(D2138&lt;&gt;"RIC",G2138&lt;&gt;0)),ErrMsgM,2) &amp;  VLOOKUP(6*AND(D2138="M2M",H2138=""),ErrMsgM,2) &amp;  VLOOKUP(7*AND(D2138&lt;&gt;"M2M",E2138&lt;&gt;"Tariffazione a consumo (Voce e SMS)",H2138&lt;&gt;""),ErrMsgM,2)</f>
        <v>       </v>
      </c>
    </row>
    <row r="2139" customFormat="false" ht="14.5" hidden="false" customHeight="false" outlineLevel="0" collapsed="false">
      <c r="A2139" s="70" t="n">
        <v>2135</v>
      </c>
      <c r="B2139" s="71"/>
      <c r="C2139" s="72"/>
      <c r="D2139" s="73"/>
      <c r="E2139" s="74"/>
      <c r="F2139" s="74"/>
      <c r="G2139" s="75"/>
      <c r="H2139" s="71"/>
      <c r="I2139" s="71"/>
      <c r="J2139" s="71"/>
      <c r="K2139" s="73"/>
      <c r="L2139" s="73"/>
      <c r="M2139" s="73"/>
      <c r="N2139" s="76"/>
      <c r="O2139" s="73"/>
      <c r="P2139" s="77"/>
      <c r="Q2139" s="73"/>
      <c r="R2139" s="73"/>
      <c r="S2139" s="73"/>
      <c r="T2139" s="78" t="str">
        <f aca="false">VLOOKUP(1*AND(B2139="Sì",OR(M2139="",N2139="",O2139="",P2139="")),ErrMsgM,2) &amp;   VLOOKUP(2*AND(E2139="Tariffazione a consumo",OR(H2139="",I2139="")),ErrMsgM,2) &amp;  VLOOKUP(3*AND(J2139="plafond 2G",K2139="tariffazione a consumo",L2139=""),ErrMsgM,2) &amp;  VLOOKUP(4*OR(AND(J2139="a consumo",L2139=""),AND(J2139="a consumo",K2139&lt;&gt;"")),ErrMsgM,2) &amp;  VLOOKUP(5*OR(AND(D2139="RIC",G2139=0),AND(D2139&lt;&gt;"RIC",G2139&lt;&gt;0)),ErrMsgM,2) &amp;  VLOOKUP(6*AND(D2139="M2M",H2139=""),ErrMsgM,2) &amp;  VLOOKUP(7*AND(D2139&lt;&gt;"M2M",E2139&lt;&gt;"Tariffazione a consumo (Voce e SMS)",H2139&lt;&gt;""),ErrMsgM,2)</f>
        <v>       </v>
      </c>
    </row>
    <row r="2140" customFormat="false" ht="14.5" hidden="false" customHeight="false" outlineLevel="0" collapsed="false">
      <c r="A2140" s="70" t="n">
        <v>2136</v>
      </c>
      <c r="B2140" s="71"/>
      <c r="C2140" s="72"/>
      <c r="D2140" s="73"/>
      <c r="E2140" s="74"/>
      <c r="F2140" s="74"/>
      <c r="G2140" s="75"/>
      <c r="H2140" s="71"/>
      <c r="I2140" s="71"/>
      <c r="J2140" s="71"/>
      <c r="K2140" s="73"/>
      <c r="L2140" s="73"/>
      <c r="M2140" s="73"/>
      <c r="N2140" s="76"/>
      <c r="O2140" s="73"/>
      <c r="P2140" s="77"/>
      <c r="Q2140" s="73"/>
      <c r="R2140" s="73"/>
      <c r="S2140" s="73"/>
      <c r="T2140" s="78" t="str">
        <f aca="false">VLOOKUP(1*AND(B2140="Sì",OR(M2140="",N2140="",O2140="",P2140="")),ErrMsgM,2) &amp;   VLOOKUP(2*AND(E2140="Tariffazione a consumo",OR(H2140="",I2140="")),ErrMsgM,2) &amp;  VLOOKUP(3*AND(J2140="plafond 2G",K2140="tariffazione a consumo",L2140=""),ErrMsgM,2) &amp;  VLOOKUP(4*OR(AND(J2140="a consumo",L2140=""),AND(J2140="a consumo",K2140&lt;&gt;"")),ErrMsgM,2) &amp;  VLOOKUP(5*OR(AND(D2140="RIC",G2140=0),AND(D2140&lt;&gt;"RIC",G2140&lt;&gt;0)),ErrMsgM,2) &amp;  VLOOKUP(6*AND(D2140="M2M",H2140=""),ErrMsgM,2) &amp;  VLOOKUP(7*AND(D2140&lt;&gt;"M2M",E2140&lt;&gt;"Tariffazione a consumo (Voce e SMS)",H2140&lt;&gt;""),ErrMsgM,2)</f>
        <v>       </v>
      </c>
    </row>
    <row r="2141" customFormat="false" ht="14.5" hidden="false" customHeight="false" outlineLevel="0" collapsed="false">
      <c r="A2141" s="70" t="n">
        <v>2137</v>
      </c>
      <c r="B2141" s="71"/>
      <c r="C2141" s="72"/>
      <c r="D2141" s="73"/>
      <c r="E2141" s="74"/>
      <c r="F2141" s="74"/>
      <c r="G2141" s="75"/>
      <c r="H2141" s="71"/>
      <c r="I2141" s="71"/>
      <c r="J2141" s="71"/>
      <c r="K2141" s="73"/>
      <c r="L2141" s="73"/>
      <c r="M2141" s="73"/>
      <c r="N2141" s="76"/>
      <c r="O2141" s="73"/>
      <c r="P2141" s="77"/>
      <c r="Q2141" s="73"/>
      <c r="R2141" s="73"/>
      <c r="S2141" s="73"/>
      <c r="T2141" s="78" t="str">
        <f aca="false">VLOOKUP(1*AND(B2141="Sì",OR(M2141="",N2141="",O2141="",P2141="")),ErrMsgM,2) &amp;   VLOOKUP(2*AND(E2141="Tariffazione a consumo",OR(H2141="",I2141="")),ErrMsgM,2) &amp;  VLOOKUP(3*AND(J2141="plafond 2G",K2141="tariffazione a consumo",L2141=""),ErrMsgM,2) &amp;  VLOOKUP(4*OR(AND(J2141="a consumo",L2141=""),AND(J2141="a consumo",K2141&lt;&gt;"")),ErrMsgM,2) &amp;  VLOOKUP(5*OR(AND(D2141="RIC",G2141=0),AND(D2141&lt;&gt;"RIC",G2141&lt;&gt;0)),ErrMsgM,2) &amp;  VLOOKUP(6*AND(D2141="M2M",H2141=""),ErrMsgM,2) &amp;  VLOOKUP(7*AND(D2141&lt;&gt;"M2M",E2141&lt;&gt;"Tariffazione a consumo (Voce e SMS)",H2141&lt;&gt;""),ErrMsgM,2)</f>
        <v>       </v>
      </c>
    </row>
    <row r="2142" customFormat="false" ht="14.5" hidden="false" customHeight="false" outlineLevel="0" collapsed="false">
      <c r="A2142" s="70" t="n">
        <v>2138</v>
      </c>
      <c r="B2142" s="71"/>
      <c r="C2142" s="72"/>
      <c r="D2142" s="73"/>
      <c r="E2142" s="74"/>
      <c r="F2142" s="74"/>
      <c r="G2142" s="75"/>
      <c r="H2142" s="71"/>
      <c r="I2142" s="71"/>
      <c r="J2142" s="71"/>
      <c r="K2142" s="73"/>
      <c r="L2142" s="73"/>
      <c r="M2142" s="73"/>
      <c r="N2142" s="76"/>
      <c r="O2142" s="73"/>
      <c r="P2142" s="77"/>
      <c r="Q2142" s="73"/>
      <c r="R2142" s="73"/>
      <c r="S2142" s="73"/>
      <c r="T2142" s="78" t="str">
        <f aca="false">VLOOKUP(1*AND(B2142="Sì",OR(M2142="",N2142="",O2142="",P2142="")),ErrMsgM,2) &amp;   VLOOKUP(2*AND(E2142="Tariffazione a consumo",OR(H2142="",I2142="")),ErrMsgM,2) &amp;  VLOOKUP(3*AND(J2142="plafond 2G",K2142="tariffazione a consumo",L2142=""),ErrMsgM,2) &amp;  VLOOKUP(4*OR(AND(J2142="a consumo",L2142=""),AND(J2142="a consumo",K2142&lt;&gt;"")),ErrMsgM,2) &amp;  VLOOKUP(5*OR(AND(D2142="RIC",G2142=0),AND(D2142&lt;&gt;"RIC",G2142&lt;&gt;0)),ErrMsgM,2) &amp;  VLOOKUP(6*AND(D2142="M2M",H2142=""),ErrMsgM,2) &amp;  VLOOKUP(7*AND(D2142&lt;&gt;"M2M",E2142&lt;&gt;"Tariffazione a consumo (Voce e SMS)",H2142&lt;&gt;""),ErrMsgM,2)</f>
        <v>       </v>
      </c>
    </row>
    <row r="2143" customFormat="false" ht="14.5" hidden="false" customHeight="false" outlineLevel="0" collapsed="false">
      <c r="A2143" s="70" t="n">
        <v>2139</v>
      </c>
      <c r="B2143" s="71"/>
      <c r="C2143" s="72"/>
      <c r="D2143" s="73"/>
      <c r="E2143" s="74"/>
      <c r="F2143" s="74"/>
      <c r="G2143" s="75"/>
      <c r="H2143" s="71"/>
      <c r="I2143" s="71"/>
      <c r="J2143" s="71"/>
      <c r="K2143" s="73"/>
      <c r="L2143" s="73"/>
      <c r="M2143" s="73"/>
      <c r="N2143" s="76"/>
      <c r="O2143" s="73"/>
      <c r="P2143" s="77"/>
      <c r="Q2143" s="73"/>
      <c r="R2143" s="73"/>
      <c r="S2143" s="73"/>
      <c r="T2143" s="78" t="str">
        <f aca="false">VLOOKUP(1*AND(B2143="Sì",OR(M2143="",N2143="",O2143="",P2143="")),ErrMsgM,2) &amp;   VLOOKUP(2*AND(E2143="Tariffazione a consumo",OR(H2143="",I2143="")),ErrMsgM,2) &amp;  VLOOKUP(3*AND(J2143="plafond 2G",K2143="tariffazione a consumo",L2143=""),ErrMsgM,2) &amp;  VLOOKUP(4*OR(AND(J2143="a consumo",L2143=""),AND(J2143="a consumo",K2143&lt;&gt;"")),ErrMsgM,2) &amp;  VLOOKUP(5*OR(AND(D2143="RIC",G2143=0),AND(D2143&lt;&gt;"RIC",G2143&lt;&gt;0)),ErrMsgM,2) &amp;  VLOOKUP(6*AND(D2143="M2M",H2143=""),ErrMsgM,2) &amp;  VLOOKUP(7*AND(D2143&lt;&gt;"M2M",E2143&lt;&gt;"Tariffazione a consumo (Voce e SMS)",H2143&lt;&gt;""),ErrMsgM,2)</f>
        <v>       </v>
      </c>
    </row>
    <row r="2144" customFormat="false" ht="14.5" hidden="false" customHeight="false" outlineLevel="0" collapsed="false">
      <c r="A2144" s="70" t="n">
        <v>2140</v>
      </c>
      <c r="B2144" s="71"/>
      <c r="C2144" s="72"/>
      <c r="D2144" s="73"/>
      <c r="E2144" s="74"/>
      <c r="F2144" s="74"/>
      <c r="G2144" s="75"/>
      <c r="H2144" s="71"/>
      <c r="I2144" s="71"/>
      <c r="J2144" s="71"/>
      <c r="K2144" s="73"/>
      <c r="L2144" s="73"/>
      <c r="M2144" s="73"/>
      <c r="N2144" s="76"/>
      <c r="O2144" s="73"/>
      <c r="P2144" s="77"/>
      <c r="Q2144" s="73"/>
      <c r="R2144" s="73"/>
      <c r="S2144" s="73"/>
      <c r="T2144" s="78" t="str">
        <f aca="false">VLOOKUP(1*AND(B2144="Sì",OR(M2144="",N2144="",O2144="",P2144="")),ErrMsgM,2) &amp;   VLOOKUP(2*AND(E2144="Tariffazione a consumo",OR(H2144="",I2144="")),ErrMsgM,2) &amp;  VLOOKUP(3*AND(J2144="plafond 2G",K2144="tariffazione a consumo",L2144=""),ErrMsgM,2) &amp;  VLOOKUP(4*OR(AND(J2144="a consumo",L2144=""),AND(J2144="a consumo",K2144&lt;&gt;"")),ErrMsgM,2) &amp;  VLOOKUP(5*OR(AND(D2144="RIC",G2144=0),AND(D2144&lt;&gt;"RIC",G2144&lt;&gt;0)),ErrMsgM,2) &amp;  VLOOKUP(6*AND(D2144="M2M",H2144=""),ErrMsgM,2) &amp;  VLOOKUP(7*AND(D2144&lt;&gt;"M2M",E2144&lt;&gt;"Tariffazione a consumo (Voce e SMS)",H2144&lt;&gt;""),ErrMsgM,2)</f>
        <v>       </v>
      </c>
    </row>
    <row r="2145" customFormat="false" ht="14.5" hidden="false" customHeight="false" outlineLevel="0" collapsed="false">
      <c r="A2145" s="70" t="n">
        <v>2141</v>
      </c>
      <c r="B2145" s="71"/>
      <c r="C2145" s="72"/>
      <c r="D2145" s="73"/>
      <c r="E2145" s="74"/>
      <c r="F2145" s="74"/>
      <c r="G2145" s="75"/>
      <c r="H2145" s="71"/>
      <c r="I2145" s="71"/>
      <c r="J2145" s="71"/>
      <c r="K2145" s="73"/>
      <c r="L2145" s="73"/>
      <c r="M2145" s="73"/>
      <c r="N2145" s="76"/>
      <c r="O2145" s="73"/>
      <c r="P2145" s="77"/>
      <c r="Q2145" s="73"/>
      <c r="R2145" s="73"/>
      <c r="S2145" s="73"/>
      <c r="T2145" s="78" t="str">
        <f aca="false">VLOOKUP(1*AND(B2145="Sì",OR(M2145="",N2145="",O2145="",P2145="")),ErrMsgM,2) &amp;   VLOOKUP(2*AND(E2145="Tariffazione a consumo",OR(H2145="",I2145="")),ErrMsgM,2) &amp;  VLOOKUP(3*AND(J2145="plafond 2G",K2145="tariffazione a consumo",L2145=""),ErrMsgM,2) &amp;  VLOOKUP(4*OR(AND(J2145="a consumo",L2145=""),AND(J2145="a consumo",K2145&lt;&gt;"")),ErrMsgM,2) &amp;  VLOOKUP(5*OR(AND(D2145="RIC",G2145=0),AND(D2145&lt;&gt;"RIC",G2145&lt;&gt;0)),ErrMsgM,2) &amp;  VLOOKUP(6*AND(D2145="M2M",H2145=""),ErrMsgM,2) &amp;  VLOOKUP(7*AND(D2145&lt;&gt;"M2M",E2145&lt;&gt;"Tariffazione a consumo (Voce e SMS)",H2145&lt;&gt;""),ErrMsgM,2)</f>
        <v>       </v>
      </c>
    </row>
    <row r="2146" customFormat="false" ht="14.5" hidden="false" customHeight="false" outlineLevel="0" collapsed="false">
      <c r="A2146" s="70" t="n">
        <v>2142</v>
      </c>
      <c r="B2146" s="71"/>
      <c r="C2146" s="72"/>
      <c r="D2146" s="73"/>
      <c r="E2146" s="74"/>
      <c r="F2146" s="74"/>
      <c r="G2146" s="75"/>
      <c r="H2146" s="71"/>
      <c r="I2146" s="71"/>
      <c r="J2146" s="71"/>
      <c r="K2146" s="73"/>
      <c r="L2146" s="73"/>
      <c r="M2146" s="73"/>
      <c r="N2146" s="76"/>
      <c r="O2146" s="73"/>
      <c r="P2146" s="77"/>
      <c r="Q2146" s="73"/>
      <c r="R2146" s="73"/>
      <c r="S2146" s="73"/>
      <c r="T2146" s="78" t="str">
        <f aca="false">VLOOKUP(1*AND(B2146="Sì",OR(M2146="",N2146="",O2146="",P2146="")),ErrMsgM,2) &amp;   VLOOKUP(2*AND(E2146="Tariffazione a consumo",OR(H2146="",I2146="")),ErrMsgM,2) &amp;  VLOOKUP(3*AND(J2146="plafond 2G",K2146="tariffazione a consumo",L2146=""),ErrMsgM,2) &amp;  VLOOKUP(4*OR(AND(J2146="a consumo",L2146=""),AND(J2146="a consumo",K2146&lt;&gt;"")),ErrMsgM,2) &amp;  VLOOKUP(5*OR(AND(D2146="RIC",G2146=0),AND(D2146&lt;&gt;"RIC",G2146&lt;&gt;0)),ErrMsgM,2) &amp;  VLOOKUP(6*AND(D2146="M2M",H2146=""),ErrMsgM,2) &amp;  VLOOKUP(7*AND(D2146&lt;&gt;"M2M",E2146&lt;&gt;"Tariffazione a consumo (Voce e SMS)",H2146&lt;&gt;""),ErrMsgM,2)</f>
        <v>       </v>
      </c>
    </row>
    <row r="2147" customFormat="false" ht="14.5" hidden="false" customHeight="false" outlineLevel="0" collapsed="false">
      <c r="A2147" s="70" t="n">
        <v>2143</v>
      </c>
      <c r="B2147" s="71"/>
      <c r="C2147" s="72"/>
      <c r="D2147" s="73"/>
      <c r="E2147" s="74"/>
      <c r="F2147" s="74"/>
      <c r="G2147" s="75"/>
      <c r="H2147" s="71"/>
      <c r="I2147" s="71"/>
      <c r="J2147" s="71"/>
      <c r="K2147" s="73"/>
      <c r="L2147" s="73"/>
      <c r="M2147" s="73"/>
      <c r="N2147" s="76"/>
      <c r="O2147" s="73"/>
      <c r="P2147" s="77"/>
      <c r="Q2147" s="73"/>
      <c r="R2147" s="73"/>
      <c r="S2147" s="73"/>
      <c r="T2147" s="78" t="str">
        <f aca="false">VLOOKUP(1*AND(B2147="Sì",OR(M2147="",N2147="",O2147="",P2147="")),ErrMsgM,2) &amp;   VLOOKUP(2*AND(E2147="Tariffazione a consumo",OR(H2147="",I2147="")),ErrMsgM,2) &amp;  VLOOKUP(3*AND(J2147="plafond 2G",K2147="tariffazione a consumo",L2147=""),ErrMsgM,2) &amp;  VLOOKUP(4*OR(AND(J2147="a consumo",L2147=""),AND(J2147="a consumo",K2147&lt;&gt;"")),ErrMsgM,2) &amp;  VLOOKUP(5*OR(AND(D2147="RIC",G2147=0),AND(D2147&lt;&gt;"RIC",G2147&lt;&gt;0)),ErrMsgM,2) &amp;  VLOOKUP(6*AND(D2147="M2M",H2147=""),ErrMsgM,2) &amp;  VLOOKUP(7*AND(D2147&lt;&gt;"M2M",E2147&lt;&gt;"Tariffazione a consumo (Voce e SMS)",H2147&lt;&gt;""),ErrMsgM,2)</f>
        <v>       </v>
      </c>
    </row>
    <row r="2148" customFormat="false" ht="14.5" hidden="false" customHeight="false" outlineLevel="0" collapsed="false">
      <c r="A2148" s="70" t="n">
        <v>2144</v>
      </c>
      <c r="B2148" s="71"/>
      <c r="C2148" s="72"/>
      <c r="D2148" s="73"/>
      <c r="E2148" s="74"/>
      <c r="F2148" s="74"/>
      <c r="G2148" s="75"/>
      <c r="H2148" s="71"/>
      <c r="I2148" s="71"/>
      <c r="J2148" s="71"/>
      <c r="K2148" s="73"/>
      <c r="L2148" s="73"/>
      <c r="M2148" s="73"/>
      <c r="N2148" s="76"/>
      <c r="O2148" s="73"/>
      <c r="P2148" s="77"/>
      <c r="Q2148" s="73"/>
      <c r="R2148" s="73"/>
      <c r="S2148" s="73"/>
      <c r="T2148" s="78" t="str">
        <f aca="false">VLOOKUP(1*AND(B2148="Sì",OR(M2148="",N2148="",O2148="",P2148="")),ErrMsgM,2) &amp;   VLOOKUP(2*AND(E2148="Tariffazione a consumo",OR(H2148="",I2148="")),ErrMsgM,2) &amp;  VLOOKUP(3*AND(J2148="plafond 2G",K2148="tariffazione a consumo",L2148=""),ErrMsgM,2) &amp;  VLOOKUP(4*OR(AND(J2148="a consumo",L2148=""),AND(J2148="a consumo",K2148&lt;&gt;"")),ErrMsgM,2) &amp;  VLOOKUP(5*OR(AND(D2148="RIC",G2148=0),AND(D2148&lt;&gt;"RIC",G2148&lt;&gt;0)),ErrMsgM,2) &amp;  VLOOKUP(6*AND(D2148="M2M",H2148=""),ErrMsgM,2) &amp;  VLOOKUP(7*AND(D2148&lt;&gt;"M2M",E2148&lt;&gt;"Tariffazione a consumo (Voce e SMS)",H2148&lt;&gt;""),ErrMsgM,2)</f>
        <v>       </v>
      </c>
    </row>
    <row r="2149" customFormat="false" ht="14.5" hidden="false" customHeight="false" outlineLevel="0" collapsed="false">
      <c r="A2149" s="70" t="n">
        <v>2145</v>
      </c>
      <c r="B2149" s="71"/>
      <c r="C2149" s="72"/>
      <c r="D2149" s="73"/>
      <c r="E2149" s="74"/>
      <c r="F2149" s="74"/>
      <c r="G2149" s="75"/>
      <c r="H2149" s="71"/>
      <c r="I2149" s="71"/>
      <c r="J2149" s="71"/>
      <c r="K2149" s="73"/>
      <c r="L2149" s="73"/>
      <c r="M2149" s="73"/>
      <c r="N2149" s="76"/>
      <c r="O2149" s="73"/>
      <c r="P2149" s="77"/>
      <c r="Q2149" s="73"/>
      <c r="R2149" s="73"/>
      <c r="S2149" s="73"/>
      <c r="T2149" s="78" t="str">
        <f aca="false">VLOOKUP(1*AND(B2149="Sì",OR(M2149="",N2149="",O2149="",P2149="")),ErrMsgM,2) &amp;   VLOOKUP(2*AND(E2149="Tariffazione a consumo",OR(H2149="",I2149="")),ErrMsgM,2) &amp;  VLOOKUP(3*AND(J2149="plafond 2G",K2149="tariffazione a consumo",L2149=""),ErrMsgM,2) &amp;  VLOOKUP(4*OR(AND(J2149="a consumo",L2149=""),AND(J2149="a consumo",K2149&lt;&gt;"")),ErrMsgM,2) &amp;  VLOOKUP(5*OR(AND(D2149="RIC",G2149=0),AND(D2149&lt;&gt;"RIC",G2149&lt;&gt;0)),ErrMsgM,2) &amp;  VLOOKUP(6*AND(D2149="M2M",H2149=""),ErrMsgM,2) &amp;  VLOOKUP(7*AND(D2149&lt;&gt;"M2M",E2149&lt;&gt;"Tariffazione a consumo (Voce e SMS)",H2149&lt;&gt;""),ErrMsgM,2)</f>
        <v>       </v>
      </c>
    </row>
    <row r="2150" customFormat="false" ht="14.5" hidden="false" customHeight="false" outlineLevel="0" collapsed="false">
      <c r="A2150" s="70" t="n">
        <v>2146</v>
      </c>
      <c r="B2150" s="71"/>
      <c r="C2150" s="72"/>
      <c r="D2150" s="73"/>
      <c r="E2150" s="74"/>
      <c r="F2150" s="74"/>
      <c r="G2150" s="75"/>
      <c r="H2150" s="71"/>
      <c r="I2150" s="71"/>
      <c r="J2150" s="71"/>
      <c r="K2150" s="73"/>
      <c r="L2150" s="73"/>
      <c r="M2150" s="73"/>
      <c r="N2150" s="76"/>
      <c r="O2150" s="73"/>
      <c r="P2150" s="77"/>
      <c r="Q2150" s="73"/>
      <c r="R2150" s="73"/>
      <c r="S2150" s="73"/>
      <c r="T2150" s="78" t="str">
        <f aca="false">VLOOKUP(1*AND(B2150="Sì",OR(M2150="",N2150="",O2150="",P2150="")),ErrMsgM,2) &amp;   VLOOKUP(2*AND(E2150="Tariffazione a consumo",OR(H2150="",I2150="")),ErrMsgM,2) &amp;  VLOOKUP(3*AND(J2150="plafond 2G",K2150="tariffazione a consumo",L2150=""),ErrMsgM,2) &amp;  VLOOKUP(4*OR(AND(J2150="a consumo",L2150=""),AND(J2150="a consumo",K2150&lt;&gt;"")),ErrMsgM,2) &amp;  VLOOKUP(5*OR(AND(D2150="RIC",G2150=0),AND(D2150&lt;&gt;"RIC",G2150&lt;&gt;0)),ErrMsgM,2) &amp;  VLOOKUP(6*AND(D2150="M2M",H2150=""),ErrMsgM,2) &amp;  VLOOKUP(7*AND(D2150&lt;&gt;"M2M",E2150&lt;&gt;"Tariffazione a consumo (Voce e SMS)",H2150&lt;&gt;""),ErrMsgM,2)</f>
        <v>       </v>
      </c>
    </row>
    <row r="2151" customFormat="false" ht="14.5" hidden="false" customHeight="false" outlineLevel="0" collapsed="false">
      <c r="A2151" s="70" t="n">
        <v>2147</v>
      </c>
      <c r="B2151" s="71"/>
      <c r="C2151" s="72"/>
      <c r="D2151" s="73"/>
      <c r="E2151" s="74"/>
      <c r="F2151" s="74"/>
      <c r="G2151" s="75"/>
      <c r="H2151" s="71"/>
      <c r="I2151" s="71"/>
      <c r="J2151" s="71"/>
      <c r="K2151" s="73"/>
      <c r="L2151" s="73"/>
      <c r="M2151" s="73"/>
      <c r="N2151" s="76"/>
      <c r="O2151" s="73"/>
      <c r="P2151" s="77"/>
      <c r="Q2151" s="73"/>
      <c r="R2151" s="73"/>
      <c r="S2151" s="73"/>
      <c r="T2151" s="78" t="str">
        <f aca="false">VLOOKUP(1*AND(B2151="Sì",OR(M2151="",N2151="",O2151="",P2151="")),ErrMsgM,2) &amp;   VLOOKUP(2*AND(E2151="Tariffazione a consumo",OR(H2151="",I2151="")),ErrMsgM,2) &amp;  VLOOKUP(3*AND(J2151="plafond 2G",K2151="tariffazione a consumo",L2151=""),ErrMsgM,2) &amp;  VLOOKUP(4*OR(AND(J2151="a consumo",L2151=""),AND(J2151="a consumo",K2151&lt;&gt;"")),ErrMsgM,2) &amp;  VLOOKUP(5*OR(AND(D2151="RIC",G2151=0),AND(D2151&lt;&gt;"RIC",G2151&lt;&gt;0)),ErrMsgM,2) &amp;  VLOOKUP(6*AND(D2151="M2M",H2151=""),ErrMsgM,2) &amp;  VLOOKUP(7*AND(D2151&lt;&gt;"M2M",E2151&lt;&gt;"Tariffazione a consumo (Voce e SMS)",H2151&lt;&gt;""),ErrMsgM,2)</f>
        <v>       </v>
      </c>
    </row>
    <row r="2152" customFormat="false" ht="14.5" hidden="false" customHeight="false" outlineLevel="0" collapsed="false">
      <c r="A2152" s="70" t="n">
        <v>2148</v>
      </c>
      <c r="B2152" s="71"/>
      <c r="C2152" s="72"/>
      <c r="D2152" s="73"/>
      <c r="E2152" s="74"/>
      <c r="F2152" s="74"/>
      <c r="G2152" s="75"/>
      <c r="H2152" s="71"/>
      <c r="I2152" s="71"/>
      <c r="J2152" s="71"/>
      <c r="K2152" s="73"/>
      <c r="L2152" s="73"/>
      <c r="M2152" s="73"/>
      <c r="N2152" s="76"/>
      <c r="O2152" s="73"/>
      <c r="P2152" s="77"/>
      <c r="Q2152" s="73"/>
      <c r="R2152" s="73"/>
      <c r="S2152" s="73"/>
      <c r="T2152" s="78" t="str">
        <f aca="false">VLOOKUP(1*AND(B2152="Sì",OR(M2152="",N2152="",O2152="",P2152="")),ErrMsgM,2) &amp;   VLOOKUP(2*AND(E2152="Tariffazione a consumo",OR(H2152="",I2152="")),ErrMsgM,2) &amp;  VLOOKUP(3*AND(J2152="plafond 2G",K2152="tariffazione a consumo",L2152=""),ErrMsgM,2) &amp;  VLOOKUP(4*OR(AND(J2152="a consumo",L2152=""),AND(J2152="a consumo",K2152&lt;&gt;"")),ErrMsgM,2) &amp;  VLOOKUP(5*OR(AND(D2152="RIC",G2152=0),AND(D2152&lt;&gt;"RIC",G2152&lt;&gt;0)),ErrMsgM,2) &amp;  VLOOKUP(6*AND(D2152="M2M",H2152=""),ErrMsgM,2) &amp;  VLOOKUP(7*AND(D2152&lt;&gt;"M2M",E2152&lt;&gt;"Tariffazione a consumo (Voce e SMS)",H2152&lt;&gt;""),ErrMsgM,2)</f>
        <v>       </v>
      </c>
    </row>
    <row r="2153" customFormat="false" ht="14.5" hidden="false" customHeight="false" outlineLevel="0" collapsed="false">
      <c r="A2153" s="70" t="n">
        <v>2149</v>
      </c>
      <c r="B2153" s="71"/>
      <c r="C2153" s="72"/>
      <c r="D2153" s="73"/>
      <c r="E2153" s="74"/>
      <c r="F2153" s="74"/>
      <c r="G2153" s="75"/>
      <c r="H2153" s="71"/>
      <c r="I2153" s="71"/>
      <c r="J2153" s="71"/>
      <c r="K2153" s="73"/>
      <c r="L2153" s="73"/>
      <c r="M2153" s="73"/>
      <c r="N2153" s="76"/>
      <c r="O2153" s="73"/>
      <c r="P2153" s="77"/>
      <c r="Q2153" s="73"/>
      <c r="R2153" s="73"/>
      <c r="S2153" s="73"/>
      <c r="T2153" s="78" t="str">
        <f aca="false">VLOOKUP(1*AND(B2153="Sì",OR(M2153="",N2153="",O2153="",P2153="")),ErrMsgM,2) &amp;   VLOOKUP(2*AND(E2153="Tariffazione a consumo",OR(H2153="",I2153="")),ErrMsgM,2) &amp;  VLOOKUP(3*AND(J2153="plafond 2G",K2153="tariffazione a consumo",L2153=""),ErrMsgM,2) &amp;  VLOOKUP(4*OR(AND(J2153="a consumo",L2153=""),AND(J2153="a consumo",K2153&lt;&gt;"")),ErrMsgM,2) &amp;  VLOOKUP(5*OR(AND(D2153="RIC",G2153=0),AND(D2153&lt;&gt;"RIC",G2153&lt;&gt;0)),ErrMsgM,2) &amp;  VLOOKUP(6*AND(D2153="M2M",H2153=""),ErrMsgM,2) &amp;  VLOOKUP(7*AND(D2153&lt;&gt;"M2M",E2153&lt;&gt;"Tariffazione a consumo (Voce e SMS)",H2153&lt;&gt;""),ErrMsgM,2)</f>
        <v>       </v>
      </c>
    </row>
    <row r="2154" customFormat="false" ht="14.5" hidden="false" customHeight="false" outlineLevel="0" collapsed="false">
      <c r="A2154" s="70" t="n">
        <v>2150</v>
      </c>
      <c r="B2154" s="71"/>
      <c r="C2154" s="72"/>
      <c r="D2154" s="73"/>
      <c r="E2154" s="74"/>
      <c r="F2154" s="74"/>
      <c r="G2154" s="75"/>
      <c r="H2154" s="71"/>
      <c r="I2154" s="71"/>
      <c r="J2154" s="71"/>
      <c r="K2154" s="73"/>
      <c r="L2154" s="73"/>
      <c r="M2154" s="73"/>
      <c r="N2154" s="76"/>
      <c r="O2154" s="73"/>
      <c r="P2154" s="77"/>
      <c r="Q2154" s="73"/>
      <c r="R2154" s="73"/>
      <c r="S2154" s="73"/>
      <c r="T2154" s="78" t="str">
        <f aca="false">VLOOKUP(1*AND(B2154="Sì",OR(M2154="",N2154="",O2154="",P2154="")),ErrMsgM,2) &amp;   VLOOKUP(2*AND(E2154="Tariffazione a consumo",OR(H2154="",I2154="")),ErrMsgM,2) &amp;  VLOOKUP(3*AND(J2154="plafond 2G",K2154="tariffazione a consumo",L2154=""),ErrMsgM,2) &amp;  VLOOKUP(4*OR(AND(J2154="a consumo",L2154=""),AND(J2154="a consumo",K2154&lt;&gt;"")),ErrMsgM,2) &amp;  VLOOKUP(5*OR(AND(D2154="RIC",G2154=0),AND(D2154&lt;&gt;"RIC",G2154&lt;&gt;0)),ErrMsgM,2) &amp;  VLOOKUP(6*AND(D2154="M2M",H2154=""),ErrMsgM,2) &amp;  VLOOKUP(7*AND(D2154&lt;&gt;"M2M",E2154&lt;&gt;"Tariffazione a consumo (Voce e SMS)",H2154&lt;&gt;""),ErrMsgM,2)</f>
        <v>       </v>
      </c>
    </row>
    <row r="2155" customFormat="false" ht="14.5" hidden="false" customHeight="false" outlineLevel="0" collapsed="false">
      <c r="A2155" s="70" t="n">
        <v>2151</v>
      </c>
      <c r="B2155" s="71"/>
      <c r="C2155" s="72"/>
      <c r="D2155" s="73"/>
      <c r="E2155" s="74"/>
      <c r="F2155" s="74"/>
      <c r="G2155" s="75"/>
      <c r="H2155" s="71"/>
      <c r="I2155" s="71"/>
      <c r="J2155" s="71"/>
      <c r="K2155" s="73"/>
      <c r="L2155" s="73"/>
      <c r="M2155" s="73"/>
      <c r="N2155" s="76"/>
      <c r="O2155" s="73"/>
      <c r="P2155" s="77"/>
      <c r="Q2155" s="73"/>
      <c r="R2155" s="73"/>
      <c r="S2155" s="73"/>
      <c r="T2155" s="78" t="str">
        <f aca="false">VLOOKUP(1*AND(B2155="Sì",OR(M2155="",N2155="",O2155="",P2155="")),ErrMsgM,2) &amp;   VLOOKUP(2*AND(E2155="Tariffazione a consumo",OR(H2155="",I2155="")),ErrMsgM,2) &amp;  VLOOKUP(3*AND(J2155="plafond 2G",K2155="tariffazione a consumo",L2155=""),ErrMsgM,2) &amp;  VLOOKUP(4*OR(AND(J2155="a consumo",L2155=""),AND(J2155="a consumo",K2155&lt;&gt;"")),ErrMsgM,2) &amp;  VLOOKUP(5*OR(AND(D2155="RIC",G2155=0),AND(D2155&lt;&gt;"RIC",G2155&lt;&gt;0)),ErrMsgM,2) &amp;  VLOOKUP(6*AND(D2155="M2M",H2155=""),ErrMsgM,2) &amp;  VLOOKUP(7*AND(D2155&lt;&gt;"M2M",E2155&lt;&gt;"Tariffazione a consumo (Voce e SMS)",H2155&lt;&gt;""),ErrMsgM,2)</f>
        <v>       </v>
      </c>
    </row>
    <row r="2156" customFormat="false" ht="14.5" hidden="false" customHeight="false" outlineLevel="0" collapsed="false">
      <c r="A2156" s="70" t="n">
        <v>2152</v>
      </c>
      <c r="B2156" s="71"/>
      <c r="C2156" s="72"/>
      <c r="D2156" s="73"/>
      <c r="E2156" s="74"/>
      <c r="F2156" s="74"/>
      <c r="G2156" s="75"/>
      <c r="H2156" s="71"/>
      <c r="I2156" s="71"/>
      <c r="J2156" s="71"/>
      <c r="K2156" s="73"/>
      <c r="L2156" s="73"/>
      <c r="M2156" s="73"/>
      <c r="N2156" s="76"/>
      <c r="O2156" s="73"/>
      <c r="P2156" s="77"/>
      <c r="Q2156" s="73"/>
      <c r="R2156" s="73"/>
      <c r="S2156" s="73"/>
      <c r="T2156" s="78" t="str">
        <f aca="false">VLOOKUP(1*AND(B2156="Sì",OR(M2156="",N2156="",O2156="",P2156="")),ErrMsgM,2) &amp;   VLOOKUP(2*AND(E2156="Tariffazione a consumo",OR(H2156="",I2156="")),ErrMsgM,2) &amp;  VLOOKUP(3*AND(J2156="plafond 2G",K2156="tariffazione a consumo",L2156=""),ErrMsgM,2) &amp;  VLOOKUP(4*OR(AND(J2156="a consumo",L2156=""),AND(J2156="a consumo",K2156&lt;&gt;"")),ErrMsgM,2) &amp;  VLOOKUP(5*OR(AND(D2156="RIC",G2156=0),AND(D2156&lt;&gt;"RIC",G2156&lt;&gt;0)),ErrMsgM,2) &amp;  VLOOKUP(6*AND(D2156="M2M",H2156=""),ErrMsgM,2) &amp;  VLOOKUP(7*AND(D2156&lt;&gt;"M2M",E2156&lt;&gt;"Tariffazione a consumo (Voce e SMS)",H2156&lt;&gt;""),ErrMsgM,2)</f>
        <v>       </v>
      </c>
    </row>
    <row r="2157" customFormat="false" ht="14.5" hidden="false" customHeight="false" outlineLevel="0" collapsed="false">
      <c r="A2157" s="70" t="n">
        <v>2153</v>
      </c>
      <c r="B2157" s="71"/>
      <c r="C2157" s="72"/>
      <c r="D2157" s="73"/>
      <c r="E2157" s="74"/>
      <c r="F2157" s="74"/>
      <c r="G2157" s="75"/>
      <c r="H2157" s="71"/>
      <c r="I2157" s="71"/>
      <c r="J2157" s="71"/>
      <c r="K2157" s="73"/>
      <c r="L2157" s="73"/>
      <c r="M2157" s="73"/>
      <c r="N2157" s="76"/>
      <c r="O2157" s="73"/>
      <c r="P2157" s="77"/>
      <c r="Q2157" s="73"/>
      <c r="R2157" s="73"/>
      <c r="S2157" s="73"/>
      <c r="T2157" s="78" t="str">
        <f aca="false">VLOOKUP(1*AND(B2157="Sì",OR(M2157="",N2157="",O2157="",P2157="")),ErrMsgM,2) &amp;   VLOOKUP(2*AND(E2157="Tariffazione a consumo",OR(H2157="",I2157="")),ErrMsgM,2) &amp;  VLOOKUP(3*AND(J2157="plafond 2G",K2157="tariffazione a consumo",L2157=""),ErrMsgM,2) &amp;  VLOOKUP(4*OR(AND(J2157="a consumo",L2157=""),AND(J2157="a consumo",K2157&lt;&gt;"")),ErrMsgM,2) &amp;  VLOOKUP(5*OR(AND(D2157="RIC",G2157=0),AND(D2157&lt;&gt;"RIC",G2157&lt;&gt;0)),ErrMsgM,2) &amp;  VLOOKUP(6*AND(D2157="M2M",H2157=""),ErrMsgM,2) &amp;  VLOOKUP(7*AND(D2157&lt;&gt;"M2M",E2157&lt;&gt;"Tariffazione a consumo (Voce e SMS)",H2157&lt;&gt;""),ErrMsgM,2)</f>
        <v>       </v>
      </c>
    </row>
    <row r="2158" customFormat="false" ht="14.5" hidden="false" customHeight="false" outlineLevel="0" collapsed="false">
      <c r="A2158" s="70" t="n">
        <v>2154</v>
      </c>
      <c r="B2158" s="71"/>
      <c r="C2158" s="72"/>
      <c r="D2158" s="73"/>
      <c r="E2158" s="74"/>
      <c r="F2158" s="74"/>
      <c r="G2158" s="75"/>
      <c r="H2158" s="71"/>
      <c r="I2158" s="71"/>
      <c r="J2158" s="71"/>
      <c r="K2158" s="73"/>
      <c r="L2158" s="73"/>
      <c r="M2158" s="73"/>
      <c r="N2158" s="76"/>
      <c r="O2158" s="73"/>
      <c r="P2158" s="77"/>
      <c r="Q2158" s="73"/>
      <c r="R2158" s="73"/>
      <c r="S2158" s="73"/>
      <c r="T2158" s="78" t="str">
        <f aca="false">VLOOKUP(1*AND(B2158="Sì",OR(M2158="",N2158="",O2158="",P2158="")),ErrMsgM,2) &amp;   VLOOKUP(2*AND(E2158="Tariffazione a consumo",OR(H2158="",I2158="")),ErrMsgM,2) &amp;  VLOOKUP(3*AND(J2158="plafond 2G",K2158="tariffazione a consumo",L2158=""),ErrMsgM,2) &amp;  VLOOKUP(4*OR(AND(J2158="a consumo",L2158=""),AND(J2158="a consumo",K2158&lt;&gt;"")),ErrMsgM,2) &amp;  VLOOKUP(5*OR(AND(D2158="RIC",G2158=0),AND(D2158&lt;&gt;"RIC",G2158&lt;&gt;0)),ErrMsgM,2) &amp;  VLOOKUP(6*AND(D2158="M2M",H2158=""),ErrMsgM,2) &amp;  VLOOKUP(7*AND(D2158&lt;&gt;"M2M",E2158&lt;&gt;"Tariffazione a consumo (Voce e SMS)",H2158&lt;&gt;""),ErrMsgM,2)</f>
        <v>       </v>
      </c>
    </row>
    <row r="2159" customFormat="false" ht="14.5" hidden="false" customHeight="false" outlineLevel="0" collapsed="false">
      <c r="A2159" s="70" t="n">
        <v>2155</v>
      </c>
      <c r="B2159" s="71"/>
      <c r="C2159" s="72"/>
      <c r="D2159" s="73"/>
      <c r="E2159" s="74"/>
      <c r="F2159" s="74"/>
      <c r="G2159" s="75"/>
      <c r="H2159" s="71"/>
      <c r="I2159" s="71"/>
      <c r="J2159" s="71"/>
      <c r="K2159" s="73"/>
      <c r="L2159" s="73"/>
      <c r="M2159" s="73"/>
      <c r="N2159" s="76"/>
      <c r="O2159" s="73"/>
      <c r="P2159" s="77"/>
      <c r="Q2159" s="73"/>
      <c r="R2159" s="73"/>
      <c r="S2159" s="73"/>
      <c r="T2159" s="78" t="str">
        <f aca="false">VLOOKUP(1*AND(B2159="Sì",OR(M2159="",N2159="",O2159="",P2159="")),ErrMsgM,2) &amp;   VLOOKUP(2*AND(E2159="Tariffazione a consumo",OR(H2159="",I2159="")),ErrMsgM,2) &amp;  VLOOKUP(3*AND(J2159="plafond 2G",K2159="tariffazione a consumo",L2159=""),ErrMsgM,2) &amp;  VLOOKUP(4*OR(AND(J2159="a consumo",L2159=""),AND(J2159="a consumo",K2159&lt;&gt;"")),ErrMsgM,2) &amp;  VLOOKUP(5*OR(AND(D2159="RIC",G2159=0),AND(D2159&lt;&gt;"RIC",G2159&lt;&gt;0)),ErrMsgM,2) &amp;  VLOOKUP(6*AND(D2159="M2M",H2159=""),ErrMsgM,2) &amp;  VLOOKUP(7*AND(D2159&lt;&gt;"M2M",E2159&lt;&gt;"Tariffazione a consumo (Voce e SMS)",H2159&lt;&gt;""),ErrMsgM,2)</f>
        <v>       </v>
      </c>
    </row>
    <row r="2160" customFormat="false" ht="14.5" hidden="false" customHeight="false" outlineLevel="0" collapsed="false">
      <c r="A2160" s="70" t="n">
        <v>2156</v>
      </c>
      <c r="B2160" s="71"/>
      <c r="C2160" s="72"/>
      <c r="D2160" s="73"/>
      <c r="E2160" s="74"/>
      <c r="F2160" s="74"/>
      <c r="G2160" s="75"/>
      <c r="H2160" s="71"/>
      <c r="I2160" s="71"/>
      <c r="J2160" s="71"/>
      <c r="K2160" s="73"/>
      <c r="L2160" s="73"/>
      <c r="M2160" s="73"/>
      <c r="N2160" s="76"/>
      <c r="O2160" s="73"/>
      <c r="P2160" s="77"/>
      <c r="Q2160" s="73"/>
      <c r="R2160" s="73"/>
      <c r="S2160" s="73"/>
      <c r="T2160" s="78" t="str">
        <f aca="false">VLOOKUP(1*AND(B2160="Sì",OR(M2160="",N2160="",O2160="",P2160="")),ErrMsgM,2) &amp;   VLOOKUP(2*AND(E2160="Tariffazione a consumo",OR(H2160="",I2160="")),ErrMsgM,2) &amp;  VLOOKUP(3*AND(J2160="plafond 2G",K2160="tariffazione a consumo",L2160=""),ErrMsgM,2) &amp;  VLOOKUP(4*OR(AND(J2160="a consumo",L2160=""),AND(J2160="a consumo",K2160&lt;&gt;"")),ErrMsgM,2) &amp;  VLOOKUP(5*OR(AND(D2160="RIC",G2160=0),AND(D2160&lt;&gt;"RIC",G2160&lt;&gt;0)),ErrMsgM,2) &amp;  VLOOKUP(6*AND(D2160="M2M",H2160=""),ErrMsgM,2) &amp;  VLOOKUP(7*AND(D2160&lt;&gt;"M2M",E2160&lt;&gt;"Tariffazione a consumo (Voce e SMS)",H2160&lt;&gt;""),ErrMsgM,2)</f>
        <v>       </v>
      </c>
    </row>
    <row r="2161" customFormat="false" ht="14.5" hidden="false" customHeight="false" outlineLevel="0" collapsed="false">
      <c r="A2161" s="70" t="n">
        <v>2157</v>
      </c>
      <c r="B2161" s="71"/>
      <c r="C2161" s="72"/>
      <c r="D2161" s="73"/>
      <c r="E2161" s="74"/>
      <c r="F2161" s="74"/>
      <c r="G2161" s="75"/>
      <c r="H2161" s="71"/>
      <c r="I2161" s="71"/>
      <c r="J2161" s="71"/>
      <c r="K2161" s="73"/>
      <c r="L2161" s="73"/>
      <c r="M2161" s="73"/>
      <c r="N2161" s="76"/>
      <c r="O2161" s="73"/>
      <c r="P2161" s="77"/>
      <c r="Q2161" s="73"/>
      <c r="R2161" s="73"/>
      <c r="S2161" s="73"/>
      <c r="T2161" s="78" t="str">
        <f aca="false">VLOOKUP(1*AND(B2161="Sì",OR(M2161="",N2161="",O2161="",P2161="")),ErrMsgM,2) &amp;   VLOOKUP(2*AND(E2161="Tariffazione a consumo",OR(H2161="",I2161="")),ErrMsgM,2) &amp;  VLOOKUP(3*AND(J2161="plafond 2G",K2161="tariffazione a consumo",L2161=""),ErrMsgM,2) &amp;  VLOOKUP(4*OR(AND(J2161="a consumo",L2161=""),AND(J2161="a consumo",K2161&lt;&gt;"")),ErrMsgM,2) &amp;  VLOOKUP(5*OR(AND(D2161="RIC",G2161=0),AND(D2161&lt;&gt;"RIC",G2161&lt;&gt;0)),ErrMsgM,2) &amp;  VLOOKUP(6*AND(D2161="M2M",H2161=""),ErrMsgM,2) &amp;  VLOOKUP(7*AND(D2161&lt;&gt;"M2M",E2161&lt;&gt;"Tariffazione a consumo (Voce e SMS)",H2161&lt;&gt;""),ErrMsgM,2)</f>
        <v>       </v>
      </c>
    </row>
    <row r="2162" customFormat="false" ht="14.5" hidden="false" customHeight="false" outlineLevel="0" collapsed="false">
      <c r="A2162" s="70" t="n">
        <v>2158</v>
      </c>
      <c r="B2162" s="71"/>
      <c r="C2162" s="72"/>
      <c r="D2162" s="73"/>
      <c r="E2162" s="74"/>
      <c r="F2162" s="74"/>
      <c r="G2162" s="75"/>
      <c r="H2162" s="71"/>
      <c r="I2162" s="71"/>
      <c r="J2162" s="71"/>
      <c r="K2162" s="73"/>
      <c r="L2162" s="73"/>
      <c r="M2162" s="73"/>
      <c r="N2162" s="76"/>
      <c r="O2162" s="73"/>
      <c r="P2162" s="77"/>
      <c r="Q2162" s="73"/>
      <c r="R2162" s="73"/>
      <c r="S2162" s="73"/>
      <c r="T2162" s="78" t="str">
        <f aca="false">VLOOKUP(1*AND(B2162="Sì",OR(M2162="",N2162="",O2162="",P2162="")),ErrMsgM,2) &amp;   VLOOKUP(2*AND(E2162="Tariffazione a consumo",OR(H2162="",I2162="")),ErrMsgM,2) &amp;  VLOOKUP(3*AND(J2162="plafond 2G",K2162="tariffazione a consumo",L2162=""),ErrMsgM,2) &amp;  VLOOKUP(4*OR(AND(J2162="a consumo",L2162=""),AND(J2162="a consumo",K2162&lt;&gt;"")),ErrMsgM,2) &amp;  VLOOKUP(5*OR(AND(D2162="RIC",G2162=0),AND(D2162&lt;&gt;"RIC",G2162&lt;&gt;0)),ErrMsgM,2) &amp;  VLOOKUP(6*AND(D2162="M2M",H2162=""),ErrMsgM,2) &amp;  VLOOKUP(7*AND(D2162&lt;&gt;"M2M",E2162&lt;&gt;"Tariffazione a consumo (Voce e SMS)",H2162&lt;&gt;""),ErrMsgM,2)</f>
        <v>       </v>
      </c>
    </row>
    <row r="2163" customFormat="false" ht="14.5" hidden="false" customHeight="false" outlineLevel="0" collapsed="false">
      <c r="A2163" s="70" t="n">
        <v>2159</v>
      </c>
      <c r="B2163" s="71"/>
      <c r="C2163" s="72"/>
      <c r="D2163" s="73"/>
      <c r="E2163" s="74"/>
      <c r="F2163" s="74"/>
      <c r="G2163" s="75"/>
      <c r="H2163" s="71"/>
      <c r="I2163" s="71"/>
      <c r="J2163" s="71"/>
      <c r="K2163" s="73"/>
      <c r="L2163" s="73"/>
      <c r="M2163" s="73"/>
      <c r="N2163" s="76"/>
      <c r="O2163" s="73"/>
      <c r="P2163" s="77"/>
      <c r="Q2163" s="73"/>
      <c r="R2163" s="73"/>
      <c r="S2163" s="73"/>
      <c r="T2163" s="78" t="str">
        <f aca="false">VLOOKUP(1*AND(B2163="Sì",OR(M2163="",N2163="",O2163="",P2163="")),ErrMsgM,2) &amp;   VLOOKUP(2*AND(E2163="Tariffazione a consumo",OR(H2163="",I2163="")),ErrMsgM,2) &amp;  VLOOKUP(3*AND(J2163="plafond 2G",K2163="tariffazione a consumo",L2163=""),ErrMsgM,2) &amp;  VLOOKUP(4*OR(AND(J2163="a consumo",L2163=""),AND(J2163="a consumo",K2163&lt;&gt;"")),ErrMsgM,2) &amp;  VLOOKUP(5*OR(AND(D2163="RIC",G2163=0),AND(D2163&lt;&gt;"RIC",G2163&lt;&gt;0)),ErrMsgM,2) &amp;  VLOOKUP(6*AND(D2163="M2M",H2163=""),ErrMsgM,2) &amp;  VLOOKUP(7*AND(D2163&lt;&gt;"M2M",E2163&lt;&gt;"Tariffazione a consumo (Voce e SMS)",H2163&lt;&gt;""),ErrMsgM,2)</f>
        <v>       </v>
      </c>
    </row>
    <row r="2164" customFormat="false" ht="14.5" hidden="false" customHeight="false" outlineLevel="0" collapsed="false">
      <c r="A2164" s="70" t="n">
        <v>2160</v>
      </c>
      <c r="B2164" s="71"/>
      <c r="C2164" s="72"/>
      <c r="D2164" s="73"/>
      <c r="E2164" s="74"/>
      <c r="F2164" s="74"/>
      <c r="G2164" s="75"/>
      <c r="H2164" s="71"/>
      <c r="I2164" s="71"/>
      <c r="J2164" s="71"/>
      <c r="K2164" s="73"/>
      <c r="L2164" s="73"/>
      <c r="M2164" s="73"/>
      <c r="N2164" s="76"/>
      <c r="O2164" s="73"/>
      <c r="P2164" s="77"/>
      <c r="Q2164" s="73"/>
      <c r="R2164" s="73"/>
      <c r="S2164" s="73"/>
      <c r="T2164" s="78" t="str">
        <f aca="false">VLOOKUP(1*AND(B2164="Sì",OR(M2164="",N2164="",O2164="",P2164="")),ErrMsgM,2) &amp;   VLOOKUP(2*AND(E2164="Tariffazione a consumo",OR(H2164="",I2164="")),ErrMsgM,2) &amp;  VLOOKUP(3*AND(J2164="plafond 2G",K2164="tariffazione a consumo",L2164=""),ErrMsgM,2) &amp;  VLOOKUP(4*OR(AND(J2164="a consumo",L2164=""),AND(J2164="a consumo",K2164&lt;&gt;"")),ErrMsgM,2) &amp;  VLOOKUP(5*OR(AND(D2164="RIC",G2164=0),AND(D2164&lt;&gt;"RIC",G2164&lt;&gt;0)),ErrMsgM,2) &amp;  VLOOKUP(6*AND(D2164="M2M",H2164=""),ErrMsgM,2) &amp;  VLOOKUP(7*AND(D2164&lt;&gt;"M2M",E2164&lt;&gt;"Tariffazione a consumo (Voce e SMS)",H2164&lt;&gt;""),ErrMsgM,2)</f>
        <v>       </v>
      </c>
    </row>
    <row r="2165" customFormat="false" ht="14.5" hidden="false" customHeight="false" outlineLevel="0" collapsed="false">
      <c r="A2165" s="70" t="n">
        <v>2161</v>
      </c>
      <c r="B2165" s="71"/>
      <c r="C2165" s="72"/>
      <c r="D2165" s="73"/>
      <c r="E2165" s="74"/>
      <c r="F2165" s="74"/>
      <c r="G2165" s="75"/>
      <c r="H2165" s="71"/>
      <c r="I2165" s="71"/>
      <c r="J2165" s="71"/>
      <c r="K2165" s="73"/>
      <c r="L2165" s="73"/>
      <c r="M2165" s="73"/>
      <c r="N2165" s="76"/>
      <c r="O2165" s="73"/>
      <c r="P2165" s="77"/>
      <c r="Q2165" s="73"/>
      <c r="R2165" s="73"/>
      <c r="S2165" s="73"/>
      <c r="T2165" s="78" t="str">
        <f aca="false">VLOOKUP(1*AND(B2165="Sì",OR(M2165="",N2165="",O2165="",P2165="")),ErrMsgM,2) &amp;   VLOOKUP(2*AND(E2165="Tariffazione a consumo",OR(H2165="",I2165="")),ErrMsgM,2) &amp;  VLOOKUP(3*AND(J2165="plafond 2G",K2165="tariffazione a consumo",L2165=""),ErrMsgM,2) &amp;  VLOOKUP(4*OR(AND(J2165="a consumo",L2165=""),AND(J2165="a consumo",K2165&lt;&gt;"")),ErrMsgM,2) &amp;  VLOOKUP(5*OR(AND(D2165="RIC",G2165=0),AND(D2165&lt;&gt;"RIC",G2165&lt;&gt;0)),ErrMsgM,2) &amp;  VLOOKUP(6*AND(D2165="M2M",H2165=""),ErrMsgM,2) &amp;  VLOOKUP(7*AND(D2165&lt;&gt;"M2M",E2165&lt;&gt;"Tariffazione a consumo (Voce e SMS)",H2165&lt;&gt;""),ErrMsgM,2)</f>
        <v>       </v>
      </c>
    </row>
    <row r="2166" customFormat="false" ht="14.5" hidden="false" customHeight="false" outlineLevel="0" collapsed="false">
      <c r="A2166" s="70" t="n">
        <v>2162</v>
      </c>
      <c r="B2166" s="71"/>
      <c r="C2166" s="72"/>
      <c r="D2166" s="73"/>
      <c r="E2166" s="74"/>
      <c r="F2166" s="74"/>
      <c r="G2166" s="75"/>
      <c r="H2166" s="71"/>
      <c r="I2166" s="71"/>
      <c r="J2166" s="71"/>
      <c r="K2166" s="73"/>
      <c r="L2166" s="73"/>
      <c r="M2166" s="73"/>
      <c r="N2166" s="76"/>
      <c r="O2166" s="73"/>
      <c r="P2166" s="77"/>
      <c r="Q2166" s="73"/>
      <c r="R2166" s="73"/>
      <c r="S2166" s="73"/>
      <c r="T2166" s="78" t="str">
        <f aca="false">VLOOKUP(1*AND(B2166="Sì",OR(M2166="",N2166="",O2166="",P2166="")),ErrMsgM,2) &amp;   VLOOKUP(2*AND(E2166="Tariffazione a consumo",OR(H2166="",I2166="")),ErrMsgM,2) &amp;  VLOOKUP(3*AND(J2166="plafond 2G",K2166="tariffazione a consumo",L2166=""),ErrMsgM,2) &amp;  VLOOKUP(4*OR(AND(J2166="a consumo",L2166=""),AND(J2166="a consumo",K2166&lt;&gt;"")),ErrMsgM,2) &amp;  VLOOKUP(5*OR(AND(D2166="RIC",G2166=0),AND(D2166&lt;&gt;"RIC",G2166&lt;&gt;0)),ErrMsgM,2) &amp;  VLOOKUP(6*AND(D2166="M2M",H2166=""),ErrMsgM,2) &amp;  VLOOKUP(7*AND(D2166&lt;&gt;"M2M",E2166&lt;&gt;"Tariffazione a consumo (Voce e SMS)",H2166&lt;&gt;""),ErrMsgM,2)</f>
        <v>       </v>
      </c>
    </row>
    <row r="2167" customFormat="false" ht="14.5" hidden="false" customHeight="false" outlineLevel="0" collapsed="false">
      <c r="A2167" s="70" t="n">
        <v>2163</v>
      </c>
      <c r="B2167" s="71"/>
      <c r="C2167" s="72"/>
      <c r="D2167" s="73"/>
      <c r="E2167" s="74"/>
      <c r="F2167" s="74"/>
      <c r="G2167" s="75"/>
      <c r="H2167" s="71"/>
      <c r="I2167" s="71"/>
      <c r="J2167" s="71"/>
      <c r="K2167" s="73"/>
      <c r="L2167" s="73"/>
      <c r="M2167" s="73"/>
      <c r="N2167" s="76"/>
      <c r="O2167" s="73"/>
      <c r="P2167" s="77"/>
      <c r="Q2167" s="73"/>
      <c r="R2167" s="73"/>
      <c r="S2167" s="73"/>
      <c r="T2167" s="78" t="str">
        <f aca="false">VLOOKUP(1*AND(B2167="Sì",OR(M2167="",N2167="",O2167="",P2167="")),ErrMsgM,2) &amp;   VLOOKUP(2*AND(E2167="Tariffazione a consumo",OR(H2167="",I2167="")),ErrMsgM,2) &amp;  VLOOKUP(3*AND(J2167="plafond 2G",K2167="tariffazione a consumo",L2167=""),ErrMsgM,2) &amp;  VLOOKUP(4*OR(AND(J2167="a consumo",L2167=""),AND(J2167="a consumo",K2167&lt;&gt;"")),ErrMsgM,2) &amp;  VLOOKUP(5*OR(AND(D2167="RIC",G2167=0),AND(D2167&lt;&gt;"RIC",G2167&lt;&gt;0)),ErrMsgM,2) &amp;  VLOOKUP(6*AND(D2167="M2M",H2167=""),ErrMsgM,2) &amp;  VLOOKUP(7*AND(D2167&lt;&gt;"M2M",E2167&lt;&gt;"Tariffazione a consumo (Voce e SMS)",H2167&lt;&gt;""),ErrMsgM,2)</f>
        <v>       </v>
      </c>
    </row>
    <row r="2168" customFormat="false" ht="14.5" hidden="false" customHeight="false" outlineLevel="0" collapsed="false">
      <c r="A2168" s="70" t="n">
        <v>2164</v>
      </c>
      <c r="B2168" s="71"/>
      <c r="C2168" s="72"/>
      <c r="D2168" s="73"/>
      <c r="E2168" s="74"/>
      <c r="F2168" s="74"/>
      <c r="G2168" s="75"/>
      <c r="H2168" s="71"/>
      <c r="I2168" s="71"/>
      <c r="J2168" s="71"/>
      <c r="K2168" s="73"/>
      <c r="L2168" s="73"/>
      <c r="M2168" s="73"/>
      <c r="N2168" s="76"/>
      <c r="O2168" s="73"/>
      <c r="P2168" s="77"/>
      <c r="Q2168" s="73"/>
      <c r="R2168" s="73"/>
      <c r="S2168" s="73"/>
      <c r="T2168" s="78" t="str">
        <f aca="false">VLOOKUP(1*AND(B2168="Sì",OR(M2168="",N2168="",O2168="",P2168="")),ErrMsgM,2) &amp;   VLOOKUP(2*AND(E2168="Tariffazione a consumo",OR(H2168="",I2168="")),ErrMsgM,2) &amp;  VLOOKUP(3*AND(J2168="plafond 2G",K2168="tariffazione a consumo",L2168=""),ErrMsgM,2) &amp;  VLOOKUP(4*OR(AND(J2168="a consumo",L2168=""),AND(J2168="a consumo",K2168&lt;&gt;"")),ErrMsgM,2) &amp;  VLOOKUP(5*OR(AND(D2168="RIC",G2168=0),AND(D2168&lt;&gt;"RIC",G2168&lt;&gt;0)),ErrMsgM,2) &amp;  VLOOKUP(6*AND(D2168="M2M",H2168=""),ErrMsgM,2) &amp;  VLOOKUP(7*AND(D2168&lt;&gt;"M2M",E2168&lt;&gt;"Tariffazione a consumo (Voce e SMS)",H2168&lt;&gt;""),ErrMsgM,2)</f>
        <v>       </v>
      </c>
    </row>
    <row r="2169" customFormat="false" ht="14.5" hidden="false" customHeight="false" outlineLevel="0" collapsed="false">
      <c r="A2169" s="70" t="n">
        <v>2165</v>
      </c>
      <c r="B2169" s="71"/>
      <c r="C2169" s="72"/>
      <c r="D2169" s="73"/>
      <c r="E2169" s="74"/>
      <c r="F2169" s="74"/>
      <c r="G2169" s="75"/>
      <c r="H2169" s="71"/>
      <c r="I2169" s="71"/>
      <c r="J2169" s="71"/>
      <c r="K2169" s="73"/>
      <c r="L2169" s="73"/>
      <c r="M2169" s="73"/>
      <c r="N2169" s="76"/>
      <c r="O2169" s="73"/>
      <c r="P2169" s="77"/>
      <c r="Q2169" s="73"/>
      <c r="R2169" s="73"/>
      <c r="S2169" s="73"/>
      <c r="T2169" s="78" t="str">
        <f aca="false">VLOOKUP(1*AND(B2169="Sì",OR(M2169="",N2169="",O2169="",P2169="")),ErrMsgM,2) &amp;   VLOOKUP(2*AND(E2169="Tariffazione a consumo",OR(H2169="",I2169="")),ErrMsgM,2) &amp;  VLOOKUP(3*AND(J2169="plafond 2G",K2169="tariffazione a consumo",L2169=""),ErrMsgM,2) &amp;  VLOOKUP(4*OR(AND(J2169="a consumo",L2169=""),AND(J2169="a consumo",K2169&lt;&gt;"")),ErrMsgM,2) &amp;  VLOOKUP(5*OR(AND(D2169="RIC",G2169=0),AND(D2169&lt;&gt;"RIC",G2169&lt;&gt;0)),ErrMsgM,2) &amp;  VLOOKUP(6*AND(D2169="M2M",H2169=""),ErrMsgM,2) &amp;  VLOOKUP(7*AND(D2169&lt;&gt;"M2M",E2169&lt;&gt;"Tariffazione a consumo (Voce e SMS)",H2169&lt;&gt;""),ErrMsgM,2)</f>
        <v>       </v>
      </c>
    </row>
    <row r="2170" customFormat="false" ht="14.5" hidden="false" customHeight="false" outlineLevel="0" collapsed="false">
      <c r="A2170" s="70" t="n">
        <v>2166</v>
      </c>
      <c r="B2170" s="71"/>
      <c r="C2170" s="72"/>
      <c r="D2170" s="73"/>
      <c r="E2170" s="74"/>
      <c r="F2170" s="74"/>
      <c r="G2170" s="75"/>
      <c r="H2170" s="71"/>
      <c r="I2170" s="71"/>
      <c r="J2170" s="71"/>
      <c r="K2170" s="73"/>
      <c r="L2170" s="73"/>
      <c r="M2170" s="73"/>
      <c r="N2170" s="76"/>
      <c r="O2170" s="73"/>
      <c r="P2170" s="77"/>
      <c r="Q2170" s="73"/>
      <c r="R2170" s="73"/>
      <c r="S2170" s="73"/>
      <c r="T2170" s="78" t="str">
        <f aca="false">VLOOKUP(1*AND(B2170="Sì",OR(M2170="",N2170="",O2170="",P2170="")),ErrMsgM,2) &amp;   VLOOKUP(2*AND(E2170="Tariffazione a consumo",OR(H2170="",I2170="")),ErrMsgM,2) &amp;  VLOOKUP(3*AND(J2170="plafond 2G",K2170="tariffazione a consumo",L2170=""),ErrMsgM,2) &amp;  VLOOKUP(4*OR(AND(J2170="a consumo",L2170=""),AND(J2170="a consumo",K2170&lt;&gt;"")),ErrMsgM,2) &amp;  VLOOKUP(5*OR(AND(D2170="RIC",G2170=0),AND(D2170&lt;&gt;"RIC",G2170&lt;&gt;0)),ErrMsgM,2) &amp;  VLOOKUP(6*AND(D2170="M2M",H2170=""),ErrMsgM,2) &amp;  VLOOKUP(7*AND(D2170&lt;&gt;"M2M",E2170&lt;&gt;"Tariffazione a consumo (Voce e SMS)",H2170&lt;&gt;""),ErrMsgM,2)</f>
        <v>       </v>
      </c>
    </row>
    <row r="2171" customFormat="false" ht="14.5" hidden="false" customHeight="false" outlineLevel="0" collapsed="false">
      <c r="A2171" s="70" t="n">
        <v>2167</v>
      </c>
      <c r="B2171" s="71"/>
      <c r="C2171" s="72"/>
      <c r="D2171" s="73"/>
      <c r="E2171" s="74"/>
      <c r="F2171" s="74"/>
      <c r="G2171" s="75"/>
      <c r="H2171" s="71"/>
      <c r="I2171" s="71"/>
      <c r="J2171" s="71"/>
      <c r="K2171" s="73"/>
      <c r="L2171" s="73"/>
      <c r="M2171" s="73"/>
      <c r="N2171" s="76"/>
      <c r="O2171" s="73"/>
      <c r="P2171" s="77"/>
      <c r="Q2171" s="73"/>
      <c r="R2171" s="73"/>
      <c r="S2171" s="73"/>
      <c r="T2171" s="78" t="str">
        <f aca="false">VLOOKUP(1*AND(B2171="Sì",OR(M2171="",N2171="",O2171="",P2171="")),ErrMsgM,2) &amp;   VLOOKUP(2*AND(E2171="Tariffazione a consumo",OR(H2171="",I2171="")),ErrMsgM,2) &amp;  VLOOKUP(3*AND(J2171="plafond 2G",K2171="tariffazione a consumo",L2171=""),ErrMsgM,2) &amp;  VLOOKUP(4*OR(AND(J2171="a consumo",L2171=""),AND(J2171="a consumo",K2171&lt;&gt;"")),ErrMsgM,2) &amp;  VLOOKUP(5*OR(AND(D2171="RIC",G2171=0),AND(D2171&lt;&gt;"RIC",G2171&lt;&gt;0)),ErrMsgM,2) &amp;  VLOOKUP(6*AND(D2171="M2M",H2171=""),ErrMsgM,2) &amp;  VLOOKUP(7*AND(D2171&lt;&gt;"M2M",E2171&lt;&gt;"Tariffazione a consumo (Voce e SMS)",H2171&lt;&gt;""),ErrMsgM,2)</f>
        <v>       </v>
      </c>
    </row>
    <row r="2172" customFormat="false" ht="14.5" hidden="false" customHeight="false" outlineLevel="0" collapsed="false">
      <c r="A2172" s="70" t="n">
        <v>2168</v>
      </c>
      <c r="B2172" s="71"/>
      <c r="C2172" s="72"/>
      <c r="D2172" s="73"/>
      <c r="E2172" s="74"/>
      <c r="F2172" s="74"/>
      <c r="G2172" s="75"/>
      <c r="H2172" s="71"/>
      <c r="I2172" s="71"/>
      <c r="J2172" s="71"/>
      <c r="K2172" s="73"/>
      <c r="L2172" s="73"/>
      <c r="M2172" s="73"/>
      <c r="N2172" s="76"/>
      <c r="O2172" s="73"/>
      <c r="P2172" s="77"/>
      <c r="Q2172" s="73"/>
      <c r="R2172" s="73"/>
      <c r="S2172" s="73"/>
      <c r="T2172" s="78" t="str">
        <f aca="false">VLOOKUP(1*AND(B2172="Sì",OR(M2172="",N2172="",O2172="",P2172="")),ErrMsgM,2) &amp;   VLOOKUP(2*AND(E2172="Tariffazione a consumo",OR(H2172="",I2172="")),ErrMsgM,2) &amp;  VLOOKUP(3*AND(J2172="plafond 2G",K2172="tariffazione a consumo",L2172=""),ErrMsgM,2) &amp;  VLOOKUP(4*OR(AND(J2172="a consumo",L2172=""),AND(J2172="a consumo",K2172&lt;&gt;"")),ErrMsgM,2) &amp;  VLOOKUP(5*OR(AND(D2172="RIC",G2172=0),AND(D2172&lt;&gt;"RIC",G2172&lt;&gt;0)),ErrMsgM,2) &amp;  VLOOKUP(6*AND(D2172="M2M",H2172=""),ErrMsgM,2) &amp;  VLOOKUP(7*AND(D2172&lt;&gt;"M2M",E2172&lt;&gt;"Tariffazione a consumo (Voce e SMS)",H2172&lt;&gt;""),ErrMsgM,2)</f>
        <v>       </v>
      </c>
    </row>
    <row r="2173" customFormat="false" ht="14.5" hidden="false" customHeight="false" outlineLevel="0" collapsed="false">
      <c r="A2173" s="70" t="n">
        <v>2169</v>
      </c>
      <c r="B2173" s="71"/>
      <c r="C2173" s="72"/>
      <c r="D2173" s="73"/>
      <c r="E2173" s="74"/>
      <c r="F2173" s="74"/>
      <c r="G2173" s="75"/>
      <c r="H2173" s="71"/>
      <c r="I2173" s="71"/>
      <c r="J2173" s="71"/>
      <c r="K2173" s="73"/>
      <c r="L2173" s="73"/>
      <c r="M2173" s="73"/>
      <c r="N2173" s="76"/>
      <c r="O2173" s="73"/>
      <c r="P2173" s="77"/>
      <c r="Q2173" s="73"/>
      <c r="R2173" s="73"/>
      <c r="S2173" s="73"/>
      <c r="T2173" s="78" t="str">
        <f aca="false">VLOOKUP(1*AND(B2173="Sì",OR(M2173="",N2173="",O2173="",P2173="")),ErrMsgM,2) &amp;   VLOOKUP(2*AND(E2173="Tariffazione a consumo",OR(H2173="",I2173="")),ErrMsgM,2) &amp;  VLOOKUP(3*AND(J2173="plafond 2G",K2173="tariffazione a consumo",L2173=""),ErrMsgM,2) &amp;  VLOOKUP(4*OR(AND(J2173="a consumo",L2173=""),AND(J2173="a consumo",K2173&lt;&gt;"")),ErrMsgM,2) &amp;  VLOOKUP(5*OR(AND(D2173="RIC",G2173=0),AND(D2173&lt;&gt;"RIC",G2173&lt;&gt;0)),ErrMsgM,2) &amp;  VLOOKUP(6*AND(D2173="M2M",H2173=""),ErrMsgM,2) &amp;  VLOOKUP(7*AND(D2173&lt;&gt;"M2M",E2173&lt;&gt;"Tariffazione a consumo (Voce e SMS)",H2173&lt;&gt;""),ErrMsgM,2)</f>
        <v>       </v>
      </c>
    </row>
    <row r="2174" customFormat="false" ht="14.5" hidden="false" customHeight="false" outlineLevel="0" collapsed="false">
      <c r="A2174" s="70" t="n">
        <v>2170</v>
      </c>
      <c r="B2174" s="71"/>
      <c r="C2174" s="72"/>
      <c r="D2174" s="73"/>
      <c r="E2174" s="74"/>
      <c r="F2174" s="74"/>
      <c r="G2174" s="75"/>
      <c r="H2174" s="71"/>
      <c r="I2174" s="71"/>
      <c r="J2174" s="71"/>
      <c r="K2174" s="73"/>
      <c r="L2174" s="73"/>
      <c r="M2174" s="73"/>
      <c r="N2174" s="76"/>
      <c r="O2174" s="73"/>
      <c r="P2174" s="77"/>
      <c r="Q2174" s="73"/>
      <c r="R2174" s="73"/>
      <c r="S2174" s="73"/>
      <c r="T2174" s="78" t="str">
        <f aca="false">VLOOKUP(1*AND(B2174="Sì",OR(M2174="",N2174="",O2174="",P2174="")),ErrMsgM,2) &amp;   VLOOKUP(2*AND(E2174="Tariffazione a consumo",OR(H2174="",I2174="")),ErrMsgM,2) &amp;  VLOOKUP(3*AND(J2174="plafond 2G",K2174="tariffazione a consumo",L2174=""),ErrMsgM,2) &amp;  VLOOKUP(4*OR(AND(J2174="a consumo",L2174=""),AND(J2174="a consumo",K2174&lt;&gt;"")),ErrMsgM,2) &amp;  VLOOKUP(5*OR(AND(D2174="RIC",G2174=0),AND(D2174&lt;&gt;"RIC",G2174&lt;&gt;0)),ErrMsgM,2) &amp;  VLOOKUP(6*AND(D2174="M2M",H2174=""),ErrMsgM,2) &amp;  VLOOKUP(7*AND(D2174&lt;&gt;"M2M",E2174&lt;&gt;"Tariffazione a consumo (Voce e SMS)",H2174&lt;&gt;""),ErrMsgM,2)</f>
        <v>       </v>
      </c>
    </row>
    <row r="2175" customFormat="false" ht="14.5" hidden="false" customHeight="false" outlineLevel="0" collapsed="false">
      <c r="A2175" s="70" t="n">
        <v>2171</v>
      </c>
      <c r="B2175" s="71"/>
      <c r="C2175" s="72"/>
      <c r="D2175" s="73"/>
      <c r="E2175" s="74"/>
      <c r="F2175" s="74"/>
      <c r="G2175" s="75"/>
      <c r="H2175" s="71"/>
      <c r="I2175" s="71"/>
      <c r="J2175" s="71"/>
      <c r="K2175" s="73"/>
      <c r="L2175" s="73"/>
      <c r="M2175" s="73"/>
      <c r="N2175" s="76"/>
      <c r="O2175" s="73"/>
      <c r="P2175" s="77"/>
      <c r="Q2175" s="73"/>
      <c r="R2175" s="73"/>
      <c r="S2175" s="73"/>
      <c r="T2175" s="78" t="str">
        <f aca="false">VLOOKUP(1*AND(B2175="Sì",OR(M2175="",N2175="",O2175="",P2175="")),ErrMsgM,2) &amp;   VLOOKUP(2*AND(E2175="Tariffazione a consumo",OR(H2175="",I2175="")),ErrMsgM,2) &amp;  VLOOKUP(3*AND(J2175="plafond 2G",K2175="tariffazione a consumo",L2175=""),ErrMsgM,2) &amp;  VLOOKUP(4*OR(AND(J2175="a consumo",L2175=""),AND(J2175="a consumo",K2175&lt;&gt;"")),ErrMsgM,2) &amp;  VLOOKUP(5*OR(AND(D2175="RIC",G2175=0),AND(D2175&lt;&gt;"RIC",G2175&lt;&gt;0)),ErrMsgM,2) &amp;  VLOOKUP(6*AND(D2175="M2M",H2175=""),ErrMsgM,2) &amp;  VLOOKUP(7*AND(D2175&lt;&gt;"M2M",E2175&lt;&gt;"Tariffazione a consumo (Voce e SMS)",H2175&lt;&gt;""),ErrMsgM,2)</f>
        <v>       </v>
      </c>
    </row>
    <row r="2176" customFormat="false" ht="14.5" hidden="false" customHeight="false" outlineLevel="0" collapsed="false">
      <c r="A2176" s="70" t="n">
        <v>2172</v>
      </c>
      <c r="B2176" s="71"/>
      <c r="C2176" s="72"/>
      <c r="D2176" s="73"/>
      <c r="E2176" s="74"/>
      <c r="F2176" s="74"/>
      <c r="G2176" s="75"/>
      <c r="H2176" s="71"/>
      <c r="I2176" s="71"/>
      <c r="J2176" s="71"/>
      <c r="K2176" s="73"/>
      <c r="L2176" s="73"/>
      <c r="M2176" s="73"/>
      <c r="N2176" s="76"/>
      <c r="O2176" s="73"/>
      <c r="P2176" s="77"/>
      <c r="Q2176" s="73"/>
      <c r="R2176" s="73"/>
      <c r="S2176" s="73"/>
      <c r="T2176" s="78" t="str">
        <f aca="false">VLOOKUP(1*AND(B2176="Sì",OR(M2176="",N2176="",O2176="",P2176="")),ErrMsgM,2) &amp;   VLOOKUP(2*AND(E2176="Tariffazione a consumo",OR(H2176="",I2176="")),ErrMsgM,2) &amp;  VLOOKUP(3*AND(J2176="plafond 2G",K2176="tariffazione a consumo",L2176=""),ErrMsgM,2) &amp;  VLOOKUP(4*OR(AND(J2176="a consumo",L2176=""),AND(J2176="a consumo",K2176&lt;&gt;"")),ErrMsgM,2) &amp;  VLOOKUP(5*OR(AND(D2176="RIC",G2176=0),AND(D2176&lt;&gt;"RIC",G2176&lt;&gt;0)),ErrMsgM,2) &amp;  VLOOKUP(6*AND(D2176="M2M",H2176=""),ErrMsgM,2) &amp;  VLOOKUP(7*AND(D2176&lt;&gt;"M2M",E2176&lt;&gt;"Tariffazione a consumo (Voce e SMS)",H2176&lt;&gt;""),ErrMsgM,2)</f>
        <v>       </v>
      </c>
    </row>
    <row r="2177" customFormat="false" ht="14.5" hidden="false" customHeight="false" outlineLevel="0" collapsed="false">
      <c r="A2177" s="70" t="n">
        <v>2173</v>
      </c>
      <c r="B2177" s="71"/>
      <c r="C2177" s="72"/>
      <c r="D2177" s="73"/>
      <c r="E2177" s="74"/>
      <c r="F2177" s="74"/>
      <c r="G2177" s="75"/>
      <c r="H2177" s="71"/>
      <c r="I2177" s="71"/>
      <c r="J2177" s="71"/>
      <c r="K2177" s="73"/>
      <c r="L2177" s="73"/>
      <c r="M2177" s="73"/>
      <c r="N2177" s="76"/>
      <c r="O2177" s="73"/>
      <c r="P2177" s="77"/>
      <c r="Q2177" s="73"/>
      <c r="R2177" s="73"/>
      <c r="S2177" s="73"/>
      <c r="T2177" s="78" t="str">
        <f aca="false">VLOOKUP(1*AND(B2177="Sì",OR(M2177="",N2177="",O2177="",P2177="")),ErrMsgM,2) &amp;   VLOOKUP(2*AND(E2177="Tariffazione a consumo",OR(H2177="",I2177="")),ErrMsgM,2) &amp;  VLOOKUP(3*AND(J2177="plafond 2G",K2177="tariffazione a consumo",L2177=""),ErrMsgM,2) &amp;  VLOOKUP(4*OR(AND(J2177="a consumo",L2177=""),AND(J2177="a consumo",K2177&lt;&gt;"")),ErrMsgM,2) &amp;  VLOOKUP(5*OR(AND(D2177="RIC",G2177=0),AND(D2177&lt;&gt;"RIC",G2177&lt;&gt;0)),ErrMsgM,2) &amp;  VLOOKUP(6*AND(D2177="M2M",H2177=""),ErrMsgM,2) &amp;  VLOOKUP(7*AND(D2177&lt;&gt;"M2M",E2177&lt;&gt;"Tariffazione a consumo (Voce e SMS)",H2177&lt;&gt;""),ErrMsgM,2)</f>
        <v>       </v>
      </c>
    </row>
    <row r="2178" customFormat="false" ht="14.5" hidden="false" customHeight="false" outlineLevel="0" collapsed="false">
      <c r="A2178" s="70" t="n">
        <v>2174</v>
      </c>
      <c r="B2178" s="71"/>
      <c r="C2178" s="72"/>
      <c r="D2178" s="73"/>
      <c r="E2178" s="74"/>
      <c r="F2178" s="74"/>
      <c r="G2178" s="75"/>
      <c r="H2178" s="71"/>
      <c r="I2178" s="71"/>
      <c r="J2178" s="71"/>
      <c r="K2178" s="73"/>
      <c r="L2178" s="73"/>
      <c r="M2178" s="73"/>
      <c r="N2178" s="76"/>
      <c r="O2178" s="73"/>
      <c r="P2178" s="77"/>
      <c r="Q2178" s="73"/>
      <c r="R2178" s="73"/>
      <c r="S2178" s="73"/>
      <c r="T2178" s="78" t="str">
        <f aca="false">VLOOKUP(1*AND(B2178="Sì",OR(M2178="",N2178="",O2178="",P2178="")),ErrMsgM,2) &amp;   VLOOKUP(2*AND(E2178="Tariffazione a consumo",OR(H2178="",I2178="")),ErrMsgM,2) &amp;  VLOOKUP(3*AND(J2178="plafond 2G",K2178="tariffazione a consumo",L2178=""),ErrMsgM,2) &amp;  VLOOKUP(4*OR(AND(J2178="a consumo",L2178=""),AND(J2178="a consumo",K2178&lt;&gt;"")),ErrMsgM,2) &amp;  VLOOKUP(5*OR(AND(D2178="RIC",G2178=0),AND(D2178&lt;&gt;"RIC",G2178&lt;&gt;0)),ErrMsgM,2) &amp;  VLOOKUP(6*AND(D2178="M2M",H2178=""),ErrMsgM,2) &amp;  VLOOKUP(7*AND(D2178&lt;&gt;"M2M",E2178&lt;&gt;"Tariffazione a consumo (Voce e SMS)",H2178&lt;&gt;""),ErrMsgM,2)</f>
        <v>       </v>
      </c>
    </row>
    <row r="2179" customFormat="false" ht="14.5" hidden="false" customHeight="false" outlineLevel="0" collapsed="false">
      <c r="A2179" s="70" t="n">
        <v>2175</v>
      </c>
      <c r="B2179" s="71"/>
      <c r="C2179" s="72"/>
      <c r="D2179" s="73"/>
      <c r="E2179" s="74"/>
      <c r="F2179" s="74"/>
      <c r="G2179" s="75"/>
      <c r="H2179" s="71"/>
      <c r="I2179" s="71"/>
      <c r="J2179" s="71"/>
      <c r="K2179" s="73"/>
      <c r="L2179" s="73"/>
      <c r="M2179" s="73"/>
      <c r="N2179" s="76"/>
      <c r="O2179" s="73"/>
      <c r="P2179" s="77"/>
      <c r="Q2179" s="73"/>
      <c r="R2179" s="73"/>
      <c r="S2179" s="73"/>
      <c r="T2179" s="78" t="str">
        <f aca="false">VLOOKUP(1*AND(B2179="Sì",OR(M2179="",N2179="",O2179="",P2179="")),ErrMsgM,2) &amp;   VLOOKUP(2*AND(E2179="Tariffazione a consumo",OR(H2179="",I2179="")),ErrMsgM,2) &amp;  VLOOKUP(3*AND(J2179="plafond 2G",K2179="tariffazione a consumo",L2179=""),ErrMsgM,2) &amp;  VLOOKUP(4*OR(AND(J2179="a consumo",L2179=""),AND(J2179="a consumo",K2179&lt;&gt;"")),ErrMsgM,2) &amp;  VLOOKUP(5*OR(AND(D2179="RIC",G2179=0),AND(D2179&lt;&gt;"RIC",G2179&lt;&gt;0)),ErrMsgM,2) &amp;  VLOOKUP(6*AND(D2179="M2M",H2179=""),ErrMsgM,2) &amp;  VLOOKUP(7*AND(D2179&lt;&gt;"M2M",E2179&lt;&gt;"Tariffazione a consumo (Voce e SMS)",H2179&lt;&gt;""),ErrMsgM,2)</f>
        <v>       </v>
      </c>
    </row>
    <row r="2180" customFormat="false" ht="14.5" hidden="false" customHeight="false" outlineLevel="0" collapsed="false">
      <c r="A2180" s="70" t="n">
        <v>2176</v>
      </c>
      <c r="B2180" s="71"/>
      <c r="C2180" s="72"/>
      <c r="D2180" s="73"/>
      <c r="E2180" s="74"/>
      <c r="F2180" s="74"/>
      <c r="G2180" s="75"/>
      <c r="H2180" s="71"/>
      <c r="I2180" s="71"/>
      <c r="J2180" s="71"/>
      <c r="K2180" s="73"/>
      <c r="L2180" s="73"/>
      <c r="M2180" s="73"/>
      <c r="N2180" s="76"/>
      <c r="O2180" s="73"/>
      <c r="P2180" s="77"/>
      <c r="Q2180" s="73"/>
      <c r="R2180" s="73"/>
      <c r="S2180" s="73"/>
      <c r="T2180" s="78" t="str">
        <f aca="false">VLOOKUP(1*AND(B2180="Sì",OR(M2180="",N2180="",O2180="",P2180="")),ErrMsgM,2) &amp;   VLOOKUP(2*AND(E2180="Tariffazione a consumo",OR(H2180="",I2180="")),ErrMsgM,2) &amp;  VLOOKUP(3*AND(J2180="plafond 2G",K2180="tariffazione a consumo",L2180=""),ErrMsgM,2) &amp;  VLOOKUP(4*OR(AND(J2180="a consumo",L2180=""),AND(J2180="a consumo",K2180&lt;&gt;"")),ErrMsgM,2) &amp;  VLOOKUP(5*OR(AND(D2180="RIC",G2180=0),AND(D2180&lt;&gt;"RIC",G2180&lt;&gt;0)),ErrMsgM,2) &amp;  VLOOKUP(6*AND(D2180="M2M",H2180=""),ErrMsgM,2) &amp;  VLOOKUP(7*AND(D2180&lt;&gt;"M2M",E2180&lt;&gt;"Tariffazione a consumo (Voce e SMS)",H2180&lt;&gt;""),ErrMsgM,2)</f>
        <v>       </v>
      </c>
    </row>
    <row r="2181" customFormat="false" ht="14.5" hidden="false" customHeight="false" outlineLevel="0" collapsed="false">
      <c r="A2181" s="70" t="n">
        <v>2177</v>
      </c>
      <c r="B2181" s="71"/>
      <c r="C2181" s="72"/>
      <c r="D2181" s="73"/>
      <c r="E2181" s="74"/>
      <c r="F2181" s="74"/>
      <c r="G2181" s="75"/>
      <c r="H2181" s="71"/>
      <c r="I2181" s="71"/>
      <c r="J2181" s="71"/>
      <c r="K2181" s="73"/>
      <c r="L2181" s="73"/>
      <c r="M2181" s="73"/>
      <c r="N2181" s="76"/>
      <c r="O2181" s="73"/>
      <c r="P2181" s="77"/>
      <c r="Q2181" s="73"/>
      <c r="R2181" s="73"/>
      <c r="S2181" s="73"/>
      <c r="T2181" s="78" t="str">
        <f aca="false">VLOOKUP(1*AND(B2181="Sì",OR(M2181="",N2181="",O2181="",P2181="")),ErrMsgM,2) &amp;   VLOOKUP(2*AND(E2181="Tariffazione a consumo",OR(H2181="",I2181="")),ErrMsgM,2) &amp;  VLOOKUP(3*AND(J2181="plafond 2G",K2181="tariffazione a consumo",L2181=""),ErrMsgM,2) &amp;  VLOOKUP(4*OR(AND(J2181="a consumo",L2181=""),AND(J2181="a consumo",K2181&lt;&gt;"")),ErrMsgM,2) &amp;  VLOOKUP(5*OR(AND(D2181="RIC",G2181=0),AND(D2181&lt;&gt;"RIC",G2181&lt;&gt;0)),ErrMsgM,2) &amp;  VLOOKUP(6*AND(D2181="M2M",H2181=""),ErrMsgM,2) &amp;  VLOOKUP(7*AND(D2181&lt;&gt;"M2M",E2181&lt;&gt;"Tariffazione a consumo (Voce e SMS)",H2181&lt;&gt;""),ErrMsgM,2)</f>
        <v>       </v>
      </c>
    </row>
    <row r="2182" customFormat="false" ht="14.5" hidden="false" customHeight="false" outlineLevel="0" collapsed="false">
      <c r="A2182" s="70" t="n">
        <v>2178</v>
      </c>
      <c r="B2182" s="71"/>
      <c r="C2182" s="72"/>
      <c r="D2182" s="73"/>
      <c r="E2182" s="74"/>
      <c r="F2182" s="74"/>
      <c r="G2182" s="75"/>
      <c r="H2182" s="71"/>
      <c r="I2182" s="71"/>
      <c r="J2182" s="71"/>
      <c r="K2182" s="73"/>
      <c r="L2182" s="73"/>
      <c r="M2182" s="73"/>
      <c r="N2182" s="76"/>
      <c r="O2182" s="73"/>
      <c r="P2182" s="77"/>
      <c r="Q2182" s="73"/>
      <c r="R2182" s="73"/>
      <c r="S2182" s="73"/>
      <c r="T2182" s="78" t="str">
        <f aca="false">VLOOKUP(1*AND(B2182="Sì",OR(M2182="",N2182="",O2182="",P2182="")),ErrMsgM,2) &amp;   VLOOKUP(2*AND(E2182="Tariffazione a consumo",OR(H2182="",I2182="")),ErrMsgM,2) &amp;  VLOOKUP(3*AND(J2182="plafond 2G",K2182="tariffazione a consumo",L2182=""),ErrMsgM,2) &amp;  VLOOKUP(4*OR(AND(J2182="a consumo",L2182=""),AND(J2182="a consumo",K2182&lt;&gt;"")),ErrMsgM,2) &amp;  VLOOKUP(5*OR(AND(D2182="RIC",G2182=0),AND(D2182&lt;&gt;"RIC",G2182&lt;&gt;0)),ErrMsgM,2) &amp;  VLOOKUP(6*AND(D2182="M2M",H2182=""),ErrMsgM,2) &amp;  VLOOKUP(7*AND(D2182&lt;&gt;"M2M",E2182&lt;&gt;"Tariffazione a consumo (Voce e SMS)",H2182&lt;&gt;""),ErrMsgM,2)</f>
        <v>       </v>
      </c>
    </row>
    <row r="2183" customFormat="false" ht="14.5" hidden="false" customHeight="false" outlineLevel="0" collapsed="false">
      <c r="A2183" s="70" t="n">
        <v>2179</v>
      </c>
      <c r="B2183" s="71"/>
      <c r="C2183" s="72"/>
      <c r="D2183" s="73"/>
      <c r="E2183" s="74"/>
      <c r="F2183" s="74"/>
      <c r="G2183" s="75"/>
      <c r="H2183" s="71"/>
      <c r="I2183" s="71"/>
      <c r="J2183" s="71"/>
      <c r="K2183" s="73"/>
      <c r="L2183" s="73"/>
      <c r="M2183" s="73"/>
      <c r="N2183" s="76"/>
      <c r="O2183" s="73"/>
      <c r="P2183" s="77"/>
      <c r="Q2183" s="73"/>
      <c r="R2183" s="73"/>
      <c r="S2183" s="73"/>
      <c r="T2183" s="78" t="str">
        <f aca="false">VLOOKUP(1*AND(B2183="Sì",OR(M2183="",N2183="",O2183="",P2183="")),ErrMsgM,2) &amp;   VLOOKUP(2*AND(E2183="Tariffazione a consumo",OR(H2183="",I2183="")),ErrMsgM,2) &amp;  VLOOKUP(3*AND(J2183="plafond 2G",K2183="tariffazione a consumo",L2183=""),ErrMsgM,2) &amp;  VLOOKUP(4*OR(AND(J2183="a consumo",L2183=""),AND(J2183="a consumo",K2183&lt;&gt;"")),ErrMsgM,2) &amp;  VLOOKUP(5*OR(AND(D2183="RIC",G2183=0),AND(D2183&lt;&gt;"RIC",G2183&lt;&gt;0)),ErrMsgM,2) &amp;  VLOOKUP(6*AND(D2183="M2M",H2183=""),ErrMsgM,2) &amp;  VLOOKUP(7*AND(D2183&lt;&gt;"M2M",E2183&lt;&gt;"Tariffazione a consumo (Voce e SMS)",H2183&lt;&gt;""),ErrMsgM,2)</f>
        <v>       </v>
      </c>
    </row>
    <row r="2184" customFormat="false" ht="14.5" hidden="false" customHeight="false" outlineLevel="0" collapsed="false">
      <c r="A2184" s="70" t="n">
        <v>2180</v>
      </c>
      <c r="B2184" s="71"/>
      <c r="C2184" s="72"/>
      <c r="D2184" s="73"/>
      <c r="E2184" s="74"/>
      <c r="F2184" s="74"/>
      <c r="G2184" s="75"/>
      <c r="H2184" s="71"/>
      <c r="I2184" s="71"/>
      <c r="J2184" s="71"/>
      <c r="K2184" s="73"/>
      <c r="L2184" s="73"/>
      <c r="M2184" s="73"/>
      <c r="N2184" s="76"/>
      <c r="O2184" s="73"/>
      <c r="P2184" s="77"/>
      <c r="Q2184" s="73"/>
      <c r="R2184" s="73"/>
      <c r="S2184" s="73"/>
      <c r="T2184" s="78" t="str">
        <f aca="false">VLOOKUP(1*AND(B2184="Sì",OR(M2184="",N2184="",O2184="",P2184="")),ErrMsgM,2) &amp;   VLOOKUP(2*AND(E2184="Tariffazione a consumo",OR(H2184="",I2184="")),ErrMsgM,2) &amp;  VLOOKUP(3*AND(J2184="plafond 2G",K2184="tariffazione a consumo",L2184=""),ErrMsgM,2) &amp;  VLOOKUP(4*OR(AND(J2184="a consumo",L2184=""),AND(J2184="a consumo",K2184&lt;&gt;"")),ErrMsgM,2) &amp;  VLOOKUP(5*OR(AND(D2184="RIC",G2184=0),AND(D2184&lt;&gt;"RIC",G2184&lt;&gt;0)),ErrMsgM,2) &amp;  VLOOKUP(6*AND(D2184="M2M",H2184=""),ErrMsgM,2) &amp;  VLOOKUP(7*AND(D2184&lt;&gt;"M2M",E2184&lt;&gt;"Tariffazione a consumo (Voce e SMS)",H2184&lt;&gt;""),ErrMsgM,2)</f>
        <v>       </v>
      </c>
    </row>
    <row r="2185" customFormat="false" ht="14.5" hidden="false" customHeight="false" outlineLevel="0" collapsed="false">
      <c r="A2185" s="70" t="n">
        <v>2181</v>
      </c>
      <c r="B2185" s="71"/>
      <c r="C2185" s="72"/>
      <c r="D2185" s="73"/>
      <c r="E2185" s="74"/>
      <c r="F2185" s="74"/>
      <c r="G2185" s="75"/>
      <c r="H2185" s="71"/>
      <c r="I2185" s="71"/>
      <c r="J2185" s="71"/>
      <c r="K2185" s="73"/>
      <c r="L2185" s="73"/>
      <c r="M2185" s="73"/>
      <c r="N2185" s="76"/>
      <c r="O2185" s="73"/>
      <c r="P2185" s="77"/>
      <c r="Q2185" s="73"/>
      <c r="R2185" s="73"/>
      <c r="S2185" s="73"/>
      <c r="T2185" s="78" t="str">
        <f aca="false">VLOOKUP(1*AND(B2185="Sì",OR(M2185="",N2185="",O2185="",P2185="")),ErrMsgM,2) &amp;   VLOOKUP(2*AND(E2185="Tariffazione a consumo",OR(H2185="",I2185="")),ErrMsgM,2) &amp;  VLOOKUP(3*AND(J2185="plafond 2G",K2185="tariffazione a consumo",L2185=""),ErrMsgM,2) &amp;  VLOOKUP(4*OR(AND(J2185="a consumo",L2185=""),AND(J2185="a consumo",K2185&lt;&gt;"")),ErrMsgM,2) &amp;  VLOOKUP(5*OR(AND(D2185="RIC",G2185=0),AND(D2185&lt;&gt;"RIC",G2185&lt;&gt;0)),ErrMsgM,2) &amp;  VLOOKUP(6*AND(D2185="M2M",H2185=""),ErrMsgM,2) &amp;  VLOOKUP(7*AND(D2185&lt;&gt;"M2M",E2185&lt;&gt;"Tariffazione a consumo (Voce e SMS)",H2185&lt;&gt;""),ErrMsgM,2)</f>
        <v>       </v>
      </c>
    </row>
    <row r="2186" customFormat="false" ht="14.5" hidden="false" customHeight="false" outlineLevel="0" collapsed="false">
      <c r="A2186" s="70" t="n">
        <v>2182</v>
      </c>
      <c r="B2186" s="71"/>
      <c r="C2186" s="72"/>
      <c r="D2186" s="73"/>
      <c r="E2186" s="74"/>
      <c r="F2186" s="74"/>
      <c r="G2186" s="75"/>
      <c r="H2186" s="71"/>
      <c r="I2186" s="71"/>
      <c r="J2186" s="71"/>
      <c r="K2186" s="73"/>
      <c r="L2186" s="73"/>
      <c r="M2186" s="73"/>
      <c r="N2186" s="76"/>
      <c r="O2186" s="73"/>
      <c r="P2186" s="77"/>
      <c r="Q2186" s="73"/>
      <c r="R2186" s="73"/>
      <c r="S2186" s="73"/>
      <c r="T2186" s="78" t="str">
        <f aca="false">VLOOKUP(1*AND(B2186="Sì",OR(M2186="",N2186="",O2186="",P2186="")),ErrMsgM,2) &amp;   VLOOKUP(2*AND(E2186="Tariffazione a consumo",OR(H2186="",I2186="")),ErrMsgM,2) &amp;  VLOOKUP(3*AND(J2186="plafond 2G",K2186="tariffazione a consumo",L2186=""),ErrMsgM,2) &amp;  VLOOKUP(4*OR(AND(J2186="a consumo",L2186=""),AND(J2186="a consumo",K2186&lt;&gt;"")),ErrMsgM,2) &amp;  VLOOKUP(5*OR(AND(D2186="RIC",G2186=0),AND(D2186&lt;&gt;"RIC",G2186&lt;&gt;0)),ErrMsgM,2) &amp;  VLOOKUP(6*AND(D2186="M2M",H2186=""),ErrMsgM,2) &amp;  VLOOKUP(7*AND(D2186&lt;&gt;"M2M",E2186&lt;&gt;"Tariffazione a consumo (Voce e SMS)",H2186&lt;&gt;""),ErrMsgM,2)</f>
        <v>       </v>
      </c>
    </row>
    <row r="2187" customFormat="false" ht="14.5" hidden="false" customHeight="false" outlineLevel="0" collapsed="false">
      <c r="A2187" s="70" t="n">
        <v>2183</v>
      </c>
      <c r="B2187" s="71"/>
      <c r="C2187" s="72"/>
      <c r="D2187" s="73"/>
      <c r="E2187" s="74"/>
      <c r="F2187" s="74"/>
      <c r="G2187" s="75"/>
      <c r="H2187" s="71"/>
      <c r="I2187" s="71"/>
      <c r="J2187" s="71"/>
      <c r="K2187" s="73"/>
      <c r="L2187" s="73"/>
      <c r="M2187" s="73"/>
      <c r="N2187" s="76"/>
      <c r="O2187" s="73"/>
      <c r="P2187" s="77"/>
      <c r="Q2187" s="73"/>
      <c r="R2187" s="73"/>
      <c r="S2187" s="73"/>
      <c r="T2187" s="78" t="str">
        <f aca="false">VLOOKUP(1*AND(B2187="Sì",OR(M2187="",N2187="",O2187="",P2187="")),ErrMsgM,2) &amp;   VLOOKUP(2*AND(E2187="Tariffazione a consumo",OR(H2187="",I2187="")),ErrMsgM,2) &amp;  VLOOKUP(3*AND(J2187="plafond 2G",K2187="tariffazione a consumo",L2187=""),ErrMsgM,2) &amp;  VLOOKUP(4*OR(AND(J2187="a consumo",L2187=""),AND(J2187="a consumo",K2187&lt;&gt;"")),ErrMsgM,2) &amp;  VLOOKUP(5*OR(AND(D2187="RIC",G2187=0),AND(D2187&lt;&gt;"RIC",G2187&lt;&gt;0)),ErrMsgM,2) &amp;  VLOOKUP(6*AND(D2187="M2M",H2187=""),ErrMsgM,2) &amp;  VLOOKUP(7*AND(D2187&lt;&gt;"M2M",E2187&lt;&gt;"Tariffazione a consumo (Voce e SMS)",H2187&lt;&gt;""),ErrMsgM,2)</f>
        <v>       </v>
      </c>
    </row>
    <row r="2188" customFormat="false" ht="14.5" hidden="false" customHeight="false" outlineLevel="0" collapsed="false">
      <c r="A2188" s="70" t="n">
        <v>2184</v>
      </c>
      <c r="B2188" s="71"/>
      <c r="C2188" s="72"/>
      <c r="D2188" s="73"/>
      <c r="E2188" s="74"/>
      <c r="F2188" s="74"/>
      <c r="G2188" s="75"/>
      <c r="H2188" s="71"/>
      <c r="I2188" s="71"/>
      <c r="J2188" s="71"/>
      <c r="K2188" s="73"/>
      <c r="L2188" s="73"/>
      <c r="M2188" s="73"/>
      <c r="N2188" s="76"/>
      <c r="O2188" s="73"/>
      <c r="P2188" s="77"/>
      <c r="Q2188" s="73"/>
      <c r="R2188" s="73"/>
      <c r="S2188" s="73"/>
      <c r="T2188" s="78" t="str">
        <f aca="false">VLOOKUP(1*AND(B2188="Sì",OR(M2188="",N2188="",O2188="",P2188="")),ErrMsgM,2) &amp;   VLOOKUP(2*AND(E2188="Tariffazione a consumo",OR(H2188="",I2188="")),ErrMsgM,2) &amp;  VLOOKUP(3*AND(J2188="plafond 2G",K2188="tariffazione a consumo",L2188=""),ErrMsgM,2) &amp;  VLOOKUP(4*OR(AND(J2188="a consumo",L2188=""),AND(J2188="a consumo",K2188&lt;&gt;"")),ErrMsgM,2) &amp;  VLOOKUP(5*OR(AND(D2188="RIC",G2188=0),AND(D2188&lt;&gt;"RIC",G2188&lt;&gt;0)),ErrMsgM,2) &amp;  VLOOKUP(6*AND(D2188="M2M",H2188=""),ErrMsgM,2) &amp;  VLOOKUP(7*AND(D2188&lt;&gt;"M2M",E2188&lt;&gt;"Tariffazione a consumo (Voce e SMS)",H2188&lt;&gt;""),ErrMsgM,2)</f>
        <v>       </v>
      </c>
    </row>
    <row r="2189" customFormat="false" ht="14.5" hidden="false" customHeight="false" outlineLevel="0" collapsed="false">
      <c r="A2189" s="70" t="n">
        <v>2185</v>
      </c>
      <c r="B2189" s="71"/>
      <c r="C2189" s="72"/>
      <c r="D2189" s="73"/>
      <c r="E2189" s="74"/>
      <c r="F2189" s="74"/>
      <c r="G2189" s="75"/>
      <c r="H2189" s="71"/>
      <c r="I2189" s="71"/>
      <c r="J2189" s="71"/>
      <c r="K2189" s="73"/>
      <c r="L2189" s="73"/>
      <c r="M2189" s="73"/>
      <c r="N2189" s="76"/>
      <c r="O2189" s="73"/>
      <c r="P2189" s="77"/>
      <c r="Q2189" s="73"/>
      <c r="R2189" s="73"/>
      <c r="S2189" s="73"/>
      <c r="T2189" s="78" t="str">
        <f aca="false">VLOOKUP(1*AND(B2189="Sì",OR(M2189="",N2189="",O2189="",P2189="")),ErrMsgM,2) &amp;   VLOOKUP(2*AND(E2189="Tariffazione a consumo",OR(H2189="",I2189="")),ErrMsgM,2) &amp;  VLOOKUP(3*AND(J2189="plafond 2G",K2189="tariffazione a consumo",L2189=""),ErrMsgM,2) &amp;  VLOOKUP(4*OR(AND(J2189="a consumo",L2189=""),AND(J2189="a consumo",K2189&lt;&gt;"")),ErrMsgM,2) &amp;  VLOOKUP(5*OR(AND(D2189="RIC",G2189=0),AND(D2189&lt;&gt;"RIC",G2189&lt;&gt;0)),ErrMsgM,2) &amp;  VLOOKUP(6*AND(D2189="M2M",H2189=""),ErrMsgM,2) &amp;  VLOOKUP(7*AND(D2189&lt;&gt;"M2M",E2189&lt;&gt;"Tariffazione a consumo (Voce e SMS)",H2189&lt;&gt;""),ErrMsgM,2)</f>
        <v>       </v>
      </c>
    </row>
    <row r="2190" customFormat="false" ht="14.5" hidden="false" customHeight="false" outlineLevel="0" collapsed="false">
      <c r="A2190" s="70" t="n">
        <v>2186</v>
      </c>
      <c r="B2190" s="71"/>
      <c r="C2190" s="72"/>
      <c r="D2190" s="73"/>
      <c r="E2190" s="74"/>
      <c r="F2190" s="74"/>
      <c r="G2190" s="75"/>
      <c r="H2190" s="71"/>
      <c r="I2190" s="71"/>
      <c r="J2190" s="71"/>
      <c r="K2190" s="73"/>
      <c r="L2190" s="73"/>
      <c r="M2190" s="73"/>
      <c r="N2190" s="76"/>
      <c r="O2190" s="73"/>
      <c r="P2190" s="77"/>
      <c r="Q2190" s="73"/>
      <c r="R2190" s="73"/>
      <c r="S2190" s="73"/>
      <c r="T2190" s="78" t="str">
        <f aca="false">VLOOKUP(1*AND(B2190="Sì",OR(M2190="",N2190="",O2190="",P2190="")),ErrMsgM,2) &amp;   VLOOKUP(2*AND(E2190="Tariffazione a consumo",OR(H2190="",I2190="")),ErrMsgM,2) &amp;  VLOOKUP(3*AND(J2190="plafond 2G",K2190="tariffazione a consumo",L2190=""),ErrMsgM,2) &amp;  VLOOKUP(4*OR(AND(J2190="a consumo",L2190=""),AND(J2190="a consumo",K2190&lt;&gt;"")),ErrMsgM,2) &amp;  VLOOKUP(5*OR(AND(D2190="RIC",G2190=0),AND(D2190&lt;&gt;"RIC",G2190&lt;&gt;0)),ErrMsgM,2) &amp;  VLOOKUP(6*AND(D2190="M2M",H2190=""),ErrMsgM,2) &amp;  VLOOKUP(7*AND(D2190&lt;&gt;"M2M",E2190&lt;&gt;"Tariffazione a consumo (Voce e SMS)",H2190&lt;&gt;""),ErrMsgM,2)</f>
        <v>       </v>
      </c>
    </row>
    <row r="2191" customFormat="false" ht="14.5" hidden="false" customHeight="false" outlineLevel="0" collapsed="false">
      <c r="A2191" s="70" t="n">
        <v>2187</v>
      </c>
      <c r="B2191" s="71"/>
      <c r="C2191" s="72"/>
      <c r="D2191" s="73"/>
      <c r="E2191" s="74"/>
      <c r="F2191" s="74"/>
      <c r="G2191" s="75"/>
      <c r="H2191" s="71"/>
      <c r="I2191" s="71"/>
      <c r="J2191" s="71"/>
      <c r="K2191" s="73"/>
      <c r="L2191" s="73"/>
      <c r="M2191" s="73"/>
      <c r="N2191" s="76"/>
      <c r="O2191" s="73"/>
      <c r="P2191" s="77"/>
      <c r="Q2191" s="73"/>
      <c r="R2191" s="73"/>
      <c r="S2191" s="73"/>
      <c r="T2191" s="78" t="str">
        <f aca="false">VLOOKUP(1*AND(B2191="Sì",OR(M2191="",N2191="",O2191="",P2191="")),ErrMsgM,2) &amp;   VLOOKUP(2*AND(E2191="Tariffazione a consumo",OR(H2191="",I2191="")),ErrMsgM,2) &amp;  VLOOKUP(3*AND(J2191="plafond 2G",K2191="tariffazione a consumo",L2191=""),ErrMsgM,2) &amp;  VLOOKUP(4*OR(AND(J2191="a consumo",L2191=""),AND(J2191="a consumo",K2191&lt;&gt;"")),ErrMsgM,2) &amp;  VLOOKUP(5*OR(AND(D2191="RIC",G2191=0),AND(D2191&lt;&gt;"RIC",G2191&lt;&gt;0)),ErrMsgM,2) &amp;  VLOOKUP(6*AND(D2191="M2M",H2191=""),ErrMsgM,2) &amp;  VLOOKUP(7*AND(D2191&lt;&gt;"M2M",E2191&lt;&gt;"Tariffazione a consumo (Voce e SMS)",H2191&lt;&gt;""),ErrMsgM,2)</f>
        <v>       </v>
      </c>
    </row>
    <row r="2192" customFormat="false" ht="14.5" hidden="false" customHeight="false" outlineLevel="0" collapsed="false">
      <c r="A2192" s="70" t="n">
        <v>2188</v>
      </c>
      <c r="B2192" s="71"/>
      <c r="C2192" s="72"/>
      <c r="D2192" s="73"/>
      <c r="E2192" s="74"/>
      <c r="F2192" s="74"/>
      <c r="G2192" s="75"/>
      <c r="H2192" s="71"/>
      <c r="I2192" s="71"/>
      <c r="J2192" s="71"/>
      <c r="K2192" s="73"/>
      <c r="L2192" s="73"/>
      <c r="M2192" s="73"/>
      <c r="N2192" s="76"/>
      <c r="O2192" s="73"/>
      <c r="P2192" s="77"/>
      <c r="Q2192" s="73"/>
      <c r="R2192" s="73"/>
      <c r="S2192" s="73"/>
      <c r="T2192" s="78" t="str">
        <f aca="false">VLOOKUP(1*AND(B2192="Sì",OR(M2192="",N2192="",O2192="",P2192="")),ErrMsgM,2) &amp;   VLOOKUP(2*AND(E2192="Tariffazione a consumo",OR(H2192="",I2192="")),ErrMsgM,2) &amp;  VLOOKUP(3*AND(J2192="plafond 2G",K2192="tariffazione a consumo",L2192=""),ErrMsgM,2) &amp;  VLOOKUP(4*OR(AND(J2192="a consumo",L2192=""),AND(J2192="a consumo",K2192&lt;&gt;"")),ErrMsgM,2) &amp;  VLOOKUP(5*OR(AND(D2192="RIC",G2192=0),AND(D2192&lt;&gt;"RIC",G2192&lt;&gt;0)),ErrMsgM,2) &amp;  VLOOKUP(6*AND(D2192="M2M",H2192=""),ErrMsgM,2) &amp;  VLOOKUP(7*AND(D2192&lt;&gt;"M2M",E2192&lt;&gt;"Tariffazione a consumo (Voce e SMS)",H2192&lt;&gt;""),ErrMsgM,2)</f>
        <v>       </v>
      </c>
    </row>
    <row r="2193" customFormat="false" ht="14.5" hidden="false" customHeight="false" outlineLevel="0" collapsed="false">
      <c r="A2193" s="70" t="n">
        <v>2189</v>
      </c>
      <c r="B2193" s="71"/>
      <c r="C2193" s="72"/>
      <c r="D2193" s="73"/>
      <c r="E2193" s="74"/>
      <c r="F2193" s="74"/>
      <c r="G2193" s="75"/>
      <c r="H2193" s="71"/>
      <c r="I2193" s="71"/>
      <c r="J2193" s="71"/>
      <c r="K2193" s="73"/>
      <c r="L2193" s="73"/>
      <c r="M2193" s="73"/>
      <c r="N2193" s="76"/>
      <c r="O2193" s="73"/>
      <c r="P2193" s="77"/>
      <c r="Q2193" s="73"/>
      <c r="R2193" s="73"/>
      <c r="S2193" s="73"/>
      <c r="T2193" s="78" t="str">
        <f aca="false">VLOOKUP(1*AND(B2193="Sì",OR(M2193="",N2193="",O2193="",P2193="")),ErrMsgM,2) &amp;   VLOOKUP(2*AND(E2193="Tariffazione a consumo",OR(H2193="",I2193="")),ErrMsgM,2) &amp;  VLOOKUP(3*AND(J2193="plafond 2G",K2193="tariffazione a consumo",L2193=""),ErrMsgM,2) &amp;  VLOOKUP(4*OR(AND(J2193="a consumo",L2193=""),AND(J2193="a consumo",K2193&lt;&gt;"")),ErrMsgM,2) &amp;  VLOOKUP(5*OR(AND(D2193="RIC",G2193=0),AND(D2193&lt;&gt;"RIC",G2193&lt;&gt;0)),ErrMsgM,2) &amp;  VLOOKUP(6*AND(D2193="M2M",H2193=""),ErrMsgM,2) &amp;  VLOOKUP(7*AND(D2193&lt;&gt;"M2M",E2193&lt;&gt;"Tariffazione a consumo (Voce e SMS)",H2193&lt;&gt;""),ErrMsgM,2)</f>
        <v>       </v>
      </c>
    </row>
    <row r="2194" customFormat="false" ht="14.5" hidden="false" customHeight="false" outlineLevel="0" collapsed="false">
      <c r="A2194" s="70" t="n">
        <v>2190</v>
      </c>
      <c r="B2194" s="71"/>
      <c r="C2194" s="72"/>
      <c r="D2194" s="73"/>
      <c r="E2194" s="74"/>
      <c r="F2194" s="74"/>
      <c r="G2194" s="75"/>
      <c r="H2194" s="71"/>
      <c r="I2194" s="71"/>
      <c r="J2194" s="71"/>
      <c r="K2194" s="73"/>
      <c r="L2194" s="73"/>
      <c r="M2194" s="73"/>
      <c r="N2194" s="76"/>
      <c r="O2194" s="73"/>
      <c r="P2194" s="77"/>
      <c r="Q2194" s="73"/>
      <c r="R2194" s="73"/>
      <c r="S2194" s="73"/>
      <c r="T2194" s="78" t="str">
        <f aca="false">VLOOKUP(1*AND(B2194="Sì",OR(M2194="",N2194="",O2194="",P2194="")),ErrMsgM,2) &amp;   VLOOKUP(2*AND(E2194="Tariffazione a consumo",OR(H2194="",I2194="")),ErrMsgM,2) &amp;  VLOOKUP(3*AND(J2194="plafond 2G",K2194="tariffazione a consumo",L2194=""),ErrMsgM,2) &amp;  VLOOKUP(4*OR(AND(J2194="a consumo",L2194=""),AND(J2194="a consumo",K2194&lt;&gt;"")),ErrMsgM,2) &amp;  VLOOKUP(5*OR(AND(D2194="RIC",G2194=0),AND(D2194&lt;&gt;"RIC",G2194&lt;&gt;0)),ErrMsgM,2) &amp;  VLOOKUP(6*AND(D2194="M2M",H2194=""),ErrMsgM,2) &amp;  VLOOKUP(7*AND(D2194&lt;&gt;"M2M",E2194&lt;&gt;"Tariffazione a consumo (Voce e SMS)",H2194&lt;&gt;""),ErrMsgM,2)</f>
        <v>       </v>
      </c>
    </row>
    <row r="2195" customFormat="false" ht="14.5" hidden="false" customHeight="false" outlineLevel="0" collapsed="false">
      <c r="A2195" s="70" t="n">
        <v>2191</v>
      </c>
      <c r="B2195" s="71"/>
      <c r="C2195" s="72"/>
      <c r="D2195" s="73"/>
      <c r="E2195" s="74"/>
      <c r="F2195" s="74"/>
      <c r="G2195" s="75"/>
      <c r="H2195" s="71"/>
      <c r="I2195" s="71"/>
      <c r="J2195" s="71"/>
      <c r="K2195" s="73"/>
      <c r="L2195" s="73"/>
      <c r="M2195" s="73"/>
      <c r="N2195" s="76"/>
      <c r="O2195" s="73"/>
      <c r="P2195" s="77"/>
      <c r="Q2195" s="73"/>
      <c r="R2195" s="73"/>
      <c r="S2195" s="73"/>
      <c r="T2195" s="78" t="str">
        <f aca="false">VLOOKUP(1*AND(B2195="Sì",OR(M2195="",N2195="",O2195="",P2195="")),ErrMsgM,2) &amp;   VLOOKUP(2*AND(E2195="Tariffazione a consumo",OR(H2195="",I2195="")),ErrMsgM,2) &amp;  VLOOKUP(3*AND(J2195="plafond 2G",K2195="tariffazione a consumo",L2195=""),ErrMsgM,2) &amp;  VLOOKUP(4*OR(AND(J2195="a consumo",L2195=""),AND(J2195="a consumo",K2195&lt;&gt;"")),ErrMsgM,2) &amp;  VLOOKUP(5*OR(AND(D2195="RIC",G2195=0),AND(D2195&lt;&gt;"RIC",G2195&lt;&gt;0)),ErrMsgM,2) &amp;  VLOOKUP(6*AND(D2195="M2M",H2195=""),ErrMsgM,2) &amp;  VLOOKUP(7*AND(D2195&lt;&gt;"M2M",E2195&lt;&gt;"Tariffazione a consumo (Voce e SMS)",H2195&lt;&gt;""),ErrMsgM,2)</f>
        <v>       </v>
      </c>
    </row>
    <row r="2196" customFormat="false" ht="14.5" hidden="false" customHeight="false" outlineLevel="0" collapsed="false">
      <c r="A2196" s="70" t="n">
        <v>2192</v>
      </c>
      <c r="B2196" s="71"/>
      <c r="C2196" s="72"/>
      <c r="D2196" s="73"/>
      <c r="E2196" s="74"/>
      <c r="F2196" s="74"/>
      <c r="G2196" s="75"/>
      <c r="H2196" s="71"/>
      <c r="I2196" s="71"/>
      <c r="J2196" s="71"/>
      <c r="K2196" s="73"/>
      <c r="L2196" s="73"/>
      <c r="M2196" s="73"/>
      <c r="N2196" s="76"/>
      <c r="O2196" s="73"/>
      <c r="P2196" s="77"/>
      <c r="Q2196" s="73"/>
      <c r="R2196" s="73"/>
      <c r="S2196" s="73"/>
      <c r="T2196" s="78" t="str">
        <f aca="false">VLOOKUP(1*AND(B2196="Sì",OR(M2196="",N2196="",O2196="",P2196="")),ErrMsgM,2) &amp;   VLOOKUP(2*AND(E2196="Tariffazione a consumo",OR(H2196="",I2196="")),ErrMsgM,2) &amp;  VLOOKUP(3*AND(J2196="plafond 2G",K2196="tariffazione a consumo",L2196=""),ErrMsgM,2) &amp;  VLOOKUP(4*OR(AND(J2196="a consumo",L2196=""),AND(J2196="a consumo",K2196&lt;&gt;"")),ErrMsgM,2) &amp;  VLOOKUP(5*OR(AND(D2196="RIC",G2196=0),AND(D2196&lt;&gt;"RIC",G2196&lt;&gt;0)),ErrMsgM,2) &amp;  VLOOKUP(6*AND(D2196="M2M",H2196=""),ErrMsgM,2) &amp;  VLOOKUP(7*AND(D2196&lt;&gt;"M2M",E2196&lt;&gt;"Tariffazione a consumo (Voce e SMS)",H2196&lt;&gt;""),ErrMsgM,2)</f>
        <v>       </v>
      </c>
    </row>
    <row r="2197" customFormat="false" ht="14.5" hidden="false" customHeight="false" outlineLevel="0" collapsed="false">
      <c r="A2197" s="70" t="n">
        <v>2193</v>
      </c>
      <c r="B2197" s="71"/>
      <c r="C2197" s="72"/>
      <c r="D2197" s="73"/>
      <c r="E2197" s="74"/>
      <c r="F2197" s="74"/>
      <c r="G2197" s="75"/>
      <c r="H2197" s="71"/>
      <c r="I2197" s="71"/>
      <c r="J2197" s="71"/>
      <c r="K2197" s="73"/>
      <c r="L2197" s="73"/>
      <c r="M2197" s="73"/>
      <c r="N2197" s="76"/>
      <c r="O2197" s="73"/>
      <c r="P2197" s="77"/>
      <c r="Q2197" s="73"/>
      <c r="R2197" s="73"/>
      <c r="S2197" s="73"/>
      <c r="T2197" s="78" t="str">
        <f aca="false">VLOOKUP(1*AND(B2197="Sì",OR(M2197="",N2197="",O2197="",P2197="")),ErrMsgM,2) &amp;   VLOOKUP(2*AND(E2197="Tariffazione a consumo",OR(H2197="",I2197="")),ErrMsgM,2) &amp;  VLOOKUP(3*AND(J2197="plafond 2G",K2197="tariffazione a consumo",L2197=""),ErrMsgM,2) &amp;  VLOOKUP(4*OR(AND(J2197="a consumo",L2197=""),AND(J2197="a consumo",K2197&lt;&gt;"")),ErrMsgM,2) &amp;  VLOOKUP(5*OR(AND(D2197="RIC",G2197=0),AND(D2197&lt;&gt;"RIC",G2197&lt;&gt;0)),ErrMsgM,2) &amp;  VLOOKUP(6*AND(D2197="M2M",H2197=""),ErrMsgM,2) &amp;  VLOOKUP(7*AND(D2197&lt;&gt;"M2M",E2197&lt;&gt;"Tariffazione a consumo (Voce e SMS)",H2197&lt;&gt;""),ErrMsgM,2)</f>
        <v>       </v>
      </c>
    </row>
    <row r="2198" customFormat="false" ht="14.5" hidden="false" customHeight="false" outlineLevel="0" collapsed="false">
      <c r="A2198" s="70" t="n">
        <v>2194</v>
      </c>
      <c r="B2198" s="71"/>
      <c r="C2198" s="72"/>
      <c r="D2198" s="73"/>
      <c r="E2198" s="74"/>
      <c r="F2198" s="74"/>
      <c r="G2198" s="75"/>
      <c r="H2198" s="71"/>
      <c r="I2198" s="71"/>
      <c r="J2198" s="71"/>
      <c r="K2198" s="73"/>
      <c r="L2198" s="73"/>
      <c r="M2198" s="73"/>
      <c r="N2198" s="76"/>
      <c r="O2198" s="73"/>
      <c r="P2198" s="77"/>
      <c r="Q2198" s="73"/>
      <c r="R2198" s="73"/>
      <c r="S2198" s="73"/>
      <c r="T2198" s="78" t="str">
        <f aca="false">VLOOKUP(1*AND(B2198="Sì",OR(M2198="",N2198="",O2198="",P2198="")),ErrMsgM,2) &amp;   VLOOKUP(2*AND(E2198="Tariffazione a consumo",OR(H2198="",I2198="")),ErrMsgM,2) &amp;  VLOOKUP(3*AND(J2198="plafond 2G",K2198="tariffazione a consumo",L2198=""),ErrMsgM,2) &amp;  VLOOKUP(4*OR(AND(J2198="a consumo",L2198=""),AND(J2198="a consumo",K2198&lt;&gt;"")),ErrMsgM,2) &amp;  VLOOKUP(5*OR(AND(D2198="RIC",G2198=0),AND(D2198&lt;&gt;"RIC",G2198&lt;&gt;0)),ErrMsgM,2) &amp;  VLOOKUP(6*AND(D2198="M2M",H2198=""),ErrMsgM,2) &amp;  VLOOKUP(7*AND(D2198&lt;&gt;"M2M",E2198&lt;&gt;"Tariffazione a consumo (Voce e SMS)",H2198&lt;&gt;""),ErrMsgM,2)</f>
        <v>       </v>
      </c>
    </row>
    <row r="2199" customFormat="false" ht="14.5" hidden="false" customHeight="false" outlineLevel="0" collapsed="false">
      <c r="A2199" s="70" t="n">
        <v>2195</v>
      </c>
      <c r="B2199" s="71"/>
      <c r="C2199" s="72"/>
      <c r="D2199" s="73"/>
      <c r="E2199" s="74"/>
      <c r="F2199" s="74"/>
      <c r="G2199" s="75"/>
      <c r="H2199" s="71"/>
      <c r="I2199" s="71"/>
      <c r="J2199" s="71"/>
      <c r="K2199" s="73"/>
      <c r="L2199" s="73"/>
      <c r="M2199" s="73"/>
      <c r="N2199" s="76"/>
      <c r="O2199" s="73"/>
      <c r="P2199" s="77"/>
      <c r="Q2199" s="73"/>
      <c r="R2199" s="73"/>
      <c r="S2199" s="73"/>
      <c r="T2199" s="78" t="str">
        <f aca="false">VLOOKUP(1*AND(B2199="Sì",OR(M2199="",N2199="",O2199="",P2199="")),ErrMsgM,2) &amp;   VLOOKUP(2*AND(E2199="Tariffazione a consumo",OR(H2199="",I2199="")),ErrMsgM,2) &amp;  VLOOKUP(3*AND(J2199="plafond 2G",K2199="tariffazione a consumo",L2199=""),ErrMsgM,2) &amp;  VLOOKUP(4*OR(AND(J2199="a consumo",L2199=""),AND(J2199="a consumo",K2199&lt;&gt;"")),ErrMsgM,2) &amp;  VLOOKUP(5*OR(AND(D2199="RIC",G2199=0),AND(D2199&lt;&gt;"RIC",G2199&lt;&gt;0)),ErrMsgM,2) &amp;  VLOOKUP(6*AND(D2199="M2M",H2199=""),ErrMsgM,2) &amp;  VLOOKUP(7*AND(D2199&lt;&gt;"M2M",E2199&lt;&gt;"Tariffazione a consumo (Voce e SMS)",H2199&lt;&gt;""),ErrMsgM,2)</f>
        <v>       </v>
      </c>
    </row>
    <row r="2200" customFormat="false" ht="14.5" hidden="false" customHeight="false" outlineLevel="0" collapsed="false">
      <c r="A2200" s="70" t="n">
        <v>2196</v>
      </c>
      <c r="B2200" s="71"/>
      <c r="C2200" s="72"/>
      <c r="D2200" s="73"/>
      <c r="E2200" s="74"/>
      <c r="F2200" s="74"/>
      <c r="G2200" s="75"/>
      <c r="H2200" s="71"/>
      <c r="I2200" s="71"/>
      <c r="J2200" s="71"/>
      <c r="K2200" s="73"/>
      <c r="L2200" s="73"/>
      <c r="M2200" s="73"/>
      <c r="N2200" s="76"/>
      <c r="O2200" s="73"/>
      <c r="P2200" s="77"/>
      <c r="Q2200" s="73"/>
      <c r="R2200" s="73"/>
      <c r="S2200" s="73"/>
      <c r="T2200" s="78" t="str">
        <f aca="false">VLOOKUP(1*AND(B2200="Sì",OR(M2200="",N2200="",O2200="",P2200="")),ErrMsgM,2) &amp;   VLOOKUP(2*AND(E2200="Tariffazione a consumo",OR(H2200="",I2200="")),ErrMsgM,2) &amp;  VLOOKUP(3*AND(J2200="plafond 2G",K2200="tariffazione a consumo",L2200=""),ErrMsgM,2) &amp;  VLOOKUP(4*OR(AND(J2200="a consumo",L2200=""),AND(J2200="a consumo",K2200&lt;&gt;"")),ErrMsgM,2) &amp;  VLOOKUP(5*OR(AND(D2200="RIC",G2200=0),AND(D2200&lt;&gt;"RIC",G2200&lt;&gt;0)),ErrMsgM,2) &amp;  VLOOKUP(6*AND(D2200="M2M",H2200=""),ErrMsgM,2) &amp;  VLOOKUP(7*AND(D2200&lt;&gt;"M2M",E2200&lt;&gt;"Tariffazione a consumo (Voce e SMS)",H2200&lt;&gt;""),ErrMsgM,2)</f>
        <v>       </v>
      </c>
    </row>
    <row r="2201" customFormat="false" ht="14.5" hidden="false" customHeight="false" outlineLevel="0" collapsed="false">
      <c r="A2201" s="70" t="n">
        <v>2197</v>
      </c>
      <c r="B2201" s="71"/>
      <c r="C2201" s="72"/>
      <c r="D2201" s="73"/>
      <c r="E2201" s="74"/>
      <c r="F2201" s="74"/>
      <c r="G2201" s="75"/>
      <c r="H2201" s="71"/>
      <c r="I2201" s="71"/>
      <c r="J2201" s="71"/>
      <c r="K2201" s="73"/>
      <c r="L2201" s="73"/>
      <c r="M2201" s="73"/>
      <c r="N2201" s="76"/>
      <c r="O2201" s="73"/>
      <c r="P2201" s="77"/>
      <c r="Q2201" s="73"/>
      <c r="R2201" s="73"/>
      <c r="S2201" s="73"/>
      <c r="T2201" s="78" t="str">
        <f aca="false">VLOOKUP(1*AND(B2201="Sì",OR(M2201="",N2201="",O2201="",P2201="")),ErrMsgM,2) &amp;   VLOOKUP(2*AND(E2201="Tariffazione a consumo",OR(H2201="",I2201="")),ErrMsgM,2) &amp;  VLOOKUP(3*AND(J2201="plafond 2G",K2201="tariffazione a consumo",L2201=""),ErrMsgM,2) &amp;  VLOOKUP(4*OR(AND(J2201="a consumo",L2201=""),AND(J2201="a consumo",K2201&lt;&gt;"")),ErrMsgM,2) &amp;  VLOOKUP(5*OR(AND(D2201="RIC",G2201=0),AND(D2201&lt;&gt;"RIC",G2201&lt;&gt;0)),ErrMsgM,2) &amp;  VLOOKUP(6*AND(D2201="M2M",H2201=""),ErrMsgM,2) &amp;  VLOOKUP(7*AND(D2201&lt;&gt;"M2M",E2201&lt;&gt;"Tariffazione a consumo (Voce e SMS)",H2201&lt;&gt;""),ErrMsgM,2)</f>
        <v>       </v>
      </c>
    </row>
    <row r="2202" customFormat="false" ht="14.5" hidden="false" customHeight="false" outlineLevel="0" collapsed="false">
      <c r="A2202" s="70" t="n">
        <v>2198</v>
      </c>
      <c r="B2202" s="71"/>
      <c r="C2202" s="72"/>
      <c r="D2202" s="73"/>
      <c r="E2202" s="74"/>
      <c r="F2202" s="74"/>
      <c r="G2202" s="75"/>
      <c r="H2202" s="71"/>
      <c r="I2202" s="71"/>
      <c r="J2202" s="71"/>
      <c r="K2202" s="73"/>
      <c r="L2202" s="73"/>
      <c r="M2202" s="73"/>
      <c r="N2202" s="76"/>
      <c r="O2202" s="73"/>
      <c r="P2202" s="77"/>
      <c r="Q2202" s="73"/>
      <c r="R2202" s="73"/>
      <c r="S2202" s="73"/>
      <c r="T2202" s="78" t="str">
        <f aca="false">VLOOKUP(1*AND(B2202="Sì",OR(M2202="",N2202="",O2202="",P2202="")),ErrMsgM,2) &amp;   VLOOKUP(2*AND(E2202="Tariffazione a consumo",OR(H2202="",I2202="")),ErrMsgM,2) &amp;  VLOOKUP(3*AND(J2202="plafond 2G",K2202="tariffazione a consumo",L2202=""),ErrMsgM,2) &amp;  VLOOKUP(4*OR(AND(J2202="a consumo",L2202=""),AND(J2202="a consumo",K2202&lt;&gt;"")),ErrMsgM,2) &amp;  VLOOKUP(5*OR(AND(D2202="RIC",G2202=0),AND(D2202&lt;&gt;"RIC",G2202&lt;&gt;0)),ErrMsgM,2) &amp;  VLOOKUP(6*AND(D2202="M2M",H2202=""),ErrMsgM,2) &amp;  VLOOKUP(7*AND(D2202&lt;&gt;"M2M",E2202&lt;&gt;"Tariffazione a consumo (Voce e SMS)",H2202&lt;&gt;""),ErrMsgM,2)</f>
        <v>       </v>
      </c>
    </row>
    <row r="2203" customFormat="false" ht="14.5" hidden="false" customHeight="false" outlineLevel="0" collapsed="false">
      <c r="A2203" s="70" t="n">
        <v>2199</v>
      </c>
      <c r="B2203" s="71"/>
      <c r="C2203" s="72"/>
      <c r="D2203" s="73"/>
      <c r="E2203" s="74"/>
      <c r="F2203" s="74"/>
      <c r="G2203" s="75"/>
      <c r="H2203" s="71"/>
      <c r="I2203" s="71"/>
      <c r="J2203" s="71"/>
      <c r="K2203" s="73"/>
      <c r="L2203" s="73"/>
      <c r="M2203" s="73"/>
      <c r="N2203" s="76"/>
      <c r="O2203" s="73"/>
      <c r="P2203" s="77"/>
      <c r="Q2203" s="73"/>
      <c r="R2203" s="73"/>
      <c r="S2203" s="73"/>
      <c r="T2203" s="78" t="str">
        <f aca="false">VLOOKUP(1*AND(B2203="Sì",OR(M2203="",N2203="",O2203="",P2203="")),ErrMsgM,2) &amp;   VLOOKUP(2*AND(E2203="Tariffazione a consumo",OR(H2203="",I2203="")),ErrMsgM,2) &amp;  VLOOKUP(3*AND(J2203="plafond 2G",K2203="tariffazione a consumo",L2203=""),ErrMsgM,2) &amp;  VLOOKUP(4*OR(AND(J2203="a consumo",L2203=""),AND(J2203="a consumo",K2203&lt;&gt;"")),ErrMsgM,2) &amp;  VLOOKUP(5*OR(AND(D2203="RIC",G2203=0),AND(D2203&lt;&gt;"RIC",G2203&lt;&gt;0)),ErrMsgM,2) &amp;  VLOOKUP(6*AND(D2203="M2M",H2203=""),ErrMsgM,2) &amp;  VLOOKUP(7*AND(D2203&lt;&gt;"M2M",E2203&lt;&gt;"Tariffazione a consumo (Voce e SMS)",H2203&lt;&gt;""),ErrMsgM,2)</f>
        <v>       </v>
      </c>
    </row>
    <row r="2204" customFormat="false" ht="14.5" hidden="false" customHeight="false" outlineLevel="0" collapsed="false">
      <c r="A2204" s="70" t="n">
        <v>2200</v>
      </c>
      <c r="B2204" s="71"/>
      <c r="C2204" s="72"/>
      <c r="D2204" s="73"/>
      <c r="E2204" s="74"/>
      <c r="F2204" s="74"/>
      <c r="G2204" s="75"/>
      <c r="H2204" s="71"/>
      <c r="I2204" s="71"/>
      <c r="J2204" s="71"/>
      <c r="K2204" s="73"/>
      <c r="L2204" s="73"/>
      <c r="M2204" s="73"/>
      <c r="N2204" s="76"/>
      <c r="O2204" s="73"/>
      <c r="P2204" s="77"/>
      <c r="Q2204" s="73"/>
      <c r="R2204" s="73"/>
      <c r="S2204" s="73"/>
      <c r="T2204" s="78" t="str">
        <f aca="false">VLOOKUP(1*AND(B2204="Sì",OR(M2204="",N2204="",O2204="",P2204="")),ErrMsgM,2) &amp;   VLOOKUP(2*AND(E2204="Tariffazione a consumo",OR(H2204="",I2204="")),ErrMsgM,2) &amp;  VLOOKUP(3*AND(J2204="plafond 2G",K2204="tariffazione a consumo",L2204=""),ErrMsgM,2) &amp;  VLOOKUP(4*OR(AND(J2204="a consumo",L2204=""),AND(J2204="a consumo",K2204&lt;&gt;"")),ErrMsgM,2) &amp;  VLOOKUP(5*OR(AND(D2204="RIC",G2204=0),AND(D2204&lt;&gt;"RIC",G2204&lt;&gt;0)),ErrMsgM,2) &amp;  VLOOKUP(6*AND(D2204="M2M",H2204=""),ErrMsgM,2) &amp;  VLOOKUP(7*AND(D2204&lt;&gt;"M2M",E2204&lt;&gt;"Tariffazione a consumo (Voce e SMS)",H2204&lt;&gt;""),ErrMsgM,2)</f>
        <v>       </v>
      </c>
    </row>
    <row r="2205" customFormat="false" ht="14.5" hidden="false" customHeight="false" outlineLevel="0" collapsed="false">
      <c r="A2205" s="70" t="n">
        <v>2201</v>
      </c>
      <c r="B2205" s="71"/>
      <c r="C2205" s="72"/>
      <c r="D2205" s="73"/>
      <c r="E2205" s="74"/>
      <c r="F2205" s="74"/>
      <c r="G2205" s="75"/>
      <c r="H2205" s="71"/>
      <c r="I2205" s="71"/>
      <c r="J2205" s="71"/>
      <c r="K2205" s="73"/>
      <c r="L2205" s="73"/>
      <c r="M2205" s="73"/>
      <c r="N2205" s="76"/>
      <c r="O2205" s="73"/>
      <c r="P2205" s="77"/>
      <c r="Q2205" s="73"/>
      <c r="R2205" s="73"/>
      <c r="S2205" s="73"/>
      <c r="T2205" s="78" t="str">
        <f aca="false">VLOOKUP(1*AND(B2205="Sì",OR(M2205="",N2205="",O2205="",P2205="")),ErrMsgM,2) &amp;   VLOOKUP(2*AND(E2205="Tariffazione a consumo",OR(H2205="",I2205="")),ErrMsgM,2) &amp;  VLOOKUP(3*AND(J2205="plafond 2G",K2205="tariffazione a consumo",L2205=""),ErrMsgM,2) &amp;  VLOOKUP(4*OR(AND(J2205="a consumo",L2205=""),AND(J2205="a consumo",K2205&lt;&gt;"")),ErrMsgM,2) &amp;  VLOOKUP(5*OR(AND(D2205="RIC",G2205=0),AND(D2205&lt;&gt;"RIC",G2205&lt;&gt;0)),ErrMsgM,2) &amp;  VLOOKUP(6*AND(D2205="M2M",H2205=""),ErrMsgM,2) &amp;  VLOOKUP(7*AND(D2205&lt;&gt;"M2M",E2205&lt;&gt;"Tariffazione a consumo (Voce e SMS)",H2205&lt;&gt;""),ErrMsgM,2)</f>
        <v>       </v>
      </c>
    </row>
    <row r="2206" customFormat="false" ht="14.5" hidden="false" customHeight="false" outlineLevel="0" collapsed="false">
      <c r="A2206" s="70" t="n">
        <v>2202</v>
      </c>
      <c r="B2206" s="71"/>
      <c r="C2206" s="72"/>
      <c r="D2206" s="73"/>
      <c r="E2206" s="74"/>
      <c r="F2206" s="74"/>
      <c r="G2206" s="75"/>
      <c r="H2206" s="71"/>
      <c r="I2206" s="71"/>
      <c r="J2206" s="71"/>
      <c r="K2206" s="73"/>
      <c r="L2206" s="73"/>
      <c r="M2206" s="73"/>
      <c r="N2206" s="76"/>
      <c r="O2206" s="73"/>
      <c r="P2206" s="77"/>
      <c r="Q2206" s="73"/>
      <c r="R2206" s="73"/>
      <c r="S2206" s="73"/>
      <c r="T2206" s="78" t="str">
        <f aca="false">VLOOKUP(1*AND(B2206="Sì",OR(M2206="",N2206="",O2206="",P2206="")),ErrMsgM,2) &amp;   VLOOKUP(2*AND(E2206="Tariffazione a consumo",OR(H2206="",I2206="")),ErrMsgM,2) &amp;  VLOOKUP(3*AND(J2206="plafond 2G",K2206="tariffazione a consumo",L2206=""),ErrMsgM,2) &amp;  VLOOKUP(4*OR(AND(J2206="a consumo",L2206=""),AND(J2206="a consumo",K2206&lt;&gt;"")),ErrMsgM,2) &amp;  VLOOKUP(5*OR(AND(D2206="RIC",G2206=0),AND(D2206&lt;&gt;"RIC",G2206&lt;&gt;0)),ErrMsgM,2) &amp;  VLOOKUP(6*AND(D2206="M2M",H2206=""),ErrMsgM,2) &amp;  VLOOKUP(7*AND(D2206&lt;&gt;"M2M",E2206&lt;&gt;"Tariffazione a consumo (Voce e SMS)",H2206&lt;&gt;""),ErrMsgM,2)</f>
        <v>       </v>
      </c>
    </row>
    <row r="2207" customFormat="false" ht="14.5" hidden="false" customHeight="false" outlineLevel="0" collapsed="false">
      <c r="A2207" s="70" t="n">
        <v>2203</v>
      </c>
      <c r="B2207" s="71"/>
      <c r="C2207" s="72"/>
      <c r="D2207" s="73"/>
      <c r="E2207" s="74"/>
      <c r="F2207" s="74"/>
      <c r="G2207" s="75"/>
      <c r="H2207" s="71"/>
      <c r="I2207" s="71"/>
      <c r="J2207" s="71"/>
      <c r="K2207" s="73"/>
      <c r="L2207" s="73"/>
      <c r="M2207" s="73"/>
      <c r="N2207" s="76"/>
      <c r="O2207" s="73"/>
      <c r="P2207" s="77"/>
      <c r="Q2207" s="73"/>
      <c r="R2207" s="73"/>
      <c r="S2207" s="73"/>
      <c r="T2207" s="78" t="str">
        <f aca="false">VLOOKUP(1*AND(B2207="Sì",OR(M2207="",N2207="",O2207="",P2207="")),ErrMsgM,2) &amp;   VLOOKUP(2*AND(E2207="Tariffazione a consumo",OR(H2207="",I2207="")),ErrMsgM,2) &amp;  VLOOKUP(3*AND(J2207="plafond 2G",K2207="tariffazione a consumo",L2207=""),ErrMsgM,2) &amp;  VLOOKUP(4*OR(AND(J2207="a consumo",L2207=""),AND(J2207="a consumo",K2207&lt;&gt;"")),ErrMsgM,2) &amp;  VLOOKUP(5*OR(AND(D2207="RIC",G2207=0),AND(D2207&lt;&gt;"RIC",G2207&lt;&gt;0)),ErrMsgM,2) &amp;  VLOOKUP(6*AND(D2207="M2M",H2207=""),ErrMsgM,2) &amp;  VLOOKUP(7*AND(D2207&lt;&gt;"M2M",E2207&lt;&gt;"Tariffazione a consumo (Voce e SMS)",H2207&lt;&gt;""),ErrMsgM,2)</f>
        <v>       </v>
      </c>
    </row>
    <row r="2208" customFormat="false" ht="14.5" hidden="false" customHeight="false" outlineLevel="0" collapsed="false">
      <c r="A2208" s="70" t="n">
        <v>2204</v>
      </c>
      <c r="B2208" s="71"/>
      <c r="C2208" s="72"/>
      <c r="D2208" s="73"/>
      <c r="E2208" s="74"/>
      <c r="F2208" s="74"/>
      <c r="G2208" s="75"/>
      <c r="H2208" s="71"/>
      <c r="I2208" s="71"/>
      <c r="J2208" s="71"/>
      <c r="K2208" s="73"/>
      <c r="L2208" s="73"/>
      <c r="M2208" s="73"/>
      <c r="N2208" s="76"/>
      <c r="O2208" s="73"/>
      <c r="P2208" s="77"/>
      <c r="Q2208" s="73"/>
      <c r="R2208" s="73"/>
      <c r="S2208" s="73"/>
      <c r="T2208" s="78" t="str">
        <f aca="false">VLOOKUP(1*AND(B2208="Sì",OR(M2208="",N2208="",O2208="",P2208="")),ErrMsgM,2) &amp;   VLOOKUP(2*AND(E2208="Tariffazione a consumo",OR(H2208="",I2208="")),ErrMsgM,2) &amp;  VLOOKUP(3*AND(J2208="plafond 2G",K2208="tariffazione a consumo",L2208=""),ErrMsgM,2) &amp;  VLOOKUP(4*OR(AND(J2208="a consumo",L2208=""),AND(J2208="a consumo",K2208&lt;&gt;"")),ErrMsgM,2) &amp;  VLOOKUP(5*OR(AND(D2208="RIC",G2208=0),AND(D2208&lt;&gt;"RIC",G2208&lt;&gt;0)),ErrMsgM,2) &amp;  VLOOKUP(6*AND(D2208="M2M",H2208=""),ErrMsgM,2) &amp;  VLOOKUP(7*AND(D2208&lt;&gt;"M2M",E2208&lt;&gt;"Tariffazione a consumo (Voce e SMS)",H2208&lt;&gt;""),ErrMsgM,2)</f>
        <v>       </v>
      </c>
    </row>
    <row r="2209" customFormat="false" ht="14.5" hidden="false" customHeight="false" outlineLevel="0" collapsed="false">
      <c r="A2209" s="70" t="n">
        <v>2205</v>
      </c>
      <c r="B2209" s="71"/>
      <c r="C2209" s="72"/>
      <c r="D2209" s="73"/>
      <c r="E2209" s="74"/>
      <c r="F2209" s="74"/>
      <c r="G2209" s="75"/>
      <c r="H2209" s="71"/>
      <c r="I2209" s="71"/>
      <c r="J2209" s="71"/>
      <c r="K2209" s="73"/>
      <c r="L2209" s="73"/>
      <c r="M2209" s="73"/>
      <c r="N2209" s="76"/>
      <c r="O2209" s="73"/>
      <c r="P2209" s="77"/>
      <c r="Q2209" s="73"/>
      <c r="R2209" s="73"/>
      <c r="S2209" s="73"/>
      <c r="T2209" s="78" t="str">
        <f aca="false">VLOOKUP(1*AND(B2209="Sì",OR(M2209="",N2209="",O2209="",P2209="")),ErrMsgM,2) &amp;   VLOOKUP(2*AND(E2209="Tariffazione a consumo",OR(H2209="",I2209="")),ErrMsgM,2) &amp;  VLOOKUP(3*AND(J2209="plafond 2G",K2209="tariffazione a consumo",L2209=""),ErrMsgM,2) &amp;  VLOOKUP(4*OR(AND(J2209="a consumo",L2209=""),AND(J2209="a consumo",K2209&lt;&gt;"")),ErrMsgM,2) &amp;  VLOOKUP(5*OR(AND(D2209="RIC",G2209=0),AND(D2209&lt;&gt;"RIC",G2209&lt;&gt;0)),ErrMsgM,2) &amp;  VLOOKUP(6*AND(D2209="M2M",H2209=""),ErrMsgM,2) &amp;  VLOOKUP(7*AND(D2209&lt;&gt;"M2M",E2209&lt;&gt;"Tariffazione a consumo (Voce e SMS)",H2209&lt;&gt;""),ErrMsgM,2)</f>
        <v>       </v>
      </c>
    </row>
    <row r="2210" customFormat="false" ht="14.5" hidden="false" customHeight="false" outlineLevel="0" collapsed="false">
      <c r="A2210" s="70" t="n">
        <v>2206</v>
      </c>
      <c r="B2210" s="71"/>
      <c r="C2210" s="72"/>
      <c r="D2210" s="73"/>
      <c r="E2210" s="74"/>
      <c r="F2210" s="74"/>
      <c r="G2210" s="75"/>
      <c r="H2210" s="71"/>
      <c r="I2210" s="71"/>
      <c r="J2210" s="71"/>
      <c r="K2210" s="73"/>
      <c r="L2210" s="73"/>
      <c r="M2210" s="73"/>
      <c r="N2210" s="76"/>
      <c r="O2210" s="73"/>
      <c r="P2210" s="77"/>
      <c r="Q2210" s="73"/>
      <c r="R2210" s="73"/>
      <c r="S2210" s="73"/>
      <c r="T2210" s="78" t="str">
        <f aca="false">VLOOKUP(1*AND(B2210="Sì",OR(M2210="",N2210="",O2210="",P2210="")),ErrMsgM,2) &amp;   VLOOKUP(2*AND(E2210="Tariffazione a consumo",OR(H2210="",I2210="")),ErrMsgM,2) &amp;  VLOOKUP(3*AND(J2210="plafond 2G",K2210="tariffazione a consumo",L2210=""),ErrMsgM,2) &amp;  VLOOKUP(4*OR(AND(J2210="a consumo",L2210=""),AND(J2210="a consumo",K2210&lt;&gt;"")),ErrMsgM,2) &amp;  VLOOKUP(5*OR(AND(D2210="RIC",G2210=0),AND(D2210&lt;&gt;"RIC",G2210&lt;&gt;0)),ErrMsgM,2) &amp;  VLOOKUP(6*AND(D2210="M2M",H2210=""),ErrMsgM,2) &amp;  VLOOKUP(7*AND(D2210&lt;&gt;"M2M",E2210&lt;&gt;"Tariffazione a consumo (Voce e SMS)",H2210&lt;&gt;""),ErrMsgM,2)</f>
        <v>       </v>
      </c>
    </row>
    <row r="2211" customFormat="false" ht="14.5" hidden="false" customHeight="false" outlineLevel="0" collapsed="false">
      <c r="A2211" s="70" t="n">
        <v>2207</v>
      </c>
      <c r="B2211" s="71"/>
      <c r="C2211" s="72"/>
      <c r="D2211" s="73"/>
      <c r="E2211" s="74"/>
      <c r="F2211" s="74"/>
      <c r="G2211" s="75"/>
      <c r="H2211" s="71"/>
      <c r="I2211" s="71"/>
      <c r="J2211" s="71"/>
      <c r="K2211" s="73"/>
      <c r="L2211" s="73"/>
      <c r="M2211" s="73"/>
      <c r="N2211" s="76"/>
      <c r="O2211" s="73"/>
      <c r="P2211" s="77"/>
      <c r="Q2211" s="73"/>
      <c r="R2211" s="73"/>
      <c r="S2211" s="73"/>
      <c r="T2211" s="78" t="str">
        <f aca="false">VLOOKUP(1*AND(B2211="Sì",OR(M2211="",N2211="",O2211="",P2211="")),ErrMsgM,2) &amp;   VLOOKUP(2*AND(E2211="Tariffazione a consumo",OR(H2211="",I2211="")),ErrMsgM,2) &amp;  VLOOKUP(3*AND(J2211="plafond 2G",K2211="tariffazione a consumo",L2211=""),ErrMsgM,2) &amp;  VLOOKUP(4*OR(AND(J2211="a consumo",L2211=""),AND(J2211="a consumo",K2211&lt;&gt;"")),ErrMsgM,2) &amp;  VLOOKUP(5*OR(AND(D2211="RIC",G2211=0),AND(D2211&lt;&gt;"RIC",G2211&lt;&gt;0)),ErrMsgM,2) &amp;  VLOOKUP(6*AND(D2211="M2M",H2211=""),ErrMsgM,2) &amp;  VLOOKUP(7*AND(D2211&lt;&gt;"M2M",E2211&lt;&gt;"Tariffazione a consumo (Voce e SMS)",H2211&lt;&gt;""),ErrMsgM,2)</f>
        <v>       </v>
      </c>
    </row>
    <row r="2212" customFormat="false" ht="14.5" hidden="false" customHeight="false" outlineLevel="0" collapsed="false">
      <c r="A2212" s="70" t="n">
        <v>2208</v>
      </c>
      <c r="B2212" s="71"/>
      <c r="C2212" s="72"/>
      <c r="D2212" s="73"/>
      <c r="E2212" s="74"/>
      <c r="F2212" s="74"/>
      <c r="G2212" s="75"/>
      <c r="H2212" s="71"/>
      <c r="I2212" s="71"/>
      <c r="J2212" s="71"/>
      <c r="K2212" s="73"/>
      <c r="L2212" s="73"/>
      <c r="M2212" s="73"/>
      <c r="N2212" s="76"/>
      <c r="O2212" s="73"/>
      <c r="P2212" s="77"/>
      <c r="Q2212" s="73"/>
      <c r="R2212" s="73"/>
      <c r="S2212" s="73"/>
      <c r="T2212" s="78" t="str">
        <f aca="false">VLOOKUP(1*AND(B2212="Sì",OR(M2212="",N2212="",O2212="",P2212="")),ErrMsgM,2) &amp;   VLOOKUP(2*AND(E2212="Tariffazione a consumo",OR(H2212="",I2212="")),ErrMsgM,2) &amp;  VLOOKUP(3*AND(J2212="plafond 2G",K2212="tariffazione a consumo",L2212=""),ErrMsgM,2) &amp;  VLOOKUP(4*OR(AND(J2212="a consumo",L2212=""),AND(J2212="a consumo",K2212&lt;&gt;"")),ErrMsgM,2) &amp;  VLOOKUP(5*OR(AND(D2212="RIC",G2212=0),AND(D2212&lt;&gt;"RIC",G2212&lt;&gt;0)),ErrMsgM,2) &amp;  VLOOKUP(6*AND(D2212="M2M",H2212=""),ErrMsgM,2) &amp;  VLOOKUP(7*AND(D2212&lt;&gt;"M2M",E2212&lt;&gt;"Tariffazione a consumo (Voce e SMS)",H2212&lt;&gt;""),ErrMsgM,2)</f>
        <v>       </v>
      </c>
    </row>
    <row r="2213" customFormat="false" ht="14.5" hidden="false" customHeight="false" outlineLevel="0" collapsed="false">
      <c r="A2213" s="70" t="n">
        <v>2209</v>
      </c>
      <c r="B2213" s="71"/>
      <c r="C2213" s="72"/>
      <c r="D2213" s="73"/>
      <c r="E2213" s="74"/>
      <c r="F2213" s="74"/>
      <c r="G2213" s="75"/>
      <c r="H2213" s="71"/>
      <c r="I2213" s="71"/>
      <c r="J2213" s="71"/>
      <c r="K2213" s="73"/>
      <c r="L2213" s="73"/>
      <c r="M2213" s="73"/>
      <c r="N2213" s="76"/>
      <c r="O2213" s="73"/>
      <c r="P2213" s="77"/>
      <c r="Q2213" s="73"/>
      <c r="R2213" s="73"/>
      <c r="S2213" s="73"/>
      <c r="T2213" s="78" t="str">
        <f aca="false">VLOOKUP(1*AND(B2213="Sì",OR(M2213="",N2213="",O2213="",P2213="")),ErrMsgM,2) &amp;   VLOOKUP(2*AND(E2213="Tariffazione a consumo",OR(H2213="",I2213="")),ErrMsgM,2) &amp;  VLOOKUP(3*AND(J2213="plafond 2G",K2213="tariffazione a consumo",L2213=""),ErrMsgM,2) &amp;  VLOOKUP(4*OR(AND(J2213="a consumo",L2213=""),AND(J2213="a consumo",K2213&lt;&gt;"")),ErrMsgM,2) &amp;  VLOOKUP(5*OR(AND(D2213="RIC",G2213=0),AND(D2213&lt;&gt;"RIC",G2213&lt;&gt;0)),ErrMsgM,2) &amp;  VLOOKUP(6*AND(D2213="M2M",H2213=""),ErrMsgM,2) &amp;  VLOOKUP(7*AND(D2213&lt;&gt;"M2M",E2213&lt;&gt;"Tariffazione a consumo (Voce e SMS)",H2213&lt;&gt;""),ErrMsgM,2)</f>
        <v>       </v>
      </c>
    </row>
    <row r="2214" customFormat="false" ht="14.5" hidden="false" customHeight="false" outlineLevel="0" collapsed="false">
      <c r="A2214" s="70" t="n">
        <v>2210</v>
      </c>
      <c r="B2214" s="71"/>
      <c r="C2214" s="72"/>
      <c r="D2214" s="73"/>
      <c r="E2214" s="74"/>
      <c r="F2214" s="74"/>
      <c r="G2214" s="75"/>
      <c r="H2214" s="71"/>
      <c r="I2214" s="71"/>
      <c r="J2214" s="71"/>
      <c r="K2214" s="73"/>
      <c r="L2214" s="73"/>
      <c r="M2214" s="73"/>
      <c r="N2214" s="76"/>
      <c r="O2214" s="73"/>
      <c r="P2214" s="77"/>
      <c r="Q2214" s="73"/>
      <c r="R2214" s="73"/>
      <c r="S2214" s="73"/>
      <c r="T2214" s="78" t="str">
        <f aca="false">VLOOKUP(1*AND(B2214="Sì",OR(M2214="",N2214="",O2214="",P2214="")),ErrMsgM,2) &amp;   VLOOKUP(2*AND(E2214="Tariffazione a consumo",OR(H2214="",I2214="")),ErrMsgM,2) &amp;  VLOOKUP(3*AND(J2214="plafond 2G",K2214="tariffazione a consumo",L2214=""),ErrMsgM,2) &amp;  VLOOKUP(4*OR(AND(J2214="a consumo",L2214=""),AND(J2214="a consumo",K2214&lt;&gt;"")),ErrMsgM,2) &amp;  VLOOKUP(5*OR(AND(D2214="RIC",G2214=0),AND(D2214&lt;&gt;"RIC",G2214&lt;&gt;0)),ErrMsgM,2) &amp;  VLOOKUP(6*AND(D2214="M2M",H2214=""),ErrMsgM,2) &amp;  VLOOKUP(7*AND(D2214&lt;&gt;"M2M",E2214&lt;&gt;"Tariffazione a consumo (Voce e SMS)",H2214&lt;&gt;""),ErrMsgM,2)</f>
        <v>       </v>
      </c>
    </row>
    <row r="2215" customFormat="false" ht="14.5" hidden="false" customHeight="false" outlineLevel="0" collapsed="false">
      <c r="A2215" s="70" t="n">
        <v>2211</v>
      </c>
      <c r="B2215" s="71"/>
      <c r="C2215" s="72"/>
      <c r="D2215" s="73"/>
      <c r="E2215" s="74"/>
      <c r="F2215" s="74"/>
      <c r="G2215" s="75"/>
      <c r="H2215" s="71"/>
      <c r="I2215" s="71"/>
      <c r="J2215" s="71"/>
      <c r="K2215" s="73"/>
      <c r="L2215" s="73"/>
      <c r="M2215" s="73"/>
      <c r="N2215" s="76"/>
      <c r="O2215" s="73"/>
      <c r="P2215" s="77"/>
      <c r="Q2215" s="73"/>
      <c r="R2215" s="73"/>
      <c r="S2215" s="73"/>
      <c r="T2215" s="78" t="str">
        <f aca="false">VLOOKUP(1*AND(B2215="Sì",OR(M2215="",N2215="",O2215="",P2215="")),ErrMsgM,2) &amp;   VLOOKUP(2*AND(E2215="Tariffazione a consumo",OR(H2215="",I2215="")),ErrMsgM,2) &amp;  VLOOKUP(3*AND(J2215="plafond 2G",K2215="tariffazione a consumo",L2215=""),ErrMsgM,2) &amp;  VLOOKUP(4*OR(AND(J2215="a consumo",L2215=""),AND(J2215="a consumo",K2215&lt;&gt;"")),ErrMsgM,2) &amp;  VLOOKUP(5*OR(AND(D2215="RIC",G2215=0),AND(D2215&lt;&gt;"RIC",G2215&lt;&gt;0)),ErrMsgM,2) &amp;  VLOOKUP(6*AND(D2215="M2M",H2215=""),ErrMsgM,2) &amp;  VLOOKUP(7*AND(D2215&lt;&gt;"M2M",E2215&lt;&gt;"Tariffazione a consumo (Voce e SMS)",H2215&lt;&gt;""),ErrMsgM,2)</f>
        <v>       </v>
      </c>
    </row>
    <row r="2216" customFormat="false" ht="14.5" hidden="false" customHeight="false" outlineLevel="0" collapsed="false">
      <c r="A2216" s="70" t="n">
        <v>2212</v>
      </c>
      <c r="B2216" s="71"/>
      <c r="C2216" s="72"/>
      <c r="D2216" s="73"/>
      <c r="E2216" s="74"/>
      <c r="F2216" s="74"/>
      <c r="G2216" s="75"/>
      <c r="H2216" s="71"/>
      <c r="I2216" s="71"/>
      <c r="J2216" s="71"/>
      <c r="K2216" s="73"/>
      <c r="L2216" s="73"/>
      <c r="M2216" s="73"/>
      <c r="N2216" s="76"/>
      <c r="O2216" s="73"/>
      <c r="P2216" s="77"/>
      <c r="Q2216" s="73"/>
      <c r="R2216" s="73"/>
      <c r="S2216" s="73"/>
      <c r="T2216" s="78" t="str">
        <f aca="false">VLOOKUP(1*AND(B2216="Sì",OR(M2216="",N2216="",O2216="",P2216="")),ErrMsgM,2) &amp;   VLOOKUP(2*AND(E2216="Tariffazione a consumo",OR(H2216="",I2216="")),ErrMsgM,2) &amp;  VLOOKUP(3*AND(J2216="plafond 2G",K2216="tariffazione a consumo",L2216=""),ErrMsgM,2) &amp;  VLOOKUP(4*OR(AND(J2216="a consumo",L2216=""),AND(J2216="a consumo",K2216&lt;&gt;"")),ErrMsgM,2) &amp;  VLOOKUP(5*OR(AND(D2216="RIC",G2216=0),AND(D2216&lt;&gt;"RIC",G2216&lt;&gt;0)),ErrMsgM,2) &amp;  VLOOKUP(6*AND(D2216="M2M",H2216=""),ErrMsgM,2) &amp;  VLOOKUP(7*AND(D2216&lt;&gt;"M2M",E2216&lt;&gt;"Tariffazione a consumo (Voce e SMS)",H2216&lt;&gt;""),ErrMsgM,2)</f>
        <v>       </v>
      </c>
    </row>
    <row r="2217" customFormat="false" ht="14.5" hidden="false" customHeight="false" outlineLevel="0" collapsed="false">
      <c r="A2217" s="70" t="n">
        <v>2213</v>
      </c>
      <c r="B2217" s="71"/>
      <c r="C2217" s="72"/>
      <c r="D2217" s="73"/>
      <c r="E2217" s="74"/>
      <c r="F2217" s="74"/>
      <c r="G2217" s="75"/>
      <c r="H2217" s="71"/>
      <c r="I2217" s="71"/>
      <c r="J2217" s="71"/>
      <c r="K2217" s="73"/>
      <c r="L2217" s="73"/>
      <c r="M2217" s="73"/>
      <c r="N2217" s="76"/>
      <c r="O2217" s="73"/>
      <c r="P2217" s="77"/>
      <c r="Q2217" s="73"/>
      <c r="R2217" s="73"/>
      <c r="S2217" s="73"/>
      <c r="T2217" s="78" t="str">
        <f aca="false">VLOOKUP(1*AND(B2217="Sì",OR(M2217="",N2217="",O2217="",P2217="")),ErrMsgM,2) &amp;   VLOOKUP(2*AND(E2217="Tariffazione a consumo",OR(H2217="",I2217="")),ErrMsgM,2) &amp;  VLOOKUP(3*AND(J2217="plafond 2G",K2217="tariffazione a consumo",L2217=""),ErrMsgM,2) &amp;  VLOOKUP(4*OR(AND(J2217="a consumo",L2217=""),AND(J2217="a consumo",K2217&lt;&gt;"")),ErrMsgM,2) &amp;  VLOOKUP(5*OR(AND(D2217="RIC",G2217=0),AND(D2217&lt;&gt;"RIC",G2217&lt;&gt;0)),ErrMsgM,2) &amp;  VLOOKUP(6*AND(D2217="M2M",H2217=""),ErrMsgM,2) &amp;  VLOOKUP(7*AND(D2217&lt;&gt;"M2M",E2217&lt;&gt;"Tariffazione a consumo (Voce e SMS)",H2217&lt;&gt;""),ErrMsgM,2)</f>
        <v>       </v>
      </c>
    </row>
    <row r="2218" customFormat="false" ht="14.5" hidden="false" customHeight="false" outlineLevel="0" collapsed="false">
      <c r="A2218" s="70" t="n">
        <v>2214</v>
      </c>
      <c r="B2218" s="71"/>
      <c r="C2218" s="72"/>
      <c r="D2218" s="73"/>
      <c r="E2218" s="74"/>
      <c r="F2218" s="74"/>
      <c r="G2218" s="75"/>
      <c r="H2218" s="71"/>
      <c r="I2218" s="71"/>
      <c r="J2218" s="71"/>
      <c r="K2218" s="73"/>
      <c r="L2218" s="73"/>
      <c r="M2218" s="73"/>
      <c r="N2218" s="76"/>
      <c r="O2218" s="73"/>
      <c r="P2218" s="77"/>
      <c r="Q2218" s="73"/>
      <c r="R2218" s="73"/>
      <c r="S2218" s="73"/>
      <c r="T2218" s="78" t="str">
        <f aca="false">VLOOKUP(1*AND(B2218="Sì",OR(M2218="",N2218="",O2218="",P2218="")),ErrMsgM,2) &amp;   VLOOKUP(2*AND(E2218="Tariffazione a consumo",OR(H2218="",I2218="")),ErrMsgM,2) &amp;  VLOOKUP(3*AND(J2218="plafond 2G",K2218="tariffazione a consumo",L2218=""),ErrMsgM,2) &amp;  VLOOKUP(4*OR(AND(J2218="a consumo",L2218=""),AND(J2218="a consumo",K2218&lt;&gt;"")),ErrMsgM,2) &amp;  VLOOKUP(5*OR(AND(D2218="RIC",G2218=0),AND(D2218&lt;&gt;"RIC",G2218&lt;&gt;0)),ErrMsgM,2) &amp;  VLOOKUP(6*AND(D2218="M2M",H2218=""),ErrMsgM,2) &amp;  VLOOKUP(7*AND(D2218&lt;&gt;"M2M",E2218&lt;&gt;"Tariffazione a consumo (Voce e SMS)",H2218&lt;&gt;""),ErrMsgM,2)</f>
        <v>       </v>
      </c>
    </row>
    <row r="2219" customFormat="false" ht="14.5" hidden="false" customHeight="false" outlineLevel="0" collapsed="false">
      <c r="A2219" s="70" t="n">
        <v>2215</v>
      </c>
      <c r="B2219" s="71"/>
      <c r="C2219" s="72"/>
      <c r="D2219" s="73"/>
      <c r="E2219" s="74"/>
      <c r="F2219" s="74"/>
      <c r="G2219" s="75"/>
      <c r="H2219" s="71"/>
      <c r="I2219" s="71"/>
      <c r="J2219" s="71"/>
      <c r="K2219" s="73"/>
      <c r="L2219" s="73"/>
      <c r="M2219" s="73"/>
      <c r="N2219" s="76"/>
      <c r="O2219" s="73"/>
      <c r="P2219" s="77"/>
      <c r="Q2219" s="73"/>
      <c r="R2219" s="73"/>
      <c r="S2219" s="73"/>
      <c r="T2219" s="78" t="str">
        <f aca="false">VLOOKUP(1*AND(B2219="Sì",OR(M2219="",N2219="",O2219="",P2219="")),ErrMsgM,2) &amp;   VLOOKUP(2*AND(E2219="Tariffazione a consumo",OR(H2219="",I2219="")),ErrMsgM,2) &amp;  VLOOKUP(3*AND(J2219="plafond 2G",K2219="tariffazione a consumo",L2219=""),ErrMsgM,2) &amp;  VLOOKUP(4*OR(AND(J2219="a consumo",L2219=""),AND(J2219="a consumo",K2219&lt;&gt;"")),ErrMsgM,2) &amp;  VLOOKUP(5*OR(AND(D2219="RIC",G2219=0),AND(D2219&lt;&gt;"RIC",G2219&lt;&gt;0)),ErrMsgM,2) &amp;  VLOOKUP(6*AND(D2219="M2M",H2219=""),ErrMsgM,2) &amp;  VLOOKUP(7*AND(D2219&lt;&gt;"M2M",E2219&lt;&gt;"Tariffazione a consumo (Voce e SMS)",H2219&lt;&gt;""),ErrMsgM,2)</f>
        <v>       </v>
      </c>
    </row>
    <row r="2220" customFormat="false" ht="14.5" hidden="false" customHeight="false" outlineLevel="0" collapsed="false">
      <c r="A2220" s="70" t="n">
        <v>2216</v>
      </c>
      <c r="B2220" s="71"/>
      <c r="C2220" s="72"/>
      <c r="D2220" s="73"/>
      <c r="E2220" s="74"/>
      <c r="F2220" s="74"/>
      <c r="G2220" s="75"/>
      <c r="H2220" s="71"/>
      <c r="I2220" s="71"/>
      <c r="J2220" s="71"/>
      <c r="K2220" s="73"/>
      <c r="L2220" s="73"/>
      <c r="M2220" s="73"/>
      <c r="N2220" s="76"/>
      <c r="O2220" s="73"/>
      <c r="P2220" s="77"/>
      <c r="Q2220" s="73"/>
      <c r="R2220" s="73"/>
      <c r="S2220" s="73"/>
      <c r="T2220" s="78" t="str">
        <f aca="false">VLOOKUP(1*AND(B2220="Sì",OR(M2220="",N2220="",O2220="",P2220="")),ErrMsgM,2) &amp;   VLOOKUP(2*AND(E2220="Tariffazione a consumo",OR(H2220="",I2220="")),ErrMsgM,2) &amp;  VLOOKUP(3*AND(J2220="plafond 2G",K2220="tariffazione a consumo",L2220=""),ErrMsgM,2) &amp;  VLOOKUP(4*OR(AND(J2220="a consumo",L2220=""),AND(J2220="a consumo",K2220&lt;&gt;"")),ErrMsgM,2) &amp;  VLOOKUP(5*OR(AND(D2220="RIC",G2220=0),AND(D2220&lt;&gt;"RIC",G2220&lt;&gt;0)),ErrMsgM,2) &amp;  VLOOKUP(6*AND(D2220="M2M",H2220=""),ErrMsgM,2) &amp;  VLOOKUP(7*AND(D2220&lt;&gt;"M2M",E2220&lt;&gt;"Tariffazione a consumo (Voce e SMS)",H2220&lt;&gt;""),ErrMsgM,2)</f>
        <v>       </v>
      </c>
    </row>
    <row r="2221" customFormat="false" ht="14.5" hidden="false" customHeight="false" outlineLevel="0" collapsed="false">
      <c r="A2221" s="70" t="n">
        <v>2217</v>
      </c>
      <c r="B2221" s="71"/>
      <c r="C2221" s="72"/>
      <c r="D2221" s="73"/>
      <c r="E2221" s="74"/>
      <c r="F2221" s="74"/>
      <c r="G2221" s="75"/>
      <c r="H2221" s="71"/>
      <c r="I2221" s="71"/>
      <c r="J2221" s="71"/>
      <c r="K2221" s="73"/>
      <c r="L2221" s="73"/>
      <c r="M2221" s="73"/>
      <c r="N2221" s="76"/>
      <c r="O2221" s="73"/>
      <c r="P2221" s="77"/>
      <c r="Q2221" s="73"/>
      <c r="R2221" s="73"/>
      <c r="S2221" s="73"/>
      <c r="T2221" s="78" t="str">
        <f aca="false">VLOOKUP(1*AND(B2221="Sì",OR(M2221="",N2221="",O2221="",P2221="")),ErrMsgM,2) &amp;   VLOOKUP(2*AND(E2221="Tariffazione a consumo",OR(H2221="",I2221="")),ErrMsgM,2) &amp;  VLOOKUP(3*AND(J2221="plafond 2G",K2221="tariffazione a consumo",L2221=""),ErrMsgM,2) &amp;  VLOOKUP(4*OR(AND(J2221="a consumo",L2221=""),AND(J2221="a consumo",K2221&lt;&gt;"")),ErrMsgM,2) &amp;  VLOOKUP(5*OR(AND(D2221="RIC",G2221=0),AND(D2221&lt;&gt;"RIC",G2221&lt;&gt;0)),ErrMsgM,2) &amp;  VLOOKUP(6*AND(D2221="M2M",H2221=""),ErrMsgM,2) &amp;  VLOOKUP(7*AND(D2221&lt;&gt;"M2M",E2221&lt;&gt;"Tariffazione a consumo (Voce e SMS)",H2221&lt;&gt;""),ErrMsgM,2)</f>
        <v>       </v>
      </c>
    </row>
    <row r="2222" customFormat="false" ht="14.5" hidden="false" customHeight="false" outlineLevel="0" collapsed="false">
      <c r="A2222" s="70" t="n">
        <v>2218</v>
      </c>
      <c r="B2222" s="71"/>
      <c r="C2222" s="72"/>
      <c r="D2222" s="73"/>
      <c r="E2222" s="74"/>
      <c r="F2222" s="74"/>
      <c r="G2222" s="75"/>
      <c r="H2222" s="71"/>
      <c r="I2222" s="71"/>
      <c r="J2222" s="71"/>
      <c r="K2222" s="73"/>
      <c r="L2222" s="73"/>
      <c r="M2222" s="73"/>
      <c r="N2222" s="76"/>
      <c r="O2222" s="73"/>
      <c r="P2222" s="77"/>
      <c r="Q2222" s="73"/>
      <c r="R2222" s="73"/>
      <c r="S2222" s="73"/>
      <c r="T2222" s="78" t="str">
        <f aca="false">VLOOKUP(1*AND(B2222="Sì",OR(M2222="",N2222="",O2222="",P2222="")),ErrMsgM,2) &amp;   VLOOKUP(2*AND(E2222="Tariffazione a consumo",OR(H2222="",I2222="")),ErrMsgM,2) &amp;  VLOOKUP(3*AND(J2222="plafond 2G",K2222="tariffazione a consumo",L2222=""),ErrMsgM,2) &amp;  VLOOKUP(4*OR(AND(J2222="a consumo",L2222=""),AND(J2222="a consumo",K2222&lt;&gt;"")),ErrMsgM,2) &amp;  VLOOKUP(5*OR(AND(D2222="RIC",G2222=0),AND(D2222&lt;&gt;"RIC",G2222&lt;&gt;0)),ErrMsgM,2) &amp;  VLOOKUP(6*AND(D2222="M2M",H2222=""),ErrMsgM,2) &amp;  VLOOKUP(7*AND(D2222&lt;&gt;"M2M",E2222&lt;&gt;"Tariffazione a consumo (Voce e SMS)",H2222&lt;&gt;""),ErrMsgM,2)</f>
        <v>       </v>
      </c>
    </row>
    <row r="2223" customFormat="false" ht="14.5" hidden="false" customHeight="false" outlineLevel="0" collapsed="false">
      <c r="A2223" s="70" t="n">
        <v>2219</v>
      </c>
      <c r="B2223" s="71"/>
      <c r="C2223" s="72"/>
      <c r="D2223" s="73"/>
      <c r="E2223" s="74"/>
      <c r="F2223" s="74"/>
      <c r="G2223" s="75"/>
      <c r="H2223" s="71"/>
      <c r="I2223" s="71"/>
      <c r="J2223" s="71"/>
      <c r="K2223" s="73"/>
      <c r="L2223" s="73"/>
      <c r="M2223" s="73"/>
      <c r="N2223" s="76"/>
      <c r="O2223" s="73"/>
      <c r="P2223" s="77"/>
      <c r="Q2223" s="73"/>
      <c r="R2223" s="73"/>
      <c r="S2223" s="73"/>
      <c r="T2223" s="78" t="str">
        <f aca="false">VLOOKUP(1*AND(B2223="Sì",OR(M2223="",N2223="",O2223="",P2223="")),ErrMsgM,2) &amp;   VLOOKUP(2*AND(E2223="Tariffazione a consumo",OR(H2223="",I2223="")),ErrMsgM,2) &amp;  VLOOKUP(3*AND(J2223="plafond 2G",K2223="tariffazione a consumo",L2223=""),ErrMsgM,2) &amp;  VLOOKUP(4*OR(AND(J2223="a consumo",L2223=""),AND(J2223="a consumo",K2223&lt;&gt;"")),ErrMsgM,2) &amp;  VLOOKUP(5*OR(AND(D2223="RIC",G2223=0),AND(D2223&lt;&gt;"RIC",G2223&lt;&gt;0)),ErrMsgM,2) &amp;  VLOOKUP(6*AND(D2223="M2M",H2223=""),ErrMsgM,2) &amp;  VLOOKUP(7*AND(D2223&lt;&gt;"M2M",E2223&lt;&gt;"Tariffazione a consumo (Voce e SMS)",H2223&lt;&gt;""),ErrMsgM,2)</f>
        <v>       </v>
      </c>
    </row>
    <row r="2224" customFormat="false" ht="14.5" hidden="false" customHeight="false" outlineLevel="0" collapsed="false">
      <c r="A2224" s="70" t="n">
        <v>2220</v>
      </c>
      <c r="B2224" s="71"/>
      <c r="C2224" s="72"/>
      <c r="D2224" s="73"/>
      <c r="E2224" s="74"/>
      <c r="F2224" s="74"/>
      <c r="G2224" s="75"/>
      <c r="H2224" s="71"/>
      <c r="I2224" s="71"/>
      <c r="J2224" s="71"/>
      <c r="K2224" s="73"/>
      <c r="L2224" s="73"/>
      <c r="M2224" s="73"/>
      <c r="N2224" s="76"/>
      <c r="O2224" s="73"/>
      <c r="P2224" s="77"/>
      <c r="Q2224" s="73"/>
      <c r="R2224" s="73"/>
      <c r="S2224" s="73"/>
      <c r="T2224" s="78" t="str">
        <f aca="false">VLOOKUP(1*AND(B2224="Sì",OR(M2224="",N2224="",O2224="",P2224="")),ErrMsgM,2) &amp;   VLOOKUP(2*AND(E2224="Tariffazione a consumo",OR(H2224="",I2224="")),ErrMsgM,2) &amp;  VLOOKUP(3*AND(J2224="plafond 2G",K2224="tariffazione a consumo",L2224=""),ErrMsgM,2) &amp;  VLOOKUP(4*OR(AND(J2224="a consumo",L2224=""),AND(J2224="a consumo",K2224&lt;&gt;"")),ErrMsgM,2) &amp;  VLOOKUP(5*OR(AND(D2224="RIC",G2224=0),AND(D2224&lt;&gt;"RIC",G2224&lt;&gt;0)),ErrMsgM,2) &amp;  VLOOKUP(6*AND(D2224="M2M",H2224=""),ErrMsgM,2) &amp;  VLOOKUP(7*AND(D2224&lt;&gt;"M2M",E2224&lt;&gt;"Tariffazione a consumo (Voce e SMS)",H2224&lt;&gt;""),ErrMsgM,2)</f>
        <v>       </v>
      </c>
    </row>
    <row r="2225" customFormat="false" ht="14.5" hidden="false" customHeight="false" outlineLevel="0" collapsed="false">
      <c r="A2225" s="70" t="n">
        <v>2221</v>
      </c>
      <c r="B2225" s="71"/>
      <c r="C2225" s="72"/>
      <c r="D2225" s="73"/>
      <c r="E2225" s="74"/>
      <c r="F2225" s="74"/>
      <c r="G2225" s="75"/>
      <c r="H2225" s="71"/>
      <c r="I2225" s="71"/>
      <c r="J2225" s="71"/>
      <c r="K2225" s="73"/>
      <c r="L2225" s="73"/>
      <c r="M2225" s="73"/>
      <c r="N2225" s="76"/>
      <c r="O2225" s="73"/>
      <c r="P2225" s="77"/>
      <c r="Q2225" s="73"/>
      <c r="R2225" s="73"/>
      <c r="S2225" s="73"/>
      <c r="T2225" s="78" t="str">
        <f aca="false">VLOOKUP(1*AND(B2225="Sì",OR(M2225="",N2225="",O2225="",P2225="")),ErrMsgM,2) &amp;   VLOOKUP(2*AND(E2225="Tariffazione a consumo",OR(H2225="",I2225="")),ErrMsgM,2) &amp;  VLOOKUP(3*AND(J2225="plafond 2G",K2225="tariffazione a consumo",L2225=""),ErrMsgM,2) &amp;  VLOOKUP(4*OR(AND(J2225="a consumo",L2225=""),AND(J2225="a consumo",K2225&lt;&gt;"")),ErrMsgM,2) &amp;  VLOOKUP(5*OR(AND(D2225="RIC",G2225=0),AND(D2225&lt;&gt;"RIC",G2225&lt;&gt;0)),ErrMsgM,2) &amp;  VLOOKUP(6*AND(D2225="M2M",H2225=""),ErrMsgM,2) &amp;  VLOOKUP(7*AND(D2225&lt;&gt;"M2M",E2225&lt;&gt;"Tariffazione a consumo (Voce e SMS)",H2225&lt;&gt;""),ErrMsgM,2)</f>
        <v>       </v>
      </c>
    </row>
    <row r="2226" customFormat="false" ht="14.5" hidden="false" customHeight="false" outlineLevel="0" collapsed="false">
      <c r="A2226" s="70" t="n">
        <v>2222</v>
      </c>
      <c r="B2226" s="71"/>
      <c r="C2226" s="72"/>
      <c r="D2226" s="73"/>
      <c r="E2226" s="74"/>
      <c r="F2226" s="74"/>
      <c r="G2226" s="75"/>
      <c r="H2226" s="71"/>
      <c r="I2226" s="71"/>
      <c r="J2226" s="71"/>
      <c r="K2226" s="73"/>
      <c r="L2226" s="73"/>
      <c r="M2226" s="73"/>
      <c r="N2226" s="76"/>
      <c r="O2226" s="73"/>
      <c r="P2226" s="77"/>
      <c r="Q2226" s="73"/>
      <c r="R2226" s="73"/>
      <c r="S2226" s="73"/>
      <c r="T2226" s="78" t="str">
        <f aca="false">VLOOKUP(1*AND(B2226="Sì",OR(M2226="",N2226="",O2226="",P2226="")),ErrMsgM,2) &amp;   VLOOKUP(2*AND(E2226="Tariffazione a consumo",OR(H2226="",I2226="")),ErrMsgM,2) &amp;  VLOOKUP(3*AND(J2226="plafond 2G",K2226="tariffazione a consumo",L2226=""),ErrMsgM,2) &amp;  VLOOKUP(4*OR(AND(J2226="a consumo",L2226=""),AND(J2226="a consumo",K2226&lt;&gt;"")),ErrMsgM,2) &amp;  VLOOKUP(5*OR(AND(D2226="RIC",G2226=0),AND(D2226&lt;&gt;"RIC",G2226&lt;&gt;0)),ErrMsgM,2) &amp;  VLOOKUP(6*AND(D2226="M2M",H2226=""),ErrMsgM,2) &amp;  VLOOKUP(7*AND(D2226&lt;&gt;"M2M",E2226&lt;&gt;"Tariffazione a consumo (Voce e SMS)",H2226&lt;&gt;""),ErrMsgM,2)</f>
        <v>       </v>
      </c>
    </row>
    <row r="2227" customFormat="false" ht="14.5" hidden="false" customHeight="false" outlineLevel="0" collapsed="false">
      <c r="A2227" s="70" t="n">
        <v>2223</v>
      </c>
      <c r="B2227" s="71"/>
      <c r="C2227" s="72"/>
      <c r="D2227" s="73"/>
      <c r="E2227" s="74"/>
      <c r="F2227" s="74"/>
      <c r="G2227" s="75"/>
      <c r="H2227" s="71"/>
      <c r="I2227" s="71"/>
      <c r="J2227" s="71"/>
      <c r="K2227" s="73"/>
      <c r="L2227" s="73"/>
      <c r="M2227" s="73"/>
      <c r="N2227" s="76"/>
      <c r="O2227" s="73"/>
      <c r="P2227" s="77"/>
      <c r="Q2227" s="73"/>
      <c r="R2227" s="73"/>
      <c r="S2227" s="73"/>
      <c r="T2227" s="78" t="str">
        <f aca="false">VLOOKUP(1*AND(B2227="Sì",OR(M2227="",N2227="",O2227="",P2227="")),ErrMsgM,2) &amp;   VLOOKUP(2*AND(E2227="Tariffazione a consumo",OR(H2227="",I2227="")),ErrMsgM,2) &amp;  VLOOKUP(3*AND(J2227="plafond 2G",K2227="tariffazione a consumo",L2227=""),ErrMsgM,2) &amp;  VLOOKUP(4*OR(AND(J2227="a consumo",L2227=""),AND(J2227="a consumo",K2227&lt;&gt;"")),ErrMsgM,2) &amp;  VLOOKUP(5*OR(AND(D2227="RIC",G2227=0),AND(D2227&lt;&gt;"RIC",G2227&lt;&gt;0)),ErrMsgM,2) &amp;  VLOOKUP(6*AND(D2227="M2M",H2227=""),ErrMsgM,2) &amp;  VLOOKUP(7*AND(D2227&lt;&gt;"M2M",E2227&lt;&gt;"Tariffazione a consumo (Voce e SMS)",H2227&lt;&gt;""),ErrMsgM,2)</f>
        <v>       </v>
      </c>
    </row>
    <row r="2228" customFormat="false" ht="14.5" hidden="false" customHeight="false" outlineLevel="0" collapsed="false">
      <c r="A2228" s="70" t="n">
        <v>2224</v>
      </c>
      <c r="B2228" s="71"/>
      <c r="C2228" s="72"/>
      <c r="D2228" s="73"/>
      <c r="E2228" s="74"/>
      <c r="F2228" s="74"/>
      <c r="G2228" s="75"/>
      <c r="H2228" s="71"/>
      <c r="I2228" s="71"/>
      <c r="J2228" s="71"/>
      <c r="K2228" s="73"/>
      <c r="L2228" s="73"/>
      <c r="M2228" s="73"/>
      <c r="N2228" s="76"/>
      <c r="O2228" s="73"/>
      <c r="P2228" s="77"/>
      <c r="Q2228" s="73"/>
      <c r="R2228" s="73"/>
      <c r="S2228" s="73"/>
      <c r="T2228" s="78" t="str">
        <f aca="false">VLOOKUP(1*AND(B2228="Sì",OR(M2228="",N2228="",O2228="",P2228="")),ErrMsgM,2) &amp;   VLOOKUP(2*AND(E2228="Tariffazione a consumo",OR(H2228="",I2228="")),ErrMsgM,2) &amp;  VLOOKUP(3*AND(J2228="plafond 2G",K2228="tariffazione a consumo",L2228=""),ErrMsgM,2) &amp;  VLOOKUP(4*OR(AND(J2228="a consumo",L2228=""),AND(J2228="a consumo",K2228&lt;&gt;"")),ErrMsgM,2) &amp;  VLOOKUP(5*OR(AND(D2228="RIC",G2228=0),AND(D2228&lt;&gt;"RIC",G2228&lt;&gt;0)),ErrMsgM,2) &amp;  VLOOKUP(6*AND(D2228="M2M",H2228=""),ErrMsgM,2) &amp;  VLOOKUP(7*AND(D2228&lt;&gt;"M2M",E2228&lt;&gt;"Tariffazione a consumo (Voce e SMS)",H2228&lt;&gt;""),ErrMsgM,2)</f>
        <v>       </v>
      </c>
    </row>
    <row r="2229" customFormat="false" ht="14.5" hidden="false" customHeight="false" outlineLevel="0" collapsed="false">
      <c r="A2229" s="70" t="n">
        <v>2225</v>
      </c>
      <c r="B2229" s="71"/>
      <c r="C2229" s="72"/>
      <c r="D2229" s="73"/>
      <c r="E2229" s="74"/>
      <c r="F2229" s="74"/>
      <c r="G2229" s="75"/>
      <c r="H2229" s="71"/>
      <c r="I2229" s="71"/>
      <c r="J2229" s="71"/>
      <c r="K2229" s="73"/>
      <c r="L2229" s="73"/>
      <c r="M2229" s="73"/>
      <c r="N2229" s="76"/>
      <c r="O2229" s="73"/>
      <c r="P2229" s="77"/>
      <c r="Q2229" s="73"/>
      <c r="R2229" s="73"/>
      <c r="S2229" s="73"/>
      <c r="T2229" s="78" t="str">
        <f aca="false">VLOOKUP(1*AND(B2229="Sì",OR(M2229="",N2229="",O2229="",P2229="")),ErrMsgM,2) &amp;   VLOOKUP(2*AND(E2229="Tariffazione a consumo",OR(H2229="",I2229="")),ErrMsgM,2) &amp;  VLOOKUP(3*AND(J2229="plafond 2G",K2229="tariffazione a consumo",L2229=""),ErrMsgM,2) &amp;  VLOOKUP(4*OR(AND(J2229="a consumo",L2229=""),AND(J2229="a consumo",K2229&lt;&gt;"")),ErrMsgM,2) &amp;  VLOOKUP(5*OR(AND(D2229="RIC",G2229=0),AND(D2229&lt;&gt;"RIC",G2229&lt;&gt;0)),ErrMsgM,2) &amp;  VLOOKUP(6*AND(D2229="M2M",H2229=""),ErrMsgM,2) &amp;  VLOOKUP(7*AND(D2229&lt;&gt;"M2M",E2229&lt;&gt;"Tariffazione a consumo (Voce e SMS)",H2229&lt;&gt;""),ErrMsgM,2)</f>
        <v>       </v>
      </c>
    </row>
    <row r="2230" customFormat="false" ht="14.5" hidden="false" customHeight="false" outlineLevel="0" collapsed="false">
      <c r="A2230" s="70" t="n">
        <v>2226</v>
      </c>
      <c r="B2230" s="71"/>
      <c r="C2230" s="72"/>
      <c r="D2230" s="73"/>
      <c r="E2230" s="74"/>
      <c r="F2230" s="74"/>
      <c r="G2230" s="75"/>
      <c r="H2230" s="71"/>
      <c r="I2230" s="71"/>
      <c r="J2230" s="71"/>
      <c r="K2230" s="73"/>
      <c r="L2230" s="73"/>
      <c r="M2230" s="73"/>
      <c r="N2230" s="76"/>
      <c r="O2230" s="73"/>
      <c r="P2230" s="77"/>
      <c r="Q2230" s="73"/>
      <c r="R2230" s="73"/>
      <c r="S2230" s="73"/>
      <c r="T2230" s="78" t="str">
        <f aca="false">VLOOKUP(1*AND(B2230="Sì",OR(M2230="",N2230="",O2230="",P2230="")),ErrMsgM,2) &amp;   VLOOKUP(2*AND(E2230="Tariffazione a consumo",OR(H2230="",I2230="")),ErrMsgM,2) &amp;  VLOOKUP(3*AND(J2230="plafond 2G",K2230="tariffazione a consumo",L2230=""),ErrMsgM,2) &amp;  VLOOKUP(4*OR(AND(J2230="a consumo",L2230=""),AND(J2230="a consumo",K2230&lt;&gt;"")),ErrMsgM,2) &amp;  VLOOKUP(5*OR(AND(D2230="RIC",G2230=0),AND(D2230&lt;&gt;"RIC",G2230&lt;&gt;0)),ErrMsgM,2) &amp;  VLOOKUP(6*AND(D2230="M2M",H2230=""),ErrMsgM,2) &amp;  VLOOKUP(7*AND(D2230&lt;&gt;"M2M",E2230&lt;&gt;"Tariffazione a consumo (Voce e SMS)",H2230&lt;&gt;""),ErrMsgM,2)</f>
        <v>       </v>
      </c>
    </row>
    <row r="2231" customFormat="false" ht="14.5" hidden="false" customHeight="false" outlineLevel="0" collapsed="false">
      <c r="A2231" s="70" t="n">
        <v>2227</v>
      </c>
      <c r="B2231" s="71"/>
      <c r="C2231" s="72"/>
      <c r="D2231" s="73"/>
      <c r="E2231" s="74"/>
      <c r="F2231" s="74"/>
      <c r="G2231" s="75"/>
      <c r="H2231" s="71"/>
      <c r="I2231" s="71"/>
      <c r="J2231" s="71"/>
      <c r="K2231" s="73"/>
      <c r="L2231" s="73"/>
      <c r="M2231" s="73"/>
      <c r="N2231" s="76"/>
      <c r="O2231" s="73"/>
      <c r="P2231" s="77"/>
      <c r="Q2231" s="73"/>
      <c r="R2231" s="73"/>
      <c r="S2231" s="73"/>
      <c r="T2231" s="78" t="str">
        <f aca="false">VLOOKUP(1*AND(B2231="Sì",OR(M2231="",N2231="",O2231="",P2231="")),ErrMsgM,2) &amp;   VLOOKUP(2*AND(E2231="Tariffazione a consumo",OR(H2231="",I2231="")),ErrMsgM,2) &amp;  VLOOKUP(3*AND(J2231="plafond 2G",K2231="tariffazione a consumo",L2231=""),ErrMsgM,2) &amp;  VLOOKUP(4*OR(AND(J2231="a consumo",L2231=""),AND(J2231="a consumo",K2231&lt;&gt;"")),ErrMsgM,2) &amp;  VLOOKUP(5*OR(AND(D2231="RIC",G2231=0),AND(D2231&lt;&gt;"RIC",G2231&lt;&gt;0)),ErrMsgM,2) &amp;  VLOOKUP(6*AND(D2231="M2M",H2231=""),ErrMsgM,2) &amp;  VLOOKUP(7*AND(D2231&lt;&gt;"M2M",E2231&lt;&gt;"Tariffazione a consumo (Voce e SMS)",H2231&lt;&gt;""),ErrMsgM,2)</f>
        <v>       </v>
      </c>
    </row>
    <row r="2232" customFormat="false" ht="14.5" hidden="false" customHeight="false" outlineLevel="0" collapsed="false">
      <c r="A2232" s="70" t="n">
        <v>2228</v>
      </c>
      <c r="B2232" s="71"/>
      <c r="C2232" s="72"/>
      <c r="D2232" s="73"/>
      <c r="E2232" s="74"/>
      <c r="F2232" s="74"/>
      <c r="G2232" s="75"/>
      <c r="H2232" s="71"/>
      <c r="I2232" s="71"/>
      <c r="J2232" s="71"/>
      <c r="K2232" s="73"/>
      <c r="L2232" s="73"/>
      <c r="M2232" s="73"/>
      <c r="N2232" s="76"/>
      <c r="O2232" s="73"/>
      <c r="P2232" s="77"/>
      <c r="Q2232" s="73"/>
      <c r="R2232" s="73"/>
      <c r="S2232" s="73"/>
      <c r="T2232" s="78" t="str">
        <f aca="false">VLOOKUP(1*AND(B2232="Sì",OR(M2232="",N2232="",O2232="",P2232="")),ErrMsgM,2) &amp;   VLOOKUP(2*AND(E2232="Tariffazione a consumo",OR(H2232="",I2232="")),ErrMsgM,2) &amp;  VLOOKUP(3*AND(J2232="plafond 2G",K2232="tariffazione a consumo",L2232=""),ErrMsgM,2) &amp;  VLOOKUP(4*OR(AND(J2232="a consumo",L2232=""),AND(J2232="a consumo",K2232&lt;&gt;"")),ErrMsgM,2) &amp;  VLOOKUP(5*OR(AND(D2232="RIC",G2232=0),AND(D2232&lt;&gt;"RIC",G2232&lt;&gt;0)),ErrMsgM,2) &amp;  VLOOKUP(6*AND(D2232="M2M",H2232=""),ErrMsgM,2) &amp;  VLOOKUP(7*AND(D2232&lt;&gt;"M2M",E2232&lt;&gt;"Tariffazione a consumo (Voce e SMS)",H2232&lt;&gt;""),ErrMsgM,2)</f>
        <v>       </v>
      </c>
    </row>
    <row r="2233" customFormat="false" ht="14.5" hidden="false" customHeight="false" outlineLevel="0" collapsed="false">
      <c r="A2233" s="70" t="n">
        <v>2229</v>
      </c>
      <c r="B2233" s="71"/>
      <c r="C2233" s="72"/>
      <c r="D2233" s="73"/>
      <c r="E2233" s="74"/>
      <c r="F2233" s="74"/>
      <c r="G2233" s="75"/>
      <c r="H2233" s="71"/>
      <c r="I2233" s="71"/>
      <c r="J2233" s="71"/>
      <c r="K2233" s="73"/>
      <c r="L2233" s="73"/>
      <c r="M2233" s="73"/>
      <c r="N2233" s="76"/>
      <c r="O2233" s="73"/>
      <c r="P2233" s="77"/>
      <c r="Q2233" s="73"/>
      <c r="R2233" s="73"/>
      <c r="S2233" s="73"/>
      <c r="T2233" s="78" t="str">
        <f aca="false">VLOOKUP(1*AND(B2233="Sì",OR(M2233="",N2233="",O2233="",P2233="")),ErrMsgM,2) &amp;   VLOOKUP(2*AND(E2233="Tariffazione a consumo",OR(H2233="",I2233="")),ErrMsgM,2) &amp;  VLOOKUP(3*AND(J2233="plafond 2G",K2233="tariffazione a consumo",L2233=""),ErrMsgM,2) &amp;  VLOOKUP(4*OR(AND(J2233="a consumo",L2233=""),AND(J2233="a consumo",K2233&lt;&gt;"")),ErrMsgM,2) &amp;  VLOOKUP(5*OR(AND(D2233="RIC",G2233=0),AND(D2233&lt;&gt;"RIC",G2233&lt;&gt;0)),ErrMsgM,2) &amp;  VLOOKUP(6*AND(D2233="M2M",H2233=""),ErrMsgM,2) &amp;  VLOOKUP(7*AND(D2233&lt;&gt;"M2M",E2233&lt;&gt;"Tariffazione a consumo (Voce e SMS)",H2233&lt;&gt;""),ErrMsgM,2)</f>
        <v>       </v>
      </c>
    </row>
    <row r="2234" customFormat="false" ht="14.5" hidden="false" customHeight="false" outlineLevel="0" collapsed="false">
      <c r="A2234" s="70" t="n">
        <v>2230</v>
      </c>
      <c r="B2234" s="71"/>
      <c r="C2234" s="72"/>
      <c r="D2234" s="73"/>
      <c r="E2234" s="74"/>
      <c r="F2234" s="74"/>
      <c r="G2234" s="75"/>
      <c r="H2234" s="71"/>
      <c r="I2234" s="71"/>
      <c r="J2234" s="71"/>
      <c r="K2234" s="73"/>
      <c r="L2234" s="73"/>
      <c r="M2234" s="73"/>
      <c r="N2234" s="76"/>
      <c r="O2234" s="73"/>
      <c r="P2234" s="77"/>
      <c r="Q2234" s="73"/>
      <c r="R2234" s="73"/>
      <c r="S2234" s="73"/>
      <c r="T2234" s="78" t="str">
        <f aca="false">VLOOKUP(1*AND(B2234="Sì",OR(M2234="",N2234="",O2234="",P2234="")),ErrMsgM,2) &amp;   VLOOKUP(2*AND(E2234="Tariffazione a consumo",OR(H2234="",I2234="")),ErrMsgM,2) &amp;  VLOOKUP(3*AND(J2234="plafond 2G",K2234="tariffazione a consumo",L2234=""),ErrMsgM,2) &amp;  VLOOKUP(4*OR(AND(J2234="a consumo",L2234=""),AND(J2234="a consumo",K2234&lt;&gt;"")),ErrMsgM,2) &amp;  VLOOKUP(5*OR(AND(D2234="RIC",G2234=0),AND(D2234&lt;&gt;"RIC",G2234&lt;&gt;0)),ErrMsgM,2) &amp;  VLOOKUP(6*AND(D2234="M2M",H2234=""),ErrMsgM,2) &amp;  VLOOKUP(7*AND(D2234&lt;&gt;"M2M",E2234&lt;&gt;"Tariffazione a consumo (Voce e SMS)",H2234&lt;&gt;""),ErrMsgM,2)</f>
        <v>       </v>
      </c>
    </row>
    <row r="2235" customFormat="false" ht="14.5" hidden="false" customHeight="false" outlineLevel="0" collapsed="false">
      <c r="A2235" s="70" t="n">
        <v>2231</v>
      </c>
      <c r="B2235" s="71"/>
      <c r="C2235" s="72"/>
      <c r="D2235" s="73"/>
      <c r="E2235" s="74"/>
      <c r="F2235" s="74"/>
      <c r="G2235" s="75"/>
      <c r="H2235" s="71"/>
      <c r="I2235" s="71"/>
      <c r="J2235" s="71"/>
      <c r="K2235" s="73"/>
      <c r="L2235" s="73"/>
      <c r="M2235" s="73"/>
      <c r="N2235" s="76"/>
      <c r="O2235" s="73"/>
      <c r="P2235" s="77"/>
      <c r="Q2235" s="73"/>
      <c r="R2235" s="73"/>
      <c r="S2235" s="73"/>
      <c r="T2235" s="78" t="str">
        <f aca="false">VLOOKUP(1*AND(B2235="Sì",OR(M2235="",N2235="",O2235="",P2235="")),ErrMsgM,2) &amp;   VLOOKUP(2*AND(E2235="Tariffazione a consumo",OR(H2235="",I2235="")),ErrMsgM,2) &amp;  VLOOKUP(3*AND(J2235="plafond 2G",K2235="tariffazione a consumo",L2235=""),ErrMsgM,2) &amp;  VLOOKUP(4*OR(AND(J2235="a consumo",L2235=""),AND(J2235="a consumo",K2235&lt;&gt;"")),ErrMsgM,2) &amp;  VLOOKUP(5*OR(AND(D2235="RIC",G2235=0),AND(D2235&lt;&gt;"RIC",G2235&lt;&gt;0)),ErrMsgM,2) &amp;  VLOOKUP(6*AND(D2235="M2M",H2235=""),ErrMsgM,2) &amp;  VLOOKUP(7*AND(D2235&lt;&gt;"M2M",E2235&lt;&gt;"Tariffazione a consumo (Voce e SMS)",H2235&lt;&gt;""),ErrMsgM,2)</f>
        <v>       </v>
      </c>
    </row>
    <row r="2236" customFormat="false" ht="14.5" hidden="false" customHeight="false" outlineLevel="0" collapsed="false">
      <c r="A2236" s="70" t="n">
        <v>2232</v>
      </c>
      <c r="B2236" s="71"/>
      <c r="C2236" s="72"/>
      <c r="D2236" s="73"/>
      <c r="E2236" s="74"/>
      <c r="F2236" s="74"/>
      <c r="G2236" s="75"/>
      <c r="H2236" s="71"/>
      <c r="I2236" s="71"/>
      <c r="J2236" s="71"/>
      <c r="K2236" s="73"/>
      <c r="L2236" s="73"/>
      <c r="M2236" s="73"/>
      <c r="N2236" s="76"/>
      <c r="O2236" s="73"/>
      <c r="P2236" s="77"/>
      <c r="Q2236" s="73"/>
      <c r="R2236" s="73"/>
      <c r="S2236" s="73"/>
      <c r="T2236" s="78" t="str">
        <f aca="false">VLOOKUP(1*AND(B2236="Sì",OR(M2236="",N2236="",O2236="",P2236="")),ErrMsgM,2) &amp;   VLOOKUP(2*AND(E2236="Tariffazione a consumo",OR(H2236="",I2236="")),ErrMsgM,2) &amp;  VLOOKUP(3*AND(J2236="plafond 2G",K2236="tariffazione a consumo",L2236=""),ErrMsgM,2) &amp;  VLOOKUP(4*OR(AND(J2236="a consumo",L2236=""),AND(J2236="a consumo",K2236&lt;&gt;"")),ErrMsgM,2) &amp;  VLOOKUP(5*OR(AND(D2236="RIC",G2236=0),AND(D2236&lt;&gt;"RIC",G2236&lt;&gt;0)),ErrMsgM,2) &amp;  VLOOKUP(6*AND(D2236="M2M",H2236=""),ErrMsgM,2) &amp;  VLOOKUP(7*AND(D2236&lt;&gt;"M2M",E2236&lt;&gt;"Tariffazione a consumo (Voce e SMS)",H2236&lt;&gt;""),ErrMsgM,2)</f>
        <v>       </v>
      </c>
    </row>
    <row r="2237" customFormat="false" ht="14.5" hidden="false" customHeight="false" outlineLevel="0" collapsed="false">
      <c r="A2237" s="70" t="n">
        <v>2233</v>
      </c>
      <c r="B2237" s="71"/>
      <c r="C2237" s="72"/>
      <c r="D2237" s="73"/>
      <c r="E2237" s="74"/>
      <c r="F2237" s="74"/>
      <c r="G2237" s="75"/>
      <c r="H2237" s="71"/>
      <c r="I2237" s="71"/>
      <c r="J2237" s="71"/>
      <c r="K2237" s="73"/>
      <c r="L2237" s="73"/>
      <c r="M2237" s="73"/>
      <c r="N2237" s="76"/>
      <c r="O2237" s="73"/>
      <c r="P2237" s="77"/>
      <c r="Q2237" s="73"/>
      <c r="R2237" s="73"/>
      <c r="S2237" s="73"/>
      <c r="T2237" s="78" t="str">
        <f aca="false">VLOOKUP(1*AND(B2237="Sì",OR(M2237="",N2237="",O2237="",P2237="")),ErrMsgM,2) &amp;   VLOOKUP(2*AND(E2237="Tariffazione a consumo",OR(H2237="",I2237="")),ErrMsgM,2) &amp;  VLOOKUP(3*AND(J2237="plafond 2G",K2237="tariffazione a consumo",L2237=""),ErrMsgM,2) &amp;  VLOOKUP(4*OR(AND(J2237="a consumo",L2237=""),AND(J2237="a consumo",K2237&lt;&gt;"")),ErrMsgM,2) &amp;  VLOOKUP(5*OR(AND(D2237="RIC",G2237=0),AND(D2237&lt;&gt;"RIC",G2237&lt;&gt;0)),ErrMsgM,2) &amp;  VLOOKUP(6*AND(D2237="M2M",H2237=""),ErrMsgM,2) &amp;  VLOOKUP(7*AND(D2237&lt;&gt;"M2M",E2237&lt;&gt;"Tariffazione a consumo (Voce e SMS)",H2237&lt;&gt;""),ErrMsgM,2)</f>
        <v>       </v>
      </c>
    </row>
    <row r="2238" customFormat="false" ht="14.5" hidden="false" customHeight="false" outlineLevel="0" collapsed="false">
      <c r="A2238" s="70" t="n">
        <v>2234</v>
      </c>
      <c r="B2238" s="71"/>
      <c r="C2238" s="72"/>
      <c r="D2238" s="73"/>
      <c r="E2238" s="74"/>
      <c r="F2238" s="74"/>
      <c r="G2238" s="75"/>
      <c r="H2238" s="71"/>
      <c r="I2238" s="71"/>
      <c r="J2238" s="71"/>
      <c r="K2238" s="73"/>
      <c r="L2238" s="73"/>
      <c r="M2238" s="73"/>
      <c r="N2238" s="76"/>
      <c r="O2238" s="73"/>
      <c r="P2238" s="77"/>
      <c r="Q2238" s="73"/>
      <c r="R2238" s="73"/>
      <c r="S2238" s="73"/>
      <c r="T2238" s="78" t="str">
        <f aca="false">VLOOKUP(1*AND(B2238="Sì",OR(M2238="",N2238="",O2238="",P2238="")),ErrMsgM,2) &amp;   VLOOKUP(2*AND(E2238="Tariffazione a consumo",OR(H2238="",I2238="")),ErrMsgM,2) &amp;  VLOOKUP(3*AND(J2238="plafond 2G",K2238="tariffazione a consumo",L2238=""),ErrMsgM,2) &amp;  VLOOKUP(4*OR(AND(J2238="a consumo",L2238=""),AND(J2238="a consumo",K2238&lt;&gt;"")),ErrMsgM,2) &amp;  VLOOKUP(5*OR(AND(D2238="RIC",G2238=0),AND(D2238&lt;&gt;"RIC",G2238&lt;&gt;0)),ErrMsgM,2) &amp;  VLOOKUP(6*AND(D2238="M2M",H2238=""),ErrMsgM,2) &amp;  VLOOKUP(7*AND(D2238&lt;&gt;"M2M",E2238&lt;&gt;"Tariffazione a consumo (Voce e SMS)",H2238&lt;&gt;""),ErrMsgM,2)</f>
        <v>       </v>
      </c>
    </row>
    <row r="2239" customFormat="false" ht="14.5" hidden="false" customHeight="false" outlineLevel="0" collapsed="false">
      <c r="A2239" s="70" t="n">
        <v>2235</v>
      </c>
      <c r="B2239" s="71"/>
      <c r="C2239" s="72"/>
      <c r="D2239" s="73"/>
      <c r="E2239" s="74"/>
      <c r="F2239" s="74"/>
      <c r="G2239" s="75"/>
      <c r="H2239" s="71"/>
      <c r="I2239" s="71"/>
      <c r="J2239" s="71"/>
      <c r="K2239" s="73"/>
      <c r="L2239" s="73"/>
      <c r="M2239" s="73"/>
      <c r="N2239" s="76"/>
      <c r="O2239" s="73"/>
      <c r="P2239" s="77"/>
      <c r="Q2239" s="73"/>
      <c r="R2239" s="73"/>
      <c r="S2239" s="73"/>
      <c r="T2239" s="78" t="str">
        <f aca="false">VLOOKUP(1*AND(B2239="Sì",OR(M2239="",N2239="",O2239="",P2239="")),ErrMsgM,2) &amp;   VLOOKUP(2*AND(E2239="Tariffazione a consumo",OR(H2239="",I2239="")),ErrMsgM,2) &amp;  VLOOKUP(3*AND(J2239="plafond 2G",K2239="tariffazione a consumo",L2239=""),ErrMsgM,2) &amp;  VLOOKUP(4*OR(AND(J2239="a consumo",L2239=""),AND(J2239="a consumo",K2239&lt;&gt;"")),ErrMsgM,2) &amp;  VLOOKUP(5*OR(AND(D2239="RIC",G2239=0),AND(D2239&lt;&gt;"RIC",G2239&lt;&gt;0)),ErrMsgM,2) &amp;  VLOOKUP(6*AND(D2239="M2M",H2239=""),ErrMsgM,2) &amp;  VLOOKUP(7*AND(D2239&lt;&gt;"M2M",E2239&lt;&gt;"Tariffazione a consumo (Voce e SMS)",H2239&lt;&gt;""),ErrMsgM,2)</f>
        <v>       </v>
      </c>
    </row>
    <row r="2240" customFormat="false" ht="14.5" hidden="false" customHeight="false" outlineLevel="0" collapsed="false">
      <c r="A2240" s="70" t="n">
        <v>2236</v>
      </c>
      <c r="B2240" s="71"/>
      <c r="C2240" s="72"/>
      <c r="D2240" s="73"/>
      <c r="E2240" s="74"/>
      <c r="F2240" s="74"/>
      <c r="G2240" s="75"/>
      <c r="H2240" s="71"/>
      <c r="I2240" s="71"/>
      <c r="J2240" s="71"/>
      <c r="K2240" s="73"/>
      <c r="L2240" s="73"/>
      <c r="M2240" s="73"/>
      <c r="N2240" s="76"/>
      <c r="O2240" s="73"/>
      <c r="P2240" s="77"/>
      <c r="Q2240" s="73"/>
      <c r="R2240" s="73"/>
      <c r="S2240" s="73"/>
      <c r="T2240" s="78" t="str">
        <f aca="false">VLOOKUP(1*AND(B2240="Sì",OR(M2240="",N2240="",O2240="",P2240="")),ErrMsgM,2) &amp;   VLOOKUP(2*AND(E2240="Tariffazione a consumo",OR(H2240="",I2240="")),ErrMsgM,2) &amp;  VLOOKUP(3*AND(J2240="plafond 2G",K2240="tariffazione a consumo",L2240=""),ErrMsgM,2) &amp;  VLOOKUP(4*OR(AND(J2240="a consumo",L2240=""),AND(J2240="a consumo",K2240&lt;&gt;"")),ErrMsgM,2) &amp;  VLOOKUP(5*OR(AND(D2240="RIC",G2240=0),AND(D2240&lt;&gt;"RIC",G2240&lt;&gt;0)),ErrMsgM,2) &amp;  VLOOKUP(6*AND(D2240="M2M",H2240=""),ErrMsgM,2) &amp;  VLOOKUP(7*AND(D2240&lt;&gt;"M2M",E2240&lt;&gt;"Tariffazione a consumo (Voce e SMS)",H2240&lt;&gt;""),ErrMsgM,2)</f>
        <v>       </v>
      </c>
    </row>
    <row r="2241" customFormat="false" ht="14.5" hidden="false" customHeight="false" outlineLevel="0" collapsed="false">
      <c r="A2241" s="70" t="n">
        <v>2237</v>
      </c>
      <c r="B2241" s="71"/>
      <c r="C2241" s="72"/>
      <c r="D2241" s="73"/>
      <c r="E2241" s="74"/>
      <c r="F2241" s="74"/>
      <c r="G2241" s="75"/>
      <c r="H2241" s="71"/>
      <c r="I2241" s="71"/>
      <c r="J2241" s="71"/>
      <c r="K2241" s="73"/>
      <c r="L2241" s="73"/>
      <c r="M2241" s="73"/>
      <c r="N2241" s="76"/>
      <c r="O2241" s="73"/>
      <c r="P2241" s="77"/>
      <c r="Q2241" s="73"/>
      <c r="R2241" s="73"/>
      <c r="S2241" s="73"/>
      <c r="T2241" s="78" t="str">
        <f aca="false">VLOOKUP(1*AND(B2241="Sì",OR(M2241="",N2241="",O2241="",P2241="")),ErrMsgM,2) &amp;   VLOOKUP(2*AND(E2241="Tariffazione a consumo",OR(H2241="",I2241="")),ErrMsgM,2) &amp;  VLOOKUP(3*AND(J2241="plafond 2G",K2241="tariffazione a consumo",L2241=""),ErrMsgM,2) &amp;  VLOOKUP(4*OR(AND(J2241="a consumo",L2241=""),AND(J2241="a consumo",K2241&lt;&gt;"")),ErrMsgM,2) &amp;  VLOOKUP(5*OR(AND(D2241="RIC",G2241=0),AND(D2241&lt;&gt;"RIC",G2241&lt;&gt;0)),ErrMsgM,2) &amp;  VLOOKUP(6*AND(D2241="M2M",H2241=""),ErrMsgM,2) &amp;  VLOOKUP(7*AND(D2241&lt;&gt;"M2M",E2241&lt;&gt;"Tariffazione a consumo (Voce e SMS)",H2241&lt;&gt;""),ErrMsgM,2)</f>
        <v>       </v>
      </c>
    </row>
    <row r="2242" customFormat="false" ht="14.5" hidden="false" customHeight="false" outlineLevel="0" collapsed="false">
      <c r="A2242" s="70" t="n">
        <v>2238</v>
      </c>
      <c r="B2242" s="71"/>
      <c r="C2242" s="72"/>
      <c r="D2242" s="73"/>
      <c r="E2242" s="74"/>
      <c r="F2242" s="74"/>
      <c r="G2242" s="75"/>
      <c r="H2242" s="71"/>
      <c r="I2242" s="71"/>
      <c r="J2242" s="71"/>
      <c r="K2242" s="73"/>
      <c r="L2242" s="73"/>
      <c r="M2242" s="73"/>
      <c r="N2242" s="76"/>
      <c r="O2242" s="73"/>
      <c r="P2242" s="77"/>
      <c r="Q2242" s="73"/>
      <c r="R2242" s="73"/>
      <c r="S2242" s="73"/>
      <c r="T2242" s="78" t="str">
        <f aca="false">VLOOKUP(1*AND(B2242="Sì",OR(M2242="",N2242="",O2242="",P2242="")),ErrMsgM,2) &amp;   VLOOKUP(2*AND(E2242="Tariffazione a consumo",OR(H2242="",I2242="")),ErrMsgM,2) &amp;  VLOOKUP(3*AND(J2242="plafond 2G",K2242="tariffazione a consumo",L2242=""),ErrMsgM,2) &amp;  VLOOKUP(4*OR(AND(J2242="a consumo",L2242=""),AND(J2242="a consumo",K2242&lt;&gt;"")),ErrMsgM,2) &amp;  VLOOKUP(5*OR(AND(D2242="RIC",G2242=0),AND(D2242&lt;&gt;"RIC",G2242&lt;&gt;0)),ErrMsgM,2) &amp;  VLOOKUP(6*AND(D2242="M2M",H2242=""),ErrMsgM,2) &amp;  VLOOKUP(7*AND(D2242&lt;&gt;"M2M",E2242&lt;&gt;"Tariffazione a consumo (Voce e SMS)",H2242&lt;&gt;""),ErrMsgM,2)</f>
        <v>       </v>
      </c>
    </row>
    <row r="2243" customFormat="false" ht="14.5" hidden="false" customHeight="false" outlineLevel="0" collapsed="false">
      <c r="A2243" s="70" t="n">
        <v>2239</v>
      </c>
      <c r="B2243" s="71"/>
      <c r="C2243" s="72"/>
      <c r="D2243" s="73"/>
      <c r="E2243" s="74"/>
      <c r="F2243" s="74"/>
      <c r="G2243" s="75"/>
      <c r="H2243" s="71"/>
      <c r="I2243" s="71"/>
      <c r="J2243" s="71"/>
      <c r="K2243" s="73"/>
      <c r="L2243" s="73"/>
      <c r="M2243" s="73"/>
      <c r="N2243" s="76"/>
      <c r="O2243" s="73"/>
      <c r="P2243" s="77"/>
      <c r="Q2243" s="73"/>
      <c r="R2243" s="73"/>
      <c r="S2243" s="73"/>
      <c r="T2243" s="78" t="str">
        <f aca="false">VLOOKUP(1*AND(B2243="Sì",OR(M2243="",N2243="",O2243="",P2243="")),ErrMsgM,2) &amp;   VLOOKUP(2*AND(E2243="Tariffazione a consumo",OR(H2243="",I2243="")),ErrMsgM,2) &amp;  VLOOKUP(3*AND(J2243="plafond 2G",K2243="tariffazione a consumo",L2243=""),ErrMsgM,2) &amp;  VLOOKUP(4*OR(AND(J2243="a consumo",L2243=""),AND(J2243="a consumo",K2243&lt;&gt;"")),ErrMsgM,2) &amp;  VLOOKUP(5*OR(AND(D2243="RIC",G2243=0),AND(D2243&lt;&gt;"RIC",G2243&lt;&gt;0)),ErrMsgM,2) &amp;  VLOOKUP(6*AND(D2243="M2M",H2243=""),ErrMsgM,2) &amp;  VLOOKUP(7*AND(D2243&lt;&gt;"M2M",E2243&lt;&gt;"Tariffazione a consumo (Voce e SMS)",H2243&lt;&gt;""),ErrMsgM,2)</f>
        <v>       </v>
      </c>
    </row>
    <row r="2244" customFormat="false" ht="14.5" hidden="false" customHeight="false" outlineLevel="0" collapsed="false">
      <c r="A2244" s="70" t="n">
        <v>2240</v>
      </c>
      <c r="B2244" s="71"/>
      <c r="C2244" s="72"/>
      <c r="D2244" s="73"/>
      <c r="E2244" s="74"/>
      <c r="F2244" s="74"/>
      <c r="G2244" s="75"/>
      <c r="H2244" s="71"/>
      <c r="I2244" s="71"/>
      <c r="J2244" s="71"/>
      <c r="K2244" s="73"/>
      <c r="L2244" s="73"/>
      <c r="M2244" s="73"/>
      <c r="N2244" s="76"/>
      <c r="O2244" s="73"/>
      <c r="P2244" s="77"/>
      <c r="Q2244" s="73"/>
      <c r="R2244" s="73"/>
      <c r="S2244" s="73"/>
      <c r="T2244" s="78" t="str">
        <f aca="false">VLOOKUP(1*AND(B2244="Sì",OR(M2244="",N2244="",O2244="",P2244="")),ErrMsgM,2) &amp;   VLOOKUP(2*AND(E2244="Tariffazione a consumo",OR(H2244="",I2244="")),ErrMsgM,2) &amp;  VLOOKUP(3*AND(J2244="plafond 2G",K2244="tariffazione a consumo",L2244=""),ErrMsgM,2) &amp;  VLOOKUP(4*OR(AND(J2244="a consumo",L2244=""),AND(J2244="a consumo",K2244&lt;&gt;"")),ErrMsgM,2) &amp;  VLOOKUP(5*OR(AND(D2244="RIC",G2244=0),AND(D2244&lt;&gt;"RIC",G2244&lt;&gt;0)),ErrMsgM,2) &amp;  VLOOKUP(6*AND(D2244="M2M",H2244=""),ErrMsgM,2) &amp;  VLOOKUP(7*AND(D2244&lt;&gt;"M2M",E2244&lt;&gt;"Tariffazione a consumo (Voce e SMS)",H2244&lt;&gt;""),ErrMsgM,2)</f>
        <v>       </v>
      </c>
    </row>
    <row r="2245" customFormat="false" ht="14.5" hidden="false" customHeight="false" outlineLevel="0" collapsed="false">
      <c r="A2245" s="70" t="n">
        <v>2241</v>
      </c>
      <c r="B2245" s="71"/>
      <c r="C2245" s="72"/>
      <c r="D2245" s="73"/>
      <c r="E2245" s="74"/>
      <c r="F2245" s="74"/>
      <c r="G2245" s="75"/>
      <c r="H2245" s="71"/>
      <c r="I2245" s="71"/>
      <c r="J2245" s="71"/>
      <c r="K2245" s="73"/>
      <c r="L2245" s="73"/>
      <c r="M2245" s="73"/>
      <c r="N2245" s="76"/>
      <c r="O2245" s="73"/>
      <c r="P2245" s="77"/>
      <c r="Q2245" s="73"/>
      <c r="R2245" s="73"/>
      <c r="S2245" s="73"/>
      <c r="T2245" s="78" t="str">
        <f aca="false">VLOOKUP(1*AND(B2245="Sì",OR(M2245="",N2245="",O2245="",P2245="")),ErrMsgM,2) &amp;   VLOOKUP(2*AND(E2245="Tariffazione a consumo",OR(H2245="",I2245="")),ErrMsgM,2) &amp;  VLOOKUP(3*AND(J2245="plafond 2G",K2245="tariffazione a consumo",L2245=""),ErrMsgM,2) &amp;  VLOOKUP(4*OR(AND(J2245="a consumo",L2245=""),AND(J2245="a consumo",K2245&lt;&gt;"")),ErrMsgM,2) &amp;  VLOOKUP(5*OR(AND(D2245="RIC",G2245=0),AND(D2245&lt;&gt;"RIC",G2245&lt;&gt;0)),ErrMsgM,2) &amp;  VLOOKUP(6*AND(D2245="M2M",H2245=""),ErrMsgM,2) &amp;  VLOOKUP(7*AND(D2245&lt;&gt;"M2M",E2245&lt;&gt;"Tariffazione a consumo (Voce e SMS)",H2245&lt;&gt;""),ErrMsgM,2)</f>
        <v>       </v>
      </c>
    </row>
    <row r="2246" customFormat="false" ht="14.5" hidden="false" customHeight="false" outlineLevel="0" collapsed="false">
      <c r="A2246" s="70" t="n">
        <v>2242</v>
      </c>
      <c r="B2246" s="71"/>
      <c r="C2246" s="72"/>
      <c r="D2246" s="73"/>
      <c r="E2246" s="74"/>
      <c r="F2246" s="74"/>
      <c r="G2246" s="75"/>
      <c r="H2246" s="71"/>
      <c r="I2246" s="71"/>
      <c r="J2246" s="71"/>
      <c r="K2246" s="73"/>
      <c r="L2246" s="73"/>
      <c r="M2246" s="73"/>
      <c r="N2246" s="76"/>
      <c r="O2246" s="73"/>
      <c r="P2246" s="77"/>
      <c r="Q2246" s="73"/>
      <c r="R2246" s="73"/>
      <c r="S2246" s="73"/>
      <c r="T2246" s="78" t="str">
        <f aca="false">VLOOKUP(1*AND(B2246="Sì",OR(M2246="",N2246="",O2246="",P2246="")),ErrMsgM,2) &amp;   VLOOKUP(2*AND(E2246="Tariffazione a consumo",OR(H2246="",I2246="")),ErrMsgM,2) &amp;  VLOOKUP(3*AND(J2246="plafond 2G",K2246="tariffazione a consumo",L2246=""),ErrMsgM,2) &amp;  VLOOKUP(4*OR(AND(J2246="a consumo",L2246=""),AND(J2246="a consumo",K2246&lt;&gt;"")),ErrMsgM,2) &amp;  VLOOKUP(5*OR(AND(D2246="RIC",G2246=0),AND(D2246&lt;&gt;"RIC",G2246&lt;&gt;0)),ErrMsgM,2) &amp;  VLOOKUP(6*AND(D2246="M2M",H2246=""),ErrMsgM,2) &amp;  VLOOKUP(7*AND(D2246&lt;&gt;"M2M",E2246&lt;&gt;"Tariffazione a consumo (Voce e SMS)",H2246&lt;&gt;""),ErrMsgM,2)</f>
        <v>       </v>
      </c>
    </row>
    <row r="2247" customFormat="false" ht="14.5" hidden="false" customHeight="false" outlineLevel="0" collapsed="false">
      <c r="A2247" s="70" t="n">
        <v>2243</v>
      </c>
      <c r="B2247" s="71"/>
      <c r="C2247" s="72"/>
      <c r="D2247" s="73"/>
      <c r="E2247" s="74"/>
      <c r="F2247" s="74"/>
      <c r="G2247" s="75"/>
      <c r="H2247" s="71"/>
      <c r="I2247" s="71"/>
      <c r="J2247" s="71"/>
      <c r="K2247" s="73"/>
      <c r="L2247" s="73"/>
      <c r="M2247" s="73"/>
      <c r="N2247" s="76"/>
      <c r="O2247" s="73"/>
      <c r="P2247" s="77"/>
      <c r="Q2247" s="73"/>
      <c r="R2247" s="73"/>
      <c r="S2247" s="73"/>
      <c r="T2247" s="78" t="str">
        <f aca="false">VLOOKUP(1*AND(B2247="Sì",OR(M2247="",N2247="",O2247="",P2247="")),ErrMsgM,2) &amp;   VLOOKUP(2*AND(E2247="Tariffazione a consumo",OR(H2247="",I2247="")),ErrMsgM,2) &amp;  VLOOKUP(3*AND(J2247="plafond 2G",K2247="tariffazione a consumo",L2247=""),ErrMsgM,2) &amp;  VLOOKUP(4*OR(AND(J2247="a consumo",L2247=""),AND(J2247="a consumo",K2247&lt;&gt;"")),ErrMsgM,2) &amp;  VLOOKUP(5*OR(AND(D2247="RIC",G2247=0),AND(D2247&lt;&gt;"RIC",G2247&lt;&gt;0)),ErrMsgM,2) &amp;  VLOOKUP(6*AND(D2247="M2M",H2247=""),ErrMsgM,2) &amp;  VLOOKUP(7*AND(D2247&lt;&gt;"M2M",E2247&lt;&gt;"Tariffazione a consumo (Voce e SMS)",H2247&lt;&gt;""),ErrMsgM,2)</f>
        <v>       </v>
      </c>
    </row>
    <row r="2248" customFormat="false" ht="14.5" hidden="false" customHeight="false" outlineLevel="0" collapsed="false">
      <c r="A2248" s="70" t="n">
        <v>2244</v>
      </c>
      <c r="B2248" s="71"/>
      <c r="C2248" s="72"/>
      <c r="D2248" s="73"/>
      <c r="E2248" s="74"/>
      <c r="F2248" s="74"/>
      <c r="G2248" s="75"/>
      <c r="H2248" s="71"/>
      <c r="I2248" s="71"/>
      <c r="J2248" s="71"/>
      <c r="K2248" s="73"/>
      <c r="L2248" s="73"/>
      <c r="M2248" s="73"/>
      <c r="N2248" s="76"/>
      <c r="O2248" s="73"/>
      <c r="P2248" s="77"/>
      <c r="Q2248" s="73"/>
      <c r="R2248" s="73"/>
      <c r="S2248" s="73"/>
      <c r="T2248" s="78" t="str">
        <f aca="false">VLOOKUP(1*AND(B2248="Sì",OR(M2248="",N2248="",O2248="",P2248="")),ErrMsgM,2) &amp;   VLOOKUP(2*AND(E2248="Tariffazione a consumo",OR(H2248="",I2248="")),ErrMsgM,2) &amp;  VLOOKUP(3*AND(J2248="plafond 2G",K2248="tariffazione a consumo",L2248=""),ErrMsgM,2) &amp;  VLOOKUP(4*OR(AND(J2248="a consumo",L2248=""),AND(J2248="a consumo",K2248&lt;&gt;"")),ErrMsgM,2) &amp;  VLOOKUP(5*OR(AND(D2248="RIC",G2248=0),AND(D2248&lt;&gt;"RIC",G2248&lt;&gt;0)),ErrMsgM,2) &amp;  VLOOKUP(6*AND(D2248="M2M",H2248=""),ErrMsgM,2) &amp;  VLOOKUP(7*AND(D2248&lt;&gt;"M2M",E2248&lt;&gt;"Tariffazione a consumo (Voce e SMS)",H2248&lt;&gt;""),ErrMsgM,2)</f>
        <v>       </v>
      </c>
    </row>
    <row r="2249" customFormat="false" ht="14.5" hidden="false" customHeight="false" outlineLevel="0" collapsed="false">
      <c r="A2249" s="70" t="n">
        <v>2245</v>
      </c>
      <c r="B2249" s="71"/>
      <c r="C2249" s="72"/>
      <c r="D2249" s="73"/>
      <c r="E2249" s="74"/>
      <c r="F2249" s="74"/>
      <c r="G2249" s="75"/>
      <c r="H2249" s="71"/>
      <c r="I2249" s="71"/>
      <c r="J2249" s="71"/>
      <c r="K2249" s="73"/>
      <c r="L2249" s="73"/>
      <c r="M2249" s="73"/>
      <c r="N2249" s="76"/>
      <c r="O2249" s="73"/>
      <c r="P2249" s="77"/>
      <c r="Q2249" s="73"/>
      <c r="R2249" s="73"/>
      <c r="S2249" s="73"/>
      <c r="T2249" s="78" t="str">
        <f aca="false">VLOOKUP(1*AND(B2249="Sì",OR(M2249="",N2249="",O2249="",P2249="")),ErrMsgM,2) &amp;   VLOOKUP(2*AND(E2249="Tariffazione a consumo",OR(H2249="",I2249="")),ErrMsgM,2) &amp;  VLOOKUP(3*AND(J2249="plafond 2G",K2249="tariffazione a consumo",L2249=""),ErrMsgM,2) &amp;  VLOOKUP(4*OR(AND(J2249="a consumo",L2249=""),AND(J2249="a consumo",K2249&lt;&gt;"")),ErrMsgM,2) &amp;  VLOOKUP(5*OR(AND(D2249="RIC",G2249=0),AND(D2249&lt;&gt;"RIC",G2249&lt;&gt;0)),ErrMsgM,2) &amp;  VLOOKUP(6*AND(D2249="M2M",H2249=""),ErrMsgM,2) &amp;  VLOOKUP(7*AND(D2249&lt;&gt;"M2M",E2249&lt;&gt;"Tariffazione a consumo (Voce e SMS)",H2249&lt;&gt;""),ErrMsgM,2)</f>
        <v>       </v>
      </c>
    </row>
    <row r="2250" customFormat="false" ht="14.5" hidden="false" customHeight="false" outlineLevel="0" collapsed="false">
      <c r="A2250" s="70" t="n">
        <v>2246</v>
      </c>
      <c r="B2250" s="71"/>
      <c r="C2250" s="72"/>
      <c r="D2250" s="73"/>
      <c r="E2250" s="74"/>
      <c r="F2250" s="74"/>
      <c r="G2250" s="75"/>
      <c r="H2250" s="71"/>
      <c r="I2250" s="71"/>
      <c r="J2250" s="71"/>
      <c r="K2250" s="73"/>
      <c r="L2250" s="73"/>
      <c r="M2250" s="73"/>
      <c r="N2250" s="76"/>
      <c r="O2250" s="73"/>
      <c r="P2250" s="77"/>
      <c r="Q2250" s="73"/>
      <c r="R2250" s="73"/>
      <c r="S2250" s="73"/>
      <c r="T2250" s="78" t="str">
        <f aca="false">VLOOKUP(1*AND(B2250="Sì",OR(M2250="",N2250="",O2250="",P2250="")),ErrMsgM,2) &amp;   VLOOKUP(2*AND(E2250="Tariffazione a consumo",OR(H2250="",I2250="")),ErrMsgM,2) &amp;  VLOOKUP(3*AND(J2250="plafond 2G",K2250="tariffazione a consumo",L2250=""),ErrMsgM,2) &amp;  VLOOKUP(4*OR(AND(J2250="a consumo",L2250=""),AND(J2250="a consumo",K2250&lt;&gt;"")),ErrMsgM,2) &amp;  VLOOKUP(5*OR(AND(D2250="RIC",G2250=0),AND(D2250&lt;&gt;"RIC",G2250&lt;&gt;0)),ErrMsgM,2) &amp;  VLOOKUP(6*AND(D2250="M2M",H2250=""),ErrMsgM,2) &amp;  VLOOKUP(7*AND(D2250&lt;&gt;"M2M",E2250&lt;&gt;"Tariffazione a consumo (Voce e SMS)",H2250&lt;&gt;""),ErrMsgM,2)</f>
        <v>       </v>
      </c>
    </row>
    <row r="2251" customFormat="false" ht="14.5" hidden="false" customHeight="false" outlineLevel="0" collapsed="false">
      <c r="A2251" s="70" t="n">
        <v>2247</v>
      </c>
      <c r="B2251" s="71"/>
      <c r="C2251" s="72"/>
      <c r="D2251" s="73"/>
      <c r="E2251" s="74"/>
      <c r="F2251" s="74"/>
      <c r="G2251" s="75"/>
      <c r="H2251" s="71"/>
      <c r="I2251" s="71"/>
      <c r="J2251" s="71"/>
      <c r="K2251" s="73"/>
      <c r="L2251" s="73"/>
      <c r="M2251" s="73"/>
      <c r="N2251" s="76"/>
      <c r="O2251" s="73"/>
      <c r="P2251" s="77"/>
      <c r="Q2251" s="73"/>
      <c r="R2251" s="73"/>
      <c r="S2251" s="73"/>
      <c r="T2251" s="78" t="str">
        <f aca="false">VLOOKUP(1*AND(B2251="Sì",OR(M2251="",N2251="",O2251="",P2251="")),ErrMsgM,2) &amp;   VLOOKUP(2*AND(E2251="Tariffazione a consumo",OR(H2251="",I2251="")),ErrMsgM,2) &amp;  VLOOKUP(3*AND(J2251="plafond 2G",K2251="tariffazione a consumo",L2251=""),ErrMsgM,2) &amp;  VLOOKUP(4*OR(AND(J2251="a consumo",L2251=""),AND(J2251="a consumo",K2251&lt;&gt;"")),ErrMsgM,2) &amp;  VLOOKUP(5*OR(AND(D2251="RIC",G2251=0),AND(D2251&lt;&gt;"RIC",G2251&lt;&gt;0)),ErrMsgM,2) &amp;  VLOOKUP(6*AND(D2251="M2M",H2251=""),ErrMsgM,2) &amp;  VLOOKUP(7*AND(D2251&lt;&gt;"M2M",E2251&lt;&gt;"Tariffazione a consumo (Voce e SMS)",H2251&lt;&gt;""),ErrMsgM,2)</f>
        <v>       </v>
      </c>
    </row>
    <row r="2252" customFormat="false" ht="14.5" hidden="false" customHeight="false" outlineLevel="0" collapsed="false">
      <c r="A2252" s="70" t="n">
        <v>2248</v>
      </c>
      <c r="B2252" s="71"/>
      <c r="C2252" s="72"/>
      <c r="D2252" s="73"/>
      <c r="E2252" s="74"/>
      <c r="F2252" s="74"/>
      <c r="G2252" s="75"/>
      <c r="H2252" s="71"/>
      <c r="I2252" s="71"/>
      <c r="J2252" s="71"/>
      <c r="K2252" s="73"/>
      <c r="L2252" s="73"/>
      <c r="M2252" s="73"/>
      <c r="N2252" s="76"/>
      <c r="O2252" s="73"/>
      <c r="P2252" s="77"/>
      <c r="Q2252" s="73"/>
      <c r="R2252" s="73"/>
      <c r="S2252" s="73"/>
      <c r="T2252" s="78" t="str">
        <f aca="false">VLOOKUP(1*AND(B2252="Sì",OR(M2252="",N2252="",O2252="",P2252="")),ErrMsgM,2) &amp;   VLOOKUP(2*AND(E2252="Tariffazione a consumo",OR(H2252="",I2252="")),ErrMsgM,2) &amp;  VLOOKUP(3*AND(J2252="plafond 2G",K2252="tariffazione a consumo",L2252=""),ErrMsgM,2) &amp;  VLOOKUP(4*OR(AND(J2252="a consumo",L2252=""),AND(J2252="a consumo",K2252&lt;&gt;"")),ErrMsgM,2) &amp;  VLOOKUP(5*OR(AND(D2252="RIC",G2252=0),AND(D2252&lt;&gt;"RIC",G2252&lt;&gt;0)),ErrMsgM,2) &amp;  VLOOKUP(6*AND(D2252="M2M",H2252=""),ErrMsgM,2) &amp;  VLOOKUP(7*AND(D2252&lt;&gt;"M2M",E2252&lt;&gt;"Tariffazione a consumo (Voce e SMS)",H2252&lt;&gt;""),ErrMsgM,2)</f>
        <v>       </v>
      </c>
    </row>
    <row r="2253" customFormat="false" ht="14.5" hidden="false" customHeight="false" outlineLevel="0" collapsed="false">
      <c r="A2253" s="70" t="n">
        <v>2249</v>
      </c>
      <c r="B2253" s="71"/>
      <c r="C2253" s="72"/>
      <c r="D2253" s="73"/>
      <c r="E2253" s="74"/>
      <c r="F2253" s="74"/>
      <c r="G2253" s="75"/>
      <c r="H2253" s="71"/>
      <c r="I2253" s="71"/>
      <c r="J2253" s="71"/>
      <c r="K2253" s="73"/>
      <c r="L2253" s="73"/>
      <c r="M2253" s="73"/>
      <c r="N2253" s="76"/>
      <c r="O2253" s="73"/>
      <c r="P2253" s="77"/>
      <c r="Q2253" s="73"/>
      <c r="R2253" s="73"/>
      <c r="S2253" s="73"/>
      <c r="T2253" s="78" t="str">
        <f aca="false">VLOOKUP(1*AND(B2253="Sì",OR(M2253="",N2253="",O2253="",P2253="")),ErrMsgM,2) &amp;   VLOOKUP(2*AND(E2253="Tariffazione a consumo",OR(H2253="",I2253="")),ErrMsgM,2) &amp;  VLOOKUP(3*AND(J2253="plafond 2G",K2253="tariffazione a consumo",L2253=""),ErrMsgM,2) &amp;  VLOOKUP(4*OR(AND(J2253="a consumo",L2253=""),AND(J2253="a consumo",K2253&lt;&gt;"")),ErrMsgM,2) &amp;  VLOOKUP(5*OR(AND(D2253="RIC",G2253=0),AND(D2253&lt;&gt;"RIC",G2253&lt;&gt;0)),ErrMsgM,2) &amp;  VLOOKUP(6*AND(D2253="M2M",H2253=""),ErrMsgM,2) &amp;  VLOOKUP(7*AND(D2253&lt;&gt;"M2M",E2253&lt;&gt;"Tariffazione a consumo (Voce e SMS)",H2253&lt;&gt;""),ErrMsgM,2)</f>
        <v>       </v>
      </c>
    </row>
    <row r="2254" customFormat="false" ht="14.5" hidden="false" customHeight="false" outlineLevel="0" collapsed="false">
      <c r="A2254" s="70" t="n">
        <v>2250</v>
      </c>
      <c r="B2254" s="71"/>
      <c r="C2254" s="72"/>
      <c r="D2254" s="73"/>
      <c r="E2254" s="74"/>
      <c r="F2254" s="74"/>
      <c r="G2254" s="75"/>
      <c r="H2254" s="71"/>
      <c r="I2254" s="71"/>
      <c r="J2254" s="71"/>
      <c r="K2254" s="73"/>
      <c r="L2254" s="73"/>
      <c r="M2254" s="73"/>
      <c r="N2254" s="76"/>
      <c r="O2254" s="73"/>
      <c r="P2254" s="77"/>
      <c r="Q2254" s="73"/>
      <c r="R2254" s="73"/>
      <c r="S2254" s="73"/>
      <c r="T2254" s="78" t="str">
        <f aca="false">VLOOKUP(1*AND(B2254="Sì",OR(M2254="",N2254="",O2254="",P2254="")),ErrMsgM,2) &amp;   VLOOKUP(2*AND(E2254="Tariffazione a consumo",OR(H2254="",I2254="")),ErrMsgM,2) &amp;  VLOOKUP(3*AND(J2254="plafond 2G",K2254="tariffazione a consumo",L2254=""),ErrMsgM,2) &amp;  VLOOKUP(4*OR(AND(J2254="a consumo",L2254=""),AND(J2254="a consumo",K2254&lt;&gt;"")),ErrMsgM,2) &amp;  VLOOKUP(5*OR(AND(D2254="RIC",G2254=0),AND(D2254&lt;&gt;"RIC",G2254&lt;&gt;0)),ErrMsgM,2) &amp;  VLOOKUP(6*AND(D2254="M2M",H2254=""),ErrMsgM,2) &amp;  VLOOKUP(7*AND(D2254&lt;&gt;"M2M",E2254&lt;&gt;"Tariffazione a consumo (Voce e SMS)",H2254&lt;&gt;""),ErrMsgM,2)</f>
        <v>       </v>
      </c>
    </row>
    <row r="2255" customFormat="false" ht="14.5" hidden="false" customHeight="false" outlineLevel="0" collapsed="false">
      <c r="A2255" s="70" t="n">
        <v>2251</v>
      </c>
      <c r="B2255" s="71"/>
      <c r="C2255" s="72"/>
      <c r="D2255" s="73"/>
      <c r="E2255" s="74"/>
      <c r="F2255" s="74"/>
      <c r="G2255" s="75"/>
      <c r="H2255" s="71"/>
      <c r="I2255" s="71"/>
      <c r="J2255" s="71"/>
      <c r="K2255" s="73"/>
      <c r="L2255" s="73"/>
      <c r="M2255" s="73"/>
      <c r="N2255" s="76"/>
      <c r="O2255" s="73"/>
      <c r="P2255" s="77"/>
      <c r="Q2255" s="73"/>
      <c r="R2255" s="73"/>
      <c r="S2255" s="73"/>
      <c r="T2255" s="78" t="str">
        <f aca="false">VLOOKUP(1*AND(B2255="Sì",OR(M2255="",N2255="",O2255="",P2255="")),ErrMsgM,2) &amp;   VLOOKUP(2*AND(E2255="Tariffazione a consumo",OR(H2255="",I2255="")),ErrMsgM,2) &amp;  VLOOKUP(3*AND(J2255="plafond 2G",K2255="tariffazione a consumo",L2255=""),ErrMsgM,2) &amp;  VLOOKUP(4*OR(AND(J2255="a consumo",L2255=""),AND(J2255="a consumo",K2255&lt;&gt;"")),ErrMsgM,2) &amp;  VLOOKUP(5*OR(AND(D2255="RIC",G2255=0),AND(D2255&lt;&gt;"RIC",G2255&lt;&gt;0)),ErrMsgM,2) &amp;  VLOOKUP(6*AND(D2255="M2M",H2255=""),ErrMsgM,2) &amp;  VLOOKUP(7*AND(D2255&lt;&gt;"M2M",E2255&lt;&gt;"Tariffazione a consumo (Voce e SMS)",H2255&lt;&gt;""),ErrMsgM,2)</f>
        <v>       </v>
      </c>
    </row>
    <row r="2256" customFormat="false" ht="14.5" hidden="false" customHeight="false" outlineLevel="0" collapsed="false">
      <c r="A2256" s="70" t="n">
        <v>2252</v>
      </c>
      <c r="B2256" s="71"/>
      <c r="C2256" s="72"/>
      <c r="D2256" s="73"/>
      <c r="E2256" s="74"/>
      <c r="F2256" s="74"/>
      <c r="G2256" s="75"/>
      <c r="H2256" s="71"/>
      <c r="I2256" s="71"/>
      <c r="J2256" s="71"/>
      <c r="K2256" s="73"/>
      <c r="L2256" s="73"/>
      <c r="M2256" s="73"/>
      <c r="N2256" s="76"/>
      <c r="O2256" s="73"/>
      <c r="P2256" s="77"/>
      <c r="Q2256" s="73"/>
      <c r="R2256" s="73"/>
      <c r="S2256" s="73"/>
      <c r="T2256" s="78" t="str">
        <f aca="false">VLOOKUP(1*AND(B2256="Sì",OR(M2256="",N2256="",O2256="",P2256="")),ErrMsgM,2) &amp;   VLOOKUP(2*AND(E2256="Tariffazione a consumo",OR(H2256="",I2256="")),ErrMsgM,2) &amp;  VLOOKUP(3*AND(J2256="plafond 2G",K2256="tariffazione a consumo",L2256=""),ErrMsgM,2) &amp;  VLOOKUP(4*OR(AND(J2256="a consumo",L2256=""),AND(J2256="a consumo",K2256&lt;&gt;"")),ErrMsgM,2) &amp;  VLOOKUP(5*OR(AND(D2256="RIC",G2256=0),AND(D2256&lt;&gt;"RIC",G2256&lt;&gt;0)),ErrMsgM,2) &amp;  VLOOKUP(6*AND(D2256="M2M",H2256=""),ErrMsgM,2) &amp;  VLOOKUP(7*AND(D2256&lt;&gt;"M2M",E2256&lt;&gt;"Tariffazione a consumo (Voce e SMS)",H2256&lt;&gt;""),ErrMsgM,2)</f>
        <v>       </v>
      </c>
    </row>
    <row r="2257" customFormat="false" ht="14.5" hidden="false" customHeight="false" outlineLevel="0" collapsed="false">
      <c r="A2257" s="70" t="n">
        <v>2253</v>
      </c>
      <c r="B2257" s="71"/>
      <c r="C2257" s="72"/>
      <c r="D2257" s="73"/>
      <c r="E2257" s="74"/>
      <c r="F2257" s="74"/>
      <c r="G2257" s="75"/>
      <c r="H2257" s="71"/>
      <c r="I2257" s="71"/>
      <c r="J2257" s="71"/>
      <c r="K2257" s="73"/>
      <c r="L2257" s="73"/>
      <c r="M2257" s="73"/>
      <c r="N2257" s="76"/>
      <c r="O2257" s="73"/>
      <c r="P2257" s="77"/>
      <c r="Q2257" s="73"/>
      <c r="R2257" s="73"/>
      <c r="S2257" s="73"/>
      <c r="T2257" s="78" t="str">
        <f aca="false">VLOOKUP(1*AND(B2257="Sì",OR(M2257="",N2257="",O2257="",P2257="")),ErrMsgM,2) &amp;   VLOOKUP(2*AND(E2257="Tariffazione a consumo",OR(H2257="",I2257="")),ErrMsgM,2) &amp;  VLOOKUP(3*AND(J2257="plafond 2G",K2257="tariffazione a consumo",L2257=""),ErrMsgM,2) &amp;  VLOOKUP(4*OR(AND(J2257="a consumo",L2257=""),AND(J2257="a consumo",K2257&lt;&gt;"")),ErrMsgM,2) &amp;  VLOOKUP(5*OR(AND(D2257="RIC",G2257=0),AND(D2257&lt;&gt;"RIC",G2257&lt;&gt;0)),ErrMsgM,2) &amp;  VLOOKUP(6*AND(D2257="M2M",H2257=""),ErrMsgM,2) &amp;  VLOOKUP(7*AND(D2257&lt;&gt;"M2M",E2257&lt;&gt;"Tariffazione a consumo (Voce e SMS)",H2257&lt;&gt;""),ErrMsgM,2)</f>
        <v>       </v>
      </c>
    </row>
    <row r="2258" customFormat="false" ht="14.5" hidden="false" customHeight="false" outlineLevel="0" collapsed="false">
      <c r="A2258" s="70" t="n">
        <v>2254</v>
      </c>
      <c r="B2258" s="71"/>
      <c r="C2258" s="72"/>
      <c r="D2258" s="73"/>
      <c r="E2258" s="74"/>
      <c r="F2258" s="74"/>
      <c r="G2258" s="75"/>
      <c r="H2258" s="71"/>
      <c r="I2258" s="71"/>
      <c r="J2258" s="71"/>
      <c r="K2258" s="73"/>
      <c r="L2258" s="73"/>
      <c r="M2258" s="73"/>
      <c r="N2258" s="76"/>
      <c r="O2258" s="73"/>
      <c r="P2258" s="77"/>
      <c r="Q2258" s="73"/>
      <c r="R2258" s="73"/>
      <c r="S2258" s="73"/>
      <c r="T2258" s="78" t="str">
        <f aca="false">VLOOKUP(1*AND(B2258="Sì",OR(M2258="",N2258="",O2258="",P2258="")),ErrMsgM,2) &amp;   VLOOKUP(2*AND(E2258="Tariffazione a consumo",OR(H2258="",I2258="")),ErrMsgM,2) &amp;  VLOOKUP(3*AND(J2258="plafond 2G",K2258="tariffazione a consumo",L2258=""),ErrMsgM,2) &amp;  VLOOKUP(4*OR(AND(J2258="a consumo",L2258=""),AND(J2258="a consumo",K2258&lt;&gt;"")),ErrMsgM,2) &amp;  VLOOKUP(5*OR(AND(D2258="RIC",G2258=0),AND(D2258&lt;&gt;"RIC",G2258&lt;&gt;0)),ErrMsgM,2) &amp;  VLOOKUP(6*AND(D2258="M2M",H2258=""),ErrMsgM,2) &amp;  VLOOKUP(7*AND(D2258&lt;&gt;"M2M",E2258&lt;&gt;"Tariffazione a consumo (Voce e SMS)",H2258&lt;&gt;""),ErrMsgM,2)</f>
        <v>       </v>
      </c>
    </row>
    <row r="2259" customFormat="false" ht="14.5" hidden="false" customHeight="false" outlineLevel="0" collapsed="false">
      <c r="A2259" s="70" t="n">
        <v>2255</v>
      </c>
      <c r="B2259" s="71"/>
      <c r="C2259" s="72"/>
      <c r="D2259" s="73"/>
      <c r="E2259" s="74"/>
      <c r="F2259" s="74"/>
      <c r="G2259" s="75"/>
      <c r="H2259" s="71"/>
      <c r="I2259" s="71"/>
      <c r="J2259" s="71"/>
      <c r="K2259" s="73"/>
      <c r="L2259" s="73"/>
      <c r="M2259" s="73"/>
      <c r="N2259" s="76"/>
      <c r="O2259" s="73"/>
      <c r="P2259" s="77"/>
      <c r="Q2259" s="73"/>
      <c r="R2259" s="73"/>
      <c r="S2259" s="73"/>
      <c r="T2259" s="78" t="str">
        <f aca="false">VLOOKUP(1*AND(B2259="Sì",OR(M2259="",N2259="",O2259="",P2259="")),ErrMsgM,2) &amp;   VLOOKUP(2*AND(E2259="Tariffazione a consumo",OR(H2259="",I2259="")),ErrMsgM,2) &amp;  VLOOKUP(3*AND(J2259="plafond 2G",K2259="tariffazione a consumo",L2259=""),ErrMsgM,2) &amp;  VLOOKUP(4*OR(AND(J2259="a consumo",L2259=""),AND(J2259="a consumo",K2259&lt;&gt;"")),ErrMsgM,2) &amp;  VLOOKUP(5*OR(AND(D2259="RIC",G2259=0),AND(D2259&lt;&gt;"RIC",G2259&lt;&gt;0)),ErrMsgM,2) &amp;  VLOOKUP(6*AND(D2259="M2M",H2259=""),ErrMsgM,2) &amp;  VLOOKUP(7*AND(D2259&lt;&gt;"M2M",E2259&lt;&gt;"Tariffazione a consumo (Voce e SMS)",H2259&lt;&gt;""),ErrMsgM,2)</f>
        <v>       </v>
      </c>
    </row>
    <row r="2260" customFormat="false" ht="14.5" hidden="false" customHeight="false" outlineLevel="0" collapsed="false">
      <c r="A2260" s="70" t="n">
        <v>2256</v>
      </c>
      <c r="B2260" s="71"/>
      <c r="C2260" s="72"/>
      <c r="D2260" s="73"/>
      <c r="E2260" s="74"/>
      <c r="F2260" s="74"/>
      <c r="G2260" s="75"/>
      <c r="H2260" s="71"/>
      <c r="I2260" s="71"/>
      <c r="J2260" s="71"/>
      <c r="K2260" s="73"/>
      <c r="L2260" s="73"/>
      <c r="M2260" s="73"/>
      <c r="N2260" s="76"/>
      <c r="O2260" s="73"/>
      <c r="P2260" s="77"/>
      <c r="Q2260" s="73"/>
      <c r="R2260" s="73"/>
      <c r="S2260" s="73"/>
      <c r="T2260" s="78" t="str">
        <f aca="false">VLOOKUP(1*AND(B2260="Sì",OR(M2260="",N2260="",O2260="",P2260="")),ErrMsgM,2) &amp;   VLOOKUP(2*AND(E2260="Tariffazione a consumo",OR(H2260="",I2260="")),ErrMsgM,2) &amp;  VLOOKUP(3*AND(J2260="plafond 2G",K2260="tariffazione a consumo",L2260=""),ErrMsgM,2) &amp;  VLOOKUP(4*OR(AND(J2260="a consumo",L2260=""),AND(J2260="a consumo",K2260&lt;&gt;"")),ErrMsgM,2) &amp;  VLOOKUP(5*OR(AND(D2260="RIC",G2260=0),AND(D2260&lt;&gt;"RIC",G2260&lt;&gt;0)),ErrMsgM,2) &amp;  VLOOKUP(6*AND(D2260="M2M",H2260=""),ErrMsgM,2) &amp;  VLOOKUP(7*AND(D2260&lt;&gt;"M2M",E2260&lt;&gt;"Tariffazione a consumo (Voce e SMS)",H2260&lt;&gt;""),ErrMsgM,2)</f>
        <v>       </v>
      </c>
    </row>
    <row r="2261" customFormat="false" ht="14.5" hidden="false" customHeight="false" outlineLevel="0" collapsed="false">
      <c r="A2261" s="70" t="n">
        <v>2257</v>
      </c>
      <c r="B2261" s="71"/>
      <c r="C2261" s="72"/>
      <c r="D2261" s="73"/>
      <c r="E2261" s="74"/>
      <c r="F2261" s="74"/>
      <c r="G2261" s="75"/>
      <c r="H2261" s="71"/>
      <c r="I2261" s="71"/>
      <c r="J2261" s="71"/>
      <c r="K2261" s="73"/>
      <c r="L2261" s="73"/>
      <c r="M2261" s="73"/>
      <c r="N2261" s="76"/>
      <c r="O2261" s="73"/>
      <c r="P2261" s="77"/>
      <c r="Q2261" s="73"/>
      <c r="R2261" s="73"/>
      <c r="S2261" s="73"/>
      <c r="T2261" s="78" t="str">
        <f aca="false">VLOOKUP(1*AND(B2261="Sì",OR(M2261="",N2261="",O2261="",P2261="")),ErrMsgM,2) &amp;   VLOOKUP(2*AND(E2261="Tariffazione a consumo",OR(H2261="",I2261="")),ErrMsgM,2) &amp;  VLOOKUP(3*AND(J2261="plafond 2G",K2261="tariffazione a consumo",L2261=""),ErrMsgM,2) &amp;  VLOOKUP(4*OR(AND(J2261="a consumo",L2261=""),AND(J2261="a consumo",K2261&lt;&gt;"")),ErrMsgM,2) &amp;  VLOOKUP(5*OR(AND(D2261="RIC",G2261=0),AND(D2261&lt;&gt;"RIC",G2261&lt;&gt;0)),ErrMsgM,2) &amp;  VLOOKUP(6*AND(D2261="M2M",H2261=""),ErrMsgM,2) &amp;  VLOOKUP(7*AND(D2261&lt;&gt;"M2M",E2261&lt;&gt;"Tariffazione a consumo (Voce e SMS)",H2261&lt;&gt;""),ErrMsgM,2)</f>
        <v>       </v>
      </c>
    </row>
    <row r="2262" customFormat="false" ht="14.5" hidden="false" customHeight="false" outlineLevel="0" collapsed="false">
      <c r="A2262" s="70" t="n">
        <v>2258</v>
      </c>
      <c r="B2262" s="71"/>
      <c r="C2262" s="72"/>
      <c r="D2262" s="73"/>
      <c r="E2262" s="74"/>
      <c r="F2262" s="74"/>
      <c r="G2262" s="75"/>
      <c r="H2262" s="71"/>
      <c r="I2262" s="71"/>
      <c r="J2262" s="71"/>
      <c r="K2262" s="73"/>
      <c r="L2262" s="73"/>
      <c r="M2262" s="73"/>
      <c r="N2262" s="76"/>
      <c r="O2262" s="73"/>
      <c r="P2262" s="77"/>
      <c r="Q2262" s="73"/>
      <c r="R2262" s="73"/>
      <c r="S2262" s="73"/>
      <c r="T2262" s="78" t="str">
        <f aca="false">VLOOKUP(1*AND(B2262="Sì",OR(M2262="",N2262="",O2262="",P2262="")),ErrMsgM,2) &amp;   VLOOKUP(2*AND(E2262="Tariffazione a consumo",OR(H2262="",I2262="")),ErrMsgM,2) &amp;  VLOOKUP(3*AND(J2262="plafond 2G",K2262="tariffazione a consumo",L2262=""),ErrMsgM,2) &amp;  VLOOKUP(4*OR(AND(J2262="a consumo",L2262=""),AND(J2262="a consumo",K2262&lt;&gt;"")),ErrMsgM,2) &amp;  VLOOKUP(5*OR(AND(D2262="RIC",G2262=0),AND(D2262&lt;&gt;"RIC",G2262&lt;&gt;0)),ErrMsgM,2) &amp;  VLOOKUP(6*AND(D2262="M2M",H2262=""),ErrMsgM,2) &amp;  VLOOKUP(7*AND(D2262&lt;&gt;"M2M",E2262&lt;&gt;"Tariffazione a consumo (Voce e SMS)",H2262&lt;&gt;""),ErrMsgM,2)</f>
        <v>       </v>
      </c>
    </row>
    <row r="2263" customFormat="false" ht="14.5" hidden="false" customHeight="false" outlineLevel="0" collapsed="false">
      <c r="A2263" s="70" t="n">
        <v>2259</v>
      </c>
      <c r="B2263" s="71"/>
      <c r="C2263" s="72"/>
      <c r="D2263" s="73"/>
      <c r="E2263" s="74"/>
      <c r="F2263" s="74"/>
      <c r="G2263" s="75"/>
      <c r="H2263" s="71"/>
      <c r="I2263" s="71"/>
      <c r="J2263" s="71"/>
      <c r="K2263" s="73"/>
      <c r="L2263" s="73"/>
      <c r="M2263" s="73"/>
      <c r="N2263" s="76"/>
      <c r="O2263" s="73"/>
      <c r="P2263" s="77"/>
      <c r="Q2263" s="73"/>
      <c r="R2263" s="73"/>
      <c r="S2263" s="73"/>
      <c r="T2263" s="78" t="str">
        <f aca="false">VLOOKUP(1*AND(B2263="Sì",OR(M2263="",N2263="",O2263="",P2263="")),ErrMsgM,2) &amp;   VLOOKUP(2*AND(E2263="Tariffazione a consumo",OR(H2263="",I2263="")),ErrMsgM,2) &amp;  VLOOKUP(3*AND(J2263="plafond 2G",K2263="tariffazione a consumo",L2263=""),ErrMsgM,2) &amp;  VLOOKUP(4*OR(AND(J2263="a consumo",L2263=""),AND(J2263="a consumo",K2263&lt;&gt;"")),ErrMsgM,2) &amp;  VLOOKUP(5*OR(AND(D2263="RIC",G2263=0),AND(D2263&lt;&gt;"RIC",G2263&lt;&gt;0)),ErrMsgM,2) &amp;  VLOOKUP(6*AND(D2263="M2M",H2263=""),ErrMsgM,2) &amp;  VLOOKUP(7*AND(D2263&lt;&gt;"M2M",E2263&lt;&gt;"Tariffazione a consumo (Voce e SMS)",H2263&lt;&gt;""),ErrMsgM,2)</f>
        <v>       </v>
      </c>
    </row>
    <row r="2264" customFormat="false" ht="14.5" hidden="false" customHeight="false" outlineLevel="0" collapsed="false">
      <c r="A2264" s="70" t="n">
        <v>2260</v>
      </c>
      <c r="B2264" s="71"/>
      <c r="C2264" s="72"/>
      <c r="D2264" s="73"/>
      <c r="E2264" s="74"/>
      <c r="F2264" s="74"/>
      <c r="G2264" s="75"/>
      <c r="H2264" s="71"/>
      <c r="I2264" s="71"/>
      <c r="J2264" s="71"/>
      <c r="K2264" s="73"/>
      <c r="L2264" s="73"/>
      <c r="M2264" s="73"/>
      <c r="N2264" s="76"/>
      <c r="O2264" s="73"/>
      <c r="P2264" s="77"/>
      <c r="Q2264" s="73"/>
      <c r="R2264" s="73"/>
      <c r="S2264" s="73"/>
      <c r="T2264" s="78" t="str">
        <f aca="false">VLOOKUP(1*AND(B2264="Sì",OR(M2264="",N2264="",O2264="",P2264="")),ErrMsgM,2) &amp;   VLOOKUP(2*AND(E2264="Tariffazione a consumo",OR(H2264="",I2264="")),ErrMsgM,2) &amp;  VLOOKUP(3*AND(J2264="plafond 2G",K2264="tariffazione a consumo",L2264=""),ErrMsgM,2) &amp;  VLOOKUP(4*OR(AND(J2264="a consumo",L2264=""),AND(J2264="a consumo",K2264&lt;&gt;"")),ErrMsgM,2) &amp;  VLOOKUP(5*OR(AND(D2264="RIC",G2264=0),AND(D2264&lt;&gt;"RIC",G2264&lt;&gt;0)),ErrMsgM,2) &amp;  VLOOKUP(6*AND(D2264="M2M",H2264=""),ErrMsgM,2) &amp;  VLOOKUP(7*AND(D2264&lt;&gt;"M2M",E2264&lt;&gt;"Tariffazione a consumo (Voce e SMS)",H2264&lt;&gt;""),ErrMsgM,2)</f>
        <v>       </v>
      </c>
    </row>
    <row r="2265" customFormat="false" ht="14.5" hidden="false" customHeight="false" outlineLevel="0" collapsed="false">
      <c r="A2265" s="70" t="n">
        <v>2261</v>
      </c>
      <c r="B2265" s="71"/>
      <c r="C2265" s="72"/>
      <c r="D2265" s="73"/>
      <c r="E2265" s="74"/>
      <c r="F2265" s="74"/>
      <c r="G2265" s="75"/>
      <c r="H2265" s="71"/>
      <c r="I2265" s="71"/>
      <c r="J2265" s="71"/>
      <c r="K2265" s="73"/>
      <c r="L2265" s="73"/>
      <c r="M2265" s="73"/>
      <c r="N2265" s="76"/>
      <c r="O2265" s="73"/>
      <c r="P2265" s="77"/>
      <c r="Q2265" s="73"/>
      <c r="R2265" s="73"/>
      <c r="S2265" s="73"/>
      <c r="T2265" s="78" t="str">
        <f aca="false">VLOOKUP(1*AND(B2265="Sì",OR(M2265="",N2265="",O2265="",P2265="")),ErrMsgM,2) &amp;   VLOOKUP(2*AND(E2265="Tariffazione a consumo",OR(H2265="",I2265="")),ErrMsgM,2) &amp;  VLOOKUP(3*AND(J2265="plafond 2G",K2265="tariffazione a consumo",L2265=""),ErrMsgM,2) &amp;  VLOOKUP(4*OR(AND(J2265="a consumo",L2265=""),AND(J2265="a consumo",K2265&lt;&gt;"")),ErrMsgM,2) &amp;  VLOOKUP(5*OR(AND(D2265="RIC",G2265=0),AND(D2265&lt;&gt;"RIC",G2265&lt;&gt;0)),ErrMsgM,2) &amp;  VLOOKUP(6*AND(D2265="M2M",H2265=""),ErrMsgM,2) &amp;  VLOOKUP(7*AND(D2265&lt;&gt;"M2M",E2265&lt;&gt;"Tariffazione a consumo (Voce e SMS)",H2265&lt;&gt;""),ErrMsgM,2)</f>
        <v>       </v>
      </c>
    </row>
    <row r="2266" customFormat="false" ht="14.5" hidden="false" customHeight="false" outlineLevel="0" collapsed="false">
      <c r="A2266" s="70" t="n">
        <v>2262</v>
      </c>
      <c r="B2266" s="71"/>
      <c r="C2266" s="72"/>
      <c r="D2266" s="73"/>
      <c r="E2266" s="74"/>
      <c r="F2266" s="74"/>
      <c r="G2266" s="75"/>
      <c r="H2266" s="71"/>
      <c r="I2266" s="71"/>
      <c r="J2266" s="71"/>
      <c r="K2266" s="73"/>
      <c r="L2266" s="73"/>
      <c r="M2266" s="73"/>
      <c r="N2266" s="76"/>
      <c r="O2266" s="73"/>
      <c r="P2266" s="77"/>
      <c r="Q2266" s="73"/>
      <c r="R2266" s="73"/>
      <c r="S2266" s="73"/>
      <c r="T2266" s="78" t="str">
        <f aca="false">VLOOKUP(1*AND(B2266="Sì",OR(M2266="",N2266="",O2266="",P2266="")),ErrMsgM,2) &amp;   VLOOKUP(2*AND(E2266="Tariffazione a consumo",OR(H2266="",I2266="")),ErrMsgM,2) &amp;  VLOOKUP(3*AND(J2266="plafond 2G",K2266="tariffazione a consumo",L2266=""),ErrMsgM,2) &amp;  VLOOKUP(4*OR(AND(J2266="a consumo",L2266=""),AND(J2266="a consumo",K2266&lt;&gt;"")),ErrMsgM,2) &amp;  VLOOKUP(5*OR(AND(D2266="RIC",G2266=0),AND(D2266&lt;&gt;"RIC",G2266&lt;&gt;0)),ErrMsgM,2) &amp;  VLOOKUP(6*AND(D2266="M2M",H2266=""),ErrMsgM,2) &amp;  VLOOKUP(7*AND(D2266&lt;&gt;"M2M",E2266&lt;&gt;"Tariffazione a consumo (Voce e SMS)",H2266&lt;&gt;""),ErrMsgM,2)</f>
        <v>       </v>
      </c>
    </row>
    <row r="2267" customFormat="false" ht="14.5" hidden="false" customHeight="false" outlineLevel="0" collapsed="false">
      <c r="A2267" s="70" t="n">
        <v>2263</v>
      </c>
      <c r="B2267" s="71"/>
      <c r="C2267" s="72"/>
      <c r="D2267" s="73"/>
      <c r="E2267" s="74"/>
      <c r="F2267" s="74"/>
      <c r="G2267" s="75"/>
      <c r="H2267" s="71"/>
      <c r="I2267" s="71"/>
      <c r="J2267" s="71"/>
      <c r="K2267" s="73"/>
      <c r="L2267" s="73"/>
      <c r="M2267" s="73"/>
      <c r="N2267" s="76"/>
      <c r="O2267" s="73"/>
      <c r="P2267" s="77"/>
      <c r="Q2267" s="73"/>
      <c r="R2267" s="73"/>
      <c r="S2267" s="73"/>
      <c r="T2267" s="78" t="str">
        <f aca="false">VLOOKUP(1*AND(B2267="Sì",OR(M2267="",N2267="",O2267="",P2267="")),ErrMsgM,2) &amp;   VLOOKUP(2*AND(E2267="Tariffazione a consumo",OR(H2267="",I2267="")),ErrMsgM,2) &amp;  VLOOKUP(3*AND(J2267="plafond 2G",K2267="tariffazione a consumo",L2267=""),ErrMsgM,2) &amp;  VLOOKUP(4*OR(AND(J2267="a consumo",L2267=""),AND(J2267="a consumo",K2267&lt;&gt;"")),ErrMsgM,2) &amp;  VLOOKUP(5*OR(AND(D2267="RIC",G2267=0),AND(D2267&lt;&gt;"RIC",G2267&lt;&gt;0)),ErrMsgM,2) &amp;  VLOOKUP(6*AND(D2267="M2M",H2267=""),ErrMsgM,2) &amp;  VLOOKUP(7*AND(D2267&lt;&gt;"M2M",E2267&lt;&gt;"Tariffazione a consumo (Voce e SMS)",H2267&lt;&gt;""),ErrMsgM,2)</f>
        <v>       </v>
      </c>
    </row>
    <row r="2268" customFormat="false" ht="14.5" hidden="false" customHeight="false" outlineLevel="0" collapsed="false">
      <c r="A2268" s="70" t="n">
        <v>2264</v>
      </c>
      <c r="B2268" s="71"/>
      <c r="C2268" s="72"/>
      <c r="D2268" s="73"/>
      <c r="E2268" s="74"/>
      <c r="F2268" s="74"/>
      <c r="G2268" s="75"/>
      <c r="H2268" s="71"/>
      <c r="I2268" s="71"/>
      <c r="J2268" s="71"/>
      <c r="K2268" s="73"/>
      <c r="L2268" s="73"/>
      <c r="M2268" s="73"/>
      <c r="N2268" s="76"/>
      <c r="O2268" s="73"/>
      <c r="P2268" s="77"/>
      <c r="Q2268" s="73"/>
      <c r="R2268" s="73"/>
      <c r="S2268" s="73"/>
      <c r="T2268" s="78" t="str">
        <f aca="false">VLOOKUP(1*AND(B2268="Sì",OR(M2268="",N2268="",O2268="",P2268="")),ErrMsgM,2) &amp;   VLOOKUP(2*AND(E2268="Tariffazione a consumo",OR(H2268="",I2268="")),ErrMsgM,2) &amp;  VLOOKUP(3*AND(J2268="plafond 2G",K2268="tariffazione a consumo",L2268=""),ErrMsgM,2) &amp;  VLOOKUP(4*OR(AND(J2268="a consumo",L2268=""),AND(J2268="a consumo",K2268&lt;&gt;"")),ErrMsgM,2) &amp;  VLOOKUP(5*OR(AND(D2268="RIC",G2268=0),AND(D2268&lt;&gt;"RIC",G2268&lt;&gt;0)),ErrMsgM,2) &amp;  VLOOKUP(6*AND(D2268="M2M",H2268=""),ErrMsgM,2) &amp;  VLOOKUP(7*AND(D2268&lt;&gt;"M2M",E2268&lt;&gt;"Tariffazione a consumo (Voce e SMS)",H2268&lt;&gt;""),ErrMsgM,2)</f>
        <v>       </v>
      </c>
    </row>
    <row r="2269" customFormat="false" ht="14.5" hidden="false" customHeight="false" outlineLevel="0" collapsed="false">
      <c r="A2269" s="70" t="n">
        <v>2265</v>
      </c>
      <c r="B2269" s="71"/>
      <c r="C2269" s="72"/>
      <c r="D2269" s="73"/>
      <c r="E2269" s="74"/>
      <c r="F2269" s="74"/>
      <c r="G2269" s="75"/>
      <c r="H2269" s="71"/>
      <c r="I2269" s="71"/>
      <c r="J2269" s="71"/>
      <c r="K2269" s="73"/>
      <c r="L2269" s="73"/>
      <c r="M2269" s="73"/>
      <c r="N2269" s="76"/>
      <c r="O2269" s="73"/>
      <c r="P2269" s="77"/>
      <c r="Q2269" s="73"/>
      <c r="R2269" s="73"/>
      <c r="S2269" s="73"/>
      <c r="T2269" s="78" t="str">
        <f aca="false">VLOOKUP(1*AND(B2269="Sì",OR(M2269="",N2269="",O2269="",P2269="")),ErrMsgM,2) &amp;   VLOOKUP(2*AND(E2269="Tariffazione a consumo",OR(H2269="",I2269="")),ErrMsgM,2) &amp;  VLOOKUP(3*AND(J2269="plafond 2G",K2269="tariffazione a consumo",L2269=""),ErrMsgM,2) &amp;  VLOOKUP(4*OR(AND(J2269="a consumo",L2269=""),AND(J2269="a consumo",K2269&lt;&gt;"")),ErrMsgM,2) &amp;  VLOOKUP(5*OR(AND(D2269="RIC",G2269=0),AND(D2269&lt;&gt;"RIC",G2269&lt;&gt;0)),ErrMsgM,2) &amp;  VLOOKUP(6*AND(D2269="M2M",H2269=""),ErrMsgM,2) &amp;  VLOOKUP(7*AND(D2269&lt;&gt;"M2M",E2269&lt;&gt;"Tariffazione a consumo (Voce e SMS)",H2269&lt;&gt;""),ErrMsgM,2)</f>
        <v>       </v>
      </c>
    </row>
    <row r="2270" customFormat="false" ht="14.5" hidden="false" customHeight="false" outlineLevel="0" collapsed="false">
      <c r="A2270" s="70" t="n">
        <v>2266</v>
      </c>
      <c r="B2270" s="71"/>
      <c r="C2270" s="72"/>
      <c r="D2270" s="73"/>
      <c r="E2270" s="74"/>
      <c r="F2270" s="74"/>
      <c r="G2270" s="75"/>
      <c r="H2270" s="71"/>
      <c r="I2270" s="71"/>
      <c r="J2270" s="71"/>
      <c r="K2270" s="73"/>
      <c r="L2270" s="73"/>
      <c r="M2270" s="73"/>
      <c r="N2270" s="76"/>
      <c r="O2270" s="73"/>
      <c r="P2270" s="77"/>
      <c r="Q2270" s="73"/>
      <c r="R2270" s="73"/>
      <c r="S2270" s="73"/>
      <c r="T2270" s="78" t="str">
        <f aca="false">VLOOKUP(1*AND(B2270="Sì",OR(M2270="",N2270="",O2270="",P2270="")),ErrMsgM,2) &amp;   VLOOKUP(2*AND(E2270="Tariffazione a consumo",OR(H2270="",I2270="")),ErrMsgM,2) &amp;  VLOOKUP(3*AND(J2270="plafond 2G",K2270="tariffazione a consumo",L2270=""),ErrMsgM,2) &amp;  VLOOKUP(4*OR(AND(J2270="a consumo",L2270=""),AND(J2270="a consumo",K2270&lt;&gt;"")),ErrMsgM,2) &amp;  VLOOKUP(5*OR(AND(D2270="RIC",G2270=0),AND(D2270&lt;&gt;"RIC",G2270&lt;&gt;0)),ErrMsgM,2) &amp;  VLOOKUP(6*AND(D2270="M2M",H2270=""),ErrMsgM,2) &amp;  VLOOKUP(7*AND(D2270&lt;&gt;"M2M",E2270&lt;&gt;"Tariffazione a consumo (Voce e SMS)",H2270&lt;&gt;""),ErrMsgM,2)</f>
        <v>       </v>
      </c>
    </row>
    <row r="2271" customFormat="false" ht="14.5" hidden="false" customHeight="false" outlineLevel="0" collapsed="false">
      <c r="A2271" s="70" t="n">
        <v>2267</v>
      </c>
      <c r="B2271" s="71"/>
      <c r="C2271" s="72"/>
      <c r="D2271" s="73"/>
      <c r="E2271" s="74"/>
      <c r="F2271" s="74"/>
      <c r="G2271" s="75"/>
      <c r="H2271" s="71"/>
      <c r="I2271" s="71"/>
      <c r="J2271" s="71"/>
      <c r="K2271" s="73"/>
      <c r="L2271" s="73"/>
      <c r="M2271" s="73"/>
      <c r="N2271" s="76"/>
      <c r="O2271" s="73"/>
      <c r="P2271" s="77"/>
      <c r="Q2271" s="73"/>
      <c r="R2271" s="73"/>
      <c r="S2271" s="73"/>
      <c r="T2271" s="78" t="str">
        <f aca="false">VLOOKUP(1*AND(B2271="Sì",OR(M2271="",N2271="",O2271="",P2271="")),ErrMsgM,2) &amp;   VLOOKUP(2*AND(E2271="Tariffazione a consumo",OR(H2271="",I2271="")),ErrMsgM,2) &amp;  VLOOKUP(3*AND(J2271="plafond 2G",K2271="tariffazione a consumo",L2271=""),ErrMsgM,2) &amp;  VLOOKUP(4*OR(AND(J2271="a consumo",L2271=""),AND(J2271="a consumo",K2271&lt;&gt;"")),ErrMsgM,2) &amp;  VLOOKUP(5*OR(AND(D2271="RIC",G2271=0),AND(D2271&lt;&gt;"RIC",G2271&lt;&gt;0)),ErrMsgM,2) &amp;  VLOOKUP(6*AND(D2271="M2M",H2271=""),ErrMsgM,2) &amp;  VLOOKUP(7*AND(D2271&lt;&gt;"M2M",E2271&lt;&gt;"Tariffazione a consumo (Voce e SMS)",H2271&lt;&gt;""),ErrMsgM,2)</f>
        <v>       </v>
      </c>
    </row>
    <row r="2272" customFormat="false" ht="14.5" hidden="false" customHeight="false" outlineLevel="0" collapsed="false">
      <c r="A2272" s="70" t="n">
        <v>2268</v>
      </c>
      <c r="B2272" s="71"/>
      <c r="C2272" s="72"/>
      <c r="D2272" s="73"/>
      <c r="E2272" s="74"/>
      <c r="F2272" s="74"/>
      <c r="G2272" s="75"/>
      <c r="H2272" s="71"/>
      <c r="I2272" s="71"/>
      <c r="J2272" s="71"/>
      <c r="K2272" s="73"/>
      <c r="L2272" s="73"/>
      <c r="M2272" s="73"/>
      <c r="N2272" s="76"/>
      <c r="O2272" s="73"/>
      <c r="P2272" s="77"/>
      <c r="Q2272" s="73"/>
      <c r="R2272" s="73"/>
      <c r="S2272" s="73"/>
      <c r="T2272" s="78" t="str">
        <f aca="false">VLOOKUP(1*AND(B2272="Sì",OR(M2272="",N2272="",O2272="",P2272="")),ErrMsgM,2) &amp;   VLOOKUP(2*AND(E2272="Tariffazione a consumo",OR(H2272="",I2272="")),ErrMsgM,2) &amp;  VLOOKUP(3*AND(J2272="plafond 2G",K2272="tariffazione a consumo",L2272=""),ErrMsgM,2) &amp;  VLOOKUP(4*OR(AND(J2272="a consumo",L2272=""),AND(J2272="a consumo",K2272&lt;&gt;"")),ErrMsgM,2) &amp;  VLOOKUP(5*OR(AND(D2272="RIC",G2272=0),AND(D2272&lt;&gt;"RIC",G2272&lt;&gt;0)),ErrMsgM,2) &amp;  VLOOKUP(6*AND(D2272="M2M",H2272=""),ErrMsgM,2) &amp;  VLOOKUP(7*AND(D2272&lt;&gt;"M2M",E2272&lt;&gt;"Tariffazione a consumo (Voce e SMS)",H2272&lt;&gt;""),ErrMsgM,2)</f>
        <v>       </v>
      </c>
    </row>
    <row r="2273" customFormat="false" ht="14.5" hidden="false" customHeight="false" outlineLevel="0" collapsed="false">
      <c r="A2273" s="70" t="n">
        <v>2269</v>
      </c>
      <c r="B2273" s="71"/>
      <c r="C2273" s="72"/>
      <c r="D2273" s="73"/>
      <c r="E2273" s="74"/>
      <c r="F2273" s="74"/>
      <c r="G2273" s="75"/>
      <c r="H2273" s="71"/>
      <c r="I2273" s="71"/>
      <c r="J2273" s="71"/>
      <c r="K2273" s="73"/>
      <c r="L2273" s="73"/>
      <c r="M2273" s="73"/>
      <c r="N2273" s="76"/>
      <c r="O2273" s="73"/>
      <c r="P2273" s="77"/>
      <c r="Q2273" s="73"/>
      <c r="R2273" s="73"/>
      <c r="S2273" s="73"/>
      <c r="T2273" s="78" t="str">
        <f aca="false">VLOOKUP(1*AND(B2273="Sì",OR(M2273="",N2273="",O2273="",P2273="")),ErrMsgM,2) &amp;   VLOOKUP(2*AND(E2273="Tariffazione a consumo",OR(H2273="",I2273="")),ErrMsgM,2) &amp;  VLOOKUP(3*AND(J2273="plafond 2G",K2273="tariffazione a consumo",L2273=""),ErrMsgM,2) &amp;  VLOOKUP(4*OR(AND(J2273="a consumo",L2273=""),AND(J2273="a consumo",K2273&lt;&gt;"")),ErrMsgM,2) &amp;  VLOOKUP(5*OR(AND(D2273="RIC",G2273=0),AND(D2273&lt;&gt;"RIC",G2273&lt;&gt;0)),ErrMsgM,2) &amp;  VLOOKUP(6*AND(D2273="M2M",H2273=""),ErrMsgM,2) &amp;  VLOOKUP(7*AND(D2273&lt;&gt;"M2M",E2273&lt;&gt;"Tariffazione a consumo (Voce e SMS)",H2273&lt;&gt;""),ErrMsgM,2)</f>
        <v>       </v>
      </c>
    </row>
    <row r="2274" customFormat="false" ht="14.5" hidden="false" customHeight="false" outlineLevel="0" collapsed="false">
      <c r="A2274" s="70" t="n">
        <v>2270</v>
      </c>
      <c r="B2274" s="71"/>
      <c r="C2274" s="72"/>
      <c r="D2274" s="73"/>
      <c r="E2274" s="74"/>
      <c r="F2274" s="74"/>
      <c r="G2274" s="75"/>
      <c r="H2274" s="71"/>
      <c r="I2274" s="71"/>
      <c r="J2274" s="71"/>
      <c r="K2274" s="73"/>
      <c r="L2274" s="73"/>
      <c r="M2274" s="73"/>
      <c r="N2274" s="76"/>
      <c r="O2274" s="73"/>
      <c r="P2274" s="77"/>
      <c r="Q2274" s="73"/>
      <c r="R2274" s="73"/>
      <c r="S2274" s="73"/>
      <c r="T2274" s="78" t="str">
        <f aca="false">VLOOKUP(1*AND(B2274="Sì",OR(M2274="",N2274="",O2274="",P2274="")),ErrMsgM,2) &amp;   VLOOKUP(2*AND(E2274="Tariffazione a consumo",OR(H2274="",I2274="")),ErrMsgM,2) &amp;  VLOOKUP(3*AND(J2274="plafond 2G",K2274="tariffazione a consumo",L2274=""),ErrMsgM,2) &amp;  VLOOKUP(4*OR(AND(J2274="a consumo",L2274=""),AND(J2274="a consumo",K2274&lt;&gt;"")),ErrMsgM,2) &amp;  VLOOKUP(5*OR(AND(D2274="RIC",G2274=0),AND(D2274&lt;&gt;"RIC",G2274&lt;&gt;0)),ErrMsgM,2) &amp;  VLOOKUP(6*AND(D2274="M2M",H2274=""),ErrMsgM,2) &amp;  VLOOKUP(7*AND(D2274&lt;&gt;"M2M",E2274&lt;&gt;"Tariffazione a consumo (Voce e SMS)",H2274&lt;&gt;""),ErrMsgM,2)</f>
        <v>       </v>
      </c>
    </row>
    <row r="2275" customFormat="false" ht="14.5" hidden="false" customHeight="false" outlineLevel="0" collapsed="false">
      <c r="A2275" s="70" t="n">
        <v>2271</v>
      </c>
      <c r="B2275" s="71"/>
      <c r="C2275" s="72"/>
      <c r="D2275" s="73"/>
      <c r="E2275" s="74"/>
      <c r="F2275" s="74"/>
      <c r="G2275" s="75"/>
      <c r="H2275" s="71"/>
      <c r="I2275" s="71"/>
      <c r="J2275" s="71"/>
      <c r="K2275" s="73"/>
      <c r="L2275" s="73"/>
      <c r="M2275" s="73"/>
      <c r="N2275" s="76"/>
      <c r="O2275" s="73"/>
      <c r="P2275" s="77"/>
      <c r="Q2275" s="73"/>
      <c r="R2275" s="73"/>
      <c r="S2275" s="73"/>
      <c r="T2275" s="78" t="str">
        <f aca="false">VLOOKUP(1*AND(B2275="Sì",OR(M2275="",N2275="",O2275="",P2275="")),ErrMsgM,2) &amp;   VLOOKUP(2*AND(E2275="Tariffazione a consumo",OR(H2275="",I2275="")),ErrMsgM,2) &amp;  VLOOKUP(3*AND(J2275="plafond 2G",K2275="tariffazione a consumo",L2275=""),ErrMsgM,2) &amp;  VLOOKUP(4*OR(AND(J2275="a consumo",L2275=""),AND(J2275="a consumo",K2275&lt;&gt;"")),ErrMsgM,2) &amp;  VLOOKUP(5*OR(AND(D2275="RIC",G2275=0),AND(D2275&lt;&gt;"RIC",G2275&lt;&gt;0)),ErrMsgM,2) &amp;  VLOOKUP(6*AND(D2275="M2M",H2275=""),ErrMsgM,2) &amp;  VLOOKUP(7*AND(D2275&lt;&gt;"M2M",E2275&lt;&gt;"Tariffazione a consumo (Voce e SMS)",H2275&lt;&gt;""),ErrMsgM,2)</f>
        <v>       </v>
      </c>
    </row>
    <row r="2276" customFormat="false" ht="14.5" hidden="false" customHeight="false" outlineLevel="0" collapsed="false">
      <c r="A2276" s="70" t="n">
        <v>2272</v>
      </c>
      <c r="B2276" s="71"/>
      <c r="C2276" s="72"/>
      <c r="D2276" s="73"/>
      <c r="E2276" s="74"/>
      <c r="F2276" s="74"/>
      <c r="G2276" s="75"/>
      <c r="H2276" s="71"/>
      <c r="I2276" s="71"/>
      <c r="J2276" s="71"/>
      <c r="K2276" s="73"/>
      <c r="L2276" s="73"/>
      <c r="M2276" s="73"/>
      <c r="N2276" s="76"/>
      <c r="O2276" s="73"/>
      <c r="P2276" s="77"/>
      <c r="Q2276" s="73"/>
      <c r="R2276" s="73"/>
      <c r="S2276" s="73"/>
      <c r="T2276" s="78" t="str">
        <f aca="false">VLOOKUP(1*AND(B2276="Sì",OR(M2276="",N2276="",O2276="",P2276="")),ErrMsgM,2) &amp;   VLOOKUP(2*AND(E2276="Tariffazione a consumo",OR(H2276="",I2276="")),ErrMsgM,2) &amp;  VLOOKUP(3*AND(J2276="plafond 2G",K2276="tariffazione a consumo",L2276=""),ErrMsgM,2) &amp;  VLOOKUP(4*OR(AND(J2276="a consumo",L2276=""),AND(J2276="a consumo",K2276&lt;&gt;"")),ErrMsgM,2) &amp;  VLOOKUP(5*OR(AND(D2276="RIC",G2276=0),AND(D2276&lt;&gt;"RIC",G2276&lt;&gt;0)),ErrMsgM,2) &amp;  VLOOKUP(6*AND(D2276="M2M",H2276=""),ErrMsgM,2) &amp;  VLOOKUP(7*AND(D2276&lt;&gt;"M2M",E2276&lt;&gt;"Tariffazione a consumo (Voce e SMS)",H2276&lt;&gt;""),ErrMsgM,2)</f>
        <v>       </v>
      </c>
    </row>
    <row r="2277" customFormat="false" ht="14.5" hidden="false" customHeight="false" outlineLevel="0" collapsed="false">
      <c r="A2277" s="70" t="n">
        <v>2273</v>
      </c>
      <c r="B2277" s="71"/>
      <c r="C2277" s="72"/>
      <c r="D2277" s="73"/>
      <c r="E2277" s="74"/>
      <c r="F2277" s="74"/>
      <c r="G2277" s="75"/>
      <c r="H2277" s="71"/>
      <c r="I2277" s="71"/>
      <c r="J2277" s="71"/>
      <c r="K2277" s="73"/>
      <c r="L2277" s="73"/>
      <c r="M2277" s="73"/>
      <c r="N2277" s="76"/>
      <c r="O2277" s="73"/>
      <c r="P2277" s="77"/>
      <c r="Q2277" s="73"/>
      <c r="R2277" s="73"/>
      <c r="S2277" s="73"/>
      <c r="T2277" s="78" t="str">
        <f aca="false">VLOOKUP(1*AND(B2277="Sì",OR(M2277="",N2277="",O2277="",P2277="")),ErrMsgM,2) &amp;   VLOOKUP(2*AND(E2277="Tariffazione a consumo",OR(H2277="",I2277="")),ErrMsgM,2) &amp;  VLOOKUP(3*AND(J2277="plafond 2G",K2277="tariffazione a consumo",L2277=""),ErrMsgM,2) &amp;  VLOOKUP(4*OR(AND(J2277="a consumo",L2277=""),AND(J2277="a consumo",K2277&lt;&gt;"")),ErrMsgM,2) &amp;  VLOOKUP(5*OR(AND(D2277="RIC",G2277=0),AND(D2277&lt;&gt;"RIC",G2277&lt;&gt;0)),ErrMsgM,2) &amp;  VLOOKUP(6*AND(D2277="M2M",H2277=""),ErrMsgM,2) &amp;  VLOOKUP(7*AND(D2277&lt;&gt;"M2M",E2277&lt;&gt;"Tariffazione a consumo (Voce e SMS)",H2277&lt;&gt;""),ErrMsgM,2)</f>
        <v>       </v>
      </c>
    </row>
    <row r="2278" customFormat="false" ht="14.5" hidden="false" customHeight="false" outlineLevel="0" collapsed="false">
      <c r="A2278" s="70" t="n">
        <v>2274</v>
      </c>
      <c r="B2278" s="71"/>
      <c r="C2278" s="72"/>
      <c r="D2278" s="73"/>
      <c r="E2278" s="74"/>
      <c r="F2278" s="74"/>
      <c r="G2278" s="75"/>
      <c r="H2278" s="71"/>
      <c r="I2278" s="71"/>
      <c r="J2278" s="71"/>
      <c r="K2278" s="73"/>
      <c r="L2278" s="73"/>
      <c r="M2278" s="73"/>
      <c r="N2278" s="76"/>
      <c r="O2278" s="73"/>
      <c r="P2278" s="77"/>
      <c r="Q2278" s="73"/>
      <c r="R2278" s="73"/>
      <c r="S2278" s="73"/>
      <c r="T2278" s="78" t="str">
        <f aca="false">VLOOKUP(1*AND(B2278="Sì",OR(M2278="",N2278="",O2278="",P2278="")),ErrMsgM,2) &amp;   VLOOKUP(2*AND(E2278="Tariffazione a consumo",OR(H2278="",I2278="")),ErrMsgM,2) &amp;  VLOOKUP(3*AND(J2278="plafond 2G",K2278="tariffazione a consumo",L2278=""),ErrMsgM,2) &amp;  VLOOKUP(4*OR(AND(J2278="a consumo",L2278=""),AND(J2278="a consumo",K2278&lt;&gt;"")),ErrMsgM,2) &amp;  VLOOKUP(5*OR(AND(D2278="RIC",G2278=0),AND(D2278&lt;&gt;"RIC",G2278&lt;&gt;0)),ErrMsgM,2) &amp;  VLOOKUP(6*AND(D2278="M2M",H2278=""),ErrMsgM,2) &amp;  VLOOKUP(7*AND(D2278&lt;&gt;"M2M",E2278&lt;&gt;"Tariffazione a consumo (Voce e SMS)",H2278&lt;&gt;""),ErrMsgM,2)</f>
        <v>       </v>
      </c>
    </row>
    <row r="2279" customFormat="false" ht="14.5" hidden="false" customHeight="false" outlineLevel="0" collapsed="false">
      <c r="A2279" s="70" t="n">
        <v>2275</v>
      </c>
      <c r="B2279" s="71"/>
      <c r="C2279" s="72"/>
      <c r="D2279" s="73"/>
      <c r="E2279" s="74"/>
      <c r="F2279" s="74"/>
      <c r="G2279" s="75"/>
      <c r="H2279" s="71"/>
      <c r="I2279" s="71"/>
      <c r="J2279" s="71"/>
      <c r="K2279" s="73"/>
      <c r="L2279" s="73"/>
      <c r="M2279" s="73"/>
      <c r="N2279" s="76"/>
      <c r="O2279" s="73"/>
      <c r="P2279" s="77"/>
      <c r="Q2279" s="73"/>
      <c r="R2279" s="73"/>
      <c r="S2279" s="73"/>
      <c r="T2279" s="78" t="str">
        <f aca="false">VLOOKUP(1*AND(B2279="Sì",OR(M2279="",N2279="",O2279="",P2279="")),ErrMsgM,2) &amp;   VLOOKUP(2*AND(E2279="Tariffazione a consumo",OR(H2279="",I2279="")),ErrMsgM,2) &amp;  VLOOKUP(3*AND(J2279="plafond 2G",K2279="tariffazione a consumo",L2279=""),ErrMsgM,2) &amp;  VLOOKUP(4*OR(AND(J2279="a consumo",L2279=""),AND(J2279="a consumo",K2279&lt;&gt;"")),ErrMsgM,2) &amp;  VLOOKUP(5*OR(AND(D2279="RIC",G2279=0),AND(D2279&lt;&gt;"RIC",G2279&lt;&gt;0)),ErrMsgM,2) &amp;  VLOOKUP(6*AND(D2279="M2M",H2279=""),ErrMsgM,2) &amp;  VLOOKUP(7*AND(D2279&lt;&gt;"M2M",E2279&lt;&gt;"Tariffazione a consumo (Voce e SMS)",H2279&lt;&gt;""),ErrMsgM,2)</f>
        <v>       </v>
      </c>
    </row>
    <row r="2280" customFormat="false" ht="14.5" hidden="false" customHeight="false" outlineLevel="0" collapsed="false">
      <c r="A2280" s="70" t="n">
        <v>2276</v>
      </c>
      <c r="B2280" s="71"/>
      <c r="C2280" s="72"/>
      <c r="D2280" s="73"/>
      <c r="E2280" s="74"/>
      <c r="F2280" s="74"/>
      <c r="G2280" s="75"/>
      <c r="H2280" s="71"/>
      <c r="I2280" s="71"/>
      <c r="J2280" s="71"/>
      <c r="K2280" s="73"/>
      <c r="L2280" s="73"/>
      <c r="M2280" s="73"/>
      <c r="N2280" s="76"/>
      <c r="O2280" s="73"/>
      <c r="P2280" s="77"/>
      <c r="Q2280" s="73"/>
      <c r="R2280" s="73"/>
      <c r="S2280" s="73"/>
      <c r="T2280" s="78" t="str">
        <f aca="false">VLOOKUP(1*AND(B2280="Sì",OR(M2280="",N2280="",O2280="",P2280="")),ErrMsgM,2) &amp;   VLOOKUP(2*AND(E2280="Tariffazione a consumo",OR(H2280="",I2280="")),ErrMsgM,2) &amp;  VLOOKUP(3*AND(J2280="plafond 2G",K2280="tariffazione a consumo",L2280=""),ErrMsgM,2) &amp;  VLOOKUP(4*OR(AND(J2280="a consumo",L2280=""),AND(J2280="a consumo",K2280&lt;&gt;"")),ErrMsgM,2) &amp;  VLOOKUP(5*OR(AND(D2280="RIC",G2280=0),AND(D2280&lt;&gt;"RIC",G2280&lt;&gt;0)),ErrMsgM,2) &amp;  VLOOKUP(6*AND(D2280="M2M",H2280=""),ErrMsgM,2) &amp;  VLOOKUP(7*AND(D2280&lt;&gt;"M2M",E2280&lt;&gt;"Tariffazione a consumo (Voce e SMS)",H2280&lt;&gt;""),ErrMsgM,2)</f>
        <v>       </v>
      </c>
    </row>
    <row r="2281" customFormat="false" ht="14.5" hidden="false" customHeight="false" outlineLevel="0" collapsed="false">
      <c r="A2281" s="70" t="n">
        <v>2277</v>
      </c>
      <c r="B2281" s="71"/>
      <c r="C2281" s="72"/>
      <c r="D2281" s="73"/>
      <c r="E2281" s="74"/>
      <c r="F2281" s="74"/>
      <c r="G2281" s="75"/>
      <c r="H2281" s="71"/>
      <c r="I2281" s="71"/>
      <c r="J2281" s="71"/>
      <c r="K2281" s="73"/>
      <c r="L2281" s="73"/>
      <c r="M2281" s="73"/>
      <c r="N2281" s="76"/>
      <c r="O2281" s="73"/>
      <c r="P2281" s="77"/>
      <c r="Q2281" s="73"/>
      <c r="R2281" s="73"/>
      <c r="S2281" s="73"/>
      <c r="T2281" s="78" t="str">
        <f aca="false">VLOOKUP(1*AND(B2281="Sì",OR(M2281="",N2281="",O2281="",P2281="")),ErrMsgM,2) &amp;   VLOOKUP(2*AND(E2281="Tariffazione a consumo",OR(H2281="",I2281="")),ErrMsgM,2) &amp;  VLOOKUP(3*AND(J2281="plafond 2G",K2281="tariffazione a consumo",L2281=""),ErrMsgM,2) &amp;  VLOOKUP(4*OR(AND(J2281="a consumo",L2281=""),AND(J2281="a consumo",K2281&lt;&gt;"")),ErrMsgM,2) &amp;  VLOOKUP(5*OR(AND(D2281="RIC",G2281=0),AND(D2281&lt;&gt;"RIC",G2281&lt;&gt;0)),ErrMsgM,2) &amp;  VLOOKUP(6*AND(D2281="M2M",H2281=""),ErrMsgM,2) &amp;  VLOOKUP(7*AND(D2281&lt;&gt;"M2M",E2281&lt;&gt;"Tariffazione a consumo (Voce e SMS)",H2281&lt;&gt;""),ErrMsgM,2)</f>
        <v>       </v>
      </c>
    </row>
    <row r="2282" customFormat="false" ht="14.5" hidden="false" customHeight="false" outlineLevel="0" collapsed="false">
      <c r="A2282" s="70" t="n">
        <v>2278</v>
      </c>
      <c r="B2282" s="71"/>
      <c r="C2282" s="72"/>
      <c r="D2282" s="73"/>
      <c r="E2282" s="74"/>
      <c r="F2282" s="74"/>
      <c r="G2282" s="75"/>
      <c r="H2282" s="71"/>
      <c r="I2282" s="71"/>
      <c r="J2282" s="71"/>
      <c r="K2282" s="73"/>
      <c r="L2282" s="73"/>
      <c r="M2282" s="73"/>
      <c r="N2282" s="76"/>
      <c r="O2282" s="73"/>
      <c r="P2282" s="77"/>
      <c r="Q2282" s="73"/>
      <c r="R2282" s="73"/>
      <c r="S2282" s="73"/>
      <c r="T2282" s="78" t="str">
        <f aca="false">VLOOKUP(1*AND(B2282="Sì",OR(M2282="",N2282="",O2282="",P2282="")),ErrMsgM,2) &amp;   VLOOKUP(2*AND(E2282="Tariffazione a consumo",OR(H2282="",I2282="")),ErrMsgM,2) &amp;  VLOOKUP(3*AND(J2282="plafond 2G",K2282="tariffazione a consumo",L2282=""),ErrMsgM,2) &amp;  VLOOKUP(4*OR(AND(J2282="a consumo",L2282=""),AND(J2282="a consumo",K2282&lt;&gt;"")),ErrMsgM,2) &amp;  VLOOKUP(5*OR(AND(D2282="RIC",G2282=0),AND(D2282&lt;&gt;"RIC",G2282&lt;&gt;0)),ErrMsgM,2) &amp;  VLOOKUP(6*AND(D2282="M2M",H2282=""),ErrMsgM,2) &amp;  VLOOKUP(7*AND(D2282&lt;&gt;"M2M",E2282&lt;&gt;"Tariffazione a consumo (Voce e SMS)",H2282&lt;&gt;""),ErrMsgM,2)</f>
        <v>       </v>
      </c>
    </row>
    <row r="2283" customFormat="false" ht="14.5" hidden="false" customHeight="false" outlineLevel="0" collapsed="false">
      <c r="A2283" s="70" t="n">
        <v>2279</v>
      </c>
      <c r="B2283" s="71"/>
      <c r="C2283" s="72"/>
      <c r="D2283" s="73"/>
      <c r="E2283" s="74"/>
      <c r="F2283" s="74"/>
      <c r="G2283" s="75"/>
      <c r="H2283" s="71"/>
      <c r="I2283" s="71"/>
      <c r="J2283" s="71"/>
      <c r="K2283" s="73"/>
      <c r="L2283" s="73"/>
      <c r="M2283" s="73"/>
      <c r="N2283" s="76"/>
      <c r="O2283" s="73"/>
      <c r="P2283" s="77"/>
      <c r="Q2283" s="73"/>
      <c r="R2283" s="73"/>
      <c r="S2283" s="73"/>
      <c r="T2283" s="78" t="str">
        <f aca="false">VLOOKUP(1*AND(B2283="Sì",OR(M2283="",N2283="",O2283="",P2283="")),ErrMsgM,2) &amp;   VLOOKUP(2*AND(E2283="Tariffazione a consumo",OR(H2283="",I2283="")),ErrMsgM,2) &amp;  VLOOKUP(3*AND(J2283="plafond 2G",K2283="tariffazione a consumo",L2283=""),ErrMsgM,2) &amp;  VLOOKUP(4*OR(AND(J2283="a consumo",L2283=""),AND(J2283="a consumo",K2283&lt;&gt;"")),ErrMsgM,2) &amp;  VLOOKUP(5*OR(AND(D2283="RIC",G2283=0),AND(D2283&lt;&gt;"RIC",G2283&lt;&gt;0)),ErrMsgM,2) &amp;  VLOOKUP(6*AND(D2283="M2M",H2283=""),ErrMsgM,2) &amp;  VLOOKUP(7*AND(D2283&lt;&gt;"M2M",E2283&lt;&gt;"Tariffazione a consumo (Voce e SMS)",H2283&lt;&gt;""),ErrMsgM,2)</f>
        <v>       </v>
      </c>
    </row>
    <row r="2284" customFormat="false" ht="14.5" hidden="false" customHeight="false" outlineLevel="0" collapsed="false">
      <c r="A2284" s="70" t="n">
        <v>2280</v>
      </c>
      <c r="B2284" s="71"/>
      <c r="C2284" s="72"/>
      <c r="D2284" s="73"/>
      <c r="E2284" s="74"/>
      <c r="F2284" s="74"/>
      <c r="G2284" s="75"/>
      <c r="H2284" s="71"/>
      <c r="I2284" s="71"/>
      <c r="J2284" s="71"/>
      <c r="K2284" s="73"/>
      <c r="L2284" s="73"/>
      <c r="M2284" s="73"/>
      <c r="N2284" s="76"/>
      <c r="O2284" s="73"/>
      <c r="P2284" s="77"/>
      <c r="Q2284" s="73"/>
      <c r="R2284" s="73"/>
      <c r="S2284" s="73"/>
      <c r="T2284" s="78" t="str">
        <f aca="false">VLOOKUP(1*AND(B2284="Sì",OR(M2284="",N2284="",O2284="",P2284="")),ErrMsgM,2) &amp;   VLOOKUP(2*AND(E2284="Tariffazione a consumo",OR(H2284="",I2284="")),ErrMsgM,2) &amp;  VLOOKUP(3*AND(J2284="plafond 2G",K2284="tariffazione a consumo",L2284=""),ErrMsgM,2) &amp;  VLOOKUP(4*OR(AND(J2284="a consumo",L2284=""),AND(J2284="a consumo",K2284&lt;&gt;"")),ErrMsgM,2) &amp;  VLOOKUP(5*OR(AND(D2284="RIC",G2284=0),AND(D2284&lt;&gt;"RIC",G2284&lt;&gt;0)),ErrMsgM,2) &amp;  VLOOKUP(6*AND(D2284="M2M",H2284=""),ErrMsgM,2) &amp;  VLOOKUP(7*AND(D2284&lt;&gt;"M2M",E2284&lt;&gt;"Tariffazione a consumo (Voce e SMS)",H2284&lt;&gt;""),ErrMsgM,2)</f>
        <v>       </v>
      </c>
    </row>
    <row r="2285" customFormat="false" ht="14.5" hidden="false" customHeight="false" outlineLevel="0" collapsed="false">
      <c r="A2285" s="70" t="n">
        <v>2281</v>
      </c>
      <c r="B2285" s="71"/>
      <c r="C2285" s="72"/>
      <c r="D2285" s="73"/>
      <c r="E2285" s="74"/>
      <c r="F2285" s="74"/>
      <c r="G2285" s="75"/>
      <c r="H2285" s="71"/>
      <c r="I2285" s="71"/>
      <c r="J2285" s="71"/>
      <c r="K2285" s="73"/>
      <c r="L2285" s="73"/>
      <c r="M2285" s="73"/>
      <c r="N2285" s="76"/>
      <c r="O2285" s="73"/>
      <c r="P2285" s="77"/>
      <c r="Q2285" s="73"/>
      <c r="R2285" s="73"/>
      <c r="S2285" s="73"/>
      <c r="T2285" s="78" t="str">
        <f aca="false">VLOOKUP(1*AND(B2285="Sì",OR(M2285="",N2285="",O2285="",P2285="")),ErrMsgM,2) &amp;   VLOOKUP(2*AND(E2285="Tariffazione a consumo",OR(H2285="",I2285="")),ErrMsgM,2) &amp;  VLOOKUP(3*AND(J2285="plafond 2G",K2285="tariffazione a consumo",L2285=""),ErrMsgM,2) &amp;  VLOOKUP(4*OR(AND(J2285="a consumo",L2285=""),AND(J2285="a consumo",K2285&lt;&gt;"")),ErrMsgM,2) &amp;  VLOOKUP(5*OR(AND(D2285="RIC",G2285=0),AND(D2285&lt;&gt;"RIC",G2285&lt;&gt;0)),ErrMsgM,2) &amp;  VLOOKUP(6*AND(D2285="M2M",H2285=""),ErrMsgM,2) &amp;  VLOOKUP(7*AND(D2285&lt;&gt;"M2M",E2285&lt;&gt;"Tariffazione a consumo (Voce e SMS)",H2285&lt;&gt;""),ErrMsgM,2)</f>
        <v>       </v>
      </c>
    </row>
    <row r="2286" customFormat="false" ht="14.5" hidden="false" customHeight="false" outlineLevel="0" collapsed="false">
      <c r="A2286" s="70" t="n">
        <v>2282</v>
      </c>
      <c r="B2286" s="71"/>
      <c r="C2286" s="72"/>
      <c r="D2286" s="73"/>
      <c r="E2286" s="74"/>
      <c r="F2286" s="74"/>
      <c r="G2286" s="75"/>
      <c r="H2286" s="71"/>
      <c r="I2286" s="71"/>
      <c r="J2286" s="71"/>
      <c r="K2286" s="73"/>
      <c r="L2286" s="73"/>
      <c r="M2286" s="73"/>
      <c r="N2286" s="76"/>
      <c r="O2286" s="73"/>
      <c r="P2286" s="77"/>
      <c r="Q2286" s="73"/>
      <c r="R2286" s="73"/>
      <c r="S2286" s="73"/>
      <c r="T2286" s="78" t="str">
        <f aca="false">VLOOKUP(1*AND(B2286="Sì",OR(M2286="",N2286="",O2286="",P2286="")),ErrMsgM,2) &amp;   VLOOKUP(2*AND(E2286="Tariffazione a consumo",OR(H2286="",I2286="")),ErrMsgM,2) &amp;  VLOOKUP(3*AND(J2286="plafond 2G",K2286="tariffazione a consumo",L2286=""),ErrMsgM,2) &amp;  VLOOKUP(4*OR(AND(J2286="a consumo",L2286=""),AND(J2286="a consumo",K2286&lt;&gt;"")),ErrMsgM,2) &amp;  VLOOKUP(5*OR(AND(D2286="RIC",G2286=0),AND(D2286&lt;&gt;"RIC",G2286&lt;&gt;0)),ErrMsgM,2) &amp;  VLOOKUP(6*AND(D2286="M2M",H2286=""),ErrMsgM,2) &amp;  VLOOKUP(7*AND(D2286&lt;&gt;"M2M",E2286&lt;&gt;"Tariffazione a consumo (Voce e SMS)",H2286&lt;&gt;""),ErrMsgM,2)</f>
        <v>       </v>
      </c>
    </row>
    <row r="2287" customFormat="false" ht="14.5" hidden="false" customHeight="false" outlineLevel="0" collapsed="false">
      <c r="A2287" s="70" t="n">
        <v>2283</v>
      </c>
      <c r="B2287" s="71"/>
      <c r="C2287" s="72"/>
      <c r="D2287" s="73"/>
      <c r="E2287" s="74"/>
      <c r="F2287" s="74"/>
      <c r="G2287" s="75"/>
      <c r="H2287" s="71"/>
      <c r="I2287" s="71"/>
      <c r="J2287" s="71"/>
      <c r="K2287" s="73"/>
      <c r="L2287" s="73"/>
      <c r="M2287" s="73"/>
      <c r="N2287" s="76"/>
      <c r="O2287" s="73"/>
      <c r="P2287" s="77"/>
      <c r="Q2287" s="73"/>
      <c r="R2287" s="73"/>
      <c r="S2287" s="73"/>
      <c r="T2287" s="78" t="str">
        <f aca="false">VLOOKUP(1*AND(B2287="Sì",OR(M2287="",N2287="",O2287="",P2287="")),ErrMsgM,2) &amp;   VLOOKUP(2*AND(E2287="Tariffazione a consumo",OR(H2287="",I2287="")),ErrMsgM,2) &amp;  VLOOKUP(3*AND(J2287="plafond 2G",K2287="tariffazione a consumo",L2287=""),ErrMsgM,2) &amp;  VLOOKUP(4*OR(AND(J2287="a consumo",L2287=""),AND(J2287="a consumo",K2287&lt;&gt;"")),ErrMsgM,2) &amp;  VLOOKUP(5*OR(AND(D2287="RIC",G2287=0),AND(D2287&lt;&gt;"RIC",G2287&lt;&gt;0)),ErrMsgM,2) &amp;  VLOOKUP(6*AND(D2287="M2M",H2287=""),ErrMsgM,2) &amp;  VLOOKUP(7*AND(D2287&lt;&gt;"M2M",E2287&lt;&gt;"Tariffazione a consumo (Voce e SMS)",H2287&lt;&gt;""),ErrMsgM,2)</f>
        <v>       </v>
      </c>
    </row>
    <row r="2288" customFormat="false" ht="14.5" hidden="false" customHeight="false" outlineLevel="0" collapsed="false">
      <c r="A2288" s="70" t="n">
        <v>2284</v>
      </c>
      <c r="B2288" s="71"/>
      <c r="C2288" s="72"/>
      <c r="D2288" s="73"/>
      <c r="E2288" s="74"/>
      <c r="F2288" s="74"/>
      <c r="G2288" s="75"/>
      <c r="H2288" s="71"/>
      <c r="I2288" s="71"/>
      <c r="J2288" s="71"/>
      <c r="K2288" s="73"/>
      <c r="L2288" s="73"/>
      <c r="M2288" s="73"/>
      <c r="N2288" s="76"/>
      <c r="O2288" s="73"/>
      <c r="P2288" s="77"/>
      <c r="Q2288" s="73"/>
      <c r="R2288" s="73"/>
      <c r="S2288" s="73"/>
      <c r="T2288" s="78" t="str">
        <f aca="false">VLOOKUP(1*AND(B2288="Sì",OR(M2288="",N2288="",O2288="",P2288="")),ErrMsgM,2) &amp;   VLOOKUP(2*AND(E2288="Tariffazione a consumo",OR(H2288="",I2288="")),ErrMsgM,2) &amp;  VLOOKUP(3*AND(J2288="plafond 2G",K2288="tariffazione a consumo",L2288=""),ErrMsgM,2) &amp;  VLOOKUP(4*OR(AND(J2288="a consumo",L2288=""),AND(J2288="a consumo",K2288&lt;&gt;"")),ErrMsgM,2) &amp;  VLOOKUP(5*OR(AND(D2288="RIC",G2288=0),AND(D2288&lt;&gt;"RIC",G2288&lt;&gt;0)),ErrMsgM,2) &amp;  VLOOKUP(6*AND(D2288="M2M",H2288=""),ErrMsgM,2) &amp;  VLOOKUP(7*AND(D2288&lt;&gt;"M2M",E2288&lt;&gt;"Tariffazione a consumo (Voce e SMS)",H2288&lt;&gt;""),ErrMsgM,2)</f>
        <v>       </v>
      </c>
    </row>
    <row r="2289" customFormat="false" ht="14.5" hidden="false" customHeight="false" outlineLevel="0" collapsed="false">
      <c r="A2289" s="70" t="n">
        <v>2285</v>
      </c>
      <c r="B2289" s="71"/>
      <c r="C2289" s="72"/>
      <c r="D2289" s="73"/>
      <c r="E2289" s="74"/>
      <c r="F2289" s="74"/>
      <c r="G2289" s="75"/>
      <c r="H2289" s="71"/>
      <c r="I2289" s="71"/>
      <c r="J2289" s="71"/>
      <c r="K2289" s="73"/>
      <c r="L2289" s="73"/>
      <c r="M2289" s="73"/>
      <c r="N2289" s="76"/>
      <c r="O2289" s="73"/>
      <c r="P2289" s="77"/>
      <c r="Q2289" s="73"/>
      <c r="R2289" s="73"/>
      <c r="S2289" s="73"/>
      <c r="T2289" s="78" t="str">
        <f aca="false">VLOOKUP(1*AND(B2289="Sì",OR(M2289="",N2289="",O2289="",P2289="")),ErrMsgM,2) &amp;   VLOOKUP(2*AND(E2289="Tariffazione a consumo",OR(H2289="",I2289="")),ErrMsgM,2) &amp;  VLOOKUP(3*AND(J2289="plafond 2G",K2289="tariffazione a consumo",L2289=""),ErrMsgM,2) &amp;  VLOOKUP(4*OR(AND(J2289="a consumo",L2289=""),AND(J2289="a consumo",K2289&lt;&gt;"")),ErrMsgM,2) &amp;  VLOOKUP(5*OR(AND(D2289="RIC",G2289=0),AND(D2289&lt;&gt;"RIC",G2289&lt;&gt;0)),ErrMsgM,2) &amp;  VLOOKUP(6*AND(D2289="M2M",H2289=""),ErrMsgM,2) &amp;  VLOOKUP(7*AND(D2289&lt;&gt;"M2M",E2289&lt;&gt;"Tariffazione a consumo (Voce e SMS)",H2289&lt;&gt;""),ErrMsgM,2)</f>
        <v>       </v>
      </c>
    </row>
    <row r="2290" customFormat="false" ht="14.5" hidden="false" customHeight="false" outlineLevel="0" collapsed="false">
      <c r="A2290" s="70" t="n">
        <v>2286</v>
      </c>
      <c r="B2290" s="71"/>
      <c r="C2290" s="72"/>
      <c r="D2290" s="73"/>
      <c r="E2290" s="74"/>
      <c r="F2290" s="74"/>
      <c r="G2290" s="75"/>
      <c r="H2290" s="71"/>
      <c r="I2290" s="71"/>
      <c r="J2290" s="71"/>
      <c r="K2290" s="73"/>
      <c r="L2290" s="73"/>
      <c r="M2290" s="73"/>
      <c r="N2290" s="76"/>
      <c r="O2290" s="73"/>
      <c r="P2290" s="77"/>
      <c r="Q2290" s="73"/>
      <c r="R2290" s="73"/>
      <c r="S2290" s="73"/>
      <c r="T2290" s="78" t="str">
        <f aca="false">VLOOKUP(1*AND(B2290="Sì",OR(M2290="",N2290="",O2290="",P2290="")),ErrMsgM,2) &amp;   VLOOKUP(2*AND(E2290="Tariffazione a consumo",OR(H2290="",I2290="")),ErrMsgM,2) &amp;  VLOOKUP(3*AND(J2290="plafond 2G",K2290="tariffazione a consumo",L2290=""),ErrMsgM,2) &amp;  VLOOKUP(4*OR(AND(J2290="a consumo",L2290=""),AND(J2290="a consumo",K2290&lt;&gt;"")),ErrMsgM,2) &amp;  VLOOKUP(5*OR(AND(D2290="RIC",G2290=0),AND(D2290&lt;&gt;"RIC",G2290&lt;&gt;0)),ErrMsgM,2) &amp;  VLOOKUP(6*AND(D2290="M2M",H2290=""),ErrMsgM,2) &amp;  VLOOKUP(7*AND(D2290&lt;&gt;"M2M",E2290&lt;&gt;"Tariffazione a consumo (Voce e SMS)",H2290&lt;&gt;""),ErrMsgM,2)</f>
        <v>       </v>
      </c>
    </row>
    <row r="2291" customFormat="false" ht="14.5" hidden="false" customHeight="false" outlineLevel="0" collapsed="false">
      <c r="A2291" s="70" t="n">
        <v>2287</v>
      </c>
      <c r="B2291" s="71"/>
      <c r="C2291" s="72"/>
      <c r="D2291" s="73"/>
      <c r="E2291" s="74"/>
      <c r="F2291" s="74"/>
      <c r="G2291" s="75"/>
      <c r="H2291" s="71"/>
      <c r="I2291" s="71"/>
      <c r="J2291" s="71"/>
      <c r="K2291" s="73"/>
      <c r="L2291" s="73"/>
      <c r="M2291" s="73"/>
      <c r="N2291" s="76"/>
      <c r="O2291" s="73"/>
      <c r="P2291" s="77"/>
      <c r="Q2291" s="73"/>
      <c r="R2291" s="73"/>
      <c r="S2291" s="73"/>
      <c r="T2291" s="78" t="str">
        <f aca="false">VLOOKUP(1*AND(B2291="Sì",OR(M2291="",N2291="",O2291="",P2291="")),ErrMsgM,2) &amp;   VLOOKUP(2*AND(E2291="Tariffazione a consumo",OR(H2291="",I2291="")),ErrMsgM,2) &amp;  VLOOKUP(3*AND(J2291="plafond 2G",K2291="tariffazione a consumo",L2291=""),ErrMsgM,2) &amp;  VLOOKUP(4*OR(AND(J2291="a consumo",L2291=""),AND(J2291="a consumo",K2291&lt;&gt;"")),ErrMsgM,2) &amp;  VLOOKUP(5*OR(AND(D2291="RIC",G2291=0),AND(D2291&lt;&gt;"RIC",G2291&lt;&gt;0)),ErrMsgM,2) &amp;  VLOOKUP(6*AND(D2291="M2M",H2291=""),ErrMsgM,2) &amp;  VLOOKUP(7*AND(D2291&lt;&gt;"M2M",E2291&lt;&gt;"Tariffazione a consumo (Voce e SMS)",H2291&lt;&gt;""),ErrMsgM,2)</f>
        <v>       </v>
      </c>
    </row>
    <row r="2292" customFormat="false" ht="14.5" hidden="false" customHeight="false" outlineLevel="0" collapsed="false">
      <c r="A2292" s="70" t="n">
        <v>2288</v>
      </c>
      <c r="B2292" s="71"/>
      <c r="C2292" s="72"/>
      <c r="D2292" s="73"/>
      <c r="E2292" s="74"/>
      <c r="F2292" s="74"/>
      <c r="G2292" s="75"/>
      <c r="H2292" s="71"/>
      <c r="I2292" s="71"/>
      <c r="J2292" s="71"/>
      <c r="K2292" s="73"/>
      <c r="L2292" s="73"/>
      <c r="M2292" s="73"/>
      <c r="N2292" s="76"/>
      <c r="O2292" s="73"/>
      <c r="P2292" s="77"/>
      <c r="Q2292" s="73"/>
      <c r="R2292" s="73"/>
      <c r="S2292" s="73"/>
      <c r="T2292" s="78" t="str">
        <f aca="false">VLOOKUP(1*AND(B2292="Sì",OR(M2292="",N2292="",O2292="",P2292="")),ErrMsgM,2) &amp;   VLOOKUP(2*AND(E2292="Tariffazione a consumo",OR(H2292="",I2292="")),ErrMsgM,2) &amp;  VLOOKUP(3*AND(J2292="plafond 2G",K2292="tariffazione a consumo",L2292=""),ErrMsgM,2) &amp;  VLOOKUP(4*OR(AND(J2292="a consumo",L2292=""),AND(J2292="a consumo",K2292&lt;&gt;"")),ErrMsgM,2) &amp;  VLOOKUP(5*OR(AND(D2292="RIC",G2292=0),AND(D2292&lt;&gt;"RIC",G2292&lt;&gt;0)),ErrMsgM,2) &amp;  VLOOKUP(6*AND(D2292="M2M",H2292=""),ErrMsgM,2) &amp;  VLOOKUP(7*AND(D2292&lt;&gt;"M2M",E2292&lt;&gt;"Tariffazione a consumo (Voce e SMS)",H2292&lt;&gt;""),ErrMsgM,2)</f>
        <v>       </v>
      </c>
    </row>
    <row r="2293" customFormat="false" ht="14.5" hidden="false" customHeight="false" outlineLevel="0" collapsed="false">
      <c r="A2293" s="70" t="n">
        <v>2289</v>
      </c>
      <c r="B2293" s="71"/>
      <c r="C2293" s="72"/>
      <c r="D2293" s="73"/>
      <c r="E2293" s="74"/>
      <c r="F2293" s="74"/>
      <c r="G2293" s="75"/>
      <c r="H2293" s="71"/>
      <c r="I2293" s="71"/>
      <c r="J2293" s="71"/>
      <c r="K2293" s="73"/>
      <c r="L2293" s="73"/>
      <c r="M2293" s="73"/>
      <c r="N2293" s="76"/>
      <c r="O2293" s="73"/>
      <c r="P2293" s="77"/>
      <c r="Q2293" s="73"/>
      <c r="R2293" s="73"/>
      <c r="S2293" s="73"/>
      <c r="T2293" s="78" t="str">
        <f aca="false">VLOOKUP(1*AND(B2293="Sì",OR(M2293="",N2293="",O2293="",P2293="")),ErrMsgM,2) &amp;   VLOOKUP(2*AND(E2293="Tariffazione a consumo",OR(H2293="",I2293="")),ErrMsgM,2) &amp;  VLOOKUP(3*AND(J2293="plafond 2G",K2293="tariffazione a consumo",L2293=""),ErrMsgM,2) &amp;  VLOOKUP(4*OR(AND(J2293="a consumo",L2293=""),AND(J2293="a consumo",K2293&lt;&gt;"")),ErrMsgM,2) &amp;  VLOOKUP(5*OR(AND(D2293="RIC",G2293=0),AND(D2293&lt;&gt;"RIC",G2293&lt;&gt;0)),ErrMsgM,2) &amp;  VLOOKUP(6*AND(D2293="M2M",H2293=""),ErrMsgM,2) &amp;  VLOOKUP(7*AND(D2293&lt;&gt;"M2M",E2293&lt;&gt;"Tariffazione a consumo (Voce e SMS)",H2293&lt;&gt;""),ErrMsgM,2)</f>
        <v>       </v>
      </c>
    </row>
    <row r="2294" customFormat="false" ht="14.5" hidden="false" customHeight="false" outlineLevel="0" collapsed="false">
      <c r="A2294" s="70" t="n">
        <v>2290</v>
      </c>
      <c r="B2294" s="71"/>
      <c r="C2294" s="72"/>
      <c r="D2294" s="73"/>
      <c r="E2294" s="74"/>
      <c r="F2294" s="74"/>
      <c r="G2294" s="75"/>
      <c r="H2294" s="71"/>
      <c r="I2294" s="71"/>
      <c r="J2294" s="71"/>
      <c r="K2294" s="73"/>
      <c r="L2294" s="73"/>
      <c r="M2294" s="73"/>
      <c r="N2294" s="76"/>
      <c r="O2294" s="73"/>
      <c r="P2294" s="77"/>
      <c r="Q2294" s="73"/>
      <c r="R2294" s="73"/>
      <c r="S2294" s="73"/>
      <c r="T2294" s="78" t="str">
        <f aca="false">VLOOKUP(1*AND(B2294="Sì",OR(M2294="",N2294="",O2294="",P2294="")),ErrMsgM,2) &amp;   VLOOKUP(2*AND(E2294="Tariffazione a consumo",OR(H2294="",I2294="")),ErrMsgM,2) &amp;  VLOOKUP(3*AND(J2294="plafond 2G",K2294="tariffazione a consumo",L2294=""),ErrMsgM,2) &amp;  VLOOKUP(4*OR(AND(J2294="a consumo",L2294=""),AND(J2294="a consumo",K2294&lt;&gt;"")),ErrMsgM,2) &amp;  VLOOKUP(5*OR(AND(D2294="RIC",G2294=0),AND(D2294&lt;&gt;"RIC",G2294&lt;&gt;0)),ErrMsgM,2) &amp;  VLOOKUP(6*AND(D2294="M2M",H2294=""),ErrMsgM,2) &amp;  VLOOKUP(7*AND(D2294&lt;&gt;"M2M",E2294&lt;&gt;"Tariffazione a consumo (Voce e SMS)",H2294&lt;&gt;""),ErrMsgM,2)</f>
        <v>       </v>
      </c>
    </row>
    <row r="2295" customFormat="false" ht="14.5" hidden="false" customHeight="false" outlineLevel="0" collapsed="false">
      <c r="A2295" s="70" t="n">
        <v>2291</v>
      </c>
      <c r="B2295" s="71"/>
      <c r="C2295" s="72"/>
      <c r="D2295" s="73"/>
      <c r="E2295" s="74"/>
      <c r="F2295" s="74"/>
      <c r="G2295" s="75"/>
      <c r="H2295" s="71"/>
      <c r="I2295" s="71"/>
      <c r="J2295" s="71"/>
      <c r="K2295" s="73"/>
      <c r="L2295" s="73"/>
      <c r="M2295" s="73"/>
      <c r="N2295" s="76"/>
      <c r="O2295" s="73"/>
      <c r="P2295" s="77"/>
      <c r="Q2295" s="73"/>
      <c r="R2295" s="73"/>
      <c r="S2295" s="73"/>
      <c r="T2295" s="78" t="str">
        <f aca="false">VLOOKUP(1*AND(B2295="Sì",OR(M2295="",N2295="",O2295="",P2295="")),ErrMsgM,2) &amp;   VLOOKUP(2*AND(E2295="Tariffazione a consumo",OR(H2295="",I2295="")),ErrMsgM,2) &amp;  VLOOKUP(3*AND(J2295="plafond 2G",K2295="tariffazione a consumo",L2295=""),ErrMsgM,2) &amp;  VLOOKUP(4*OR(AND(J2295="a consumo",L2295=""),AND(J2295="a consumo",K2295&lt;&gt;"")),ErrMsgM,2) &amp;  VLOOKUP(5*OR(AND(D2295="RIC",G2295=0),AND(D2295&lt;&gt;"RIC",G2295&lt;&gt;0)),ErrMsgM,2) &amp;  VLOOKUP(6*AND(D2295="M2M",H2295=""),ErrMsgM,2) &amp;  VLOOKUP(7*AND(D2295&lt;&gt;"M2M",E2295&lt;&gt;"Tariffazione a consumo (Voce e SMS)",H2295&lt;&gt;""),ErrMsgM,2)</f>
        <v>       </v>
      </c>
    </row>
    <row r="2296" customFormat="false" ht="14.5" hidden="false" customHeight="false" outlineLevel="0" collapsed="false">
      <c r="A2296" s="70" t="n">
        <v>2292</v>
      </c>
      <c r="B2296" s="71"/>
      <c r="C2296" s="72"/>
      <c r="D2296" s="73"/>
      <c r="E2296" s="74"/>
      <c r="F2296" s="74"/>
      <c r="G2296" s="75"/>
      <c r="H2296" s="71"/>
      <c r="I2296" s="71"/>
      <c r="J2296" s="71"/>
      <c r="K2296" s="73"/>
      <c r="L2296" s="73"/>
      <c r="M2296" s="73"/>
      <c r="N2296" s="76"/>
      <c r="O2296" s="73"/>
      <c r="P2296" s="77"/>
      <c r="Q2296" s="73"/>
      <c r="R2296" s="73"/>
      <c r="S2296" s="73"/>
      <c r="T2296" s="78" t="str">
        <f aca="false">VLOOKUP(1*AND(B2296="Sì",OR(M2296="",N2296="",O2296="",P2296="")),ErrMsgM,2) &amp;   VLOOKUP(2*AND(E2296="Tariffazione a consumo",OR(H2296="",I2296="")),ErrMsgM,2) &amp;  VLOOKUP(3*AND(J2296="plafond 2G",K2296="tariffazione a consumo",L2296=""),ErrMsgM,2) &amp;  VLOOKUP(4*OR(AND(J2296="a consumo",L2296=""),AND(J2296="a consumo",K2296&lt;&gt;"")),ErrMsgM,2) &amp;  VLOOKUP(5*OR(AND(D2296="RIC",G2296=0),AND(D2296&lt;&gt;"RIC",G2296&lt;&gt;0)),ErrMsgM,2) &amp;  VLOOKUP(6*AND(D2296="M2M",H2296=""),ErrMsgM,2) &amp;  VLOOKUP(7*AND(D2296&lt;&gt;"M2M",E2296&lt;&gt;"Tariffazione a consumo (Voce e SMS)",H2296&lt;&gt;""),ErrMsgM,2)</f>
        <v>       </v>
      </c>
    </row>
    <row r="2297" customFormat="false" ht="14.5" hidden="false" customHeight="false" outlineLevel="0" collapsed="false">
      <c r="A2297" s="70" t="n">
        <v>2293</v>
      </c>
      <c r="B2297" s="71"/>
      <c r="C2297" s="72"/>
      <c r="D2297" s="73"/>
      <c r="E2297" s="74"/>
      <c r="F2297" s="74"/>
      <c r="G2297" s="75"/>
      <c r="H2297" s="71"/>
      <c r="I2297" s="71"/>
      <c r="J2297" s="71"/>
      <c r="K2297" s="73"/>
      <c r="L2297" s="73"/>
      <c r="M2297" s="73"/>
      <c r="N2297" s="76"/>
      <c r="O2297" s="73"/>
      <c r="P2297" s="77"/>
      <c r="Q2297" s="73"/>
      <c r="R2297" s="73"/>
      <c r="S2297" s="73"/>
      <c r="T2297" s="78" t="str">
        <f aca="false">VLOOKUP(1*AND(B2297="Sì",OR(M2297="",N2297="",O2297="",P2297="")),ErrMsgM,2) &amp;   VLOOKUP(2*AND(E2297="Tariffazione a consumo",OR(H2297="",I2297="")),ErrMsgM,2) &amp;  VLOOKUP(3*AND(J2297="plafond 2G",K2297="tariffazione a consumo",L2297=""),ErrMsgM,2) &amp;  VLOOKUP(4*OR(AND(J2297="a consumo",L2297=""),AND(J2297="a consumo",K2297&lt;&gt;"")),ErrMsgM,2) &amp;  VLOOKUP(5*OR(AND(D2297="RIC",G2297=0),AND(D2297&lt;&gt;"RIC",G2297&lt;&gt;0)),ErrMsgM,2) &amp;  VLOOKUP(6*AND(D2297="M2M",H2297=""),ErrMsgM,2) &amp;  VLOOKUP(7*AND(D2297&lt;&gt;"M2M",E2297&lt;&gt;"Tariffazione a consumo (Voce e SMS)",H2297&lt;&gt;""),ErrMsgM,2)</f>
        <v>       </v>
      </c>
    </row>
    <row r="2298" customFormat="false" ht="14.5" hidden="false" customHeight="false" outlineLevel="0" collapsed="false">
      <c r="A2298" s="70" t="n">
        <v>2294</v>
      </c>
      <c r="B2298" s="71"/>
      <c r="C2298" s="72"/>
      <c r="D2298" s="73"/>
      <c r="E2298" s="74"/>
      <c r="F2298" s="74"/>
      <c r="G2298" s="75"/>
      <c r="H2298" s="71"/>
      <c r="I2298" s="71"/>
      <c r="J2298" s="71"/>
      <c r="K2298" s="73"/>
      <c r="L2298" s="73"/>
      <c r="M2298" s="73"/>
      <c r="N2298" s="76"/>
      <c r="O2298" s="73"/>
      <c r="P2298" s="77"/>
      <c r="Q2298" s="73"/>
      <c r="R2298" s="73"/>
      <c r="S2298" s="73"/>
      <c r="T2298" s="78" t="str">
        <f aca="false">VLOOKUP(1*AND(B2298="Sì",OR(M2298="",N2298="",O2298="",P2298="")),ErrMsgM,2) &amp;   VLOOKUP(2*AND(E2298="Tariffazione a consumo",OR(H2298="",I2298="")),ErrMsgM,2) &amp;  VLOOKUP(3*AND(J2298="plafond 2G",K2298="tariffazione a consumo",L2298=""),ErrMsgM,2) &amp;  VLOOKUP(4*OR(AND(J2298="a consumo",L2298=""),AND(J2298="a consumo",K2298&lt;&gt;"")),ErrMsgM,2) &amp;  VLOOKUP(5*OR(AND(D2298="RIC",G2298=0),AND(D2298&lt;&gt;"RIC",G2298&lt;&gt;0)),ErrMsgM,2) &amp;  VLOOKUP(6*AND(D2298="M2M",H2298=""),ErrMsgM,2) &amp;  VLOOKUP(7*AND(D2298&lt;&gt;"M2M",E2298&lt;&gt;"Tariffazione a consumo (Voce e SMS)",H2298&lt;&gt;""),ErrMsgM,2)</f>
        <v>       </v>
      </c>
    </row>
    <row r="2299" customFormat="false" ht="14.5" hidden="false" customHeight="false" outlineLevel="0" collapsed="false">
      <c r="A2299" s="70" t="n">
        <v>2295</v>
      </c>
      <c r="B2299" s="71"/>
      <c r="C2299" s="72"/>
      <c r="D2299" s="73"/>
      <c r="E2299" s="74"/>
      <c r="F2299" s="74"/>
      <c r="G2299" s="75"/>
      <c r="H2299" s="71"/>
      <c r="I2299" s="71"/>
      <c r="J2299" s="71"/>
      <c r="K2299" s="73"/>
      <c r="L2299" s="73"/>
      <c r="M2299" s="73"/>
      <c r="N2299" s="76"/>
      <c r="O2299" s="73"/>
      <c r="P2299" s="77"/>
      <c r="Q2299" s="73"/>
      <c r="R2299" s="73"/>
      <c r="S2299" s="73"/>
      <c r="T2299" s="78" t="str">
        <f aca="false">VLOOKUP(1*AND(B2299="Sì",OR(M2299="",N2299="",O2299="",P2299="")),ErrMsgM,2) &amp;   VLOOKUP(2*AND(E2299="Tariffazione a consumo",OR(H2299="",I2299="")),ErrMsgM,2) &amp;  VLOOKUP(3*AND(J2299="plafond 2G",K2299="tariffazione a consumo",L2299=""),ErrMsgM,2) &amp;  VLOOKUP(4*OR(AND(J2299="a consumo",L2299=""),AND(J2299="a consumo",K2299&lt;&gt;"")),ErrMsgM,2) &amp;  VLOOKUP(5*OR(AND(D2299="RIC",G2299=0),AND(D2299&lt;&gt;"RIC",G2299&lt;&gt;0)),ErrMsgM,2) &amp;  VLOOKUP(6*AND(D2299="M2M",H2299=""),ErrMsgM,2) &amp;  VLOOKUP(7*AND(D2299&lt;&gt;"M2M",E2299&lt;&gt;"Tariffazione a consumo (Voce e SMS)",H2299&lt;&gt;""),ErrMsgM,2)</f>
        <v>       </v>
      </c>
    </row>
    <row r="2300" customFormat="false" ht="14.5" hidden="false" customHeight="false" outlineLevel="0" collapsed="false">
      <c r="A2300" s="70" t="n">
        <v>2296</v>
      </c>
      <c r="B2300" s="71"/>
      <c r="C2300" s="72"/>
      <c r="D2300" s="73"/>
      <c r="E2300" s="74"/>
      <c r="F2300" s="74"/>
      <c r="G2300" s="75"/>
      <c r="H2300" s="71"/>
      <c r="I2300" s="71"/>
      <c r="J2300" s="71"/>
      <c r="K2300" s="73"/>
      <c r="L2300" s="73"/>
      <c r="M2300" s="73"/>
      <c r="N2300" s="76"/>
      <c r="O2300" s="73"/>
      <c r="P2300" s="77"/>
      <c r="Q2300" s="73"/>
      <c r="R2300" s="73"/>
      <c r="S2300" s="73"/>
      <c r="T2300" s="78" t="str">
        <f aca="false">VLOOKUP(1*AND(B2300="Sì",OR(M2300="",N2300="",O2300="",P2300="")),ErrMsgM,2) &amp;   VLOOKUP(2*AND(E2300="Tariffazione a consumo",OR(H2300="",I2300="")),ErrMsgM,2) &amp;  VLOOKUP(3*AND(J2300="plafond 2G",K2300="tariffazione a consumo",L2300=""),ErrMsgM,2) &amp;  VLOOKUP(4*OR(AND(J2300="a consumo",L2300=""),AND(J2300="a consumo",K2300&lt;&gt;"")),ErrMsgM,2) &amp;  VLOOKUP(5*OR(AND(D2300="RIC",G2300=0),AND(D2300&lt;&gt;"RIC",G2300&lt;&gt;0)),ErrMsgM,2) &amp;  VLOOKUP(6*AND(D2300="M2M",H2300=""),ErrMsgM,2) &amp;  VLOOKUP(7*AND(D2300&lt;&gt;"M2M",E2300&lt;&gt;"Tariffazione a consumo (Voce e SMS)",H2300&lt;&gt;""),ErrMsgM,2)</f>
        <v>       </v>
      </c>
    </row>
    <row r="2301" customFormat="false" ht="14.5" hidden="false" customHeight="false" outlineLevel="0" collapsed="false">
      <c r="A2301" s="70" t="n">
        <v>2297</v>
      </c>
      <c r="B2301" s="71"/>
      <c r="C2301" s="72"/>
      <c r="D2301" s="73"/>
      <c r="E2301" s="74"/>
      <c r="F2301" s="74"/>
      <c r="G2301" s="75"/>
      <c r="H2301" s="71"/>
      <c r="I2301" s="71"/>
      <c r="J2301" s="71"/>
      <c r="K2301" s="73"/>
      <c r="L2301" s="73"/>
      <c r="M2301" s="73"/>
      <c r="N2301" s="76"/>
      <c r="O2301" s="73"/>
      <c r="P2301" s="77"/>
      <c r="Q2301" s="73"/>
      <c r="R2301" s="73"/>
      <c r="S2301" s="73"/>
      <c r="T2301" s="78" t="str">
        <f aca="false">VLOOKUP(1*AND(B2301="Sì",OR(M2301="",N2301="",O2301="",P2301="")),ErrMsgM,2) &amp;   VLOOKUP(2*AND(E2301="Tariffazione a consumo",OR(H2301="",I2301="")),ErrMsgM,2) &amp;  VLOOKUP(3*AND(J2301="plafond 2G",K2301="tariffazione a consumo",L2301=""),ErrMsgM,2) &amp;  VLOOKUP(4*OR(AND(J2301="a consumo",L2301=""),AND(J2301="a consumo",K2301&lt;&gt;"")),ErrMsgM,2) &amp;  VLOOKUP(5*OR(AND(D2301="RIC",G2301=0),AND(D2301&lt;&gt;"RIC",G2301&lt;&gt;0)),ErrMsgM,2) &amp;  VLOOKUP(6*AND(D2301="M2M",H2301=""),ErrMsgM,2) &amp;  VLOOKUP(7*AND(D2301&lt;&gt;"M2M",E2301&lt;&gt;"Tariffazione a consumo (Voce e SMS)",H2301&lt;&gt;""),ErrMsgM,2)</f>
        <v>       </v>
      </c>
    </row>
    <row r="2302" customFormat="false" ht="14.5" hidden="false" customHeight="false" outlineLevel="0" collapsed="false">
      <c r="A2302" s="70" t="n">
        <v>2298</v>
      </c>
      <c r="B2302" s="71"/>
      <c r="C2302" s="72"/>
      <c r="D2302" s="73"/>
      <c r="E2302" s="74"/>
      <c r="F2302" s="74"/>
      <c r="G2302" s="75"/>
      <c r="H2302" s="71"/>
      <c r="I2302" s="71"/>
      <c r="J2302" s="71"/>
      <c r="K2302" s="73"/>
      <c r="L2302" s="73"/>
      <c r="M2302" s="73"/>
      <c r="N2302" s="76"/>
      <c r="O2302" s="73"/>
      <c r="P2302" s="77"/>
      <c r="Q2302" s="73"/>
      <c r="R2302" s="73"/>
      <c r="S2302" s="73"/>
      <c r="T2302" s="78" t="str">
        <f aca="false">VLOOKUP(1*AND(B2302="Sì",OR(M2302="",N2302="",O2302="",P2302="")),ErrMsgM,2) &amp;   VLOOKUP(2*AND(E2302="Tariffazione a consumo",OR(H2302="",I2302="")),ErrMsgM,2) &amp;  VLOOKUP(3*AND(J2302="plafond 2G",K2302="tariffazione a consumo",L2302=""),ErrMsgM,2) &amp;  VLOOKUP(4*OR(AND(J2302="a consumo",L2302=""),AND(J2302="a consumo",K2302&lt;&gt;"")),ErrMsgM,2) &amp;  VLOOKUP(5*OR(AND(D2302="RIC",G2302=0),AND(D2302&lt;&gt;"RIC",G2302&lt;&gt;0)),ErrMsgM,2) &amp;  VLOOKUP(6*AND(D2302="M2M",H2302=""),ErrMsgM,2) &amp;  VLOOKUP(7*AND(D2302&lt;&gt;"M2M",E2302&lt;&gt;"Tariffazione a consumo (Voce e SMS)",H2302&lt;&gt;""),ErrMsgM,2)</f>
        <v>       </v>
      </c>
    </row>
    <row r="2303" customFormat="false" ht="14.5" hidden="false" customHeight="false" outlineLevel="0" collapsed="false">
      <c r="A2303" s="70" t="n">
        <v>2299</v>
      </c>
      <c r="B2303" s="71"/>
      <c r="C2303" s="72"/>
      <c r="D2303" s="73"/>
      <c r="E2303" s="74"/>
      <c r="F2303" s="74"/>
      <c r="G2303" s="75"/>
      <c r="H2303" s="71"/>
      <c r="I2303" s="71"/>
      <c r="J2303" s="71"/>
      <c r="K2303" s="73"/>
      <c r="L2303" s="73"/>
      <c r="M2303" s="73"/>
      <c r="N2303" s="76"/>
      <c r="O2303" s="73"/>
      <c r="P2303" s="77"/>
      <c r="Q2303" s="73"/>
      <c r="R2303" s="73"/>
      <c r="S2303" s="73"/>
      <c r="T2303" s="78" t="str">
        <f aca="false">VLOOKUP(1*AND(B2303="Sì",OR(M2303="",N2303="",O2303="",P2303="")),ErrMsgM,2) &amp;   VLOOKUP(2*AND(E2303="Tariffazione a consumo",OR(H2303="",I2303="")),ErrMsgM,2) &amp;  VLOOKUP(3*AND(J2303="plafond 2G",K2303="tariffazione a consumo",L2303=""),ErrMsgM,2) &amp;  VLOOKUP(4*OR(AND(J2303="a consumo",L2303=""),AND(J2303="a consumo",K2303&lt;&gt;"")),ErrMsgM,2) &amp;  VLOOKUP(5*OR(AND(D2303="RIC",G2303=0),AND(D2303&lt;&gt;"RIC",G2303&lt;&gt;0)),ErrMsgM,2) &amp;  VLOOKUP(6*AND(D2303="M2M",H2303=""),ErrMsgM,2) &amp;  VLOOKUP(7*AND(D2303&lt;&gt;"M2M",E2303&lt;&gt;"Tariffazione a consumo (Voce e SMS)",H2303&lt;&gt;""),ErrMsgM,2)</f>
        <v>       </v>
      </c>
    </row>
    <row r="2304" customFormat="false" ht="14.5" hidden="false" customHeight="false" outlineLevel="0" collapsed="false">
      <c r="A2304" s="70" t="n">
        <v>2300</v>
      </c>
      <c r="B2304" s="71"/>
      <c r="C2304" s="72"/>
      <c r="D2304" s="73"/>
      <c r="E2304" s="74"/>
      <c r="F2304" s="74"/>
      <c r="G2304" s="75"/>
      <c r="H2304" s="71"/>
      <c r="I2304" s="71"/>
      <c r="J2304" s="71"/>
      <c r="K2304" s="73"/>
      <c r="L2304" s="73"/>
      <c r="M2304" s="73"/>
      <c r="N2304" s="76"/>
      <c r="O2304" s="73"/>
      <c r="P2304" s="77"/>
      <c r="Q2304" s="73"/>
      <c r="R2304" s="73"/>
      <c r="S2304" s="73"/>
      <c r="T2304" s="78" t="str">
        <f aca="false">VLOOKUP(1*AND(B2304="Sì",OR(M2304="",N2304="",O2304="",P2304="")),ErrMsgM,2) &amp;   VLOOKUP(2*AND(E2304="Tariffazione a consumo",OR(H2304="",I2304="")),ErrMsgM,2) &amp;  VLOOKUP(3*AND(J2304="plafond 2G",K2304="tariffazione a consumo",L2304=""),ErrMsgM,2) &amp;  VLOOKUP(4*OR(AND(J2304="a consumo",L2304=""),AND(J2304="a consumo",K2304&lt;&gt;"")),ErrMsgM,2) &amp;  VLOOKUP(5*OR(AND(D2304="RIC",G2304=0),AND(D2304&lt;&gt;"RIC",G2304&lt;&gt;0)),ErrMsgM,2) &amp;  VLOOKUP(6*AND(D2304="M2M",H2304=""),ErrMsgM,2) &amp;  VLOOKUP(7*AND(D2304&lt;&gt;"M2M",E2304&lt;&gt;"Tariffazione a consumo (Voce e SMS)",H2304&lt;&gt;""),ErrMsgM,2)</f>
        <v>       </v>
      </c>
    </row>
    <row r="2305" customFormat="false" ht="14.5" hidden="false" customHeight="false" outlineLevel="0" collapsed="false">
      <c r="A2305" s="70" t="n">
        <v>2301</v>
      </c>
      <c r="B2305" s="71"/>
      <c r="C2305" s="72"/>
      <c r="D2305" s="73"/>
      <c r="E2305" s="74"/>
      <c r="F2305" s="74"/>
      <c r="G2305" s="75"/>
      <c r="H2305" s="71"/>
      <c r="I2305" s="71"/>
      <c r="J2305" s="71"/>
      <c r="K2305" s="73"/>
      <c r="L2305" s="73"/>
      <c r="M2305" s="73"/>
      <c r="N2305" s="76"/>
      <c r="O2305" s="73"/>
      <c r="P2305" s="77"/>
      <c r="Q2305" s="73"/>
      <c r="R2305" s="73"/>
      <c r="S2305" s="73"/>
      <c r="T2305" s="78" t="str">
        <f aca="false">VLOOKUP(1*AND(B2305="Sì",OR(M2305="",N2305="",O2305="",P2305="")),ErrMsgM,2) &amp;   VLOOKUP(2*AND(E2305="Tariffazione a consumo",OR(H2305="",I2305="")),ErrMsgM,2) &amp;  VLOOKUP(3*AND(J2305="plafond 2G",K2305="tariffazione a consumo",L2305=""),ErrMsgM,2) &amp;  VLOOKUP(4*OR(AND(J2305="a consumo",L2305=""),AND(J2305="a consumo",K2305&lt;&gt;"")),ErrMsgM,2) &amp;  VLOOKUP(5*OR(AND(D2305="RIC",G2305=0),AND(D2305&lt;&gt;"RIC",G2305&lt;&gt;0)),ErrMsgM,2) &amp;  VLOOKUP(6*AND(D2305="M2M",H2305=""),ErrMsgM,2) &amp;  VLOOKUP(7*AND(D2305&lt;&gt;"M2M",E2305&lt;&gt;"Tariffazione a consumo (Voce e SMS)",H2305&lt;&gt;""),ErrMsgM,2)</f>
        <v>       </v>
      </c>
    </row>
    <row r="2306" customFormat="false" ht="14.5" hidden="false" customHeight="false" outlineLevel="0" collapsed="false">
      <c r="A2306" s="70" t="n">
        <v>2302</v>
      </c>
      <c r="B2306" s="71"/>
      <c r="C2306" s="72"/>
      <c r="D2306" s="73"/>
      <c r="E2306" s="74"/>
      <c r="F2306" s="74"/>
      <c r="G2306" s="75"/>
      <c r="H2306" s="71"/>
      <c r="I2306" s="71"/>
      <c r="J2306" s="71"/>
      <c r="K2306" s="73"/>
      <c r="L2306" s="73"/>
      <c r="M2306" s="73"/>
      <c r="N2306" s="76"/>
      <c r="O2306" s="73"/>
      <c r="P2306" s="77"/>
      <c r="Q2306" s="73"/>
      <c r="R2306" s="73"/>
      <c r="S2306" s="73"/>
      <c r="T2306" s="78" t="str">
        <f aca="false">VLOOKUP(1*AND(B2306="Sì",OR(M2306="",N2306="",O2306="",P2306="")),ErrMsgM,2) &amp;   VLOOKUP(2*AND(E2306="Tariffazione a consumo",OR(H2306="",I2306="")),ErrMsgM,2) &amp;  VLOOKUP(3*AND(J2306="plafond 2G",K2306="tariffazione a consumo",L2306=""),ErrMsgM,2) &amp;  VLOOKUP(4*OR(AND(J2306="a consumo",L2306=""),AND(J2306="a consumo",K2306&lt;&gt;"")),ErrMsgM,2) &amp;  VLOOKUP(5*OR(AND(D2306="RIC",G2306=0),AND(D2306&lt;&gt;"RIC",G2306&lt;&gt;0)),ErrMsgM,2) &amp;  VLOOKUP(6*AND(D2306="M2M",H2306=""),ErrMsgM,2) &amp;  VLOOKUP(7*AND(D2306&lt;&gt;"M2M",E2306&lt;&gt;"Tariffazione a consumo (Voce e SMS)",H2306&lt;&gt;""),ErrMsgM,2)</f>
        <v>       </v>
      </c>
    </row>
    <row r="2307" customFormat="false" ht="14.5" hidden="false" customHeight="false" outlineLevel="0" collapsed="false">
      <c r="A2307" s="70" t="n">
        <v>2303</v>
      </c>
      <c r="B2307" s="71"/>
      <c r="C2307" s="72"/>
      <c r="D2307" s="73"/>
      <c r="E2307" s="74"/>
      <c r="F2307" s="74"/>
      <c r="G2307" s="75"/>
      <c r="H2307" s="71"/>
      <c r="I2307" s="71"/>
      <c r="J2307" s="71"/>
      <c r="K2307" s="73"/>
      <c r="L2307" s="73"/>
      <c r="M2307" s="73"/>
      <c r="N2307" s="76"/>
      <c r="O2307" s="73"/>
      <c r="P2307" s="77"/>
      <c r="Q2307" s="73"/>
      <c r="R2307" s="73"/>
      <c r="S2307" s="73"/>
      <c r="T2307" s="78" t="str">
        <f aca="false">VLOOKUP(1*AND(B2307="Sì",OR(M2307="",N2307="",O2307="",P2307="")),ErrMsgM,2) &amp;   VLOOKUP(2*AND(E2307="Tariffazione a consumo",OR(H2307="",I2307="")),ErrMsgM,2) &amp;  VLOOKUP(3*AND(J2307="plafond 2G",K2307="tariffazione a consumo",L2307=""),ErrMsgM,2) &amp;  VLOOKUP(4*OR(AND(J2307="a consumo",L2307=""),AND(J2307="a consumo",K2307&lt;&gt;"")),ErrMsgM,2) &amp;  VLOOKUP(5*OR(AND(D2307="RIC",G2307=0),AND(D2307&lt;&gt;"RIC",G2307&lt;&gt;0)),ErrMsgM,2) &amp;  VLOOKUP(6*AND(D2307="M2M",H2307=""),ErrMsgM,2) &amp;  VLOOKUP(7*AND(D2307&lt;&gt;"M2M",E2307&lt;&gt;"Tariffazione a consumo (Voce e SMS)",H2307&lt;&gt;""),ErrMsgM,2)</f>
        <v>       </v>
      </c>
    </row>
    <row r="2308" customFormat="false" ht="14.5" hidden="false" customHeight="false" outlineLevel="0" collapsed="false">
      <c r="A2308" s="70" t="n">
        <v>2304</v>
      </c>
      <c r="B2308" s="71"/>
      <c r="C2308" s="72"/>
      <c r="D2308" s="73"/>
      <c r="E2308" s="74"/>
      <c r="F2308" s="74"/>
      <c r="G2308" s="75"/>
      <c r="H2308" s="71"/>
      <c r="I2308" s="71"/>
      <c r="J2308" s="71"/>
      <c r="K2308" s="73"/>
      <c r="L2308" s="73"/>
      <c r="M2308" s="73"/>
      <c r="N2308" s="76"/>
      <c r="O2308" s="73"/>
      <c r="P2308" s="77"/>
      <c r="Q2308" s="73"/>
      <c r="R2308" s="73"/>
      <c r="S2308" s="73"/>
      <c r="T2308" s="78" t="str">
        <f aca="false">VLOOKUP(1*AND(B2308="Sì",OR(M2308="",N2308="",O2308="",P2308="")),ErrMsgM,2) &amp;   VLOOKUP(2*AND(E2308="Tariffazione a consumo",OR(H2308="",I2308="")),ErrMsgM,2) &amp;  VLOOKUP(3*AND(J2308="plafond 2G",K2308="tariffazione a consumo",L2308=""),ErrMsgM,2) &amp;  VLOOKUP(4*OR(AND(J2308="a consumo",L2308=""),AND(J2308="a consumo",K2308&lt;&gt;"")),ErrMsgM,2) &amp;  VLOOKUP(5*OR(AND(D2308="RIC",G2308=0),AND(D2308&lt;&gt;"RIC",G2308&lt;&gt;0)),ErrMsgM,2) &amp;  VLOOKUP(6*AND(D2308="M2M",H2308=""),ErrMsgM,2) &amp;  VLOOKUP(7*AND(D2308&lt;&gt;"M2M",E2308&lt;&gt;"Tariffazione a consumo (Voce e SMS)",H2308&lt;&gt;""),ErrMsgM,2)</f>
        <v>       </v>
      </c>
    </row>
    <row r="2309" customFormat="false" ht="14.5" hidden="false" customHeight="false" outlineLevel="0" collapsed="false">
      <c r="A2309" s="70" t="n">
        <v>2305</v>
      </c>
      <c r="B2309" s="71"/>
      <c r="C2309" s="72"/>
      <c r="D2309" s="73"/>
      <c r="E2309" s="74"/>
      <c r="F2309" s="74"/>
      <c r="G2309" s="75"/>
      <c r="H2309" s="71"/>
      <c r="I2309" s="71"/>
      <c r="J2309" s="71"/>
      <c r="K2309" s="73"/>
      <c r="L2309" s="73"/>
      <c r="M2309" s="73"/>
      <c r="N2309" s="76"/>
      <c r="O2309" s="73"/>
      <c r="P2309" s="77"/>
      <c r="Q2309" s="73"/>
      <c r="R2309" s="73"/>
      <c r="S2309" s="73"/>
      <c r="T2309" s="78" t="str">
        <f aca="false">VLOOKUP(1*AND(B2309="Sì",OR(M2309="",N2309="",O2309="",P2309="")),ErrMsgM,2) &amp;   VLOOKUP(2*AND(E2309="Tariffazione a consumo",OR(H2309="",I2309="")),ErrMsgM,2) &amp;  VLOOKUP(3*AND(J2309="plafond 2G",K2309="tariffazione a consumo",L2309=""),ErrMsgM,2) &amp;  VLOOKUP(4*OR(AND(J2309="a consumo",L2309=""),AND(J2309="a consumo",K2309&lt;&gt;"")),ErrMsgM,2) &amp;  VLOOKUP(5*OR(AND(D2309="RIC",G2309=0),AND(D2309&lt;&gt;"RIC",G2309&lt;&gt;0)),ErrMsgM,2) &amp;  VLOOKUP(6*AND(D2309="M2M",H2309=""),ErrMsgM,2) &amp;  VLOOKUP(7*AND(D2309&lt;&gt;"M2M",E2309&lt;&gt;"Tariffazione a consumo (Voce e SMS)",H2309&lt;&gt;""),ErrMsgM,2)</f>
        <v>       </v>
      </c>
    </row>
    <row r="2310" customFormat="false" ht="14.5" hidden="false" customHeight="false" outlineLevel="0" collapsed="false">
      <c r="A2310" s="70" t="n">
        <v>2306</v>
      </c>
      <c r="B2310" s="71"/>
      <c r="C2310" s="72"/>
      <c r="D2310" s="73"/>
      <c r="E2310" s="74"/>
      <c r="F2310" s="74"/>
      <c r="G2310" s="75"/>
      <c r="H2310" s="71"/>
      <c r="I2310" s="71"/>
      <c r="J2310" s="71"/>
      <c r="K2310" s="73"/>
      <c r="L2310" s="73"/>
      <c r="M2310" s="73"/>
      <c r="N2310" s="76"/>
      <c r="O2310" s="73"/>
      <c r="P2310" s="77"/>
      <c r="Q2310" s="73"/>
      <c r="R2310" s="73"/>
      <c r="S2310" s="73"/>
      <c r="T2310" s="78" t="str">
        <f aca="false">VLOOKUP(1*AND(B2310="Sì",OR(M2310="",N2310="",O2310="",P2310="")),ErrMsgM,2) &amp;   VLOOKUP(2*AND(E2310="Tariffazione a consumo",OR(H2310="",I2310="")),ErrMsgM,2) &amp;  VLOOKUP(3*AND(J2310="plafond 2G",K2310="tariffazione a consumo",L2310=""),ErrMsgM,2) &amp;  VLOOKUP(4*OR(AND(J2310="a consumo",L2310=""),AND(J2310="a consumo",K2310&lt;&gt;"")),ErrMsgM,2) &amp;  VLOOKUP(5*OR(AND(D2310="RIC",G2310=0),AND(D2310&lt;&gt;"RIC",G2310&lt;&gt;0)),ErrMsgM,2) &amp;  VLOOKUP(6*AND(D2310="M2M",H2310=""),ErrMsgM,2) &amp;  VLOOKUP(7*AND(D2310&lt;&gt;"M2M",E2310&lt;&gt;"Tariffazione a consumo (Voce e SMS)",H2310&lt;&gt;""),ErrMsgM,2)</f>
        <v>       </v>
      </c>
    </row>
    <row r="2311" customFormat="false" ht="14.5" hidden="false" customHeight="false" outlineLevel="0" collapsed="false">
      <c r="A2311" s="70" t="n">
        <v>2307</v>
      </c>
      <c r="B2311" s="71"/>
      <c r="C2311" s="72"/>
      <c r="D2311" s="73"/>
      <c r="E2311" s="74"/>
      <c r="F2311" s="74"/>
      <c r="G2311" s="75"/>
      <c r="H2311" s="71"/>
      <c r="I2311" s="71"/>
      <c r="J2311" s="71"/>
      <c r="K2311" s="73"/>
      <c r="L2311" s="73"/>
      <c r="M2311" s="73"/>
      <c r="N2311" s="76"/>
      <c r="O2311" s="73"/>
      <c r="P2311" s="77"/>
      <c r="Q2311" s="73"/>
      <c r="R2311" s="73"/>
      <c r="S2311" s="73"/>
      <c r="T2311" s="78" t="str">
        <f aca="false">VLOOKUP(1*AND(B2311="Sì",OR(M2311="",N2311="",O2311="",P2311="")),ErrMsgM,2) &amp;   VLOOKUP(2*AND(E2311="Tariffazione a consumo",OR(H2311="",I2311="")),ErrMsgM,2) &amp;  VLOOKUP(3*AND(J2311="plafond 2G",K2311="tariffazione a consumo",L2311=""),ErrMsgM,2) &amp;  VLOOKUP(4*OR(AND(J2311="a consumo",L2311=""),AND(J2311="a consumo",K2311&lt;&gt;"")),ErrMsgM,2) &amp;  VLOOKUP(5*OR(AND(D2311="RIC",G2311=0),AND(D2311&lt;&gt;"RIC",G2311&lt;&gt;0)),ErrMsgM,2) &amp;  VLOOKUP(6*AND(D2311="M2M",H2311=""),ErrMsgM,2) &amp;  VLOOKUP(7*AND(D2311&lt;&gt;"M2M",E2311&lt;&gt;"Tariffazione a consumo (Voce e SMS)",H2311&lt;&gt;""),ErrMsgM,2)</f>
        <v>       </v>
      </c>
    </row>
    <row r="2312" customFormat="false" ht="14.5" hidden="false" customHeight="false" outlineLevel="0" collapsed="false">
      <c r="A2312" s="70" t="n">
        <v>2308</v>
      </c>
      <c r="B2312" s="71"/>
      <c r="C2312" s="72"/>
      <c r="D2312" s="73"/>
      <c r="E2312" s="74"/>
      <c r="F2312" s="74"/>
      <c r="G2312" s="75"/>
      <c r="H2312" s="71"/>
      <c r="I2312" s="71"/>
      <c r="J2312" s="71"/>
      <c r="K2312" s="73"/>
      <c r="L2312" s="73"/>
      <c r="M2312" s="73"/>
      <c r="N2312" s="76"/>
      <c r="O2312" s="73"/>
      <c r="P2312" s="77"/>
      <c r="Q2312" s="73"/>
      <c r="R2312" s="73"/>
      <c r="S2312" s="73"/>
      <c r="T2312" s="78" t="str">
        <f aca="false">VLOOKUP(1*AND(B2312="Sì",OR(M2312="",N2312="",O2312="",P2312="")),ErrMsgM,2) &amp;   VLOOKUP(2*AND(E2312="Tariffazione a consumo",OR(H2312="",I2312="")),ErrMsgM,2) &amp;  VLOOKUP(3*AND(J2312="plafond 2G",K2312="tariffazione a consumo",L2312=""),ErrMsgM,2) &amp;  VLOOKUP(4*OR(AND(J2312="a consumo",L2312=""),AND(J2312="a consumo",K2312&lt;&gt;"")),ErrMsgM,2) &amp;  VLOOKUP(5*OR(AND(D2312="RIC",G2312=0),AND(D2312&lt;&gt;"RIC",G2312&lt;&gt;0)),ErrMsgM,2) &amp;  VLOOKUP(6*AND(D2312="M2M",H2312=""),ErrMsgM,2) &amp;  VLOOKUP(7*AND(D2312&lt;&gt;"M2M",E2312&lt;&gt;"Tariffazione a consumo (Voce e SMS)",H2312&lt;&gt;""),ErrMsgM,2)</f>
        <v>       </v>
      </c>
    </row>
    <row r="2313" customFormat="false" ht="14.5" hidden="false" customHeight="false" outlineLevel="0" collapsed="false">
      <c r="A2313" s="70" t="n">
        <v>2309</v>
      </c>
      <c r="B2313" s="71"/>
      <c r="C2313" s="72"/>
      <c r="D2313" s="73"/>
      <c r="E2313" s="74"/>
      <c r="F2313" s="74"/>
      <c r="G2313" s="75"/>
      <c r="H2313" s="71"/>
      <c r="I2313" s="71"/>
      <c r="J2313" s="71"/>
      <c r="K2313" s="73"/>
      <c r="L2313" s="73"/>
      <c r="M2313" s="73"/>
      <c r="N2313" s="76"/>
      <c r="O2313" s="73"/>
      <c r="P2313" s="77"/>
      <c r="Q2313" s="73"/>
      <c r="R2313" s="73"/>
      <c r="S2313" s="73"/>
      <c r="T2313" s="78" t="str">
        <f aca="false">VLOOKUP(1*AND(B2313="Sì",OR(M2313="",N2313="",O2313="",P2313="")),ErrMsgM,2) &amp;   VLOOKUP(2*AND(E2313="Tariffazione a consumo",OR(H2313="",I2313="")),ErrMsgM,2) &amp;  VLOOKUP(3*AND(J2313="plafond 2G",K2313="tariffazione a consumo",L2313=""),ErrMsgM,2) &amp;  VLOOKUP(4*OR(AND(J2313="a consumo",L2313=""),AND(J2313="a consumo",K2313&lt;&gt;"")),ErrMsgM,2) &amp;  VLOOKUP(5*OR(AND(D2313="RIC",G2313=0),AND(D2313&lt;&gt;"RIC",G2313&lt;&gt;0)),ErrMsgM,2) &amp;  VLOOKUP(6*AND(D2313="M2M",H2313=""),ErrMsgM,2) &amp;  VLOOKUP(7*AND(D2313&lt;&gt;"M2M",E2313&lt;&gt;"Tariffazione a consumo (Voce e SMS)",H2313&lt;&gt;""),ErrMsgM,2)</f>
        <v>       </v>
      </c>
    </row>
    <row r="2314" customFormat="false" ht="14.5" hidden="false" customHeight="false" outlineLevel="0" collapsed="false">
      <c r="A2314" s="70" t="n">
        <v>2310</v>
      </c>
      <c r="B2314" s="71"/>
      <c r="C2314" s="72"/>
      <c r="D2314" s="73"/>
      <c r="E2314" s="74"/>
      <c r="F2314" s="74"/>
      <c r="G2314" s="75"/>
      <c r="H2314" s="71"/>
      <c r="I2314" s="71"/>
      <c r="J2314" s="71"/>
      <c r="K2314" s="73"/>
      <c r="L2314" s="73"/>
      <c r="M2314" s="73"/>
      <c r="N2314" s="76"/>
      <c r="O2314" s="73"/>
      <c r="P2314" s="77"/>
      <c r="Q2314" s="73"/>
      <c r="R2314" s="73"/>
      <c r="S2314" s="73"/>
      <c r="T2314" s="78" t="str">
        <f aca="false">VLOOKUP(1*AND(B2314="Sì",OR(M2314="",N2314="",O2314="",P2314="")),ErrMsgM,2) &amp;   VLOOKUP(2*AND(E2314="Tariffazione a consumo",OR(H2314="",I2314="")),ErrMsgM,2) &amp;  VLOOKUP(3*AND(J2314="plafond 2G",K2314="tariffazione a consumo",L2314=""),ErrMsgM,2) &amp;  VLOOKUP(4*OR(AND(J2314="a consumo",L2314=""),AND(J2314="a consumo",K2314&lt;&gt;"")),ErrMsgM,2) &amp;  VLOOKUP(5*OR(AND(D2314="RIC",G2314=0),AND(D2314&lt;&gt;"RIC",G2314&lt;&gt;0)),ErrMsgM,2) &amp;  VLOOKUP(6*AND(D2314="M2M",H2314=""),ErrMsgM,2) &amp;  VLOOKUP(7*AND(D2314&lt;&gt;"M2M",E2314&lt;&gt;"Tariffazione a consumo (Voce e SMS)",H2314&lt;&gt;""),ErrMsgM,2)</f>
        <v>       </v>
      </c>
    </row>
    <row r="2315" customFormat="false" ht="14.5" hidden="false" customHeight="false" outlineLevel="0" collapsed="false">
      <c r="A2315" s="70" t="n">
        <v>2311</v>
      </c>
      <c r="B2315" s="71"/>
      <c r="C2315" s="72"/>
      <c r="D2315" s="73"/>
      <c r="E2315" s="74"/>
      <c r="F2315" s="74"/>
      <c r="G2315" s="75"/>
      <c r="H2315" s="71"/>
      <c r="I2315" s="71"/>
      <c r="J2315" s="71"/>
      <c r="K2315" s="73"/>
      <c r="L2315" s="73"/>
      <c r="M2315" s="73"/>
      <c r="N2315" s="76"/>
      <c r="O2315" s="73"/>
      <c r="P2315" s="77"/>
      <c r="Q2315" s="73"/>
      <c r="R2315" s="73"/>
      <c r="S2315" s="73"/>
      <c r="T2315" s="78" t="str">
        <f aca="false">VLOOKUP(1*AND(B2315="Sì",OR(M2315="",N2315="",O2315="",P2315="")),ErrMsgM,2) &amp;   VLOOKUP(2*AND(E2315="Tariffazione a consumo",OR(H2315="",I2315="")),ErrMsgM,2) &amp;  VLOOKUP(3*AND(J2315="plafond 2G",K2315="tariffazione a consumo",L2315=""),ErrMsgM,2) &amp;  VLOOKUP(4*OR(AND(J2315="a consumo",L2315=""),AND(J2315="a consumo",K2315&lt;&gt;"")),ErrMsgM,2) &amp;  VLOOKUP(5*OR(AND(D2315="RIC",G2315=0),AND(D2315&lt;&gt;"RIC",G2315&lt;&gt;0)),ErrMsgM,2) &amp;  VLOOKUP(6*AND(D2315="M2M",H2315=""),ErrMsgM,2) &amp;  VLOOKUP(7*AND(D2315&lt;&gt;"M2M",E2315&lt;&gt;"Tariffazione a consumo (Voce e SMS)",H2315&lt;&gt;""),ErrMsgM,2)</f>
        <v>       </v>
      </c>
    </row>
    <row r="2316" customFormat="false" ht="14.5" hidden="false" customHeight="false" outlineLevel="0" collapsed="false">
      <c r="A2316" s="70" t="n">
        <v>2312</v>
      </c>
      <c r="B2316" s="71"/>
      <c r="C2316" s="72"/>
      <c r="D2316" s="73"/>
      <c r="E2316" s="74"/>
      <c r="F2316" s="74"/>
      <c r="G2316" s="75"/>
      <c r="H2316" s="71"/>
      <c r="I2316" s="71"/>
      <c r="J2316" s="71"/>
      <c r="K2316" s="73"/>
      <c r="L2316" s="73"/>
      <c r="M2316" s="73"/>
      <c r="N2316" s="76"/>
      <c r="O2316" s="73"/>
      <c r="P2316" s="77"/>
      <c r="Q2316" s="73"/>
      <c r="R2316" s="73"/>
      <c r="S2316" s="73"/>
      <c r="T2316" s="78" t="str">
        <f aca="false">VLOOKUP(1*AND(B2316="Sì",OR(M2316="",N2316="",O2316="",P2316="")),ErrMsgM,2) &amp;   VLOOKUP(2*AND(E2316="Tariffazione a consumo",OR(H2316="",I2316="")),ErrMsgM,2) &amp;  VLOOKUP(3*AND(J2316="plafond 2G",K2316="tariffazione a consumo",L2316=""),ErrMsgM,2) &amp;  VLOOKUP(4*OR(AND(J2316="a consumo",L2316=""),AND(J2316="a consumo",K2316&lt;&gt;"")),ErrMsgM,2) &amp;  VLOOKUP(5*OR(AND(D2316="RIC",G2316=0),AND(D2316&lt;&gt;"RIC",G2316&lt;&gt;0)),ErrMsgM,2) &amp;  VLOOKUP(6*AND(D2316="M2M",H2316=""),ErrMsgM,2) &amp;  VLOOKUP(7*AND(D2316&lt;&gt;"M2M",E2316&lt;&gt;"Tariffazione a consumo (Voce e SMS)",H2316&lt;&gt;""),ErrMsgM,2)</f>
        <v>       </v>
      </c>
    </row>
    <row r="2317" customFormat="false" ht="14.5" hidden="false" customHeight="false" outlineLevel="0" collapsed="false">
      <c r="A2317" s="70" t="n">
        <v>2313</v>
      </c>
      <c r="B2317" s="71"/>
      <c r="C2317" s="72"/>
      <c r="D2317" s="73"/>
      <c r="E2317" s="74"/>
      <c r="F2317" s="74"/>
      <c r="G2317" s="75"/>
      <c r="H2317" s="71"/>
      <c r="I2317" s="71"/>
      <c r="J2317" s="71"/>
      <c r="K2317" s="73"/>
      <c r="L2317" s="73"/>
      <c r="M2317" s="73"/>
      <c r="N2317" s="76"/>
      <c r="O2317" s="73"/>
      <c r="P2317" s="77"/>
      <c r="Q2317" s="73"/>
      <c r="R2317" s="73"/>
      <c r="S2317" s="73"/>
      <c r="T2317" s="78" t="str">
        <f aca="false">VLOOKUP(1*AND(B2317="Sì",OR(M2317="",N2317="",O2317="",P2317="")),ErrMsgM,2) &amp;   VLOOKUP(2*AND(E2317="Tariffazione a consumo",OR(H2317="",I2317="")),ErrMsgM,2) &amp;  VLOOKUP(3*AND(J2317="plafond 2G",K2317="tariffazione a consumo",L2317=""),ErrMsgM,2) &amp;  VLOOKUP(4*OR(AND(J2317="a consumo",L2317=""),AND(J2317="a consumo",K2317&lt;&gt;"")),ErrMsgM,2) &amp;  VLOOKUP(5*OR(AND(D2317="RIC",G2317=0),AND(D2317&lt;&gt;"RIC",G2317&lt;&gt;0)),ErrMsgM,2) &amp;  VLOOKUP(6*AND(D2317="M2M",H2317=""),ErrMsgM,2) &amp;  VLOOKUP(7*AND(D2317&lt;&gt;"M2M",E2317&lt;&gt;"Tariffazione a consumo (Voce e SMS)",H2317&lt;&gt;""),ErrMsgM,2)</f>
        <v>       </v>
      </c>
    </row>
    <row r="2318" customFormat="false" ht="14.5" hidden="false" customHeight="false" outlineLevel="0" collapsed="false">
      <c r="A2318" s="70" t="n">
        <v>2314</v>
      </c>
      <c r="B2318" s="71"/>
      <c r="C2318" s="72"/>
      <c r="D2318" s="73"/>
      <c r="E2318" s="74"/>
      <c r="F2318" s="74"/>
      <c r="G2318" s="75"/>
      <c r="H2318" s="71"/>
      <c r="I2318" s="71"/>
      <c r="J2318" s="71"/>
      <c r="K2318" s="73"/>
      <c r="L2318" s="73"/>
      <c r="M2318" s="73"/>
      <c r="N2318" s="76"/>
      <c r="O2318" s="73"/>
      <c r="P2318" s="77"/>
      <c r="Q2318" s="73"/>
      <c r="R2318" s="73"/>
      <c r="S2318" s="73"/>
      <c r="T2318" s="78" t="str">
        <f aca="false">VLOOKUP(1*AND(B2318="Sì",OR(M2318="",N2318="",O2318="",P2318="")),ErrMsgM,2) &amp;   VLOOKUP(2*AND(E2318="Tariffazione a consumo",OR(H2318="",I2318="")),ErrMsgM,2) &amp;  VLOOKUP(3*AND(J2318="plafond 2G",K2318="tariffazione a consumo",L2318=""),ErrMsgM,2) &amp;  VLOOKUP(4*OR(AND(J2318="a consumo",L2318=""),AND(J2318="a consumo",K2318&lt;&gt;"")),ErrMsgM,2) &amp;  VLOOKUP(5*OR(AND(D2318="RIC",G2318=0),AND(D2318&lt;&gt;"RIC",G2318&lt;&gt;0)),ErrMsgM,2) &amp;  VLOOKUP(6*AND(D2318="M2M",H2318=""),ErrMsgM,2) &amp;  VLOOKUP(7*AND(D2318&lt;&gt;"M2M",E2318&lt;&gt;"Tariffazione a consumo (Voce e SMS)",H2318&lt;&gt;""),ErrMsgM,2)</f>
        <v>       </v>
      </c>
    </row>
    <row r="2319" customFormat="false" ht="14.5" hidden="false" customHeight="false" outlineLevel="0" collapsed="false">
      <c r="A2319" s="70" t="n">
        <v>2315</v>
      </c>
      <c r="B2319" s="71"/>
      <c r="C2319" s="72"/>
      <c r="D2319" s="73"/>
      <c r="E2319" s="74"/>
      <c r="F2319" s="74"/>
      <c r="G2319" s="75"/>
      <c r="H2319" s="71"/>
      <c r="I2319" s="71"/>
      <c r="J2319" s="71"/>
      <c r="K2319" s="73"/>
      <c r="L2319" s="73"/>
      <c r="M2319" s="73"/>
      <c r="N2319" s="76"/>
      <c r="O2319" s="73"/>
      <c r="P2319" s="77"/>
      <c r="Q2319" s="73"/>
      <c r="R2319" s="73"/>
      <c r="S2319" s="73"/>
      <c r="T2319" s="78" t="str">
        <f aca="false">VLOOKUP(1*AND(B2319="Sì",OR(M2319="",N2319="",O2319="",P2319="")),ErrMsgM,2) &amp;   VLOOKUP(2*AND(E2319="Tariffazione a consumo",OR(H2319="",I2319="")),ErrMsgM,2) &amp;  VLOOKUP(3*AND(J2319="plafond 2G",K2319="tariffazione a consumo",L2319=""),ErrMsgM,2) &amp;  VLOOKUP(4*OR(AND(J2319="a consumo",L2319=""),AND(J2319="a consumo",K2319&lt;&gt;"")),ErrMsgM,2) &amp;  VLOOKUP(5*OR(AND(D2319="RIC",G2319=0),AND(D2319&lt;&gt;"RIC",G2319&lt;&gt;0)),ErrMsgM,2) &amp;  VLOOKUP(6*AND(D2319="M2M",H2319=""),ErrMsgM,2) &amp;  VLOOKUP(7*AND(D2319&lt;&gt;"M2M",E2319&lt;&gt;"Tariffazione a consumo (Voce e SMS)",H2319&lt;&gt;""),ErrMsgM,2)</f>
        <v>       </v>
      </c>
    </row>
    <row r="2320" customFormat="false" ht="14.5" hidden="false" customHeight="false" outlineLevel="0" collapsed="false">
      <c r="A2320" s="70" t="n">
        <v>2316</v>
      </c>
      <c r="B2320" s="71"/>
      <c r="C2320" s="72"/>
      <c r="D2320" s="73"/>
      <c r="E2320" s="74"/>
      <c r="F2320" s="74"/>
      <c r="G2320" s="75"/>
      <c r="H2320" s="71"/>
      <c r="I2320" s="71"/>
      <c r="J2320" s="71"/>
      <c r="K2320" s="73"/>
      <c r="L2320" s="73"/>
      <c r="M2320" s="73"/>
      <c r="N2320" s="76"/>
      <c r="O2320" s="73"/>
      <c r="P2320" s="77"/>
      <c r="Q2320" s="73"/>
      <c r="R2320" s="73"/>
      <c r="S2320" s="73"/>
      <c r="T2320" s="78" t="str">
        <f aca="false">VLOOKUP(1*AND(B2320="Sì",OR(M2320="",N2320="",O2320="",P2320="")),ErrMsgM,2) &amp;   VLOOKUP(2*AND(E2320="Tariffazione a consumo",OR(H2320="",I2320="")),ErrMsgM,2) &amp;  VLOOKUP(3*AND(J2320="plafond 2G",K2320="tariffazione a consumo",L2320=""),ErrMsgM,2) &amp;  VLOOKUP(4*OR(AND(J2320="a consumo",L2320=""),AND(J2320="a consumo",K2320&lt;&gt;"")),ErrMsgM,2) &amp;  VLOOKUP(5*OR(AND(D2320="RIC",G2320=0),AND(D2320&lt;&gt;"RIC",G2320&lt;&gt;0)),ErrMsgM,2) &amp;  VLOOKUP(6*AND(D2320="M2M",H2320=""),ErrMsgM,2) &amp;  VLOOKUP(7*AND(D2320&lt;&gt;"M2M",E2320&lt;&gt;"Tariffazione a consumo (Voce e SMS)",H2320&lt;&gt;""),ErrMsgM,2)</f>
        <v>       </v>
      </c>
    </row>
    <row r="2321" customFormat="false" ht="14.5" hidden="false" customHeight="false" outlineLevel="0" collapsed="false">
      <c r="A2321" s="70" t="n">
        <v>2317</v>
      </c>
      <c r="B2321" s="71"/>
      <c r="C2321" s="72"/>
      <c r="D2321" s="73"/>
      <c r="E2321" s="74"/>
      <c r="F2321" s="74"/>
      <c r="G2321" s="75"/>
      <c r="H2321" s="71"/>
      <c r="I2321" s="71"/>
      <c r="J2321" s="71"/>
      <c r="K2321" s="73"/>
      <c r="L2321" s="73"/>
      <c r="M2321" s="73"/>
      <c r="N2321" s="76"/>
      <c r="O2321" s="73"/>
      <c r="P2321" s="77"/>
      <c r="Q2321" s="73"/>
      <c r="R2321" s="73"/>
      <c r="S2321" s="73"/>
      <c r="T2321" s="78" t="str">
        <f aca="false">VLOOKUP(1*AND(B2321="Sì",OR(M2321="",N2321="",O2321="",P2321="")),ErrMsgM,2) &amp;   VLOOKUP(2*AND(E2321="Tariffazione a consumo",OR(H2321="",I2321="")),ErrMsgM,2) &amp;  VLOOKUP(3*AND(J2321="plafond 2G",K2321="tariffazione a consumo",L2321=""),ErrMsgM,2) &amp;  VLOOKUP(4*OR(AND(J2321="a consumo",L2321=""),AND(J2321="a consumo",K2321&lt;&gt;"")),ErrMsgM,2) &amp;  VLOOKUP(5*OR(AND(D2321="RIC",G2321=0),AND(D2321&lt;&gt;"RIC",G2321&lt;&gt;0)),ErrMsgM,2) &amp;  VLOOKUP(6*AND(D2321="M2M",H2321=""),ErrMsgM,2) &amp;  VLOOKUP(7*AND(D2321&lt;&gt;"M2M",E2321&lt;&gt;"Tariffazione a consumo (Voce e SMS)",H2321&lt;&gt;""),ErrMsgM,2)</f>
        <v>       </v>
      </c>
    </row>
    <row r="2322" customFormat="false" ht="14.5" hidden="false" customHeight="false" outlineLevel="0" collapsed="false">
      <c r="A2322" s="70" t="n">
        <v>2318</v>
      </c>
      <c r="B2322" s="71"/>
      <c r="C2322" s="72"/>
      <c r="D2322" s="73"/>
      <c r="E2322" s="74"/>
      <c r="F2322" s="74"/>
      <c r="G2322" s="75"/>
      <c r="H2322" s="71"/>
      <c r="I2322" s="71"/>
      <c r="J2322" s="71"/>
      <c r="K2322" s="73"/>
      <c r="L2322" s="73"/>
      <c r="M2322" s="73"/>
      <c r="N2322" s="76"/>
      <c r="O2322" s="73"/>
      <c r="P2322" s="77"/>
      <c r="Q2322" s="73"/>
      <c r="R2322" s="73"/>
      <c r="S2322" s="73"/>
      <c r="T2322" s="78" t="str">
        <f aca="false">VLOOKUP(1*AND(B2322="Sì",OR(M2322="",N2322="",O2322="",P2322="")),ErrMsgM,2) &amp;   VLOOKUP(2*AND(E2322="Tariffazione a consumo",OR(H2322="",I2322="")),ErrMsgM,2) &amp;  VLOOKUP(3*AND(J2322="plafond 2G",K2322="tariffazione a consumo",L2322=""),ErrMsgM,2) &amp;  VLOOKUP(4*OR(AND(J2322="a consumo",L2322=""),AND(J2322="a consumo",K2322&lt;&gt;"")),ErrMsgM,2) &amp;  VLOOKUP(5*OR(AND(D2322="RIC",G2322=0),AND(D2322&lt;&gt;"RIC",G2322&lt;&gt;0)),ErrMsgM,2) &amp;  VLOOKUP(6*AND(D2322="M2M",H2322=""),ErrMsgM,2) &amp;  VLOOKUP(7*AND(D2322&lt;&gt;"M2M",E2322&lt;&gt;"Tariffazione a consumo (Voce e SMS)",H2322&lt;&gt;""),ErrMsgM,2)</f>
        <v>       </v>
      </c>
    </row>
    <row r="2323" customFormat="false" ht="14.5" hidden="false" customHeight="false" outlineLevel="0" collapsed="false">
      <c r="A2323" s="70" t="n">
        <v>2319</v>
      </c>
      <c r="B2323" s="71"/>
      <c r="C2323" s="72"/>
      <c r="D2323" s="73"/>
      <c r="E2323" s="74"/>
      <c r="F2323" s="74"/>
      <c r="G2323" s="75"/>
      <c r="H2323" s="71"/>
      <c r="I2323" s="71"/>
      <c r="J2323" s="71"/>
      <c r="K2323" s="73"/>
      <c r="L2323" s="73"/>
      <c r="M2323" s="73"/>
      <c r="N2323" s="76"/>
      <c r="O2323" s="73"/>
      <c r="P2323" s="77"/>
      <c r="Q2323" s="73"/>
      <c r="R2323" s="73"/>
      <c r="S2323" s="73"/>
      <c r="T2323" s="78" t="str">
        <f aca="false">VLOOKUP(1*AND(B2323="Sì",OR(M2323="",N2323="",O2323="",P2323="")),ErrMsgM,2) &amp;   VLOOKUP(2*AND(E2323="Tariffazione a consumo",OR(H2323="",I2323="")),ErrMsgM,2) &amp;  VLOOKUP(3*AND(J2323="plafond 2G",K2323="tariffazione a consumo",L2323=""),ErrMsgM,2) &amp;  VLOOKUP(4*OR(AND(J2323="a consumo",L2323=""),AND(J2323="a consumo",K2323&lt;&gt;"")),ErrMsgM,2) &amp;  VLOOKUP(5*OR(AND(D2323="RIC",G2323=0),AND(D2323&lt;&gt;"RIC",G2323&lt;&gt;0)),ErrMsgM,2) &amp;  VLOOKUP(6*AND(D2323="M2M",H2323=""),ErrMsgM,2) &amp;  VLOOKUP(7*AND(D2323&lt;&gt;"M2M",E2323&lt;&gt;"Tariffazione a consumo (Voce e SMS)",H2323&lt;&gt;""),ErrMsgM,2)</f>
        <v>       </v>
      </c>
    </row>
    <row r="2324" customFormat="false" ht="14.5" hidden="false" customHeight="false" outlineLevel="0" collapsed="false">
      <c r="A2324" s="70" t="n">
        <v>2320</v>
      </c>
      <c r="B2324" s="71"/>
      <c r="C2324" s="72"/>
      <c r="D2324" s="73"/>
      <c r="E2324" s="74"/>
      <c r="F2324" s="74"/>
      <c r="G2324" s="75"/>
      <c r="H2324" s="71"/>
      <c r="I2324" s="71"/>
      <c r="J2324" s="71"/>
      <c r="K2324" s="73"/>
      <c r="L2324" s="73"/>
      <c r="M2324" s="73"/>
      <c r="N2324" s="76"/>
      <c r="O2324" s="73"/>
      <c r="P2324" s="77"/>
      <c r="Q2324" s="73"/>
      <c r="R2324" s="73"/>
      <c r="S2324" s="73"/>
      <c r="T2324" s="78" t="str">
        <f aca="false">VLOOKUP(1*AND(B2324="Sì",OR(M2324="",N2324="",O2324="",P2324="")),ErrMsgM,2) &amp;   VLOOKUP(2*AND(E2324="Tariffazione a consumo",OR(H2324="",I2324="")),ErrMsgM,2) &amp;  VLOOKUP(3*AND(J2324="plafond 2G",K2324="tariffazione a consumo",L2324=""),ErrMsgM,2) &amp;  VLOOKUP(4*OR(AND(J2324="a consumo",L2324=""),AND(J2324="a consumo",K2324&lt;&gt;"")),ErrMsgM,2) &amp;  VLOOKUP(5*OR(AND(D2324="RIC",G2324=0),AND(D2324&lt;&gt;"RIC",G2324&lt;&gt;0)),ErrMsgM,2) &amp;  VLOOKUP(6*AND(D2324="M2M",H2324=""),ErrMsgM,2) &amp;  VLOOKUP(7*AND(D2324&lt;&gt;"M2M",E2324&lt;&gt;"Tariffazione a consumo (Voce e SMS)",H2324&lt;&gt;""),ErrMsgM,2)</f>
        <v>       </v>
      </c>
    </row>
    <row r="2325" customFormat="false" ht="14.5" hidden="false" customHeight="false" outlineLevel="0" collapsed="false">
      <c r="A2325" s="70" t="n">
        <v>2321</v>
      </c>
      <c r="B2325" s="71"/>
      <c r="C2325" s="72"/>
      <c r="D2325" s="73"/>
      <c r="E2325" s="74"/>
      <c r="F2325" s="74"/>
      <c r="G2325" s="75"/>
      <c r="H2325" s="71"/>
      <c r="I2325" s="71"/>
      <c r="J2325" s="71"/>
      <c r="K2325" s="73"/>
      <c r="L2325" s="73"/>
      <c r="M2325" s="73"/>
      <c r="N2325" s="76"/>
      <c r="O2325" s="73"/>
      <c r="P2325" s="77"/>
      <c r="Q2325" s="73"/>
      <c r="R2325" s="73"/>
      <c r="S2325" s="73"/>
      <c r="T2325" s="78" t="str">
        <f aca="false">VLOOKUP(1*AND(B2325="Sì",OR(M2325="",N2325="",O2325="",P2325="")),ErrMsgM,2) &amp;   VLOOKUP(2*AND(E2325="Tariffazione a consumo",OR(H2325="",I2325="")),ErrMsgM,2) &amp;  VLOOKUP(3*AND(J2325="plafond 2G",K2325="tariffazione a consumo",L2325=""),ErrMsgM,2) &amp;  VLOOKUP(4*OR(AND(J2325="a consumo",L2325=""),AND(J2325="a consumo",K2325&lt;&gt;"")),ErrMsgM,2) &amp;  VLOOKUP(5*OR(AND(D2325="RIC",G2325=0),AND(D2325&lt;&gt;"RIC",G2325&lt;&gt;0)),ErrMsgM,2) &amp;  VLOOKUP(6*AND(D2325="M2M",H2325=""),ErrMsgM,2) &amp;  VLOOKUP(7*AND(D2325&lt;&gt;"M2M",E2325&lt;&gt;"Tariffazione a consumo (Voce e SMS)",H2325&lt;&gt;""),ErrMsgM,2)</f>
        <v>       </v>
      </c>
    </row>
    <row r="2326" customFormat="false" ht="14.5" hidden="false" customHeight="false" outlineLevel="0" collapsed="false">
      <c r="A2326" s="70" t="n">
        <v>2322</v>
      </c>
      <c r="B2326" s="71"/>
      <c r="C2326" s="72"/>
      <c r="D2326" s="73"/>
      <c r="E2326" s="74"/>
      <c r="F2326" s="74"/>
      <c r="G2326" s="75"/>
      <c r="H2326" s="71"/>
      <c r="I2326" s="71"/>
      <c r="J2326" s="71"/>
      <c r="K2326" s="73"/>
      <c r="L2326" s="73"/>
      <c r="M2326" s="73"/>
      <c r="N2326" s="76"/>
      <c r="O2326" s="73"/>
      <c r="P2326" s="77"/>
      <c r="Q2326" s="73"/>
      <c r="R2326" s="73"/>
      <c r="S2326" s="73"/>
      <c r="T2326" s="78" t="str">
        <f aca="false">VLOOKUP(1*AND(B2326="Sì",OR(M2326="",N2326="",O2326="",P2326="")),ErrMsgM,2) &amp;   VLOOKUP(2*AND(E2326="Tariffazione a consumo",OR(H2326="",I2326="")),ErrMsgM,2) &amp;  VLOOKUP(3*AND(J2326="plafond 2G",K2326="tariffazione a consumo",L2326=""),ErrMsgM,2) &amp;  VLOOKUP(4*OR(AND(J2326="a consumo",L2326=""),AND(J2326="a consumo",K2326&lt;&gt;"")),ErrMsgM,2) &amp;  VLOOKUP(5*OR(AND(D2326="RIC",G2326=0),AND(D2326&lt;&gt;"RIC",G2326&lt;&gt;0)),ErrMsgM,2) &amp;  VLOOKUP(6*AND(D2326="M2M",H2326=""),ErrMsgM,2) &amp;  VLOOKUP(7*AND(D2326&lt;&gt;"M2M",E2326&lt;&gt;"Tariffazione a consumo (Voce e SMS)",H2326&lt;&gt;""),ErrMsgM,2)</f>
        <v>       </v>
      </c>
    </row>
    <row r="2327" customFormat="false" ht="14.5" hidden="false" customHeight="false" outlineLevel="0" collapsed="false">
      <c r="A2327" s="70" t="n">
        <v>2323</v>
      </c>
      <c r="B2327" s="71"/>
      <c r="C2327" s="72"/>
      <c r="D2327" s="73"/>
      <c r="E2327" s="74"/>
      <c r="F2327" s="74"/>
      <c r="G2327" s="75"/>
      <c r="H2327" s="71"/>
      <c r="I2327" s="71"/>
      <c r="J2327" s="71"/>
      <c r="K2327" s="73"/>
      <c r="L2327" s="73"/>
      <c r="M2327" s="73"/>
      <c r="N2327" s="76"/>
      <c r="O2327" s="73"/>
      <c r="P2327" s="77"/>
      <c r="Q2327" s="73"/>
      <c r="R2327" s="73"/>
      <c r="S2327" s="73"/>
      <c r="T2327" s="78" t="str">
        <f aca="false">VLOOKUP(1*AND(B2327="Sì",OR(M2327="",N2327="",O2327="",P2327="")),ErrMsgM,2) &amp;   VLOOKUP(2*AND(E2327="Tariffazione a consumo",OR(H2327="",I2327="")),ErrMsgM,2) &amp;  VLOOKUP(3*AND(J2327="plafond 2G",K2327="tariffazione a consumo",L2327=""),ErrMsgM,2) &amp;  VLOOKUP(4*OR(AND(J2327="a consumo",L2327=""),AND(J2327="a consumo",K2327&lt;&gt;"")),ErrMsgM,2) &amp;  VLOOKUP(5*OR(AND(D2327="RIC",G2327=0),AND(D2327&lt;&gt;"RIC",G2327&lt;&gt;0)),ErrMsgM,2) &amp;  VLOOKUP(6*AND(D2327="M2M",H2327=""),ErrMsgM,2) &amp;  VLOOKUP(7*AND(D2327&lt;&gt;"M2M",E2327&lt;&gt;"Tariffazione a consumo (Voce e SMS)",H2327&lt;&gt;""),ErrMsgM,2)</f>
        <v>       </v>
      </c>
    </row>
    <row r="2328" customFormat="false" ht="14.5" hidden="false" customHeight="false" outlineLevel="0" collapsed="false">
      <c r="A2328" s="70" t="n">
        <v>2324</v>
      </c>
      <c r="B2328" s="71"/>
      <c r="C2328" s="72"/>
      <c r="D2328" s="73"/>
      <c r="E2328" s="74"/>
      <c r="F2328" s="74"/>
      <c r="G2328" s="75"/>
      <c r="H2328" s="71"/>
      <c r="I2328" s="71"/>
      <c r="J2328" s="71"/>
      <c r="K2328" s="73"/>
      <c r="L2328" s="73"/>
      <c r="M2328" s="73"/>
      <c r="N2328" s="76"/>
      <c r="O2328" s="73"/>
      <c r="P2328" s="77"/>
      <c r="Q2328" s="73"/>
      <c r="R2328" s="73"/>
      <c r="S2328" s="73"/>
      <c r="T2328" s="78" t="str">
        <f aca="false">VLOOKUP(1*AND(B2328="Sì",OR(M2328="",N2328="",O2328="",P2328="")),ErrMsgM,2) &amp;   VLOOKUP(2*AND(E2328="Tariffazione a consumo",OR(H2328="",I2328="")),ErrMsgM,2) &amp;  VLOOKUP(3*AND(J2328="plafond 2G",K2328="tariffazione a consumo",L2328=""),ErrMsgM,2) &amp;  VLOOKUP(4*OR(AND(J2328="a consumo",L2328=""),AND(J2328="a consumo",K2328&lt;&gt;"")),ErrMsgM,2) &amp;  VLOOKUP(5*OR(AND(D2328="RIC",G2328=0),AND(D2328&lt;&gt;"RIC",G2328&lt;&gt;0)),ErrMsgM,2) &amp;  VLOOKUP(6*AND(D2328="M2M",H2328=""),ErrMsgM,2) &amp;  VLOOKUP(7*AND(D2328&lt;&gt;"M2M",E2328&lt;&gt;"Tariffazione a consumo (Voce e SMS)",H2328&lt;&gt;""),ErrMsgM,2)</f>
        <v>       </v>
      </c>
    </row>
    <row r="2329" customFormat="false" ht="14.5" hidden="false" customHeight="false" outlineLevel="0" collapsed="false">
      <c r="A2329" s="70" t="n">
        <v>2325</v>
      </c>
      <c r="B2329" s="71"/>
      <c r="C2329" s="72"/>
      <c r="D2329" s="73"/>
      <c r="E2329" s="74"/>
      <c r="F2329" s="74"/>
      <c r="G2329" s="75"/>
      <c r="H2329" s="71"/>
      <c r="I2329" s="71"/>
      <c r="J2329" s="71"/>
      <c r="K2329" s="73"/>
      <c r="L2329" s="73"/>
      <c r="M2329" s="73"/>
      <c r="N2329" s="76"/>
      <c r="O2329" s="73"/>
      <c r="P2329" s="77"/>
      <c r="Q2329" s="73"/>
      <c r="R2329" s="73"/>
      <c r="S2329" s="73"/>
      <c r="T2329" s="78" t="str">
        <f aca="false">VLOOKUP(1*AND(B2329="Sì",OR(M2329="",N2329="",O2329="",P2329="")),ErrMsgM,2) &amp;   VLOOKUP(2*AND(E2329="Tariffazione a consumo",OR(H2329="",I2329="")),ErrMsgM,2) &amp;  VLOOKUP(3*AND(J2329="plafond 2G",K2329="tariffazione a consumo",L2329=""),ErrMsgM,2) &amp;  VLOOKUP(4*OR(AND(J2329="a consumo",L2329=""),AND(J2329="a consumo",K2329&lt;&gt;"")),ErrMsgM,2) &amp;  VLOOKUP(5*OR(AND(D2329="RIC",G2329=0),AND(D2329&lt;&gt;"RIC",G2329&lt;&gt;0)),ErrMsgM,2) &amp;  VLOOKUP(6*AND(D2329="M2M",H2329=""),ErrMsgM,2) &amp;  VLOOKUP(7*AND(D2329&lt;&gt;"M2M",E2329&lt;&gt;"Tariffazione a consumo (Voce e SMS)",H2329&lt;&gt;""),ErrMsgM,2)</f>
        <v>       </v>
      </c>
    </row>
    <row r="2330" customFormat="false" ht="14.5" hidden="false" customHeight="false" outlineLevel="0" collapsed="false">
      <c r="A2330" s="70" t="n">
        <v>2326</v>
      </c>
      <c r="B2330" s="71"/>
      <c r="C2330" s="72"/>
      <c r="D2330" s="73"/>
      <c r="E2330" s="74"/>
      <c r="F2330" s="74"/>
      <c r="G2330" s="75"/>
      <c r="H2330" s="71"/>
      <c r="I2330" s="71"/>
      <c r="J2330" s="71"/>
      <c r="K2330" s="73"/>
      <c r="L2330" s="73"/>
      <c r="M2330" s="73"/>
      <c r="N2330" s="76"/>
      <c r="O2330" s="73"/>
      <c r="P2330" s="77"/>
      <c r="Q2330" s="73"/>
      <c r="R2330" s="73"/>
      <c r="S2330" s="73"/>
      <c r="T2330" s="78" t="str">
        <f aca="false">VLOOKUP(1*AND(B2330="Sì",OR(M2330="",N2330="",O2330="",P2330="")),ErrMsgM,2) &amp;   VLOOKUP(2*AND(E2330="Tariffazione a consumo",OR(H2330="",I2330="")),ErrMsgM,2) &amp;  VLOOKUP(3*AND(J2330="plafond 2G",K2330="tariffazione a consumo",L2330=""),ErrMsgM,2) &amp;  VLOOKUP(4*OR(AND(J2330="a consumo",L2330=""),AND(J2330="a consumo",K2330&lt;&gt;"")),ErrMsgM,2) &amp;  VLOOKUP(5*OR(AND(D2330="RIC",G2330=0),AND(D2330&lt;&gt;"RIC",G2330&lt;&gt;0)),ErrMsgM,2) &amp;  VLOOKUP(6*AND(D2330="M2M",H2330=""),ErrMsgM,2) &amp;  VLOOKUP(7*AND(D2330&lt;&gt;"M2M",E2330&lt;&gt;"Tariffazione a consumo (Voce e SMS)",H2330&lt;&gt;""),ErrMsgM,2)</f>
        <v>       </v>
      </c>
    </row>
    <row r="2331" customFormat="false" ht="14.5" hidden="false" customHeight="false" outlineLevel="0" collapsed="false">
      <c r="A2331" s="70" t="n">
        <v>2327</v>
      </c>
      <c r="B2331" s="71"/>
      <c r="C2331" s="72"/>
      <c r="D2331" s="73"/>
      <c r="E2331" s="74"/>
      <c r="F2331" s="74"/>
      <c r="G2331" s="75"/>
      <c r="H2331" s="71"/>
      <c r="I2331" s="71"/>
      <c r="J2331" s="71"/>
      <c r="K2331" s="73"/>
      <c r="L2331" s="73"/>
      <c r="M2331" s="73"/>
      <c r="N2331" s="76"/>
      <c r="O2331" s="73"/>
      <c r="P2331" s="77"/>
      <c r="Q2331" s="73"/>
      <c r="R2331" s="73"/>
      <c r="S2331" s="73"/>
      <c r="T2331" s="78" t="str">
        <f aca="false">VLOOKUP(1*AND(B2331="Sì",OR(M2331="",N2331="",O2331="",P2331="")),ErrMsgM,2) &amp;   VLOOKUP(2*AND(E2331="Tariffazione a consumo",OR(H2331="",I2331="")),ErrMsgM,2) &amp;  VLOOKUP(3*AND(J2331="plafond 2G",K2331="tariffazione a consumo",L2331=""),ErrMsgM,2) &amp;  VLOOKUP(4*OR(AND(J2331="a consumo",L2331=""),AND(J2331="a consumo",K2331&lt;&gt;"")),ErrMsgM,2) &amp;  VLOOKUP(5*OR(AND(D2331="RIC",G2331=0),AND(D2331&lt;&gt;"RIC",G2331&lt;&gt;0)),ErrMsgM,2) &amp;  VLOOKUP(6*AND(D2331="M2M",H2331=""),ErrMsgM,2) &amp;  VLOOKUP(7*AND(D2331&lt;&gt;"M2M",E2331&lt;&gt;"Tariffazione a consumo (Voce e SMS)",H2331&lt;&gt;""),ErrMsgM,2)</f>
        <v>       </v>
      </c>
    </row>
    <row r="2332" customFormat="false" ht="14.5" hidden="false" customHeight="false" outlineLevel="0" collapsed="false">
      <c r="A2332" s="70" t="n">
        <v>2328</v>
      </c>
      <c r="B2332" s="71"/>
      <c r="C2332" s="72"/>
      <c r="D2332" s="73"/>
      <c r="E2332" s="74"/>
      <c r="F2332" s="74"/>
      <c r="G2332" s="75"/>
      <c r="H2332" s="71"/>
      <c r="I2332" s="71"/>
      <c r="J2332" s="71"/>
      <c r="K2332" s="73"/>
      <c r="L2332" s="73"/>
      <c r="M2332" s="73"/>
      <c r="N2332" s="76"/>
      <c r="O2332" s="73"/>
      <c r="P2332" s="77"/>
      <c r="Q2332" s="73"/>
      <c r="R2332" s="73"/>
      <c r="S2332" s="73"/>
      <c r="T2332" s="78" t="str">
        <f aca="false">VLOOKUP(1*AND(B2332="Sì",OR(M2332="",N2332="",O2332="",P2332="")),ErrMsgM,2) &amp;   VLOOKUP(2*AND(E2332="Tariffazione a consumo",OR(H2332="",I2332="")),ErrMsgM,2) &amp;  VLOOKUP(3*AND(J2332="plafond 2G",K2332="tariffazione a consumo",L2332=""),ErrMsgM,2) &amp;  VLOOKUP(4*OR(AND(J2332="a consumo",L2332=""),AND(J2332="a consumo",K2332&lt;&gt;"")),ErrMsgM,2) &amp;  VLOOKUP(5*OR(AND(D2332="RIC",G2332=0),AND(D2332&lt;&gt;"RIC",G2332&lt;&gt;0)),ErrMsgM,2) &amp;  VLOOKUP(6*AND(D2332="M2M",H2332=""),ErrMsgM,2) &amp;  VLOOKUP(7*AND(D2332&lt;&gt;"M2M",E2332&lt;&gt;"Tariffazione a consumo (Voce e SMS)",H2332&lt;&gt;""),ErrMsgM,2)</f>
        <v>       </v>
      </c>
    </row>
    <row r="2333" customFormat="false" ht="14.5" hidden="false" customHeight="false" outlineLevel="0" collapsed="false">
      <c r="A2333" s="70" t="n">
        <v>2329</v>
      </c>
      <c r="B2333" s="71"/>
      <c r="C2333" s="72"/>
      <c r="D2333" s="73"/>
      <c r="E2333" s="74"/>
      <c r="F2333" s="74"/>
      <c r="G2333" s="75"/>
      <c r="H2333" s="71"/>
      <c r="I2333" s="71"/>
      <c r="J2333" s="71"/>
      <c r="K2333" s="73"/>
      <c r="L2333" s="73"/>
      <c r="M2333" s="73"/>
      <c r="N2333" s="76"/>
      <c r="O2333" s="73"/>
      <c r="P2333" s="77"/>
      <c r="Q2333" s="73"/>
      <c r="R2333" s="73"/>
      <c r="S2333" s="73"/>
      <c r="T2333" s="78" t="str">
        <f aca="false">VLOOKUP(1*AND(B2333="Sì",OR(M2333="",N2333="",O2333="",P2333="")),ErrMsgM,2) &amp;   VLOOKUP(2*AND(E2333="Tariffazione a consumo",OR(H2333="",I2333="")),ErrMsgM,2) &amp;  VLOOKUP(3*AND(J2333="plafond 2G",K2333="tariffazione a consumo",L2333=""),ErrMsgM,2) &amp;  VLOOKUP(4*OR(AND(J2333="a consumo",L2333=""),AND(J2333="a consumo",K2333&lt;&gt;"")),ErrMsgM,2) &amp;  VLOOKUP(5*OR(AND(D2333="RIC",G2333=0),AND(D2333&lt;&gt;"RIC",G2333&lt;&gt;0)),ErrMsgM,2) &amp;  VLOOKUP(6*AND(D2333="M2M",H2333=""),ErrMsgM,2) &amp;  VLOOKUP(7*AND(D2333&lt;&gt;"M2M",E2333&lt;&gt;"Tariffazione a consumo (Voce e SMS)",H2333&lt;&gt;""),ErrMsgM,2)</f>
        <v>       </v>
      </c>
    </row>
    <row r="2334" customFormat="false" ht="14.5" hidden="false" customHeight="false" outlineLevel="0" collapsed="false">
      <c r="A2334" s="70" t="n">
        <v>2330</v>
      </c>
      <c r="B2334" s="71"/>
      <c r="C2334" s="72"/>
      <c r="D2334" s="73"/>
      <c r="E2334" s="74"/>
      <c r="F2334" s="74"/>
      <c r="G2334" s="75"/>
      <c r="H2334" s="71"/>
      <c r="I2334" s="71"/>
      <c r="J2334" s="71"/>
      <c r="K2334" s="73"/>
      <c r="L2334" s="73"/>
      <c r="M2334" s="73"/>
      <c r="N2334" s="76"/>
      <c r="O2334" s="73"/>
      <c r="P2334" s="77"/>
      <c r="Q2334" s="73"/>
      <c r="R2334" s="73"/>
      <c r="S2334" s="73"/>
      <c r="T2334" s="78" t="str">
        <f aca="false">VLOOKUP(1*AND(B2334="Sì",OR(M2334="",N2334="",O2334="",P2334="")),ErrMsgM,2) &amp;   VLOOKUP(2*AND(E2334="Tariffazione a consumo",OR(H2334="",I2334="")),ErrMsgM,2) &amp;  VLOOKUP(3*AND(J2334="plafond 2G",K2334="tariffazione a consumo",L2334=""),ErrMsgM,2) &amp;  VLOOKUP(4*OR(AND(J2334="a consumo",L2334=""),AND(J2334="a consumo",K2334&lt;&gt;"")),ErrMsgM,2) &amp;  VLOOKUP(5*OR(AND(D2334="RIC",G2334=0),AND(D2334&lt;&gt;"RIC",G2334&lt;&gt;0)),ErrMsgM,2) &amp;  VLOOKUP(6*AND(D2334="M2M",H2334=""),ErrMsgM,2) &amp;  VLOOKUP(7*AND(D2334&lt;&gt;"M2M",E2334&lt;&gt;"Tariffazione a consumo (Voce e SMS)",H2334&lt;&gt;""),ErrMsgM,2)</f>
        <v>       </v>
      </c>
    </row>
    <row r="2335" customFormat="false" ht="14.5" hidden="false" customHeight="false" outlineLevel="0" collapsed="false">
      <c r="A2335" s="70" t="n">
        <v>2331</v>
      </c>
      <c r="B2335" s="71"/>
      <c r="C2335" s="72"/>
      <c r="D2335" s="73"/>
      <c r="E2335" s="74"/>
      <c r="F2335" s="74"/>
      <c r="G2335" s="75"/>
      <c r="H2335" s="71"/>
      <c r="I2335" s="71"/>
      <c r="J2335" s="71"/>
      <c r="K2335" s="73"/>
      <c r="L2335" s="73"/>
      <c r="M2335" s="73"/>
      <c r="N2335" s="76"/>
      <c r="O2335" s="73"/>
      <c r="P2335" s="77"/>
      <c r="Q2335" s="73"/>
      <c r="R2335" s="73"/>
      <c r="S2335" s="73"/>
      <c r="T2335" s="78" t="str">
        <f aca="false">VLOOKUP(1*AND(B2335="Sì",OR(M2335="",N2335="",O2335="",P2335="")),ErrMsgM,2) &amp;   VLOOKUP(2*AND(E2335="Tariffazione a consumo",OR(H2335="",I2335="")),ErrMsgM,2) &amp;  VLOOKUP(3*AND(J2335="plafond 2G",K2335="tariffazione a consumo",L2335=""),ErrMsgM,2) &amp;  VLOOKUP(4*OR(AND(J2335="a consumo",L2335=""),AND(J2335="a consumo",K2335&lt;&gt;"")),ErrMsgM,2) &amp;  VLOOKUP(5*OR(AND(D2335="RIC",G2335=0),AND(D2335&lt;&gt;"RIC",G2335&lt;&gt;0)),ErrMsgM,2) &amp;  VLOOKUP(6*AND(D2335="M2M",H2335=""),ErrMsgM,2) &amp;  VLOOKUP(7*AND(D2335&lt;&gt;"M2M",E2335&lt;&gt;"Tariffazione a consumo (Voce e SMS)",H2335&lt;&gt;""),ErrMsgM,2)</f>
        <v>       </v>
      </c>
    </row>
    <row r="2336" customFormat="false" ht="14.5" hidden="false" customHeight="false" outlineLevel="0" collapsed="false">
      <c r="A2336" s="70" t="n">
        <v>2332</v>
      </c>
      <c r="B2336" s="71"/>
      <c r="C2336" s="72"/>
      <c r="D2336" s="73"/>
      <c r="E2336" s="74"/>
      <c r="F2336" s="74"/>
      <c r="G2336" s="75"/>
      <c r="H2336" s="71"/>
      <c r="I2336" s="71"/>
      <c r="J2336" s="71"/>
      <c r="K2336" s="73"/>
      <c r="L2336" s="73"/>
      <c r="M2336" s="73"/>
      <c r="N2336" s="76"/>
      <c r="O2336" s="73"/>
      <c r="P2336" s="77"/>
      <c r="Q2336" s="73"/>
      <c r="R2336" s="73"/>
      <c r="S2336" s="73"/>
      <c r="T2336" s="78" t="str">
        <f aca="false">VLOOKUP(1*AND(B2336="Sì",OR(M2336="",N2336="",O2336="",P2336="")),ErrMsgM,2) &amp;   VLOOKUP(2*AND(E2336="Tariffazione a consumo",OR(H2336="",I2336="")),ErrMsgM,2) &amp;  VLOOKUP(3*AND(J2336="plafond 2G",K2336="tariffazione a consumo",L2336=""),ErrMsgM,2) &amp;  VLOOKUP(4*OR(AND(J2336="a consumo",L2336=""),AND(J2336="a consumo",K2336&lt;&gt;"")),ErrMsgM,2) &amp;  VLOOKUP(5*OR(AND(D2336="RIC",G2336=0),AND(D2336&lt;&gt;"RIC",G2336&lt;&gt;0)),ErrMsgM,2) &amp;  VLOOKUP(6*AND(D2336="M2M",H2336=""),ErrMsgM,2) &amp;  VLOOKUP(7*AND(D2336&lt;&gt;"M2M",E2336&lt;&gt;"Tariffazione a consumo (Voce e SMS)",H2336&lt;&gt;""),ErrMsgM,2)</f>
        <v>       </v>
      </c>
    </row>
    <row r="2337" customFormat="false" ht="14.5" hidden="false" customHeight="false" outlineLevel="0" collapsed="false">
      <c r="A2337" s="70" t="n">
        <v>2333</v>
      </c>
      <c r="B2337" s="71"/>
      <c r="C2337" s="72"/>
      <c r="D2337" s="73"/>
      <c r="E2337" s="74"/>
      <c r="F2337" s="74"/>
      <c r="G2337" s="75"/>
      <c r="H2337" s="71"/>
      <c r="I2337" s="71"/>
      <c r="J2337" s="71"/>
      <c r="K2337" s="73"/>
      <c r="L2337" s="73"/>
      <c r="M2337" s="73"/>
      <c r="N2337" s="76"/>
      <c r="O2337" s="73"/>
      <c r="P2337" s="77"/>
      <c r="Q2337" s="73"/>
      <c r="R2337" s="73"/>
      <c r="S2337" s="73"/>
      <c r="T2337" s="78" t="str">
        <f aca="false">VLOOKUP(1*AND(B2337="Sì",OR(M2337="",N2337="",O2337="",P2337="")),ErrMsgM,2) &amp;   VLOOKUP(2*AND(E2337="Tariffazione a consumo",OR(H2337="",I2337="")),ErrMsgM,2) &amp;  VLOOKUP(3*AND(J2337="plafond 2G",K2337="tariffazione a consumo",L2337=""),ErrMsgM,2) &amp;  VLOOKUP(4*OR(AND(J2337="a consumo",L2337=""),AND(J2337="a consumo",K2337&lt;&gt;"")),ErrMsgM,2) &amp;  VLOOKUP(5*OR(AND(D2337="RIC",G2337=0),AND(D2337&lt;&gt;"RIC",G2337&lt;&gt;0)),ErrMsgM,2) &amp;  VLOOKUP(6*AND(D2337="M2M",H2337=""),ErrMsgM,2) &amp;  VLOOKUP(7*AND(D2337&lt;&gt;"M2M",E2337&lt;&gt;"Tariffazione a consumo (Voce e SMS)",H2337&lt;&gt;""),ErrMsgM,2)</f>
        <v>       </v>
      </c>
    </row>
    <row r="2338" customFormat="false" ht="14.5" hidden="false" customHeight="false" outlineLevel="0" collapsed="false">
      <c r="A2338" s="70" t="n">
        <v>2334</v>
      </c>
      <c r="B2338" s="71"/>
      <c r="C2338" s="72"/>
      <c r="D2338" s="73"/>
      <c r="E2338" s="74"/>
      <c r="F2338" s="74"/>
      <c r="G2338" s="75"/>
      <c r="H2338" s="71"/>
      <c r="I2338" s="71"/>
      <c r="J2338" s="71"/>
      <c r="K2338" s="73"/>
      <c r="L2338" s="73"/>
      <c r="M2338" s="73"/>
      <c r="N2338" s="76"/>
      <c r="O2338" s="73"/>
      <c r="P2338" s="77"/>
      <c r="Q2338" s="73"/>
      <c r="R2338" s="73"/>
      <c r="S2338" s="73"/>
      <c r="T2338" s="78" t="str">
        <f aca="false">VLOOKUP(1*AND(B2338="Sì",OR(M2338="",N2338="",O2338="",P2338="")),ErrMsgM,2) &amp;   VLOOKUP(2*AND(E2338="Tariffazione a consumo",OR(H2338="",I2338="")),ErrMsgM,2) &amp;  VLOOKUP(3*AND(J2338="plafond 2G",K2338="tariffazione a consumo",L2338=""),ErrMsgM,2) &amp;  VLOOKUP(4*OR(AND(J2338="a consumo",L2338=""),AND(J2338="a consumo",K2338&lt;&gt;"")),ErrMsgM,2) &amp;  VLOOKUP(5*OR(AND(D2338="RIC",G2338=0),AND(D2338&lt;&gt;"RIC",G2338&lt;&gt;0)),ErrMsgM,2) &amp;  VLOOKUP(6*AND(D2338="M2M",H2338=""),ErrMsgM,2) &amp;  VLOOKUP(7*AND(D2338&lt;&gt;"M2M",E2338&lt;&gt;"Tariffazione a consumo (Voce e SMS)",H2338&lt;&gt;""),ErrMsgM,2)</f>
        <v>       </v>
      </c>
    </row>
    <row r="2339" customFormat="false" ht="14.5" hidden="false" customHeight="false" outlineLevel="0" collapsed="false">
      <c r="A2339" s="70" t="n">
        <v>2335</v>
      </c>
      <c r="B2339" s="71"/>
      <c r="C2339" s="72"/>
      <c r="D2339" s="73"/>
      <c r="E2339" s="74"/>
      <c r="F2339" s="74"/>
      <c r="G2339" s="75"/>
      <c r="H2339" s="71"/>
      <c r="I2339" s="71"/>
      <c r="J2339" s="71"/>
      <c r="K2339" s="73"/>
      <c r="L2339" s="73"/>
      <c r="M2339" s="73"/>
      <c r="N2339" s="76"/>
      <c r="O2339" s="73"/>
      <c r="P2339" s="77"/>
      <c r="Q2339" s="73"/>
      <c r="R2339" s="73"/>
      <c r="S2339" s="73"/>
      <c r="T2339" s="78" t="str">
        <f aca="false">VLOOKUP(1*AND(B2339="Sì",OR(M2339="",N2339="",O2339="",P2339="")),ErrMsgM,2) &amp;   VLOOKUP(2*AND(E2339="Tariffazione a consumo",OR(H2339="",I2339="")),ErrMsgM,2) &amp;  VLOOKUP(3*AND(J2339="plafond 2G",K2339="tariffazione a consumo",L2339=""),ErrMsgM,2) &amp;  VLOOKUP(4*OR(AND(J2339="a consumo",L2339=""),AND(J2339="a consumo",K2339&lt;&gt;"")),ErrMsgM,2) &amp;  VLOOKUP(5*OR(AND(D2339="RIC",G2339=0),AND(D2339&lt;&gt;"RIC",G2339&lt;&gt;0)),ErrMsgM,2) &amp;  VLOOKUP(6*AND(D2339="M2M",H2339=""),ErrMsgM,2) &amp;  VLOOKUP(7*AND(D2339&lt;&gt;"M2M",E2339&lt;&gt;"Tariffazione a consumo (Voce e SMS)",H2339&lt;&gt;""),ErrMsgM,2)</f>
        <v>       </v>
      </c>
    </row>
    <row r="2340" customFormat="false" ht="14.5" hidden="false" customHeight="false" outlineLevel="0" collapsed="false">
      <c r="A2340" s="70" t="n">
        <v>2336</v>
      </c>
      <c r="B2340" s="71"/>
      <c r="C2340" s="72"/>
      <c r="D2340" s="73"/>
      <c r="E2340" s="74"/>
      <c r="F2340" s="74"/>
      <c r="G2340" s="75"/>
      <c r="H2340" s="71"/>
      <c r="I2340" s="71"/>
      <c r="J2340" s="71"/>
      <c r="K2340" s="73"/>
      <c r="L2340" s="73"/>
      <c r="M2340" s="73"/>
      <c r="N2340" s="76"/>
      <c r="O2340" s="73"/>
      <c r="P2340" s="77"/>
      <c r="Q2340" s="73"/>
      <c r="R2340" s="73"/>
      <c r="S2340" s="73"/>
      <c r="T2340" s="78" t="str">
        <f aca="false">VLOOKUP(1*AND(B2340="Sì",OR(M2340="",N2340="",O2340="",P2340="")),ErrMsgM,2) &amp;   VLOOKUP(2*AND(E2340="Tariffazione a consumo",OR(H2340="",I2340="")),ErrMsgM,2) &amp;  VLOOKUP(3*AND(J2340="plafond 2G",K2340="tariffazione a consumo",L2340=""),ErrMsgM,2) &amp;  VLOOKUP(4*OR(AND(J2340="a consumo",L2340=""),AND(J2340="a consumo",K2340&lt;&gt;"")),ErrMsgM,2) &amp;  VLOOKUP(5*OR(AND(D2340="RIC",G2340=0),AND(D2340&lt;&gt;"RIC",G2340&lt;&gt;0)),ErrMsgM,2) &amp;  VLOOKUP(6*AND(D2340="M2M",H2340=""),ErrMsgM,2) &amp;  VLOOKUP(7*AND(D2340&lt;&gt;"M2M",E2340&lt;&gt;"Tariffazione a consumo (Voce e SMS)",H2340&lt;&gt;""),ErrMsgM,2)</f>
        <v>       </v>
      </c>
    </row>
    <row r="2341" customFormat="false" ht="14.5" hidden="false" customHeight="false" outlineLevel="0" collapsed="false">
      <c r="A2341" s="70" t="n">
        <v>2337</v>
      </c>
      <c r="B2341" s="71"/>
      <c r="C2341" s="72"/>
      <c r="D2341" s="73"/>
      <c r="E2341" s="74"/>
      <c r="F2341" s="74"/>
      <c r="G2341" s="75"/>
      <c r="H2341" s="71"/>
      <c r="I2341" s="71"/>
      <c r="J2341" s="71"/>
      <c r="K2341" s="73"/>
      <c r="L2341" s="73"/>
      <c r="M2341" s="73"/>
      <c r="N2341" s="76"/>
      <c r="O2341" s="73"/>
      <c r="P2341" s="77"/>
      <c r="Q2341" s="73"/>
      <c r="R2341" s="73"/>
      <c r="S2341" s="73"/>
      <c r="T2341" s="78" t="str">
        <f aca="false">VLOOKUP(1*AND(B2341="Sì",OR(M2341="",N2341="",O2341="",P2341="")),ErrMsgM,2) &amp;   VLOOKUP(2*AND(E2341="Tariffazione a consumo",OR(H2341="",I2341="")),ErrMsgM,2) &amp;  VLOOKUP(3*AND(J2341="plafond 2G",K2341="tariffazione a consumo",L2341=""),ErrMsgM,2) &amp;  VLOOKUP(4*OR(AND(J2341="a consumo",L2341=""),AND(J2341="a consumo",K2341&lt;&gt;"")),ErrMsgM,2) &amp;  VLOOKUP(5*OR(AND(D2341="RIC",G2341=0),AND(D2341&lt;&gt;"RIC",G2341&lt;&gt;0)),ErrMsgM,2) &amp;  VLOOKUP(6*AND(D2341="M2M",H2341=""),ErrMsgM,2) &amp;  VLOOKUP(7*AND(D2341&lt;&gt;"M2M",E2341&lt;&gt;"Tariffazione a consumo (Voce e SMS)",H2341&lt;&gt;""),ErrMsgM,2)</f>
        <v>       </v>
      </c>
    </row>
    <row r="2342" customFormat="false" ht="14.5" hidden="false" customHeight="false" outlineLevel="0" collapsed="false">
      <c r="A2342" s="70" t="n">
        <v>2338</v>
      </c>
      <c r="B2342" s="71"/>
      <c r="C2342" s="72"/>
      <c r="D2342" s="73"/>
      <c r="E2342" s="74"/>
      <c r="F2342" s="74"/>
      <c r="G2342" s="75"/>
      <c r="H2342" s="71"/>
      <c r="I2342" s="71"/>
      <c r="J2342" s="71"/>
      <c r="K2342" s="73"/>
      <c r="L2342" s="73"/>
      <c r="M2342" s="73"/>
      <c r="N2342" s="76"/>
      <c r="O2342" s="73"/>
      <c r="P2342" s="77"/>
      <c r="Q2342" s="73"/>
      <c r="R2342" s="73"/>
      <c r="S2342" s="73"/>
      <c r="T2342" s="78" t="str">
        <f aca="false">VLOOKUP(1*AND(B2342="Sì",OR(M2342="",N2342="",O2342="",P2342="")),ErrMsgM,2) &amp;   VLOOKUP(2*AND(E2342="Tariffazione a consumo",OR(H2342="",I2342="")),ErrMsgM,2) &amp;  VLOOKUP(3*AND(J2342="plafond 2G",K2342="tariffazione a consumo",L2342=""),ErrMsgM,2) &amp;  VLOOKUP(4*OR(AND(J2342="a consumo",L2342=""),AND(J2342="a consumo",K2342&lt;&gt;"")),ErrMsgM,2) &amp;  VLOOKUP(5*OR(AND(D2342="RIC",G2342=0),AND(D2342&lt;&gt;"RIC",G2342&lt;&gt;0)),ErrMsgM,2) &amp;  VLOOKUP(6*AND(D2342="M2M",H2342=""),ErrMsgM,2) &amp;  VLOOKUP(7*AND(D2342&lt;&gt;"M2M",E2342&lt;&gt;"Tariffazione a consumo (Voce e SMS)",H2342&lt;&gt;""),ErrMsgM,2)</f>
        <v>       </v>
      </c>
    </row>
    <row r="2343" customFormat="false" ht="14.5" hidden="false" customHeight="false" outlineLevel="0" collapsed="false">
      <c r="A2343" s="70" t="n">
        <v>2339</v>
      </c>
      <c r="B2343" s="71"/>
      <c r="C2343" s="72"/>
      <c r="D2343" s="73"/>
      <c r="E2343" s="74"/>
      <c r="F2343" s="74"/>
      <c r="G2343" s="75"/>
      <c r="H2343" s="71"/>
      <c r="I2343" s="71"/>
      <c r="J2343" s="71"/>
      <c r="K2343" s="73"/>
      <c r="L2343" s="73"/>
      <c r="M2343" s="73"/>
      <c r="N2343" s="76"/>
      <c r="O2343" s="73"/>
      <c r="P2343" s="77"/>
      <c r="Q2343" s="73"/>
      <c r="R2343" s="73"/>
      <c r="S2343" s="73"/>
      <c r="T2343" s="78" t="str">
        <f aca="false">VLOOKUP(1*AND(B2343="Sì",OR(M2343="",N2343="",O2343="",P2343="")),ErrMsgM,2) &amp;   VLOOKUP(2*AND(E2343="Tariffazione a consumo",OR(H2343="",I2343="")),ErrMsgM,2) &amp;  VLOOKUP(3*AND(J2343="plafond 2G",K2343="tariffazione a consumo",L2343=""),ErrMsgM,2) &amp;  VLOOKUP(4*OR(AND(J2343="a consumo",L2343=""),AND(J2343="a consumo",K2343&lt;&gt;"")),ErrMsgM,2) &amp;  VLOOKUP(5*OR(AND(D2343="RIC",G2343=0),AND(D2343&lt;&gt;"RIC",G2343&lt;&gt;0)),ErrMsgM,2) &amp;  VLOOKUP(6*AND(D2343="M2M",H2343=""),ErrMsgM,2) &amp;  VLOOKUP(7*AND(D2343&lt;&gt;"M2M",E2343&lt;&gt;"Tariffazione a consumo (Voce e SMS)",H2343&lt;&gt;""),ErrMsgM,2)</f>
        <v>       </v>
      </c>
    </row>
    <row r="2344" customFormat="false" ht="14.5" hidden="false" customHeight="false" outlineLevel="0" collapsed="false">
      <c r="A2344" s="70" t="n">
        <v>2340</v>
      </c>
      <c r="B2344" s="71"/>
      <c r="C2344" s="72"/>
      <c r="D2344" s="73"/>
      <c r="E2344" s="74"/>
      <c r="F2344" s="74"/>
      <c r="G2344" s="75"/>
      <c r="H2344" s="71"/>
      <c r="I2344" s="71"/>
      <c r="J2344" s="71"/>
      <c r="K2344" s="73"/>
      <c r="L2344" s="73"/>
      <c r="M2344" s="73"/>
      <c r="N2344" s="76"/>
      <c r="O2344" s="73"/>
      <c r="P2344" s="77"/>
      <c r="Q2344" s="73"/>
      <c r="R2344" s="73"/>
      <c r="S2344" s="73"/>
      <c r="T2344" s="78" t="str">
        <f aca="false">VLOOKUP(1*AND(B2344="Sì",OR(M2344="",N2344="",O2344="",P2344="")),ErrMsgM,2) &amp;   VLOOKUP(2*AND(E2344="Tariffazione a consumo",OR(H2344="",I2344="")),ErrMsgM,2) &amp;  VLOOKUP(3*AND(J2344="plafond 2G",K2344="tariffazione a consumo",L2344=""),ErrMsgM,2) &amp;  VLOOKUP(4*OR(AND(J2344="a consumo",L2344=""),AND(J2344="a consumo",K2344&lt;&gt;"")),ErrMsgM,2) &amp;  VLOOKUP(5*OR(AND(D2344="RIC",G2344=0),AND(D2344&lt;&gt;"RIC",G2344&lt;&gt;0)),ErrMsgM,2) &amp;  VLOOKUP(6*AND(D2344="M2M",H2344=""),ErrMsgM,2) &amp;  VLOOKUP(7*AND(D2344&lt;&gt;"M2M",E2344&lt;&gt;"Tariffazione a consumo (Voce e SMS)",H2344&lt;&gt;""),ErrMsgM,2)</f>
        <v>       </v>
      </c>
    </row>
    <row r="2345" customFormat="false" ht="14.5" hidden="false" customHeight="false" outlineLevel="0" collapsed="false">
      <c r="A2345" s="70" t="n">
        <v>2341</v>
      </c>
      <c r="B2345" s="71"/>
      <c r="C2345" s="72"/>
      <c r="D2345" s="73"/>
      <c r="E2345" s="74"/>
      <c r="F2345" s="74"/>
      <c r="G2345" s="75"/>
      <c r="H2345" s="71"/>
      <c r="I2345" s="71"/>
      <c r="J2345" s="71"/>
      <c r="K2345" s="73"/>
      <c r="L2345" s="73"/>
      <c r="M2345" s="73"/>
      <c r="N2345" s="76"/>
      <c r="O2345" s="73"/>
      <c r="P2345" s="77"/>
      <c r="Q2345" s="73"/>
      <c r="R2345" s="73"/>
      <c r="S2345" s="73"/>
      <c r="T2345" s="78" t="str">
        <f aca="false">VLOOKUP(1*AND(B2345="Sì",OR(M2345="",N2345="",O2345="",P2345="")),ErrMsgM,2) &amp;   VLOOKUP(2*AND(E2345="Tariffazione a consumo",OR(H2345="",I2345="")),ErrMsgM,2) &amp;  VLOOKUP(3*AND(J2345="plafond 2G",K2345="tariffazione a consumo",L2345=""),ErrMsgM,2) &amp;  VLOOKUP(4*OR(AND(J2345="a consumo",L2345=""),AND(J2345="a consumo",K2345&lt;&gt;"")),ErrMsgM,2) &amp;  VLOOKUP(5*OR(AND(D2345="RIC",G2345=0),AND(D2345&lt;&gt;"RIC",G2345&lt;&gt;0)),ErrMsgM,2) &amp;  VLOOKUP(6*AND(D2345="M2M",H2345=""),ErrMsgM,2) &amp;  VLOOKUP(7*AND(D2345&lt;&gt;"M2M",E2345&lt;&gt;"Tariffazione a consumo (Voce e SMS)",H2345&lt;&gt;""),ErrMsgM,2)</f>
        <v>       </v>
      </c>
    </row>
    <row r="2346" customFormat="false" ht="14.5" hidden="false" customHeight="false" outlineLevel="0" collapsed="false">
      <c r="A2346" s="70" t="n">
        <v>2342</v>
      </c>
      <c r="B2346" s="71"/>
      <c r="C2346" s="72"/>
      <c r="D2346" s="73"/>
      <c r="E2346" s="74"/>
      <c r="F2346" s="74"/>
      <c r="G2346" s="75"/>
      <c r="H2346" s="71"/>
      <c r="I2346" s="71"/>
      <c r="J2346" s="71"/>
      <c r="K2346" s="73"/>
      <c r="L2346" s="73"/>
      <c r="M2346" s="73"/>
      <c r="N2346" s="76"/>
      <c r="O2346" s="73"/>
      <c r="P2346" s="77"/>
      <c r="Q2346" s="73"/>
      <c r="R2346" s="73"/>
      <c r="S2346" s="73"/>
      <c r="T2346" s="78" t="str">
        <f aca="false">VLOOKUP(1*AND(B2346="Sì",OR(M2346="",N2346="",O2346="",P2346="")),ErrMsgM,2) &amp;   VLOOKUP(2*AND(E2346="Tariffazione a consumo",OR(H2346="",I2346="")),ErrMsgM,2) &amp;  VLOOKUP(3*AND(J2346="plafond 2G",K2346="tariffazione a consumo",L2346=""),ErrMsgM,2) &amp;  VLOOKUP(4*OR(AND(J2346="a consumo",L2346=""),AND(J2346="a consumo",K2346&lt;&gt;"")),ErrMsgM,2) &amp;  VLOOKUP(5*OR(AND(D2346="RIC",G2346=0),AND(D2346&lt;&gt;"RIC",G2346&lt;&gt;0)),ErrMsgM,2) &amp;  VLOOKUP(6*AND(D2346="M2M",H2346=""),ErrMsgM,2) &amp;  VLOOKUP(7*AND(D2346&lt;&gt;"M2M",E2346&lt;&gt;"Tariffazione a consumo (Voce e SMS)",H2346&lt;&gt;""),ErrMsgM,2)</f>
        <v>       </v>
      </c>
    </row>
    <row r="2347" customFormat="false" ht="14.5" hidden="false" customHeight="false" outlineLevel="0" collapsed="false">
      <c r="A2347" s="70" t="n">
        <v>2343</v>
      </c>
      <c r="B2347" s="71"/>
      <c r="C2347" s="72"/>
      <c r="D2347" s="73"/>
      <c r="E2347" s="74"/>
      <c r="F2347" s="74"/>
      <c r="G2347" s="75"/>
      <c r="H2347" s="71"/>
      <c r="I2347" s="71"/>
      <c r="J2347" s="71"/>
      <c r="K2347" s="73"/>
      <c r="L2347" s="73"/>
      <c r="M2347" s="73"/>
      <c r="N2347" s="76"/>
      <c r="O2347" s="73"/>
      <c r="P2347" s="77"/>
      <c r="Q2347" s="73"/>
      <c r="R2347" s="73"/>
      <c r="S2347" s="73"/>
      <c r="T2347" s="78" t="str">
        <f aca="false">VLOOKUP(1*AND(B2347="Sì",OR(M2347="",N2347="",O2347="",P2347="")),ErrMsgM,2) &amp;   VLOOKUP(2*AND(E2347="Tariffazione a consumo",OR(H2347="",I2347="")),ErrMsgM,2) &amp;  VLOOKUP(3*AND(J2347="plafond 2G",K2347="tariffazione a consumo",L2347=""),ErrMsgM,2) &amp;  VLOOKUP(4*OR(AND(J2347="a consumo",L2347=""),AND(J2347="a consumo",K2347&lt;&gt;"")),ErrMsgM,2) &amp;  VLOOKUP(5*OR(AND(D2347="RIC",G2347=0),AND(D2347&lt;&gt;"RIC",G2347&lt;&gt;0)),ErrMsgM,2) &amp;  VLOOKUP(6*AND(D2347="M2M",H2347=""),ErrMsgM,2) &amp;  VLOOKUP(7*AND(D2347&lt;&gt;"M2M",E2347&lt;&gt;"Tariffazione a consumo (Voce e SMS)",H2347&lt;&gt;""),ErrMsgM,2)</f>
        <v>       </v>
      </c>
    </row>
    <row r="2348" customFormat="false" ht="14.5" hidden="false" customHeight="false" outlineLevel="0" collapsed="false">
      <c r="A2348" s="70" t="n">
        <v>2344</v>
      </c>
      <c r="B2348" s="71"/>
      <c r="C2348" s="72"/>
      <c r="D2348" s="73"/>
      <c r="E2348" s="74"/>
      <c r="F2348" s="74"/>
      <c r="G2348" s="75"/>
      <c r="H2348" s="71"/>
      <c r="I2348" s="71"/>
      <c r="J2348" s="71"/>
      <c r="K2348" s="73"/>
      <c r="L2348" s="73"/>
      <c r="M2348" s="73"/>
      <c r="N2348" s="76"/>
      <c r="O2348" s="73"/>
      <c r="P2348" s="77"/>
      <c r="Q2348" s="73"/>
      <c r="R2348" s="73"/>
      <c r="S2348" s="73"/>
      <c r="T2348" s="78" t="str">
        <f aca="false">VLOOKUP(1*AND(B2348="Sì",OR(M2348="",N2348="",O2348="",P2348="")),ErrMsgM,2) &amp;   VLOOKUP(2*AND(E2348="Tariffazione a consumo",OR(H2348="",I2348="")),ErrMsgM,2) &amp;  VLOOKUP(3*AND(J2348="plafond 2G",K2348="tariffazione a consumo",L2348=""),ErrMsgM,2) &amp;  VLOOKUP(4*OR(AND(J2348="a consumo",L2348=""),AND(J2348="a consumo",K2348&lt;&gt;"")),ErrMsgM,2) &amp;  VLOOKUP(5*OR(AND(D2348="RIC",G2348=0),AND(D2348&lt;&gt;"RIC",G2348&lt;&gt;0)),ErrMsgM,2) &amp;  VLOOKUP(6*AND(D2348="M2M",H2348=""),ErrMsgM,2) &amp;  VLOOKUP(7*AND(D2348&lt;&gt;"M2M",E2348&lt;&gt;"Tariffazione a consumo (Voce e SMS)",H2348&lt;&gt;""),ErrMsgM,2)</f>
        <v>       </v>
      </c>
    </row>
    <row r="2349" customFormat="false" ht="14.5" hidden="false" customHeight="false" outlineLevel="0" collapsed="false">
      <c r="A2349" s="70" t="n">
        <v>2345</v>
      </c>
      <c r="B2349" s="71"/>
      <c r="C2349" s="72"/>
      <c r="D2349" s="73"/>
      <c r="E2349" s="74"/>
      <c r="F2349" s="74"/>
      <c r="G2349" s="75"/>
      <c r="H2349" s="71"/>
      <c r="I2349" s="71"/>
      <c r="J2349" s="71"/>
      <c r="K2349" s="73"/>
      <c r="L2349" s="73"/>
      <c r="M2349" s="73"/>
      <c r="N2349" s="76"/>
      <c r="O2349" s="73"/>
      <c r="P2349" s="77"/>
      <c r="Q2349" s="73"/>
      <c r="R2349" s="73"/>
      <c r="S2349" s="73"/>
      <c r="T2349" s="78" t="str">
        <f aca="false">VLOOKUP(1*AND(B2349="Sì",OR(M2349="",N2349="",O2349="",P2349="")),ErrMsgM,2) &amp;   VLOOKUP(2*AND(E2349="Tariffazione a consumo",OR(H2349="",I2349="")),ErrMsgM,2) &amp;  VLOOKUP(3*AND(J2349="plafond 2G",K2349="tariffazione a consumo",L2349=""),ErrMsgM,2) &amp;  VLOOKUP(4*OR(AND(J2349="a consumo",L2349=""),AND(J2349="a consumo",K2349&lt;&gt;"")),ErrMsgM,2) &amp;  VLOOKUP(5*OR(AND(D2349="RIC",G2349=0),AND(D2349&lt;&gt;"RIC",G2349&lt;&gt;0)),ErrMsgM,2) &amp;  VLOOKUP(6*AND(D2349="M2M",H2349=""),ErrMsgM,2) &amp;  VLOOKUP(7*AND(D2349&lt;&gt;"M2M",E2349&lt;&gt;"Tariffazione a consumo (Voce e SMS)",H2349&lt;&gt;""),ErrMsgM,2)</f>
        <v>       </v>
      </c>
    </row>
    <row r="2350" customFormat="false" ht="14.5" hidden="false" customHeight="false" outlineLevel="0" collapsed="false">
      <c r="A2350" s="70" t="n">
        <v>2346</v>
      </c>
      <c r="B2350" s="71"/>
      <c r="C2350" s="72"/>
      <c r="D2350" s="73"/>
      <c r="E2350" s="74"/>
      <c r="F2350" s="74"/>
      <c r="G2350" s="75"/>
      <c r="H2350" s="71"/>
      <c r="I2350" s="71"/>
      <c r="J2350" s="71"/>
      <c r="K2350" s="73"/>
      <c r="L2350" s="73"/>
      <c r="M2350" s="73"/>
      <c r="N2350" s="76"/>
      <c r="O2350" s="73"/>
      <c r="P2350" s="77"/>
      <c r="Q2350" s="73"/>
      <c r="R2350" s="73"/>
      <c r="S2350" s="73"/>
      <c r="T2350" s="78" t="str">
        <f aca="false">VLOOKUP(1*AND(B2350="Sì",OR(M2350="",N2350="",O2350="",P2350="")),ErrMsgM,2) &amp;   VLOOKUP(2*AND(E2350="Tariffazione a consumo",OR(H2350="",I2350="")),ErrMsgM,2) &amp;  VLOOKUP(3*AND(J2350="plafond 2G",K2350="tariffazione a consumo",L2350=""),ErrMsgM,2) &amp;  VLOOKUP(4*OR(AND(J2350="a consumo",L2350=""),AND(J2350="a consumo",K2350&lt;&gt;"")),ErrMsgM,2) &amp;  VLOOKUP(5*OR(AND(D2350="RIC",G2350=0),AND(D2350&lt;&gt;"RIC",G2350&lt;&gt;0)),ErrMsgM,2) &amp;  VLOOKUP(6*AND(D2350="M2M",H2350=""),ErrMsgM,2) &amp;  VLOOKUP(7*AND(D2350&lt;&gt;"M2M",E2350&lt;&gt;"Tariffazione a consumo (Voce e SMS)",H2350&lt;&gt;""),ErrMsgM,2)</f>
        <v>       </v>
      </c>
    </row>
    <row r="2351" customFormat="false" ht="14.5" hidden="false" customHeight="false" outlineLevel="0" collapsed="false">
      <c r="A2351" s="70" t="n">
        <v>2347</v>
      </c>
      <c r="B2351" s="71"/>
      <c r="C2351" s="72"/>
      <c r="D2351" s="73"/>
      <c r="E2351" s="74"/>
      <c r="F2351" s="74"/>
      <c r="G2351" s="75"/>
      <c r="H2351" s="71"/>
      <c r="I2351" s="71"/>
      <c r="J2351" s="71"/>
      <c r="K2351" s="73"/>
      <c r="L2351" s="73"/>
      <c r="M2351" s="73"/>
      <c r="N2351" s="76"/>
      <c r="O2351" s="73"/>
      <c r="P2351" s="77"/>
      <c r="Q2351" s="73"/>
      <c r="R2351" s="73"/>
      <c r="S2351" s="73"/>
      <c r="T2351" s="78" t="str">
        <f aca="false">VLOOKUP(1*AND(B2351="Sì",OR(M2351="",N2351="",O2351="",P2351="")),ErrMsgM,2) &amp;   VLOOKUP(2*AND(E2351="Tariffazione a consumo",OR(H2351="",I2351="")),ErrMsgM,2) &amp;  VLOOKUP(3*AND(J2351="plafond 2G",K2351="tariffazione a consumo",L2351=""),ErrMsgM,2) &amp;  VLOOKUP(4*OR(AND(J2351="a consumo",L2351=""),AND(J2351="a consumo",K2351&lt;&gt;"")),ErrMsgM,2) &amp;  VLOOKUP(5*OR(AND(D2351="RIC",G2351=0),AND(D2351&lt;&gt;"RIC",G2351&lt;&gt;0)),ErrMsgM,2) &amp;  VLOOKUP(6*AND(D2351="M2M",H2351=""),ErrMsgM,2) &amp;  VLOOKUP(7*AND(D2351&lt;&gt;"M2M",E2351&lt;&gt;"Tariffazione a consumo (Voce e SMS)",H2351&lt;&gt;""),ErrMsgM,2)</f>
        <v>       </v>
      </c>
    </row>
    <row r="2352" customFormat="false" ht="14.5" hidden="false" customHeight="false" outlineLevel="0" collapsed="false">
      <c r="A2352" s="70" t="n">
        <v>2348</v>
      </c>
      <c r="B2352" s="71"/>
      <c r="C2352" s="72"/>
      <c r="D2352" s="73"/>
      <c r="E2352" s="74"/>
      <c r="F2352" s="74"/>
      <c r="G2352" s="75"/>
      <c r="H2352" s="71"/>
      <c r="I2352" s="71"/>
      <c r="J2352" s="71"/>
      <c r="K2352" s="73"/>
      <c r="L2352" s="73"/>
      <c r="M2352" s="73"/>
      <c r="N2352" s="76"/>
      <c r="O2352" s="73"/>
      <c r="P2352" s="77"/>
      <c r="Q2352" s="73"/>
      <c r="R2352" s="73"/>
      <c r="S2352" s="73"/>
      <c r="T2352" s="78" t="str">
        <f aca="false">VLOOKUP(1*AND(B2352="Sì",OR(M2352="",N2352="",O2352="",P2352="")),ErrMsgM,2) &amp;   VLOOKUP(2*AND(E2352="Tariffazione a consumo",OR(H2352="",I2352="")),ErrMsgM,2) &amp;  VLOOKUP(3*AND(J2352="plafond 2G",K2352="tariffazione a consumo",L2352=""),ErrMsgM,2) &amp;  VLOOKUP(4*OR(AND(J2352="a consumo",L2352=""),AND(J2352="a consumo",K2352&lt;&gt;"")),ErrMsgM,2) &amp;  VLOOKUP(5*OR(AND(D2352="RIC",G2352=0),AND(D2352&lt;&gt;"RIC",G2352&lt;&gt;0)),ErrMsgM,2) &amp;  VLOOKUP(6*AND(D2352="M2M",H2352=""),ErrMsgM,2) &amp;  VLOOKUP(7*AND(D2352&lt;&gt;"M2M",E2352&lt;&gt;"Tariffazione a consumo (Voce e SMS)",H2352&lt;&gt;""),ErrMsgM,2)</f>
        <v>       </v>
      </c>
    </row>
    <row r="2353" customFormat="false" ht="14.5" hidden="false" customHeight="false" outlineLevel="0" collapsed="false">
      <c r="A2353" s="70" t="n">
        <v>2349</v>
      </c>
      <c r="B2353" s="71"/>
      <c r="C2353" s="72"/>
      <c r="D2353" s="73"/>
      <c r="E2353" s="74"/>
      <c r="F2353" s="74"/>
      <c r="G2353" s="75"/>
      <c r="H2353" s="71"/>
      <c r="I2353" s="71"/>
      <c r="J2353" s="71"/>
      <c r="K2353" s="73"/>
      <c r="L2353" s="73"/>
      <c r="M2353" s="73"/>
      <c r="N2353" s="76"/>
      <c r="O2353" s="73"/>
      <c r="P2353" s="77"/>
      <c r="Q2353" s="73"/>
      <c r="R2353" s="73"/>
      <c r="S2353" s="73"/>
      <c r="T2353" s="78" t="str">
        <f aca="false">VLOOKUP(1*AND(B2353="Sì",OR(M2353="",N2353="",O2353="",P2353="")),ErrMsgM,2) &amp;   VLOOKUP(2*AND(E2353="Tariffazione a consumo",OR(H2353="",I2353="")),ErrMsgM,2) &amp;  VLOOKUP(3*AND(J2353="plafond 2G",K2353="tariffazione a consumo",L2353=""),ErrMsgM,2) &amp;  VLOOKUP(4*OR(AND(J2353="a consumo",L2353=""),AND(J2353="a consumo",K2353&lt;&gt;"")),ErrMsgM,2) &amp;  VLOOKUP(5*OR(AND(D2353="RIC",G2353=0),AND(D2353&lt;&gt;"RIC",G2353&lt;&gt;0)),ErrMsgM,2) &amp;  VLOOKUP(6*AND(D2353="M2M",H2353=""),ErrMsgM,2) &amp;  VLOOKUP(7*AND(D2353&lt;&gt;"M2M",E2353&lt;&gt;"Tariffazione a consumo (Voce e SMS)",H2353&lt;&gt;""),ErrMsgM,2)</f>
        <v>       </v>
      </c>
    </row>
    <row r="2354" customFormat="false" ht="14.5" hidden="false" customHeight="false" outlineLevel="0" collapsed="false">
      <c r="A2354" s="70" t="n">
        <v>2350</v>
      </c>
      <c r="B2354" s="71"/>
      <c r="C2354" s="72"/>
      <c r="D2354" s="73"/>
      <c r="E2354" s="74"/>
      <c r="F2354" s="74"/>
      <c r="G2354" s="75"/>
      <c r="H2354" s="71"/>
      <c r="I2354" s="71"/>
      <c r="J2354" s="71"/>
      <c r="K2354" s="73"/>
      <c r="L2354" s="73"/>
      <c r="M2354" s="73"/>
      <c r="N2354" s="76"/>
      <c r="O2354" s="73"/>
      <c r="P2354" s="77"/>
      <c r="Q2354" s="73"/>
      <c r="R2354" s="73"/>
      <c r="S2354" s="73"/>
      <c r="T2354" s="78" t="str">
        <f aca="false">VLOOKUP(1*AND(B2354="Sì",OR(M2354="",N2354="",O2354="",P2354="")),ErrMsgM,2) &amp;   VLOOKUP(2*AND(E2354="Tariffazione a consumo",OR(H2354="",I2354="")),ErrMsgM,2) &amp;  VLOOKUP(3*AND(J2354="plafond 2G",K2354="tariffazione a consumo",L2354=""),ErrMsgM,2) &amp;  VLOOKUP(4*OR(AND(J2354="a consumo",L2354=""),AND(J2354="a consumo",K2354&lt;&gt;"")),ErrMsgM,2) &amp;  VLOOKUP(5*OR(AND(D2354="RIC",G2354=0),AND(D2354&lt;&gt;"RIC",G2354&lt;&gt;0)),ErrMsgM,2) &amp;  VLOOKUP(6*AND(D2354="M2M",H2354=""),ErrMsgM,2) &amp;  VLOOKUP(7*AND(D2354&lt;&gt;"M2M",E2354&lt;&gt;"Tariffazione a consumo (Voce e SMS)",H2354&lt;&gt;""),ErrMsgM,2)</f>
        <v>       </v>
      </c>
    </row>
    <row r="2355" customFormat="false" ht="14.5" hidden="false" customHeight="false" outlineLevel="0" collapsed="false">
      <c r="A2355" s="70" t="n">
        <v>2351</v>
      </c>
      <c r="B2355" s="71"/>
      <c r="C2355" s="72"/>
      <c r="D2355" s="73"/>
      <c r="E2355" s="74"/>
      <c r="F2355" s="74"/>
      <c r="G2355" s="75"/>
      <c r="H2355" s="71"/>
      <c r="I2355" s="71"/>
      <c r="J2355" s="71"/>
      <c r="K2355" s="73"/>
      <c r="L2355" s="73"/>
      <c r="M2355" s="73"/>
      <c r="N2355" s="76"/>
      <c r="O2355" s="73"/>
      <c r="P2355" s="77"/>
      <c r="Q2355" s="73"/>
      <c r="R2355" s="73"/>
      <c r="S2355" s="73"/>
      <c r="T2355" s="78" t="str">
        <f aca="false">VLOOKUP(1*AND(B2355="Sì",OR(M2355="",N2355="",O2355="",P2355="")),ErrMsgM,2) &amp;   VLOOKUP(2*AND(E2355="Tariffazione a consumo",OR(H2355="",I2355="")),ErrMsgM,2) &amp;  VLOOKUP(3*AND(J2355="plafond 2G",K2355="tariffazione a consumo",L2355=""),ErrMsgM,2) &amp;  VLOOKUP(4*OR(AND(J2355="a consumo",L2355=""),AND(J2355="a consumo",K2355&lt;&gt;"")),ErrMsgM,2) &amp;  VLOOKUP(5*OR(AND(D2355="RIC",G2355=0),AND(D2355&lt;&gt;"RIC",G2355&lt;&gt;0)),ErrMsgM,2) &amp;  VLOOKUP(6*AND(D2355="M2M",H2355=""),ErrMsgM,2) &amp;  VLOOKUP(7*AND(D2355&lt;&gt;"M2M",E2355&lt;&gt;"Tariffazione a consumo (Voce e SMS)",H2355&lt;&gt;""),ErrMsgM,2)</f>
        <v>       </v>
      </c>
    </row>
    <row r="2356" customFormat="false" ht="14.5" hidden="false" customHeight="false" outlineLevel="0" collapsed="false">
      <c r="A2356" s="70" t="n">
        <v>2352</v>
      </c>
      <c r="B2356" s="71"/>
      <c r="C2356" s="72"/>
      <c r="D2356" s="73"/>
      <c r="E2356" s="74"/>
      <c r="F2356" s="74"/>
      <c r="G2356" s="75"/>
      <c r="H2356" s="71"/>
      <c r="I2356" s="71"/>
      <c r="J2356" s="71"/>
      <c r="K2356" s="73"/>
      <c r="L2356" s="73"/>
      <c r="M2356" s="73"/>
      <c r="N2356" s="76"/>
      <c r="O2356" s="73"/>
      <c r="P2356" s="77"/>
      <c r="Q2356" s="73"/>
      <c r="R2356" s="73"/>
      <c r="S2356" s="73"/>
      <c r="T2356" s="78" t="str">
        <f aca="false">VLOOKUP(1*AND(B2356="Sì",OR(M2356="",N2356="",O2356="",P2356="")),ErrMsgM,2) &amp;   VLOOKUP(2*AND(E2356="Tariffazione a consumo",OR(H2356="",I2356="")),ErrMsgM,2) &amp;  VLOOKUP(3*AND(J2356="plafond 2G",K2356="tariffazione a consumo",L2356=""),ErrMsgM,2) &amp;  VLOOKUP(4*OR(AND(J2356="a consumo",L2356=""),AND(J2356="a consumo",K2356&lt;&gt;"")),ErrMsgM,2) &amp;  VLOOKUP(5*OR(AND(D2356="RIC",G2356=0),AND(D2356&lt;&gt;"RIC",G2356&lt;&gt;0)),ErrMsgM,2) &amp;  VLOOKUP(6*AND(D2356="M2M",H2356=""),ErrMsgM,2) &amp;  VLOOKUP(7*AND(D2356&lt;&gt;"M2M",E2356&lt;&gt;"Tariffazione a consumo (Voce e SMS)",H2356&lt;&gt;""),ErrMsgM,2)</f>
        <v>       </v>
      </c>
    </row>
    <row r="2357" customFormat="false" ht="14.5" hidden="false" customHeight="false" outlineLevel="0" collapsed="false">
      <c r="A2357" s="70" t="n">
        <v>2353</v>
      </c>
      <c r="B2357" s="71"/>
      <c r="C2357" s="72"/>
      <c r="D2357" s="73"/>
      <c r="E2357" s="74"/>
      <c r="F2357" s="74"/>
      <c r="G2357" s="75"/>
      <c r="H2357" s="71"/>
      <c r="I2357" s="71"/>
      <c r="J2357" s="71"/>
      <c r="K2357" s="73"/>
      <c r="L2357" s="73"/>
      <c r="M2357" s="73"/>
      <c r="N2357" s="76"/>
      <c r="O2357" s="73"/>
      <c r="P2357" s="77"/>
      <c r="Q2357" s="73"/>
      <c r="R2357" s="73"/>
      <c r="S2357" s="73"/>
      <c r="T2357" s="78" t="str">
        <f aca="false">VLOOKUP(1*AND(B2357="Sì",OR(M2357="",N2357="",O2357="",P2357="")),ErrMsgM,2) &amp;   VLOOKUP(2*AND(E2357="Tariffazione a consumo",OR(H2357="",I2357="")),ErrMsgM,2) &amp;  VLOOKUP(3*AND(J2357="plafond 2G",K2357="tariffazione a consumo",L2357=""),ErrMsgM,2) &amp;  VLOOKUP(4*OR(AND(J2357="a consumo",L2357=""),AND(J2357="a consumo",K2357&lt;&gt;"")),ErrMsgM,2) &amp;  VLOOKUP(5*OR(AND(D2357="RIC",G2357=0),AND(D2357&lt;&gt;"RIC",G2357&lt;&gt;0)),ErrMsgM,2) &amp;  VLOOKUP(6*AND(D2357="M2M",H2357=""),ErrMsgM,2) &amp;  VLOOKUP(7*AND(D2357&lt;&gt;"M2M",E2357&lt;&gt;"Tariffazione a consumo (Voce e SMS)",H2357&lt;&gt;""),ErrMsgM,2)</f>
        <v>       </v>
      </c>
    </row>
    <row r="2358" customFormat="false" ht="14.5" hidden="false" customHeight="false" outlineLevel="0" collapsed="false">
      <c r="A2358" s="70" t="n">
        <v>2354</v>
      </c>
      <c r="B2358" s="71"/>
      <c r="C2358" s="72"/>
      <c r="D2358" s="73"/>
      <c r="E2358" s="74"/>
      <c r="F2358" s="74"/>
      <c r="G2358" s="75"/>
      <c r="H2358" s="71"/>
      <c r="I2358" s="71"/>
      <c r="J2358" s="71"/>
      <c r="K2358" s="73"/>
      <c r="L2358" s="73"/>
      <c r="M2358" s="73"/>
      <c r="N2358" s="76"/>
      <c r="O2358" s="73"/>
      <c r="P2358" s="77"/>
      <c r="Q2358" s="73"/>
      <c r="R2358" s="73"/>
      <c r="S2358" s="73"/>
      <c r="T2358" s="78" t="str">
        <f aca="false">VLOOKUP(1*AND(B2358="Sì",OR(M2358="",N2358="",O2358="",P2358="")),ErrMsgM,2) &amp;   VLOOKUP(2*AND(E2358="Tariffazione a consumo",OR(H2358="",I2358="")),ErrMsgM,2) &amp;  VLOOKUP(3*AND(J2358="plafond 2G",K2358="tariffazione a consumo",L2358=""),ErrMsgM,2) &amp;  VLOOKUP(4*OR(AND(J2358="a consumo",L2358=""),AND(J2358="a consumo",K2358&lt;&gt;"")),ErrMsgM,2) &amp;  VLOOKUP(5*OR(AND(D2358="RIC",G2358=0),AND(D2358&lt;&gt;"RIC",G2358&lt;&gt;0)),ErrMsgM,2) &amp;  VLOOKUP(6*AND(D2358="M2M",H2358=""),ErrMsgM,2) &amp;  VLOOKUP(7*AND(D2358&lt;&gt;"M2M",E2358&lt;&gt;"Tariffazione a consumo (Voce e SMS)",H2358&lt;&gt;""),ErrMsgM,2)</f>
        <v>       </v>
      </c>
    </row>
    <row r="2359" customFormat="false" ht="14.5" hidden="false" customHeight="false" outlineLevel="0" collapsed="false">
      <c r="A2359" s="70" t="n">
        <v>2355</v>
      </c>
      <c r="B2359" s="71"/>
      <c r="C2359" s="72"/>
      <c r="D2359" s="73"/>
      <c r="E2359" s="74"/>
      <c r="F2359" s="74"/>
      <c r="G2359" s="75"/>
      <c r="H2359" s="71"/>
      <c r="I2359" s="71"/>
      <c r="J2359" s="71"/>
      <c r="K2359" s="73"/>
      <c r="L2359" s="73"/>
      <c r="M2359" s="73"/>
      <c r="N2359" s="76"/>
      <c r="O2359" s="73"/>
      <c r="P2359" s="77"/>
      <c r="Q2359" s="73"/>
      <c r="R2359" s="73"/>
      <c r="S2359" s="73"/>
      <c r="T2359" s="78" t="str">
        <f aca="false">VLOOKUP(1*AND(B2359="Sì",OR(M2359="",N2359="",O2359="",P2359="")),ErrMsgM,2) &amp;   VLOOKUP(2*AND(E2359="Tariffazione a consumo",OR(H2359="",I2359="")),ErrMsgM,2) &amp;  VLOOKUP(3*AND(J2359="plafond 2G",K2359="tariffazione a consumo",L2359=""),ErrMsgM,2) &amp;  VLOOKUP(4*OR(AND(J2359="a consumo",L2359=""),AND(J2359="a consumo",K2359&lt;&gt;"")),ErrMsgM,2) &amp;  VLOOKUP(5*OR(AND(D2359="RIC",G2359=0),AND(D2359&lt;&gt;"RIC",G2359&lt;&gt;0)),ErrMsgM,2) &amp;  VLOOKUP(6*AND(D2359="M2M",H2359=""),ErrMsgM,2) &amp;  VLOOKUP(7*AND(D2359&lt;&gt;"M2M",E2359&lt;&gt;"Tariffazione a consumo (Voce e SMS)",H2359&lt;&gt;""),ErrMsgM,2)</f>
        <v>       </v>
      </c>
    </row>
    <row r="2360" customFormat="false" ht="14.5" hidden="false" customHeight="false" outlineLevel="0" collapsed="false">
      <c r="A2360" s="70" t="n">
        <v>2356</v>
      </c>
      <c r="B2360" s="71"/>
      <c r="C2360" s="72"/>
      <c r="D2360" s="73"/>
      <c r="E2360" s="74"/>
      <c r="F2360" s="74"/>
      <c r="G2360" s="75"/>
      <c r="H2360" s="71"/>
      <c r="I2360" s="71"/>
      <c r="J2360" s="71"/>
      <c r="K2360" s="73"/>
      <c r="L2360" s="73"/>
      <c r="M2360" s="73"/>
      <c r="N2360" s="76"/>
      <c r="O2360" s="73"/>
      <c r="P2360" s="77"/>
      <c r="Q2360" s="73"/>
      <c r="R2360" s="73"/>
      <c r="S2360" s="73"/>
      <c r="T2360" s="78" t="str">
        <f aca="false">VLOOKUP(1*AND(B2360="Sì",OR(M2360="",N2360="",O2360="",P2360="")),ErrMsgM,2) &amp;   VLOOKUP(2*AND(E2360="Tariffazione a consumo",OR(H2360="",I2360="")),ErrMsgM,2) &amp;  VLOOKUP(3*AND(J2360="plafond 2G",K2360="tariffazione a consumo",L2360=""),ErrMsgM,2) &amp;  VLOOKUP(4*OR(AND(J2360="a consumo",L2360=""),AND(J2360="a consumo",K2360&lt;&gt;"")),ErrMsgM,2) &amp;  VLOOKUP(5*OR(AND(D2360="RIC",G2360=0),AND(D2360&lt;&gt;"RIC",G2360&lt;&gt;0)),ErrMsgM,2) &amp;  VLOOKUP(6*AND(D2360="M2M",H2360=""),ErrMsgM,2) &amp;  VLOOKUP(7*AND(D2360&lt;&gt;"M2M",E2360&lt;&gt;"Tariffazione a consumo (Voce e SMS)",H2360&lt;&gt;""),ErrMsgM,2)</f>
        <v>       </v>
      </c>
    </row>
    <row r="2361" customFormat="false" ht="14.5" hidden="false" customHeight="false" outlineLevel="0" collapsed="false">
      <c r="A2361" s="70" t="n">
        <v>2357</v>
      </c>
      <c r="B2361" s="71"/>
      <c r="C2361" s="72"/>
      <c r="D2361" s="73"/>
      <c r="E2361" s="74"/>
      <c r="F2361" s="74"/>
      <c r="G2361" s="75"/>
      <c r="H2361" s="71"/>
      <c r="I2361" s="71"/>
      <c r="J2361" s="71"/>
      <c r="K2361" s="73"/>
      <c r="L2361" s="73"/>
      <c r="M2361" s="73"/>
      <c r="N2361" s="76"/>
      <c r="O2361" s="73"/>
      <c r="P2361" s="77"/>
      <c r="Q2361" s="73"/>
      <c r="R2361" s="73"/>
      <c r="S2361" s="73"/>
      <c r="T2361" s="78" t="str">
        <f aca="false">VLOOKUP(1*AND(B2361="Sì",OR(M2361="",N2361="",O2361="",P2361="")),ErrMsgM,2) &amp;   VLOOKUP(2*AND(E2361="Tariffazione a consumo",OR(H2361="",I2361="")),ErrMsgM,2) &amp;  VLOOKUP(3*AND(J2361="plafond 2G",K2361="tariffazione a consumo",L2361=""),ErrMsgM,2) &amp;  VLOOKUP(4*OR(AND(J2361="a consumo",L2361=""),AND(J2361="a consumo",K2361&lt;&gt;"")),ErrMsgM,2) &amp;  VLOOKUP(5*OR(AND(D2361="RIC",G2361=0),AND(D2361&lt;&gt;"RIC",G2361&lt;&gt;0)),ErrMsgM,2) &amp;  VLOOKUP(6*AND(D2361="M2M",H2361=""),ErrMsgM,2) &amp;  VLOOKUP(7*AND(D2361&lt;&gt;"M2M",E2361&lt;&gt;"Tariffazione a consumo (Voce e SMS)",H2361&lt;&gt;""),ErrMsgM,2)</f>
        <v>       </v>
      </c>
    </row>
    <row r="2362" customFormat="false" ht="14.5" hidden="false" customHeight="false" outlineLevel="0" collapsed="false">
      <c r="A2362" s="70" t="n">
        <v>2358</v>
      </c>
      <c r="B2362" s="71"/>
      <c r="C2362" s="72"/>
      <c r="D2362" s="73"/>
      <c r="E2362" s="74"/>
      <c r="F2362" s="74"/>
      <c r="G2362" s="75"/>
      <c r="H2362" s="71"/>
      <c r="I2362" s="71"/>
      <c r="J2362" s="71"/>
      <c r="K2362" s="73"/>
      <c r="L2362" s="73"/>
      <c r="M2362" s="73"/>
      <c r="N2362" s="76"/>
      <c r="O2362" s="73"/>
      <c r="P2362" s="77"/>
      <c r="Q2362" s="73"/>
      <c r="R2362" s="73"/>
      <c r="S2362" s="73"/>
      <c r="T2362" s="78" t="str">
        <f aca="false">VLOOKUP(1*AND(B2362="Sì",OR(M2362="",N2362="",O2362="",P2362="")),ErrMsgM,2) &amp;   VLOOKUP(2*AND(E2362="Tariffazione a consumo",OR(H2362="",I2362="")),ErrMsgM,2) &amp;  VLOOKUP(3*AND(J2362="plafond 2G",K2362="tariffazione a consumo",L2362=""),ErrMsgM,2) &amp;  VLOOKUP(4*OR(AND(J2362="a consumo",L2362=""),AND(J2362="a consumo",K2362&lt;&gt;"")),ErrMsgM,2) &amp;  VLOOKUP(5*OR(AND(D2362="RIC",G2362=0),AND(D2362&lt;&gt;"RIC",G2362&lt;&gt;0)),ErrMsgM,2) &amp;  VLOOKUP(6*AND(D2362="M2M",H2362=""),ErrMsgM,2) &amp;  VLOOKUP(7*AND(D2362&lt;&gt;"M2M",E2362&lt;&gt;"Tariffazione a consumo (Voce e SMS)",H2362&lt;&gt;""),ErrMsgM,2)</f>
        <v>       </v>
      </c>
    </row>
    <row r="2363" customFormat="false" ht="14.5" hidden="false" customHeight="false" outlineLevel="0" collapsed="false">
      <c r="A2363" s="70" t="n">
        <v>2359</v>
      </c>
      <c r="B2363" s="71"/>
      <c r="C2363" s="72"/>
      <c r="D2363" s="73"/>
      <c r="E2363" s="74"/>
      <c r="F2363" s="74"/>
      <c r="G2363" s="75"/>
      <c r="H2363" s="71"/>
      <c r="I2363" s="71"/>
      <c r="J2363" s="71"/>
      <c r="K2363" s="73"/>
      <c r="L2363" s="73"/>
      <c r="M2363" s="73"/>
      <c r="N2363" s="76"/>
      <c r="O2363" s="73"/>
      <c r="P2363" s="77"/>
      <c r="Q2363" s="73"/>
      <c r="R2363" s="73"/>
      <c r="S2363" s="73"/>
      <c r="T2363" s="78" t="str">
        <f aca="false">VLOOKUP(1*AND(B2363="Sì",OR(M2363="",N2363="",O2363="",P2363="")),ErrMsgM,2) &amp;   VLOOKUP(2*AND(E2363="Tariffazione a consumo",OR(H2363="",I2363="")),ErrMsgM,2) &amp;  VLOOKUP(3*AND(J2363="plafond 2G",K2363="tariffazione a consumo",L2363=""),ErrMsgM,2) &amp;  VLOOKUP(4*OR(AND(J2363="a consumo",L2363=""),AND(J2363="a consumo",K2363&lt;&gt;"")),ErrMsgM,2) &amp;  VLOOKUP(5*OR(AND(D2363="RIC",G2363=0),AND(D2363&lt;&gt;"RIC",G2363&lt;&gt;0)),ErrMsgM,2) &amp;  VLOOKUP(6*AND(D2363="M2M",H2363=""),ErrMsgM,2) &amp;  VLOOKUP(7*AND(D2363&lt;&gt;"M2M",E2363&lt;&gt;"Tariffazione a consumo (Voce e SMS)",H2363&lt;&gt;""),ErrMsgM,2)</f>
        <v>       </v>
      </c>
    </row>
    <row r="2364" customFormat="false" ht="14.5" hidden="false" customHeight="false" outlineLevel="0" collapsed="false">
      <c r="A2364" s="70" t="n">
        <v>2360</v>
      </c>
      <c r="B2364" s="71"/>
      <c r="C2364" s="72"/>
      <c r="D2364" s="73"/>
      <c r="E2364" s="74"/>
      <c r="F2364" s="74"/>
      <c r="G2364" s="75"/>
      <c r="H2364" s="71"/>
      <c r="I2364" s="71"/>
      <c r="J2364" s="71"/>
      <c r="K2364" s="73"/>
      <c r="L2364" s="73"/>
      <c r="M2364" s="73"/>
      <c r="N2364" s="76"/>
      <c r="O2364" s="73"/>
      <c r="P2364" s="77"/>
      <c r="Q2364" s="73"/>
      <c r="R2364" s="73"/>
      <c r="S2364" s="73"/>
      <c r="T2364" s="78" t="str">
        <f aca="false">VLOOKUP(1*AND(B2364="Sì",OR(M2364="",N2364="",O2364="",P2364="")),ErrMsgM,2) &amp;   VLOOKUP(2*AND(E2364="Tariffazione a consumo",OR(H2364="",I2364="")),ErrMsgM,2) &amp;  VLOOKUP(3*AND(J2364="plafond 2G",K2364="tariffazione a consumo",L2364=""),ErrMsgM,2) &amp;  VLOOKUP(4*OR(AND(J2364="a consumo",L2364=""),AND(J2364="a consumo",K2364&lt;&gt;"")),ErrMsgM,2) &amp;  VLOOKUP(5*OR(AND(D2364="RIC",G2364=0),AND(D2364&lt;&gt;"RIC",G2364&lt;&gt;0)),ErrMsgM,2) &amp;  VLOOKUP(6*AND(D2364="M2M",H2364=""),ErrMsgM,2) &amp;  VLOOKUP(7*AND(D2364&lt;&gt;"M2M",E2364&lt;&gt;"Tariffazione a consumo (Voce e SMS)",H2364&lt;&gt;""),ErrMsgM,2)</f>
        <v>       </v>
      </c>
    </row>
    <row r="2365" customFormat="false" ht="14.5" hidden="false" customHeight="false" outlineLevel="0" collapsed="false">
      <c r="A2365" s="70" t="n">
        <v>2361</v>
      </c>
      <c r="B2365" s="71"/>
      <c r="C2365" s="72"/>
      <c r="D2365" s="73"/>
      <c r="E2365" s="74"/>
      <c r="F2365" s="74"/>
      <c r="G2365" s="75"/>
      <c r="H2365" s="71"/>
      <c r="I2365" s="71"/>
      <c r="J2365" s="71"/>
      <c r="K2365" s="73"/>
      <c r="L2365" s="73"/>
      <c r="M2365" s="73"/>
      <c r="N2365" s="76"/>
      <c r="O2365" s="73"/>
      <c r="P2365" s="77"/>
      <c r="Q2365" s="73"/>
      <c r="R2365" s="73"/>
      <c r="S2365" s="73"/>
      <c r="T2365" s="78" t="str">
        <f aca="false">VLOOKUP(1*AND(B2365="Sì",OR(M2365="",N2365="",O2365="",P2365="")),ErrMsgM,2) &amp;   VLOOKUP(2*AND(E2365="Tariffazione a consumo",OR(H2365="",I2365="")),ErrMsgM,2) &amp;  VLOOKUP(3*AND(J2365="plafond 2G",K2365="tariffazione a consumo",L2365=""),ErrMsgM,2) &amp;  VLOOKUP(4*OR(AND(J2365="a consumo",L2365=""),AND(J2365="a consumo",K2365&lt;&gt;"")),ErrMsgM,2) &amp;  VLOOKUP(5*OR(AND(D2365="RIC",G2365=0),AND(D2365&lt;&gt;"RIC",G2365&lt;&gt;0)),ErrMsgM,2) &amp;  VLOOKUP(6*AND(D2365="M2M",H2365=""),ErrMsgM,2) &amp;  VLOOKUP(7*AND(D2365&lt;&gt;"M2M",E2365&lt;&gt;"Tariffazione a consumo (Voce e SMS)",H2365&lt;&gt;""),ErrMsgM,2)</f>
        <v>       </v>
      </c>
    </row>
    <row r="2366" customFormat="false" ht="14.5" hidden="false" customHeight="false" outlineLevel="0" collapsed="false">
      <c r="A2366" s="70" t="n">
        <v>2362</v>
      </c>
      <c r="B2366" s="71"/>
      <c r="C2366" s="72"/>
      <c r="D2366" s="73"/>
      <c r="E2366" s="74"/>
      <c r="F2366" s="74"/>
      <c r="G2366" s="75"/>
      <c r="H2366" s="71"/>
      <c r="I2366" s="71"/>
      <c r="J2366" s="71"/>
      <c r="K2366" s="73"/>
      <c r="L2366" s="73"/>
      <c r="M2366" s="73"/>
      <c r="N2366" s="76"/>
      <c r="O2366" s="73"/>
      <c r="P2366" s="77"/>
      <c r="Q2366" s="73"/>
      <c r="R2366" s="73"/>
      <c r="S2366" s="73"/>
      <c r="T2366" s="78" t="str">
        <f aca="false">VLOOKUP(1*AND(B2366="Sì",OR(M2366="",N2366="",O2366="",P2366="")),ErrMsgM,2) &amp;   VLOOKUP(2*AND(E2366="Tariffazione a consumo",OR(H2366="",I2366="")),ErrMsgM,2) &amp;  VLOOKUP(3*AND(J2366="plafond 2G",K2366="tariffazione a consumo",L2366=""),ErrMsgM,2) &amp;  VLOOKUP(4*OR(AND(J2366="a consumo",L2366=""),AND(J2366="a consumo",K2366&lt;&gt;"")),ErrMsgM,2) &amp;  VLOOKUP(5*OR(AND(D2366="RIC",G2366=0),AND(D2366&lt;&gt;"RIC",G2366&lt;&gt;0)),ErrMsgM,2) &amp;  VLOOKUP(6*AND(D2366="M2M",H2366=""),ErrMsgM,2) &amp;  VLOOKUP(7*AND(D2366&lt;&gt;"M2M",E2366&lt;&gt;"Tariffazione a consumo (Voce e SMS)",H2366&lt;&gt;""),ErrMsgM,2)</f>
        <v>       </v>
      </c>
    </row>
    <row r="2367" customFormat="false" ht="14.5" hidden="false" customHeight="false" outlineLevel="0" collapsed="false">
      <c r="A2367" s="70" t="n">
        <v>2363</v>
      </c>
      <c r="B2367" s="71"/>
      <c r="C2367" s="72"/>
      <c r="D2367" s="73"/>
      <c r="E2367" s="74"/>
      <c r="F2367" s="74"/>
      <c r="G2367" s="75"/>
      <c r="H2367" s="71"/>
      <c r="I2367" s="71"/>
      <c r="J2367" s="71"/>
      <c r="K2367" s="73"/>
      <c r="L2367" s="73"/>
      <c r="M2367" s="73"/>
      <c r="N2367" s="76"/>
      <c r="O2367" s="73"/>
      <c r="P2367" s="77"/>
      <c r="Q2367" s="73"/>
      <c r="R2367" s="73"/>
      <c r="S2367" s="73"/>
      <c r="T2367" s="78" t="str">
        <f aca="false">VLOOKUP(1*AND(B2367="Sì",OR(M2367="",N2367="",O2367="",P2367="")),ErrMsgM,2) &amp;   VLOOKUP(2*AND(E2367="Tariffazione a consumo",OR(H2367="",I2367="")),ErrMsgM,2) &amp;  VLOOKUP(3*AND(J2367="plafond 2G",K2367="tariffazione a consumo",L2367=""),ErrMsgM,2) &amp;  VLOOKUP(4*OR(AND(J2367="a consumo",L2367=""),AND(J2367="a consumo",K2367&lt;&gt;"")),ErrMsgM,2) &amp;  VLOOKUP(5*OR(AND(D2367="RIC",G2367=0),AND(D2367&lt;&gt;"RIC",G2367&lt;&gt;0)),ErrMsgM,2) &amp;  VLOOKUP(6*AND(D2367="M2M",H2367=""),ErrMsgM,2) &amp;  VLOOKUP(7*AND(D2367&lt;&gt;"M2M",E2367&lt;&gt;"Tariffazione a consumo (Voce e SMS)",H2367&lt;&gt;""),ErrMsgM,2)</f>
        <v>       </v>
      </c>
    </row>
    <row r="2368" customFormat="false" ht="14.5" hidden="false" customHeight="false" outlineLevel="0" collapsed="false">
      <c r="A2368" s="70" t="n">
        <v>2364</v>
      </c>
      <c r="B2368" s="71"/>
      <c r="C2368" s="72"/>
      <c r="D2368" s="73"/>
      <c r="E2368" s="74"/>
      <c r="F2368" s="74"/>
      <c r="G2368" s="75"/>
      <c r="H2368" s="71"/>
      <c r="I2368" s="71"/>
      <c r="J2368" s="71"/>
      <c r="K2368" s="73"/>
      <c r="L2368" s="73"/>
      <c r="M2368" s="73"/>
      <c r="N2368" s="76"/>
      <c r="O2368" s="73"/>
      <c r="P2368" s="77"/>
      <c r="Q2368" s="73"/>
      <c r="R2368" s="73"/>
      <c r="S2368" s="73"/>
      <c r="T2368" s="78" t="str">
        <f aca="false">VLOOKUP(1*AND(B2368="Sì",OR(M2368="",N2368="",O2368="",P2368="")),ErrMsgM,2) &amp;   VLOOKUP(2*AND(E2368="Tariffazione a consumo",OR(H2368="",I2368="")),ErrMsgM,2) &amp;  VLOOKUP(3*AND(J2368="plafond 2G",K2368="tariffazione a consumo",L2368=""),ErrMsgM,2) &amp;  VLOOKUP(4*OR(AND(J2368="a consumo",L2368=""),AND(J2368="a consumo",K2368&lt;&gt;"")),ErrMsgM,2) &amp;  VLOOKUP(5*OR(AND(D2368="RIC",G2368=0),AND(D2368&lt;&gt;"RIC",G2368&lt;&gt;0)),ErrMsgM,2) &amp;  VLOOKUP(6*AND(D2368="M2M",H2368=""),ErrMsgM,2) &amp;  VLOOKUP(7*AND(D2368&lt;&gt;"M2M",E2368&lt;&gt;"Tariffazione a consumo (Voce e SMS)",H2368&lt;&gt;""),ErrMsgM,2)</f>
        <v>       </v>
      </c>
    </row>
    <row r="2369" customFormat="false" ht="14.5" hidden="false" customHeight="false" outlineLevel="0" collapsed="false">
      <c r="A2369" s="70" t="n">
        <v>2365</v>
      </c>
      <c r="B2369" s="71"/>
      <c r="C2369" s="72"/>
      <c r="D2369" s="73"/>
      <c r="E2369" s="74"/>
      <c r="F2369" s="74"/>
      <c r="G2369" s="75"/>
      <c r="H2369" s="71"/>
      <c r="I2369" s="71"/>
      <c r="J2369" s="71"/>
      <c r="K2369" s="73"/>
      <c r="L2369" s="73"/>
      <c r="M2369" s="73"/>
      <c r="N2369" s="76"/>
      <c r="O2369" s="73"/>
      <c r="P2369" s="77"/>
      <c r="Q2369" s="73"/>
      <c r="R2369" s="73"/>
      <c r="S2369" s="73"/>
      <c r="T2369" s="78" t="str">
        <f aca="false">VLOOKUP(1*AND(B2369="Sì",OR(M2369="",N2369="",O2369="",P2369="")),ErrMsgM,2) &amp;   VLOOKUP(2*AND(E2369="Tariffazione a consumo",OR(H2369="",I2369="")),ErrMsgM,2) &amp;  VLOOKUP(3*AND(J2369="plafond 2G",K2369="tariffazione a consumo",L2369=""),ErrMsgM,2) &amp;  VLOOKUP(4*OR(AND(J2369="a consumo",L2369=""),AND(J2369="a consumo",K2369&lt;&gt;"")),ErrMsgM,2) &amp;  VLOOKUP(5*OR(AND(D2369="RIC",G2369=0),AND(D2369&lt;&gt;"RIC",G2369&lt;&gt;0)),ErrMsgM,2) &amp;  VLOOKUP(6*AND(D2369="M2M",H2369=""),ErrMsgM,2) &amp;  VLOOKUP(7*AND(D2369&lt;&gt;"M2M",E2369&lt;&gt;"Tariffazione a consumo (Voce e SMS)",H2369&lt;&gt;""),ErrMsgM,2)</f>
        <v>       </v>
      </c>
    </row>
    <row r="2370" customFormat="false" ht="14.5" hidden="false" customHeight="false" outlineLevel="0" collapsed="false">
      <c r="A2370" s="70" t="n">
        <v>2366</v>
      </c>
      <c r="B2370" s="71"/>
      <c r="C2370" s="72"/>
      <c r="D2370" s="73"/>
      <c r="E2370" s="74"/>
      <c r="F2370" s="74"/>
      <c r="G2370" s="75"/>
      <c r="H2370" s="71"/>
      <c r="I2370" s="71"/>
      <c r="J2370" s="71"/>
      <c r="K2370" s="73"/>
      <c r="L2370" s="73"/>
      <c r="M2370" s="73"/>
      <c r="N2370" s="76"/>
      <c r="O2370" s="73"/>
      <c r="P2370" s="77"/>
      <c r="Q2370" s="73"/>
      <c r="R2370" s="73"/>
      <c r="S2370" s="73"/>
      <c r="T2370" s="78" t="str">
        <f aca="false">VLOOKUP(1*AND(B2370="Sì",OR(M2370="",N2370="",O2370="",P2370="")),ErrMsgM,2) &amp;   VLOOKUP(2*AND(E2370="Tariffazione a consumo",OR(H2370="",I2370="")),ErrMsgM,2) &amp;  VLOOKUP(3*AND(J2370="plafond 2G",K2370="tariffazione a consumo",L2370=""),ErrMsgM,2) &amp;  VLOOKUP(4*OR(AND(J2370="a consumo",L2370=""),AND(J2370="a consumo",K2370&lt;&gt;"")),ErrMsgM,2) &amp;  VLOOKUP(5*OR(AND(D2370="RIC",G2370=0),AND(D2370&lt;&gt;"RIC",G2370&lt;&gt;0)),ErrMsgM,2) &amp;  VLOOKUP(6*AND(D2370="M2M",H2370=""),ErrMsgM,2) &amp;  VLOOKUP(7*AND(D2370&lt;&gt;"M2M",E2370&lt;&gt;"Tariffazione a consumo (Voce e SMS)",H2370&lt;&gt;""),ErrMsgM,2)</f>
        <v>       </v>
      </c>
    </row>
    <row r="2371" customFormat="false" ht="14.5" hidden="false" customHeight="false" outlineLevel="0" collapsed="false">
      <c r="A2371" s="70" t="n">
        <v>2367</v>
      </c>
      <c r="B2371" s="71"/>
      <c r="C2371" s="72"/>
      <c r="D2371" s="73"/>
      <c r="E2371" s="74"/>
      <c r="F2371" s="74"/>
      <c r="G2371" s="75"/>
      <c r="H2371" s="71"/>
      <c r="I2371" s="71"/>
      <c r="J2371" s="71"/>
      <c r="K2371" s="73"/>
      <c r="L2371" s="73"/>
      <c r="M2371" s="73"/>
      <c r="N2371" s="76"/>
      <c r="O2371" s="73"/>
      <c r="P2371" s="77"/>
      <c r="Q2371" s="73"/>
      <c r="R2371" s="73"/>
      <c r="S2371" s="73"/>
      <c r="T2371" s="78" t="str">
        <f aca="false">VLOOKUP(1*AND(B2371="Sì",OR(M2371="",N2371="",O2371="",P2371="")),ErrMsgM,2) &amp;   VLOOKUP(2*AND(E2371="Tariffazione a consumo",OR(H2371="",I2371="")),ErrMsgM,2) &amp;  VLOOKUP(3*AND(J2371="plafond 2G",K2371="tariffazione a consumo",L2371=""),ErrMsgM,2) &amp;  VLOOKUP(4*OR(AND(J2371="a consumo",L2371=""),AND(J2371="a consumo",K2371&lt;&gt;"")),ErrMsgM,2) &amp;  VLOOKUP(5*OR(AND(D2371="RIC",G2371=0),AND(D2371&lt;&gt;"RIC",G2371&lt;&gt;0)),ErrMsgM,2) &amp;  VLOOKUP(6*AND(D2371="M2M",H2371=""),ErrMsgM,2) &amp;  VLOOKUP(7*AND(D2371&lt;&gt;"M2M",E2371&lt;&gt;"Tariffazione a consumo (Voce e SMS)",H2371&lt;&gt;""),ErrMsgM,2)</f>
        <v>       </v>
      </c>
    </row>
    <row r="2372" customFormat="false" ht="14.5" hidden="false" customHeight="false" outlineLevel="0" collapsed="false">
      <c r="A2372" s="70" t="n">
        <v>2368</v>
      </c>
      <c r="B2372" s="71"/>
      <c r="C2372" s="72"/>
      <c r="D2372" s="73"/>
      <c r="E2372" s="74"/>
      <c r="F2372" s="74"/>
      <c r="G2372" s="75"/>
      <c r="H2372" s="71"/>
      <c r="I2372" s="71"/>
      <c r="J2372" s="71"/>
      <c r="K2372" s="73"/>
      <c r="L2372" s="73"/>
      <c r="M2372" s="73"/>
      <c r="N2372" s="76"/>
      <c r="O2372" s="73"/>
      <c r="P2372" s="77"/>
      <c r="Q2372" s="73"/>
      <c r="R2372" s="73"/>
      <c r="S2372" s="73"/>
      <c r="T2372" s="78" t="str">
        <f aca="false">VLOOKUP(1*AND(B2372="Sì",OR(M2372="",N2372="",O2372="",P2372="")),ErrMsgM,2) &amp;   VLOOKUP(2*AND(E2372="Tariffazione a consumo",OR(H2372="",I2372="")),ErrMsgM,2) &amp;  VLOOKUP(3*AND(J2372="plafond 2G",K2372="tariffazione a consumo",L2372=""),ErrMsgM,2) &amp;  VLOOKUP(4*OR(AND(J2372="a consumo",L2372=""),AND(J2372="a consumo",K2372&lt;&gt;"")),ErrMsgM,2) &amp;  VLOOKUP(5*OR(AND(D2372="RIC",G2372=0),AND(D2372&lt;&gt;"RIC",G2372&lt;&gt;0)),ErrMsgM,2) &amp;  VLOOKUP(6*AND(D2372="M2M",H2372=""),ErrMsgM,2) &amp;  VLOOKUP(7*AND(D2372&lt;&gt;"M2M",E2372&lt;&gt;"Tariffazione a consumo (Voce e SMS)",H2372&lt;&gt;""),ErrMsgM,2)</f>
        <v>       </v>
      </c>
    </row>
    <row r="2373" customFormat="false" ht="14.5" hidden="false" customHeight="false" outlineLevel="0" collapsed="false">
      <c r="A2373" s="70" t="n">
        <v>2369</v>
      </c>
      <c r="B2373" s="71"/>
      <c r="C2373" s="72"/>
      <c r="D2373" s="73"/>
      <c r="E2373" s="74"/>
      <c r="F2373" s="74"/>
      <c r="G2373" s="75"/>
      <c r="H2373" s="71"/>
      <c r="I2373" s="71"/>
      <c r="J2373" s="71"/>
      <c r="K2373" s="73"/>
      <c r="L2373" s="73"/>
      <c r="M2373" s="73"/>
      <c r="N2373" s="76"/>
      <c r="O2373" s="73"/>
      <c r="P2373" s="77"/>
      <c r="Q2373" s="73"/>
      <c r="R2373" s="73"/>
      <c r="S2373" s="73"/>
      <c r="T2373" s="78" t="str">
        <f aca="false">VLOOKUP(1*AND(B2373="Sì",OR(M2373="",N2373="",O2373="",P2373="")),ErrMsgM,2) &amp;   VLOOKUP(2*AND(E2373="Tariffazione a consumo",OR(H2373="",I2373="")),ErrMsgM,2) &amp;  VLOOKUP(3*AND(J2373="plafond 2G",K2373="tariffazione a consumo",L2373=""),ErrMsgM,2) &amp;  VLOOKUP(4*OR(AND(J2373="a consumo",L2373=""),AND(J2373="a consumo",K2373&lt;&gt;"")),ErrMsgM,2) &amp;  VLOOKUP(5*OR(AND(D2373="RIC",G2373=0),AND(D2373&lt;&gt;"RIC",G2373&lt;&gt;0)),ErrMsgM,2) &amp;  VLOOKUP(6*AND(D2373="M2M",H2373=""),ErrMsgM,2) &amp;  VLOOKUP(7*AND(D2373&lt;&gt;"M2M",E2373&lt;&gt;"Tariffazione a consumo (Voce e SMS)",H2373&lt;&gt;""),ErrMsgM,2)</f>
        <v>       </v>
      </c>
    </row>
    <row r="2374" customFormat="false" ht="14.5" hidden="false" customHeight="false" outlineLevel="0" collapsed="false">
      <c r="A2374" s="70" t="n">
        <v>2370</v>
      </c>
      <c r="B2374" s="71"/>
      <c r="C2374" s="72"/>
      <c r="D2374" s="73"/>
      <c r="E2374" s="74"/>
      <c r="F2374" s="74"/>
      <c r="G2374" s="75"/>
      <c r="H2374" s="71"/>
      <c r="I2374" s="71"/>
      <c r="J2374" s="71"/>
      <c r="K2374" s="73"/>
      <c r="L2374" s="73"/>
      <c r="M2374" s="73"/>
      <c r="N2374" s="76"/>
      <c r="O2374" s="73"/>
      <c r="P2374" s="77"/>
      <c r="Q2374" s="73"/>
      <c r="R2374" s="73"/>
      <c r="S2374" s="73"/>
      <c r="T2374" s="78" t="str">
        <f aca="false">VLOOKUP(1*AND(B2374="Sì",OR(M2374="",N2374="",O2374="",P2374="")),ErrMsgM,2) &amp;   VLOOKUP(2*AND(E2374="Tariffazione a consumo",OR(H2374="",I2374="")),ErrMsgM,2) &amp;  VLOOKUP(3*AND(J2374="plafond 2G",K2374="tariffazione a consumo",L2374=""),ErrMsgM,2) &amp;  VLOOKUP(4*OR(AND(J2374="a consumo",L2374=""),AND(J2374="a consumo",K2374&lt;&gt;"")),ErrMsgM,2) &amp;  VLOOKUP(5*OR(AND(D2374="RIC",G2374=0),AND(D2374&lt;&gt;"RIC",G2374&lt;&gt;0)),ErrMsgM,2) &amp;  VLOOKUP(6*AND(D2374="M2M",H2374=""),ErrMsgM,2) &amp;  VLOOKUP(7*AND(D2374&lt;&gt;"M2M",E2374&lt;&gt;"Tariffazione a consumo (Voce e SMS)",H2374&lt;&gt;""),ErrMsgM,2)</f>
        <v>       </v>
      </c>
    </row>
    <row r="2375" customFormat="false" ht="14.5" hidden="false" customHeight="false" outlineLevel="0" collapsed="false">
      <c r="A2375" s="70" t="n">
        <v>2371</v>
      </c>
      <c r="B2375" s="71"/>
      <c r="C2375" s="72"/>
      <c r="D2375" s="73"/>
      <c r="E2375" s="74"/>
      <c r="F2375" s="74"/>
      <c r="G2375" s="75"/>
      <c r="H2375" s="71"/>
      <c r="I2375" s="71"/>
      <c r="J2375" s="71"/>
      <c r="K2375" s="73"/>
      <c r="L2375" s="73"/>
      <c r="M2375" s="73"/>
      <c r="N2375" s="76"/>
      <c r="O2375" s="73"/>
      <c r="P2375" s="77"/>
      <c r="Q2375" s="73"/>
      <c r="R2375" s="73"/>
      <c r="S2375" s="73"/>
      <c r="T2375" s="78" t="str">
        <f aca="false">VLOOKUP(1*AND(B2375="Sì",OR(M2375="",N2375="",O2375="",P2375="")),ErrMsgM,2) &amp;   VLOOKUP(2*AND(E2375="Tariffazione a consumo",OR(H2375="",I2375="")),ErrMsgM,2) &amp;  VLOOKUP(3*AND(J2375="plafond 2G",K2375="tariffazione a consumo",L2375=""),ErrMsgM,2) &amp;  VLOOKUP(4*OR(AND(J2375="a consumo",L2375=""),AND(J2375="a consumo",K2375&lt;&gt;"")),ErrMsgM,2) &amp;  VLOOKUP(5*OR(AND(D2375="RIC",G2375=0),AND(D2375&lt;&gt;"RIC",G2375&lt;&gt;0)),ErrMsgM,2) &amp;  VLOOKUP(6*AND(D2375="M2M",H2375=""),ErrMsgM,2) &amp;  VLOOKUP(7*AND(D2375&lt;&gt;"M2M",E2375&lt;&gt;"Tariffazione a consumo (Voce e SMS)",H2375&lt;&gt;""),ErrMsgM,2)</f>
        <v>       </v>
      </c>
    </row>
    <row r="2376" customFormat="false" ht="14.5" hidden="false" customHeight="false" outlineLevel="0" collapsed="false">
      <c r="A2376" s="70" t="n">
        <v>2372</v>
      </c>
      <c r="B2376" s="71"/>
      <c r="C2376" s="72"/>
      <c r="D2376" s="73"/>
      <c r="E2376" s="74"/>
      <c r="F2376" s="74"/>
      <c r="G2376" s="75"/>
      <c r="H2376" s="71"/>
      <c r="I2376" s="71"/>
      <c r="J2376" s="71"/>
      <c r="K2376" s="73"/>
      <c r="L2376" s="73"/>
      <c r="M2376" s="73"/>
      <c r="N2376" s="76"/>
      <c r="O2376" s="73"/>
      <c r="P2376" s="77"/>
      <c r="Q2376" s="73"/>
      <c r="R2376" s="73"/>
      <c r="S2376" s="73"/>
      <c r="T2376" s="78" t="str">
        <f aca="false">VLOOKUP(1*AND(B2376="Sì",OR(M2376="",N2376="",O2376="",P2376="")),ErrMsgM,2) &amp;   VLOOKUP(2*AND(E2376="Tariffazione a consumo",OR(H2376="",I2376="")),ErrMsgM,2) &amp;  VLOOKUP(3*AND(J2376="plafond 2G",K2376="tariffazione a consumo",L2376=""),ErrMsgM,2) &amp;  VLOOKUP(4*OR(AND(J2376="a consumo",L2376=""),AND(J2376="a consumo",K2376&lt;&gt;"")),ErrMsgM,2) &amp;  VLOOKUP(5*OR(AND(D2376="RIC",G2376=0),AND(D2376&lt;&gt;"RIC",G2376&lt;&gt;0)),ErrMsgM,2) &amp;  VLOOKUP(6*AND(D2376="M2M",H2376=""),ErrMsgM,2) &amp;  VLOOKUP(7*AND(D2376&lt;&gt;"M2M",E2376&lt;&gt;"Tariffazione a consumo (Voce e SMS)",H2376&lt;&gt;""),ErrMsgM,2)</f>
        <v>       </v>
      </c>
    </row>
    <row r="2377" customFormat="false" ht="14.5" hidden="false" customHeight="false" outlineLevel="0" collapsed="false">
      <c r="A2377" s="70" t="n">
        <v>2373</v>
      </c>
      <c r="B2377" s="71"/>
      <c r="C2377" s="72"/>
      <c r="D2377" s="73"/>
      <c r="E2377" s="74"/>
      <c r="F2377" s="74"/>
      <c r="G2377" s="75"/>
      <c r="H2377" s="71"/>
      <c r="I2377" s="71"/>
      <c r="J2377" s="71"/>
      <c r="K2377" s="73"/>
      <c r="L2377" s="73"/>
      <c r="M2377" s="73"/>
      <c r="N2377" s="76"/>
      <c r="O2377" s="73"/>
      <c r="P2377" s="77"/>
      <c r="Q2377" s="73"/>
      <c r="R2377" s="73"/>
      <c r="S2377" s="73"/>
      <c r="T2377" s="78" t="str">
        <f aca="false">VLOOKUP(1*AND(B2377="Sì",OR(M2377="",N2377="",O2377="",P2377="")),ErrMsgM,2) &amp;   VLOOKUP(2*AND(E2377="Tariffazione a consumo",OR(H2377="",I2377="")),ErrMsgM,2) &amp;  VLOOKUP(3*AND(J2377="plafond 2G",K2377="tariffazione a consumo",L2377=""),ErrMsgM,2) &amp;  VLOOKUP(4*OR(AND(J2377="a consumo",L2377=""),AND(J2377="a consumo",K2377&lt;&gt;"")),ErrMsgM,2) &amp;  VLOOKUP(5*OR(AND(D2377="RIC",G2377=0),AND(D2377&lt;&gt;"RIC",G2377&lt;&gt;0)),ErrMsgM,2) &amp;  VLOOKUP(6*AND(D2377="M2M",H2377=""),ErrMsgM,2) &amp;  VLOOKUP(7*AND(D2377&lt;&gt;"M2M",E2377&lt;&gt;"Tariffazione a consumo (Voce e SMS)",H2377&lt;&gt;""),ErrMsgM,2)</f>
        <v>       </v>
      </c>
    </row>
    <row r="2378" customFormat="false" ht="14.5" hidden="false" customHeight="false" outlineLevel="0" collapsed="false">
      <c r="A2378" s="70" t="n">
        <v>2374</v>
      </c>
      <c r="B2378" s="71"/>
      <c r="C2378" s="72"/>
      <c r="D2378" s="73"/>
      <c r="E2378" s="74"/>
      <c r="F2378" s="74"/>
      <c r="G2378" s="75"/>
      <c r="H2378" s="71"/>
      <c r="I2378" s="71"/>
      <c r="J2378" s="71"/>
      <c r="K2378" s="73"/>
      <c r="L2378" s="73"/>
      <c r="M2378" s="73"/>
      <c r="N2378" s="76"/>
      <c r="O2378" s="73"/>
      <c r="P2378" s="77"/>
      <c r="Q2378" s="73"/>
      <c r="R2378" s="73"/>
      <c r="S2378" s="73"/>
      <c r="T2378" s="78" t="str">
        <f aca="false">VLOOKUP(1*AND(B2378="Sì",OR(M2378="",N2378="",O2378="",P2378="")),ErrMsgM,2) &amp;   VLOOKUP(2*AND(E2378="Tariffazione a consumo",OR(H2378="",I2378="")),ErrMsgM,2) &amp;  VLOOKUP(3*AND(J2378="plafond 2G",K2378="tariffazione a consumo",L2378=""),ErrMsgM,2) &amp;  VLOOKUP(4*OR(AND(J2378="a consumo",L2378=""),AND(J2378="a consumo",K2378&lt;&gt;"")),ErrMsgM,2) &amp;  VLOOKUP(5*OR(AND(D2378="RIC",G2378=0),AND(D2378&lt;&gt;"RIC",G2378&lt;&gt;0)),ErrMsgM,2) &amp;  VLOOKUP(6*AND(D2378="M2M",H2378=""),ErrMsgM,2) &amp;  VLOOKUP(7*AND(D2378&lt;&gt;"M2M",E2378&lt;&gt;"Tariffazione a consumo (Voce e SMS)",H2378&lt;&gt;""),ErrMsgM,2)</f>
        <v>       </v>
      </c>
    </row>
    <row r="2379" customFormat="false" ht="14.5" hidden="false" customHeight="false" outlineLevel="0" collapsed="false">
      <c r="A2379" s="70" t="n">
        <v>2375</v>
      </c>
      <c r="B2379" s="71"/>
      <c r="C2379" s="72"/>
      <c r="D2379" s="73"/>
      <c r="E2379" s="74"/>
      <c r="F2379" s="74"/>
      <c r="G2379" s="75"/>
      <c r="H2379" s="71"/>
      <c r="I2379" s="71"/>
      <c r="J2379" s="71"/>
      <c r="K2379" s="73"/>
      <c r="L2379" s="73"/>
      <c r="M2379" s="73"/>
      <c r="N2379" s="76"/>
      <c r="O2379" s="73"/>
      <c r="P2379" s="77"/>
      <c r="Q2379" s="73"/>
      <c r="R2379" s="73"/>
      <c r="S2379" s="73"/>
      <c r="T2379" s="78" t="str">
        <f aca="false">VLOOKUP(1*AND(B2379="Sì",OR(M2379="",N2379="",O2379="",P2379="")),ErrMsgM,2) &amp;   VLOOKUP(2*AND(E2379="Tariffazione a consumo",OR(H2379="",I2379="")),ErrMsgM,2) &amp;  VLOOKUP(3*AND(J2379="plafond 2G",K2379="tariffazione a consumo",L2379=""),ErrMsgM,2) &amp;  VLOOKUP(4*OR(AND(J2379="a consumo",L2379=""),AND(J2379="a consumo",K2379&lt;&gt;"")),ErrMsgM,2) &amp;  VLOOKUP(5*OR(AND(D2379="RIC",G2379=0),AND(D2379&lt;&gt;"RIC",G2379&lt;&gt;0)),ErrMsgM,2) &amp;  VLOOKUP(6*AND(D2379="M2M",H2379=""),ErrMsgM,2) &amp;  VLOOKUP(7*AND(D2379&lt;&gt;"M2M",E2379&lt;&gt;"Tariffazione a consumo (Voce e SMS)",H2379&lt;&gt;""),ErrMsgM,2)</f>
        <v>       </v>
      </c>
    </row>
    <row r="2380" customFormat="false" ht="14.5" hidden="false" customHeight="false" outlineLevel="0" collapsed="false">
      <c r="A2380" s="70" t="n">
        <v>2376</v>
      </c>
      <c r="B2380" s="71"/>
      <c r="C2380" s="72"/>
      <c r="D2380" s="73"/>
      <c r="E2380" s="74"/>
      <c r="F2380" s="74"/>
      <c r="G2380" s="75"/>
      <c r="H2380" s="71"/>
      <c r="I2380" s="71"/>
      <c r="J2380" s="71"/>
      <c r="K2380" s="73"/>
      <c r="L2380" s="73"/>
      <c r="M2380" s="73"/>
      <c r="N2380" s="76"/>
      <c r="O2380" s="73"/>
      <c r="P2380" s="77"/>
      <c r="Q2380" s="73"/>
      <c r="R2380" s="73"/>
      <c r="S2380" s="73"/>
      <c r="T2380" s="78" t="str">
        <f aca="false">VLOOKUP(1*AND(B2380="Sì",OR(M2380="",N2380="",O2380="",P2380="")),ErrMsgM,2) &amp;   VLOOKUP(2*AND(E2380="Tariffazione a consumo",OR(H2380="",I2380="")),ErrMsgM,2) &amp;  VLOOKUP(3*AND(J2380="plafond 2G",K2380="tariffazione a consumo",L2380=""),ErrMsgM,2) &amp;  VLOOKUP(4*OR(AND(J2380="a consumo",L2380=""),AND(J2380="a consumo",K2380&lt;&gt;"")),ErrMsgM,2) &amp;  VLOOKUP(5*OR(AND(D2380="RIC",G2380=0),AND(D2380&lt;&gt;"RIC",G2380&lt;&gt;0)),ErrMsgM,2) &amp;  VLOOKUP(6*AND(D2380="M2M",H2380=""),ErrMsgM,2) &amp;  VLOOKUP(7*AND(D2380&lt;&gt;"M2M",E2380&lt;&gt;"Tariffazione a consumo (Voce e SMS)",H2380&lt;&gt;""),ErrMsgM,2)</f>
        <v>       </v>
      </c>
    </row>
    <row r="2381" customFormat="false" ht="14.5" hidden="false" customHeight="false" outlineLevel="0" collapsed="false">
      <c r="A2381" s="70" t="n">
        <v>2377</v>
      </c>
      <c r="B2381" s="71"/>
      <c r="C2381" s="72"/>
      <c r="D2381" s="73"/>
      <c r="E2381" s="74"/>
      <c r="F2381" s="74"/>
      <c r="G2381" s="75"/>
      <c r="H2381" s="71"/>
      <c r="I2381" s="71"/>
      <c r="J2381" s="71"/>
      <c r="K2381" s="73"/>
      <c r="L2381" s="73"/>
      <c r="M2381" s="73"/>
      <c r="N2381" s="76"/>
      <c r="O2381" s="73"/>
      <c r="P2381" s="77"/>
      <c r="Q2381" s="73"/>
      <c r="R2381" s="73"/>
      <c r="S2381" s="73"/>
      <c r="T2381" s="78" t="str">
        <f aca="false">VLOOKUP(1*AND(B2381="Sì",OR(M2381="",N2381="",O2381="",P2381="")),ErrMsgM,2) &amp;   VLOOKUP(2*AND(E2381="Tariffazione a consumo",OR(H2381="",I2381="")),ErrMsgM,2) &amp;  VLOOKUP(3*AND(J2381="plafond 2G",K2381="tariffazione a consumo",L2381=""),ErrMsgM,2) &amp;  VLOOKUP(4*OR(AND(J2381="a consumo",L2381=""),AND(J2381="a consumo",K2381&lt;&gt;"")),ErrMsgM,2) &amp;  VLOOKUP(5*OR(AND(D2381="RIC",G2381=0),AND(D2381&lt;&gt;"RIC",G2381&lt;&gt;0)),ErrMsgM,2) &amp;  VLOOKUP(6*AND(D2381="M2M",H2381=""),ErrMsgM,2) &amp;  VLOOKUP(7*AND(D2381&lt;&gt;"M2M",E2381&lt;&gt;"Tariffazione a consumo (Voce e SMS)",H2381&lt;&gt;""),ErrMsgM,2)</f>
        <v>       </v>
      </c>
    </row>
    <row r="2382" customFormat="false" ht="14.5" hidden="false" customHeight="false" outlineLevel="0" collapsed="false">
      <c r="A2382" s="70" t="n">
        <v>2378</v>
      </c>
      <c r="B2382" s="71"/>
      <c r="C2382" s="72"/>
      <c r="D2382" s="73"/>
      <c r="E2382" s="74"/>
      <c r="F2382" s="74"/>
      <c r="G2382" s="75"/>
      <c r="H2382" s="71"/>
      <c r="I2382" s="71"/>
      <c r="J2382" s="71"/>
      <c r="K2382" s="73"/>
      <c r="L2382" s="73"/>
      <c r="M2382" s="73"/>
      <c r="N2382" s="76"/>
      <c r="O2382" s="73"/>
      <c r="P2382" s="77"/>
      <c r="Q2382" s="73"/>
      <c r="R2382" s="73"/>
      <c r="S2382" s="73"/>
      <c r="T2382" s="78" t="str">
        <f aca="false">VLOOKUP(1*AND(B2382="Sì",OR(M2382="",N2382="",O2382="",P2382="")),ErrMsgM,2) &amp;   VLOOKUP(2*AND(E2382="Tariffazione a consumo",OR(H2382="",I2382="")),ErrMsgM,2) &amp;  VLOOKUP(3*AND(J2382="plafond 2G",K2382="tariffazione a consumo",L2382=""),ErrMsgM,2) &amp;  VLOOKUP(4*OR(AND(J2382="a consumo",L2382=""),AND(J2382="a consumo",K2382&lt;&gt;"")),ErrMsgM,2) &amp;  VLOOKUP(5*OR(AND(D2382="RIC",G2382=0),AND(D2382&lt;&gt;"RIC",G2382&lt;&gt;0)),ErrMsgM,2) &amp;  VLOOKUP(6*AND(D2382="M2M",H2382=""),ErrMsgM,2) &amp;  VLOOKUP(7*AND(D2382&lt;&gt;"M2M",E2382&lt;&gt;"Tariffazione a consumo (Voce e SMS)",H2382&lt;&gt;""),ErrMsgM,2)</f>
        <v>       </v>
      </c>
    </row>
    <row r="2383" customFormat="false" ht="14.5" hidden="false" customHeight="false" outlineLevel="0" collapsed="false">
      <c r="A2383" s="70" t="n">
        <v>2379</v>
      </c>
      <c r="B2383" s="71"/>
      <c r="C2383" s="72"/>
      <c r="D2383" s="73"/>
      <c r="E2383" s="74"/>
      <c r="F2383" s="74"/>
      <c r="G2383" s="75"/>
      <c r="H2383" s="71"/>
      <c r="I2383" s="71"/>
      <c r="J2383" s="71"/>
      <c r="K2383" s="73"/>
      <c r="L2383" s="73"/>
      <c r="M2383" s="73"/>
      <c r="N2383" s="76"/>
      <c r="O2383" s="73"/>
      <c r="P2383" s="77"/>
      <c r="Q2383" s="73"/>
      <c r="R2383" s="73"/>
      <c r="S2383" s="73"/>
      <c r="T2383" s="78" t="str">
        <f aca="false">VLOOKUP(1*AND(B2383="Sì",OR(M2383="",N2383="",O2383="",P2383="")),ErrMsgM,2) &amp;   VLOOKUP(2*AND(E2383="Tariffazione a consumo",OR(H2383="",I2383="")),ErrMsgM,2) &amp;  VLOOKUP(3*AND(J2383="plafond 2G",K2383="tariffazione a consumo",L2383=""),ErrMsgM,2) &amp;  VLOOKUP(4*OR(AND(J2383="a consumo",L2383=""),AND(J2383="a consumo",K2383&lt;&gt;"")),ErrMsgM,2) &amp;  VLOOKUP(5*OR(AND(D2383="RIC",G2383=0),AND(D2383&lt;&gt;"RIC",G2383&lt;&gt;0)),ErrMsgM,2) &amp;  VLOOKUP(6*AND(D2383="M2M",H2383=""),ErrMsgM,2) &amp;  VLOOKUP(7*AND(D2383&lt;&gt;"M2M",E2383&lt;&gt;"Tariffazione a consumo (Voce e SMS)",H2383&lt;&gt;""),ErrMsgM,2)</f>
        <v>       </v>
      </c>
    </row>
    <row r="2384" customFormat="false" ht="14.5" hidden="false" customHeight="false" outlineLevel="0" collapsed="false">
      <c r="A2384" s="70" t="n">
        <v>2380</v>
      </c>
      <c r="B2384" s="71"/>
      <c r="C2384" s="72"/>
      <c r="D2384" s="73"/>
      <c r="E2384" s="74"/>
      <c r="F2384" s="74"/>
      <c r="G2384" s="75"/>
      <c r="H2384" s="71"/>
      <c r="I2384" s="71"/>
      <c r="J2384" s="71"/>
      <c r="K2384" s="73"/>
      <c r="L2384" s="73"/>
      <c r="M2384" s="73"/>
      <c r="N2384" s="76"/>
      <c r="O2384" s="73"/>
      <c r="P2384" s="77"/>
      <c r="Q2384" s="73"/>
      <c r="R2384" s="73"/>
      <c r="S2384" s="73"/>
      <c r="T2384" s="78" t="str">
        <f aca="false">VLOOKUP(1*AND(B2384="Sì",OR(M2384="",N2384="",O2384="",P2384="")),ErrMsgM,2) &amp;   VLOOKUP(2*AND(E2384="Tariffazione a consumo",OR(H2384="",I2384="")),ErrMsgM,2) &amp;  VLOOKUP(3*AND(J2384="plafond 2G",K2384="tariffazione a consumo",L2384=""),ErrMsgM,2) &amp;  VLOOKUP(4*OR(AND(J2384="a consumo",L2384=""),AND(J2384="a consumo",K2384&lt;&gt;"")),ErrMsgM,2) &amp;  VLOOKUP(5*OR(AND(D2384="RIC",G2384=0),AND(D2384&lt;&gt;"RIC",G2384&lt;&gt;0)),ErrMsgM,2) &amp;  VLOOKUP(6*AND(D2384="M2M",H2384=""),ErrMsgM,2) &amp;  VLOOKUP(7*AND(D2384&lt;&gt;"M2M",E2384&lt;&gt;"Tariffazione a consumo (Voce e SMS)",H2384&lt;&gt;""),ErrMsgM,2)</f>
        <v>       </v>
      </c>
    </row>
    <row r="2385" customFormat="false" ht="14.5" hidden="false" customHeight="false" outlineLevel="0" collapsed="false">
      <c r="A2385" s="70" t="n">
        <v>2381</v>
      </c>
      <c r="B2385" s="71"/>
      <c r="C2385" s="72"/>
      <c r="D2385" s="73"/>
      <c r="E2385" s="74"/>
      <c r="F2385" s="74"/>
      <c r="G2385" s="75"/>
      <c r="H2385" s="71"/>
      <c r="I2385" s="71"/>
      <c r="J2385" s="71"/>
      <c r="K2385" s="73"/>
      <c r="L2385" s="73"/>
      <c r="M2385" s="73"/>
      <c r="N2385" s="76"/>
      <c r="O2385" s="73"/>
      <c r="P2385" s="77"/>
      <c r="Q2385" s="73"/>
      <c r="R2385" s="73"/>
      <c r="S2385" s="73"/>
      <c r="T2385" s="78" t="str">
        <f aca="false">VLOOKUP(1*AND(B2385="Sì",OR(M2385="",N2385="",O2385="",P2385="")),ErrMsgM,2) &amp;   VLOOKUP(2*AND(E2385="Tariffazione a consumo",OR(H2385="",I2385="")),ErrMsgM,2) &amp;  VLOOKUP(3*AND(J2385="plafond 2G",K2385="tariffazione a consumo",L2385=""),ErrMsgM,2) &amp;  VLOOKUP(4*OR(AND(J2385="a consumo",L2385=""),AND(J2385="a consumo",K2385&lt;&gt;"")),ErrMsgM,2) &amp;  VLOOKUP(5*OR(AND(D2385="RIC",G2385=0),AND(D2385&lt;&gt;"RIC",G2385&lt;&gt;0)),ErrMsgM,2) &amp;  VLOOKUP(6*AND(D2385="M2M",H2385=""),ErrMsgM,2) &amp;  VLOOKUP(7*AND(D2385&lt;&gt;"M2M",E2385&lt;&gt;"Tariffazione a consumo (Voce e SMS)",H2385&lt;&gt;""),ErrMsgM,2)</f>
        <v>       </v>
      </c>
    </row>
    <row r="2386" customFormat="false" ht="14.5" hidden="false" customHeight="false" outlineLevel="0" collapsed="false">
      <c r="A2386" s="70" t="n">
        <v>2382</v>
      </c>
      <c r="B2386" s="71"/>
      <c r="C2386" s="72"/>
      <c r="D2386" s="73"/>
      <c r="E2386" s="74"/>
      <c r="F2386" s="74"/>
      <c r="G2386" s="75"/>
      <c r="H2386" s="71"/>
      <c r="I2386" s="71"/>
      <c r="J2386" s="71"/>
      <c r="K2386" s="73"/>
      <c r="L2386" s="73"/>
      <c r="M2386" s="73"/>
      <c r="N2386" s="76"/>
      <c r="O2386" s="73"/>
      <c r="P2386" s="77"/>
      <c r="Q2386" s="73"/>
      <c r="R2386" s="73"/>
      <c r="S2386" s="73"/>
      <c r="T2386" s="78" t="str">
        <f aca="false">VLOOKUP(1*AND(B2386="Sì",OR(M2386="",N2386="",O2386="",P2386="")),ErrMsgM,2) &amp;   VLOOKUP(2*AND(E2386="Tariffazione a consumo",OR(H2386="",I2386="")),ErrMsgM,2) &amp;  VLOOKUP(3*AND(J2386="plafond 2G",K2386="tariffazione a consumo",L2386=""),ErrMsgM,2) &amp;  VLOOKUP(4*OR(AND(J2386="a consumo",L2386=""),AND(J2386="a consumo",K2386&lt;&gt;"")),ErrMsgM,2) &amp;  VLOOKUP(5*OR(AND(D2386="RIC",G2386=0),AND(D2386&lt;&gt;"RIC",G2386&lt;&gt;0)),ErrMsgM,2) &amp;  VLOOKUP(6*AND(D2386="M2M",H2386=""),ErrMsgM,2) &amp;  VLOOKUP(7*AND(D2386&lt;&gt;"M2M",E2386&lt;&gt;"Tariffazione a consumo (Voce e SMS)",H2386&lt;&gt;""),ErrMsgM,2)</f>
        <v>       </v>
      </c>
    </row>
    <row r="2387" customFormat="false" ht="14.5" hidden="false" customHeight="false" outlineLevel="0" collapsed="false">
      <c r="A2387" s="70" t="n">
        <v>2383</v>
      </c>
      <c r="B2387" s="71"/>
      <c r="C2387" s="72"/>
      <c r="D2387" s="73"/>
      <c r="E2387" s="74"/>
      <c r="F2387" s="74"/>
      <c r="G2387" s="75"/>
      <c r="H2387" s="71"/>
      <c r="I2387" s="71"/>
      <c r="J2387" s="71"/>
      <c r="K2387" s="73"/>
      <c r="L2387" s="73"/>
      <c r="M2387" s="73"/>
      <c r="N2387" s="76"/>
      <c r="O2387" s="73"/>
      <c r="P2387" s="77"/>
      <c r="Q2387" s="73"/>
      <c r="R2387" s="73"/>
      <c r="S2387" s="73"/>
      <c r="T2387" s="78" t="str">
        <f aca="false">VLOOKUP(1*AND(B2387="Sì",OR(M2387="",N2387="",O2387="",P2387="")),ErrMsgM,2) &amp;   VLOOKUP(2*AND(E2387="Tariffazione a consumo",OR(H2387="",I2387="")),ErrMsgM,2) &amp;  VLOOKUP(3*AND(J2387="plafond 2G",K2387="tariffazione a consumo",L2387=""),ErrMsgM,2) &amp;  VLOOKUP(4*OR(AND(J2387="a consumo",L2387=""),AND(J2387="a consumo",K2387&lt;&gt;"")),ErrMsgM,2) &amp;  VLOOKUP(5*OR(AND(D2387="RIC",G2387=0),AND(D2387&lt;&gt;"RIC",G2387&lt;&gt;0)),ErrMsgM,2) &amp;  VLOOKUP(6*AND(D2387="M2M",H2387=""),ErrMsgM,2) &amp;  VLOOKUP(7*AND(D2387&lt;&gt;"M2M",E2387&lt;&gt;"Tariffazione a consumo (Voce e SMS)",H2387&lt;&gt;""),ErrMsgM,2)</f>
        <v>       </v>
      </c>
    </row>
    <row r="2388" customFormat="false" ht="14.5" hidden="false" customHeight="false" outlineLevel="0" collapsed="false">
      <c r="A2388" s="70" t="n">
        <v>2384</v>
      </c>
      <c r="B2388" s="71"/>
      <c r="C2388" s="72"/>
      <c r="D2388" s="73"/>
      <c r="E2388" s="74"/>
      <c r="F2388" s="74"/>
      <c r="G2388" s="75"/>
      <c r="H2388" s="71"/>
      <c r="I2388" s="71"/>
      <c r="J2388" s="71"/>
      <c r="K2388" s="73"/>
      <c r="L2388" s="73"/>
      <c r="M2388" s="73"/>
      <c r="N2388" s="76"/>
      <c r="O2388" s="73"/>
      <c r="P2388" s="77"/>
      <c r="Q2388" s="73"/>
      <c r="R2388" s="73"/>
      <c r="S2388" s="73"/>
      <c r="T2388" s="78" t="str">
        <f aca="false">VLOOKUP(1*AND(B2388="Sì",OR(M2388="",N2388="",O2388="",P2388="")),ErrMsgM,2) &amp;   VLOOKUP(2*AND(E2388="Tariffazione a consumo",OR(H2388="",I2388="")),ErrMsgM,2) &amp;  VLOOKUP(3*AND(J2388="plafond 2G",K2388="tariffazione a consumo",L2388=""),ErrMsgM,2) &amp;  VLOOKUP(4*OR(AND(J2388="a consumo",L2388=""),AND(J2388="a consumo",K2388&lt;&gt;"")),ErrMsgM,2) &amp;  VLOOKUP(5*OR(AND(D2388="RIC",G2388=0),AND(D2388&lt;&gt;"RIC",G2388&lt;&gt;0)),ErrMsgM,2) &amp;  VLOOKUP(6*AND(D2388="M2M",H2388=""),ErrMsgM,2) &amp;  VLOOKUP(7*AND(D2388&lt;&gt;"M2M",E2388&lt;&gt;"Tariffazione a consumo (Voce e SMS)",H2388&lt;&gt;""),ErrMsgM,2)</f>
        <v>       </v>
      </c>
    </row>
    <row r="2389" customFormat="false" ht="14.5" hidden="false" customHeight="false" outlineLevel="0" collapsed="false">
      <c r="A2389" s="70" t="n">
        <v>2385</v>
      </c>
      <c r="B2389" s="71"/>
      <c r="C2389" s="72"/>
      <c r="D2389" s="73"/>
      <c r="E2389" s="74"/>
      <c r="F2389" s="74"/>
      <c r="G2389" s="75"/>
      <c r="H2389" s="71"/>
      <c r="I2389" s="71"/>
      <c r="J2389" s="71"/>
      <c r="K2389" s="73"/>
      <c r="L2389" s="73"/>
      <c r="M2389" s="73"/>
      <c r="N2389" s="76"/>
      <c r="O2389" s="73"/>
      <c r="P2389" s="77"/>
      <c r="Q2389" s="73"/>
      <c r="R2389" s="73"/>
      <c r="S2389" s="73"/>
      <c r="T2389" s="78" t="str">
        <f aca="false">VLOOKUP(1*AND(B2389="Sì",OR(M2389="",N2389="",O2389="",P2389="")),ErrMsgM,2) &amp;   VLOOKUP(2*AND(E2389="Tariffazione a consumo",OR(H2389="",I2389="")),ErrMsgM,2) &amp;  VLOOKUP(3*AND(J2389="plafond 2G",K2389="tariffazione a consumo",L2389=""),ErrMsgM,2) &amp;  VLOOKUP(4*OR(AND(J2389="a consumo",L2389=""),AND(J2389="a consumo",K2389&lt;&gt;"")),ErrMsgM,2) &amp;  VLOOKUP(5*OR(AND(D2389="RIC",G2389=0),AND(D2389&lt;&gt;"RIC",G2389&lt;&gt;0)),ErrMsgM,2) &amp;  VLOOKUP(6*AND(D2389="M2M",H2389=""),ErrMsgM,2) &amp;  VLOOKUP(7*AND(D2389&lt;&gt;"M2M",E2389&lt;&gt;"Tariffazione a consumo (Voce e SMS)",H2389&lt;&gt;""),ErrMsgM,2)</f>
        <v>       </v>
      </c>
    </row>
    <row r="2390" customFormat="false" ht="14.5" hidden="false" customHeight="false" outlineLevel="0" collapsed="false">
      <c r="A2390" s="70" t="n">
        <v>2386</v>
      </c>
      <c r="B2390" s="71"/>
      <c r="C2390" s="72"/>
      <c r="D2390" s="73"/>
      <c r="E2390" s="74"/>
      <c r="F2390" s="74"/>
      <c r="G2390" s="75"/>
      <c r="H2390" s="71"/>
      <c r="I2390" s="71"/>
      <c r="J2390" s="71"/>
      <c r="K2390" s="73"/>
      <c r="L2390" s="73"/>
      <c r="M2390" s="73"/>
      <c r="N2390" s="76"/>
      <c r="O2390" s="73"/>
      <c r="P2390" s="77"/>
      <c r="Q2390" s="73"/>
      <c r="R2390" s="73"/>
      <c r="S2390" s="73"/>
      <c r="T2390" s="78" t="str">
        <f aca="false">VLOOKUP(1*AND(B2390="Sì",OR(M2390="",N2390="",O2390="",P2390="")),ErrMsgM,2) &amp;   VLOOKUP(2*AND(E2390="Tariffazione a consumo",OR(H2390="",I2390="")),ErrMsgM,2) &amp;  VLOOKUP(3*AND(J2390="plafond 2G",K2390="tariffazione a consumo",L2390=""),ErrMsgM,2) &amp;  VLOOKUP(4*OR(AND(J2390="a consumo",L2390=""),AND(J2390="a consumo",K2390&lt;&gt;"")),ErrMsgM,2) &amp;  VLOOKUP(5*OR(AND(D2390="RIC",G2390=0),AND(D2390&lt;&gt;"RIC",G2390&lt;&gt;0)),ErrMsgM,2) &amp;  VLOOKUP(6*AND(D2390="M2M",H2390=""),ErrMsgM,2) &amp;  VLOOKUP(7*AND(D2390&lt;&gt;"M2M",E2390&lt;&gt;"Tariffazione a consumo (Voce e SMS)",H2390&lt;&gt;""),ErrMsgM,2)</f>
        <v>       </v>
      </c>
    </row>
    <row r="2391" customFormat="false" ht="14.5" hidden="false" customHeight="false" outlineLevel="0" collapsed="false">
      <c r="A2391" s="70" t="n">
        <v>2387</v>
      </c>
      <c r="B2391" s="71"/>
      <c r="C2391" s="72"/>
      <c r="D2391" s="73"/>
      <c r="E2391" s="74"/>
      <c r="F2391" s="74"/>
      <c r="G2391" s="75"/>
      <c r="H2391" s="71"/>
      <c r="I2391" s="71"/>
      <c r="J2391" s="71"/>
      <c r="K2391" s="73"/>
      <c r="L2391" s="73"/>
      <c r="M2391" s="73"/>
      <c r="N2391" s="76"/>
      <c r="O2391" s="73"/>
      <c r="P2391" s="77"/>
      <c r="Q2391" s="73"/>
      <c r="R2391" s="73"/>
      <c r="S2391" s="73"/>
      <c r="T2391" s="78" t="str">
        <f aca="false">VLOOKUP(1*AND(B2391="Sì",OR(M2391="",N2391="",O2391="",P2391="")),ErrMsgM,2) &amp;   VLOOKUP(2*AND(E2391="Tariffazione a consumo",OR(H2391="",I2391="")),ErrMsgM,2) &amp;  VLOOKUP(3*AND(J2391="plafond 2G",K2391="tariffazione a consumo",L2391=""),ErrMsgM,2) &amp;  VLOOKUP(4*OR(AND(J2391="a consumo",L2391=""),AND(J2391="a consumo",K2391&lt;&gt;"")),ErrMsgM,2) &amp;  VLOOKUP(5*OR(AND(D2391="RIC",G2391=0),AND(D2391&lt;&gt;"RIC",G2391&lt;&gt;0)),ErrMsgM,2) &amp;  VLOOKUP(6*AND(D2391="M2M",H2391=""),ErrMsgM,2) &amp;  VLOOKUP(7*AND(D2391&lt;&gt;"M2M",E2391&lt;&gt;"Tariffazione a consumo (Voce e SMS)",H2391&lt;&gt;""),ErrMsgM,2)</f>
        <v>       </v>
      </c>
    </row>
    <row r="2392" customFormat="false" ht="14.5" hidden="false" customHeight="false" outlineLevel="0" collapsed="false">
      <c r="A2392" s="70" t="n">
        <v>2388</v>
      </c>
      <c r="B2392" s="71"/>
      <c r="C2392" s="72"/>
      <c r="D2392" s="73"/>
      <c r="E2392" s="74"/>
      <c r="F2392" s="74"/>
      <c r="G2392" s="75"/>
      <c r="H2392" s="71"/>
      <c r="I2392" s="71"/>
      <c r="J2392" s="71"/>
      <c r="K2392" s="73"/>
      <c r="L2392" s="73"/>
      <c r="M2392" s="73"/>
      <c r="N2392" s="76"/>
      <c r="O2392" s="73"/>
      <c r="P2392" s="77"/>
      <c r="Q2392" s="73"/>
      <c r="R2392" s="73"/>
      <c r="S2392" s="73"/>
      <c r="T2392" s="78" t="str">
        <f aca="false">VLOOKUP(1*AND(B2392="Sì",OR(M2392="",N2392="",O2392="",P2392="")),ErrMsgM,2) &amp;   VLOOKUP(2*AND(E2392="Tariffazione a consumo",OR(H2392="",I2392="")),ErrMsgM,2) &amp;  VLOOKUP(3*AND(J2392="plafond 2G",K2392="tariffazione a consumo",L2392=""),ErrMsgM,2) &amp;  VLOOKUP(4*OR(AND(J2392="a consumo",L2392=""),AND(J2392="a consumo",K2392&lt;&gt;"")),ErrMsgM,2) &amp;  VLOOKUP(5*OR(AND(D2392="RIC",G2392=0),AND(D2392&lt;&gt;"RIC",G2392&lt;&gt;0)),ErrMsgM,2) &amp;  VLOOKUP(6*AND(D2392="M2M",H2392=""),ErrMsgM,2) &amp;  VLOOKUP(7*AND(D2392&lt;&gt;"M2M",E2392&lt;&gt;"Tariffazione a consumo (Voce e SMS)",H2392&lt;&gt;""),ErrMsgM,2)</f>
        <v>       </v>
      </c>
    </row>
    <row r="2393" customFormat="false" ht="14.5" hidden="false" customHeight="false" outlineLevel="0" collapsed="false">
      <c r="A2393" s="70" t="n">
        <v>2389</v>
      </c>
      <c r="B2393" s="71"/>
      <c r="C2393" s="72"/>
      <c r="D2393" s="73"/>
      <c r="E2393" s="74"/>
      <c r="F2393" s="74"/>
      <c r="G2393" s="75"/>
      <c r="H2393" s="71"/>
      <c r="I2393" s="71"/>
      <c r="J2393" s="71"/>
      <c r="K2393" s="73"/>
      <c r="L2393" s="73"/>
      <c r="M2393" s="73"/>
      <c r="N2393" s="76"/>
      <c r="O2393" s="73"/>
      <c r="P2393" s="77"/>
      <c r="Q2393" s="73"/>
      <c r="R2393" s="73"/>
      <c r="S2393" s="73"/>
      <c r="T2393" s="78" t="str">
        <f aca="false">VLOOKUP(1*AND(B2393="Sì",OR(M2393="",N2393="",O2393="",P2393="")),ErrMsgM,2) &amp;   VLOOKUP(2*AND(E2393="Tariffazione a consumo",OR(H2393="",I2393="")),ErrMsgM,2) &amp;  VLOOKUP(3*AND(J2393="plafond 2G",K2393="tariffazione a consumo",L2393=""),ErrMsgM,2) &amp;  VLOOKUP(4*OR(AND(J2393="a consumo",L2393=""),AND(J2393="a consumo",K2393&lt;&gt;"")),ErrMsgM,2) &amp;  VLOOKUP(5*OR(AND(D2393="RIC",G2393=0),AND(D2393&lt;&gt;"RIC",G2393&lt;&gt;0)),ErrMsgM,2) &amp;  VLOOKUP(6*AND(D2393="M2M",H2393=""),ErrMsgM,2) &amp;  VLOOKUP(7*AND(D2393&lt;&gt;"M2M",E2393&lt;&gt;"Tariffazione a consumo (Voce e SMS)",H2393&lt;&gt;""),ErrMsgM,2)</f>
        <v>       </v>
      </c>
    </row>
    <row r="2394" customFormat="false" ht="14.5" hidden="false" customHeight="false" outlineLevel="0" collapsed="false">
      <c r="A2394" s="70" t="n">
        <v>2390</v>
      </c>
      <c r="B2394" s="71"/>
      <c r="C2394" s="72"/>
      <c r="D2394" s="73"/>
      <c r="E2394" s="74"/>
      <c r="F2394" s="74"/>
      <c r="G2394" s="75"/>
      <c r="H2394" s="71"/>
      <c r="I2394" s="71"/>
      <c r="J2394" s="71"/>
      <c r="K2394" s="73"/>
      <c r="L2394" s="73"/>
      <c r="M2394" s="73"/>
      <c r="N2394" s="76"/>
      <c r="O2394" s="73"/>
      <c r="P2394" s="77"/>
      <c r="Q2394" s="73"/>
      <c r="R2394" s="73"/>
      <c r="S2394" s="73"/>
      <c r="T2394" s="78" t="str">
        <f aca="false">VLOOKUP(1*AND(B2394="Sì",OR(M2394="",N2394="",O2394="",P2394="")),ErrMsgM,2) &amp;   VLOOKUP(2*AND(E2394="Tariffazione a consumo",OR(H2394="",I2394="")),ErrMsgM,2) &amp;  VLOOKUP(3*AND(J2394="plafond 2G",K2394="tariffazione a consumo",L2394=""),ErrMsgM,2) &amp;  VLOOKUP(4*OR(AND(J2394="a consumo",L2394=""),AND(J2394="a consumo",K2394&lt;&gt;"")),ErrMsgM,2) &amp;  VLOOKUP(5*OR(AND(D2394="RIC",G2394=0),AND(D2394&lt;&gt;"RIC",G2394&lt;&gt;0)),ErrMsgM,2) &amp;  VLOOKUP(6*AND(D2394="M2M",H2394=""),ErrMsgM,2) &amp;  VLOOKUP(7*AND(D2394&lt;&gt;"M2M",E2394&lt;&gt;"Tariffazione a consumo (Voce e SMS)",H2394&lt;&gt;""),ErrMsgM,2)</f>
        <v>       </v>
      </c>
    </row>
    <row r="2395" customFormat="false" ht="14.5" hidden="false" customHeight="false" outlineLevel="0" collapsed="false">
      <c r="A2395" s="70" t="n">
        <v>2391</v>
      </c>
      <c r="B2395" s="71"/>
      <c r="C2395" s="72"/>
      <c r="D2395" s="73"/>
      <c r="E2395" s="74"/>
      <c r="F2395" s="74"/>
      <c r="G2395" s="75"/>
      <c r="H2395" s="71"/>
      <c r="I2395" s="71"/>
      <c r="J2395" s="71"/>
      <c r="K2395" s="73"/>
      <c r="L2395" s="73"/>
      <c r="M2395" s="73"/>
      <c r="N2395" s="76"/>
      <c r="O2395" s="73"/>
      <c r="P2395" s="77"/>
      <c r="Q2395" s="73"/>
      <c r="R2395" s="73"/>
      <c r="S2395" s="73"/>
      <c r="T2395" s="78" t="str">
        <f aca="false">VLOOKUP(1*AND(B2395="Sì",OR(M2395="",N2395="",O2395="",P2395="")),ErrMsgM,2) &amp;   VLOOKUP(2*AND(E2395="Tariffazione a consumo",OR(H2395="",I2395="")),ErrMsgM,2) &amp;  VLOOKUP(3*AND(J2395="plafond 2G",K2395="tariffazione a consumo",L2395=""),ErrMsgM,2) &amp;  VLOOKUP(4*OR(AND(J2395="a consumo",L2395=""),AND(J2395="a consumo",K2395&lt;&gt;"")),ErrMsgM,2) &amp;  VLOOKUP(5*OR(AND(D2395="RIC",G2395=0),AND(D2395&lt;&gt;"RIC",G2395&lt;&gt;0)),ErrMsgM,2) &amp;  VLOOKUP(6*AND(D2395="M2M",H2395=""),ErrMsgM,2) &amp;  VLOOKUP(7*AND(D2395&lt;&gt;"M2M",E2395&lt;&gt;"Tariffazione a consumo (Voce e SMS)",H2395&lt;&gt;""),ErrMsgM,2)</f>
        <v>       </v>
      </c>
    </row>
    <row r="2396" customFormat="false" ht="14.5" hidden="false" customHeight="false" outlineLevel="0" collapsed="false">
      <c r="A2396" s="70" t="n">
        <v>2392</v>
      </c>
      <c r="B2396" s="71"/>
      <c r="C2396" s="72"/>
      <c r="D2396" s="73"/>
      <c r="E2396" s="74"/>
      <c r="F2396" s="74"/>
      <c r="G2396" s="75"/>
      <c r="H2396" s="71"/>
      <c r="I2396" s="71"/>
      <c r="J2396" s="71"/>
      <c r="K2396" s="73"/>
      <c r="L2396" s="73"/>
      <c r="M2396" s="73"/>
      <c r="N2396" s="76"/>
      <c r="O2396" s="73"/>
      <c r="P2396" s="77"/>
      <c r="Q2396" s="73"/>
      <c r="R2396" s="73"/>
      <c r="S2396" s="73"/>
      <c r="T2396" s="78" t="str">
        <f aca="false">VLOOKUP(1*AND(B2396="Sì",OR(M2396="",N2396="",O2396="",P2396="")),ErrMsgM,2) &amp;   VLOOKUP(2*AND(E2396="Tariffazione a consumo",OR(H2396="",I2396="")),ErrMsgM,2) &amp;  VLOOKUP(3*AND(J2396="plafond 2G",K2396="tariffazione a consumo",L2396=""),ErrMsgM,2) &amp;  VLOOKUP(4*OR(AND(J2396="a consumo",L2396=""),AND(J2396="a consumo",K2396&lt;&gt;"")),ErrMsgM,2) &amp;  VLOOKUP(5*OR(AND(D2396="RIC",G2396=0),AND(D2396&lt;&gt;"RIC",G2396&lt;&gt;0)),ErrMsgM,2) &amp;  VLOOKUP(6*AND(D2396="M2M",H2396=""),ErrMsgM,2) &amp;  VLOOKUP(7*AND(D2396&lt;&gt;"M2M",E2396&lt;&gt;"Tariffazione a consumo (Voce e SMS)",H2396&lt;&gt;""),ErrMsgM,2)</f>
        <v>       </v>
      </c>
    </row>
    <row r="2397" customFormat="false" ht="14.5" hidden="false" customHeight="false" outlineLevel="0" collapsed="false">
      <c r="A2397" s="70" t="n">
        <v>2393</v>
      </c>
      <c r="B2397" s="71"/>
      <c r="C2397" s="72"/>
      <c r="D2397" s="73"/>
      <c r="E2397" s="74"/>
      <c r="F2397" s="74"/>
      <c r="G2397" s="75"/>
      <c r="H2397" s="71"/>
      <c r="I2397" s="71"/>
      <c r="J2397" s="71"/>
      <c r="K2397" s="73"/>
      <c r="L2397" s="73"/>
      <c r="M2397" s="73"/>
      <c r="N2397" s="76"/>
      <c r="O2397" s="73"/>
      <c r="P2397" s="77"/>
      <c r="Q2397" s="73"/>
      <c r="R2397" s="73"/>
      <c r="S2397" s="73"/>
      <c r="T2397" s="78" t="str">
        <f aca="false">VLOOKUP(1*AND(B2397="Sì",OR(M2397="",N2397="",O2397="",P2397="")),ErrMsgM,2) &amp;   VLOOKUP(2*AND(E2397="Tariffazione a consumo",OR(H2397="",I2397="")),ErrMsgM,2) &amp;  VLOOKUP(3*AND(J2397="plafond 2G",K2397="tariffazione a consumo",L2397=""),ErrMsgM,2) &amp;  VLOOKUP(4*OR(AND(J2397="a consumo",L2397=""),AND(J2397="a consumo",K2397&lt;&gt;"")),ErrMsgM,2) &amp;  VLOOKUP(5*OR(AND(D2397="RIC",G2397=0),AND(D2397&lt;&gt;"RIC",G2397&lt;&gt;0)),ErrMsgM,2) &amp;  VLOOKUP(6*AND(D2397="M2M",H2397=""),ErrMsgM,2) &amp;  VLOOKUP(7*AND(D2397&lt;&gt;"M2M",E2397&lt;&gt;"Tariffazione a consumo (Voce e SMS)",H2397&lt;&gt;""),ErrMsgM,2)</f>
        <v>       </v>
      </c>
    </row>
    <row r="2398" customFormat="false" ht="14.5" hidden="false" customHeight="false" outlineLevel="0" collapsed="false">
      <c r="A2398" s="70" t="n">
        <v>2394</v>
      </c>
      <c r="B2398" s="71"/>
      <c r="C2398" s="72"/>
      <c r="D2398" s="73"/>
      <c r="E2398" s="74"/>
      <c r="F2398" s="74"/>
      <c r="G2398" s="75"/>
      <c r="H2398" s="71"/>
      <c r="I2398" s="71"/>
      <c r="J2398" s="71"/>
      <c r="K2398" s="73"/>
      <c r="L2398" s="73"/>
      <c r="M2398" s="73"/>
      <c r="N2398" s="76"/>
      <c r="O2398" s="73"/>
      <c r="P2398" s="77"/>
      <c r="Q2398" s="73"/>
      <c r="R2398" s="73"/>
      <c r="S2398" s="73"/>
      <c r="T2398" s="78" t="str">
        <f aca="false">VLOOKUP(1*AND(B2398="Sì",OR(M2398="",N2398="",O2398="",P2398="")),ErrMsgM,2) &amp;   VLOOKUP(2*AND(E2398="Tariffazione a consumo",OR(H2398="",I2398="")),ErrMsgM,2) &amp;  VLOOKUP(3*AND(J2398="plafond 2G",K2398="tariffazione a consumo",L2398=""),ErrMsgM,2) &amp;  VLOOKUP(4*OR(AND(J2398="a consumo",L2398=""),AND(J2398="a consumo",K2398&lt;&gt;"")),ErrMsgM,2) &amp;  VLOOKUP(5*OR(AND(D2398="RIC",G2398=0),AND(D2398&lt;&gt;"RIC",G2398&lt;&gt;0)),ErrMsgM,2) &amp;  VLOOKUP(6*AND(D2398="M2M",H2398=""),ErrMsgM,2) &amp;  VLOOKUP(7*AND(D2398&lt;&gt;"M2M",E2398&lt;&gt;"Tariffazione a consumo (Voce e SMS)",H2398&lt;&gt;""),ErrMsgM,2)</f>
        <v>       </v>
      </c>
    </row>
    <row r="2399" customFormat="false" ht="14.5" hidden="false" customHeight="false" outlineLevel="0" collapsed="false">
      <c r="A2399" s="70" t="n">
        <v>2395</v>
      </c>
      <c r="B2399" s="71"/>
      <c r="C2399" s="72"/>
      <c r="D2399" s="73"/>
      <c r="E2399" s="74"/>
      <c r="F2399" s="74"/>
      <c r="G2399" s="75"/>
      <c r="H2399" s="71"/>
      <c r="I2399" s="71"/>
      <c r="J2399" s="71"/>
      <c r="K2399" s="73"/>
      <c r="L2399" s="73"/>
      <c r="M2399" s="73"/>
      <c r="N2399" s="76"/>
      <c r="O2399" s="73"/>
      <c r="P2399" s="77"/>
      <c r="Q2399" s="73"/>
      <c r="R2399" s="73"/>
      <c r="S2399" s="73"/>
      <c r="T2399" s="78" t="str">
        <f aca="false">VLOOKUP(1*AND(B2399="Sì",OR(M2399="",N2399="",O2399="",P2399="")),ErrMsgM,2) &amp;   VLOOKUP(2*AND(E2399="Tariffazione a consumo",OR(H2399="",I2399="")),ErrMsgM,2) &amp;  VLOOKUP(3*AND(J2399="plafond 2G",K2399="tariffazione a consumo",L2399=""),ErrMsgM,2) &amp;  VLOOKUP(4*OR(AND(J2399="a consumo",L2399=""),AND(J2399="a consumo",K2399&lt;&gt;"")),ErrMsgM,2) &amp;  VLOOKUP(5*OR(AND(D2399="RIC",G2399=0),AND(D2399&lt;&gt;"RIC",G2399&lt;&gt;0)),ErrMsgM,2) &amp;  VLOOKUP(6*AND(D2399="M2M",H2399=""),ErrMsgM,2) &amp;  VLOOKUP(7*AND(D2399&lt;&gt;"M2M",E2399&lt;&gt;"Tariffazione a consumo (Voce e SMS)",H2399&lt;&gt;""),ErrMsgM,2)</f>
        <v>       </v>
      </c>
    </row>
    <row r="2400" customFormat="false" ht="14.5" hidden="false" customHeight="false" outlineLevel="0" collapsed="false">
      <c r="A2400" s="70" t="n">
        <v>2396</v>
      </c>
      <c r="B2400" s="71"/>
      <c r="C2400" s="72"/>
      <c r="D2400" s="73"/>
      <c r="E2400" s="74"/>
      <c r="F2400" s="74"/>
      <c r="G2400" s="75"/>
      <c r="H2400" s="71"/>
      <c r="I2400" s="71"/>
      <c r="J2400" s="71"/>
      <c r="K2400" s="73"/>
      <c r="L2400" s="73"/>
      <c r="M2400" s="73"/>
      <c r="N2400" s="76"/>
      <c r="O2400" s="73"/>
      <c r="P2400" s="77"/>
      <c r="Q2400" s="73"/>
      <c r="R2400" s="73"/>
      <c r="S2400" s="73"/>
      <c r="T2400" s="78" t="str">
        <f aca="false">VLOOKUP(1*AND(B2400="Sì",OR(M2400="",N2400="",O2400="",P2400="")),ErrMsgM,2) &amp;   VLOOKUP(2*AND(E2400="Tariffazione a consumo",OR(H2400="",I2400="")),ErrMsgM,2) &amp;  VLOOKUP(3*AND(J2400="plafond 2G",K2400="tariffazione a consumo",L2400=""),ErrMsgM,2) &amp;  VLOOKUP(4*OR(AND(J2400="a consumo",L2400=""),AND(J2400="a consumo",K2400&lt;&gt;"")),ErrMsgM,2) &amp;  VLOOKUP(5*OR(AND(D2400="RIC",G2400=0),AND(D2400&lt;&gt;"RIC",G2400&lt;&gt;0)),ErrMsgM,2) &amp;  VLOOKUP(6*AND(D2400="M2M",H2400=""),ErrMsgM,2) &amp;  VLOOKUP(7*AND(D2400&lt;&gt;"M2M",E2400&lt;&gt;"Tariffazione a consumo (Voce e SMS)",H2400&lt;&gt;""),ErrMsgM,2)</f>
        <v>       </v>
      </c>
    </row>
    <row r="2401" customFormat="false" ht="14.5" hidden="false" customHeight="false" outlineLevel="0" collapsed="false">
      <c r="A2401" s="70" t="n">
        <v>2397</v>
      </c>
      <c r="B2401" s="71"/>
      <c r="C2401" s="72"/>
      <c r="D2401" s="73"/>
      <c r="E2401" s="74"/>
      <c r="F2401" s="74"/>
      <c r="G2401" s="75"/>
      <c r="H2401" s="71"/>
      <c r="I2401" s="71"/>
      <c r="J2401" s="71"/>
      <c r="K2401" s="73"/>
      <c r="L2401" s="73"/>
      <c r="M2401" s="73"/>
      <c r="N2401" s="76"/>
      <c r="O2401" s="73"/>
      <c r="P2401" s="77"/>
      <c r="Q2401" s="73"/>
      <c r="R2401" s="73"/>
      <c r="S2401" s="73"/>
      <c r="T2401" s="78" t="str">
        <f aca="false">VLOOKUP(1*AND(B2401="Sì",OR(M2401="",N2401="",O2401="",P2401="")),ErrMsgM,2) &amp;   VLOOKUP(2*AND(E2401="Tariffazione a consumo",OR(H2401="",I2401="")),ErrMsgM,2) &amp;  VLOOKUP(3*AND(J2401="plafond 2G",K2401="tariffazione a consumo",L2401=""),ErrMsgM,2) &amp;  VLOOKUP(4*OR(AND(J2401="a consumo",L2401=""),AND(J2401="a consumo",K2401&lt;&gt;"")),ErrMsgM,2) &amp;  VLOOKUP(5*OR(AND(D2401="RIC",G2401=0),AND(D2401&lt;&gt;"RIC",G2401&lt;&gt;0)),ErrMsgM,2) &amp;  VLOOKUP(6*AND(D2401="M2M",H2401=""),ErrMsgM,2) &amp;  VLOOKUP(7*AND(D2401&lt;&gt;"M2M",E2401&lt;&gt;"Tariffazione a consumo (Voce e SMS)",H2401&lt;&gt;""),ErrMsgM,2)</f>
        <v>       </v>
      </c>
    </row>
    <row r="2402" customFormat="false" ht="14.5" hidden="false" customHeight="false" outlineLevel="0" collapsed="false">
      <c r="A2402" s="70" t="n">
        <v>2398</v>
      </c>
      <c r="B2402" s="71"/>
      <c r="C2402" s="72"/>
      <c r="D2402" s="73"/>
      <c r="E2402" s="74"/>
      <c r="F2402" s="74"/>
      <c r="G2402" s="75"/>
      <c r="H2402" s="71"/>
      <c r="I2402" s="71"/>
      <c r="J2402" s="71"/>
      <c r="K2402" s="73"/>
      <c r="L2402" s="73"/>
      <c r="M2402" s="73"/>
      <c r="N2402" s="76"/>
      <c r="O2402" s="73"/>
      <c r="P2402" s="77"/>
      <c r="Q2402" s="73"/>
      <c r="R2402" s="73"/>
      <c r="S2402" s="73"/>
      <c r="T2402" s="78" t="str">
        <f aca="false">VLOOKUP(1*AND(B2402="Sì",OR(M2402="",N2402="",O2402="",P2402="")),ErrMsgM,2) &amp;   VLOOKUP(2*AND(E2402="Tariffazione a consumo",OR(H2402="",I2402="")),ErrMsgM,2) &amp;  VLOOKUP(3*AND(J2402="plafond 2G",K2402="tariffazione a consumo",L2402=""),ErrMsgM,2) &amp;  VLOOKUP(4*OR(AND(J2402="a consumo",L2402=""),AND(J2402="a consumo",K2402&lt;&gt;"")),ErrMsgM,2) &amp;  VLOOKUP(5*OR(AND(D2402="RIC",G2402=0),AND(D2402&lt;&gt;"RIC",G2402&lt;&gt;0)),ErrMsgM,2) &amp;  VLOOKUP(6*AND(D2402="M2M",H2402=""),ErrMsgM,2) &amp;  VLOOKUP(7*AND(D2402&lt;&gt;"M2M",E2402&lt;&gt;"Tariffazione a consumo (Voce e SMS)",H2402&lt;&gt;""),ErrMsgM,2)</f>
        <v>       </v>
      </c>
    </row>
    <row r="2403" customFormat="false" ht="14.5" hidden="false" customHeight="false" outlineLevel="0" collapsed="false">
      <c r="A2403" s="70" t="n">
        <v>2399</v>
      </c>
      <c r="B2403" s="71"/>
      <c r="C2403" s="72"/>
      <c r="D2403" s="73"/>
      <c r="E2403" s="74"/>
      <c r="F2403" s="74"/>
      <c r="G2403" s="75"/>
      <c r="H2403" s="71"/>
      <c r="I2403" s="71"/>
      <c r="J2403" s="71"/>
      <c r="K2403" s="73"/>
      <c r="L2403" s="73"/>
      <c r="M2403" s="73"/>
      <c r="N2403" s="76"/>
      <c r="O2403" s="73"/>
      <c r="P2403" s="77"/>
      <c r="Q2403" s="73"/>
      <c r="R2403" s="73"/>
      <c r="S2403" s="73"/>
      <c r="T2403" s="78" t="str">
        <f aca="false">VLOOKUP(1*AND(B2403="Sì",OR(M2403="",N2403="",O2403="",P2403="")),ErrMsgM,2) &amp;   VLOOKUP(2*AND(E2403="Tariffazione a consumo",OR(H2403="",I2403="")),ErrMsgM,2) &amp;  VLOOKUP(3*AND(J2403="plafond 2G",K2403="tariffazione a consumo",L2403=""),ErrMsgM,2) &amp;  VLOOKUP(4*OR(AND(J2403="a consumo",L2403=""),AND(J2403="a consumo",K2403&lt;&gt;"")),ErrMsgM,2) &amp;  VLOOKUP(5*OR(AND(D2403="RIC",G2403=0),AND(D2403&lt;&gt;"RIC",G2403&lt;&gt;0)),ErrMsgM,2) &amp;  VLOOKUP(6*AND(D2403="M2M",H2403=""),ErrMsgM,2) &amp;  VLOOKUP(7*AND(D2403&lt;&gt;"M2M",E2403&lt;&gt;"Tariffazione a consumo (Voce e SMS)",H2403&lt;&gt;""),ErrMsgM,2)</f>
        <v>       </v>
      </c>
    </row>
    <row r="2404" customFormat="false" ht="14.5" hidden="false" customHeight="false" outlineLevel="0" collapsed="false">
      <c r="A2404" s="70" t="n">
        <v>2400</v>
      </c>
      <c r="B2404" s="71"/>
      <c r="C2404" s="72"/>
      <c r="D2404" s="73"/>
      <c r="E2404" s="74"/>
      <c r="F2404" s="74"/>
      <c r="G2404" s="75"/>
      <c r="H2404" s="71"/>
      <c r="I2404" s="71"/>
      <c r="J2404" s="71"/>
      <c r="K2404" s="73"/>
      <c r="L2404" s="73"/>
      <c r="M2404" s="73"/>
      <c r="N2404" s="76"/>
      <c r="O2404" s="73"/>
      <c r="P2404" s="77"/>
      <c r="Q2404" s="73"/>
      <c r="R2404" s="73"/>
      <c r="S2404" s="73"/>
      <c r="T2404" s="78" t="str">
        <f aca="false">VLOOKUP(1*AND(B2404="Sì",OR(M2404="",N2404="",O2404="",P2404="")),ErrMsgM,2) &amp;   VLOOKUP(2*AND(E2404="Tariffazione a consumo",OR(H2404="",I2404="")),ErrMsgM,2) &amp;  VLOOKUP(3*AND(J2404="plafond 2G",K2404="tariffazione a consumo",L2404=""),ErrMsgM,2) &amp;  VLOOKUP(4*OR(AND(J2404="a consumo",L2404=""),AND(J2404="a consumo",K2404&lt;&gt;"")),ErrMsgM,2) &amp;  VLOOKUP(5*OR(AND(D2404="RIC",G2404=0),AND(D2404&lt;&gt;"RIC",G2404&lt;&gt;0)),ErrMsgM,2) &amp;  VLOOKUP(6*AND(D2404="M2M",H2404=""),ErrMsgM,2) &amp;  VLOOKUP(7*AND(D2404&lt;&gt;"M2M",E2404&lt;&gt;"Tariffazione a consumo (Voce e SMS)",H2404&lt;&gt;""),ErrMsgM,2)</f>
        <v>       </v>
      </c>
    </row>
    <row r="2405" customFormat="false" ht="14.5" hidden="false" customHeight="false" outlineLevel="0" collapsed="false">
      <c r="A2405" s="70" t="n">
        <v>2401</v>
      </c>
      <c r="B2405" s="71"/>
      <c r="C2405" s="72"/>
      <c r="D2405" s="73"/>
      <c r="E2405" s="74"/>
      <c r="F2405" s="74"/>
      <c r="G2405" s="75"/>
      <c r="H2405" s="71"/>
      <c r="I2405" s="71"/>
      <c r="J2405" s="71"/>
      <c r="K2405" s="73"/>
      <c r="L2405" s="73"/>
      <c r="M2405" s="73"/>
      <c r="N2405" s="76"/>
      <c r="O2405" s="73"/>
      <c r="P2405" s="77"/>
      <c r="Q2405" s="73"/>
      <c r="R2405" s="73"/>
      <c r="S2405" s="73"/>
      <c r="T2405" s="78" t="str">
        <f aca="false">VLOOKUP(1*AND(B2405="Sì",OR(M2405="",N2405="",O2405="",P2405="")),ErrMsgM,2) &amp;   VLOOKUP(2*AND(E2405="Tariffazione a consumo",OR(H2405="",I2405="")),ErrMsgM,2) &amp;  VLOOKUP(3*AND(J2405="plafond 2G",K2405="tariffazione a consumo",L2405=""),ErrMsgM,2) &amp;  VLOOKUP(4*OR(AND(J2405="a consumo",L2405=""),AND(J2405="a consumo",K2405&lt;&gt;"")),ErrMsgM,2) &amp;  VLOOKUP(5*OR(AND(D2405="RIC",G2405=0),AND(D2405&lt;&gt;"RIC",G2405&lt;&gt;0)),ErrMsgM,2) &amp;  VLOOKUP(6*AND(D2405="M2M",H2405=""),ErrMsgM,2) &amp;  VLOOKUP(7*AND(D2405&lt;&gt;"M2M",E2405&lt;&gt;"Tariffazione a consumo (Voce e SMS)",H2405&lt;&gt;""),ErrMsgM,2)</f>
        <v>       </v>
      </c>
    </row>
    <row r="2406" customFormat="false" ht="14.5" hidden="false" customHeight="false" outlineLevel="0" collapsed="false">
      <c r="A2406" s="70" t="n">
        <v>2402</v>
      </c>
      <c r="B2406" s="71"/>
      <c r="C2406" s="72"/>
      <c r="D2406" s="73"/>
      <c r="E2406" s="74"/>
      <c r="F2406" s="74"/>
      <c r="G2406" s="75"/>
      <c r="H2406" s="71"/>
      <c r="I2406" s="71"/>
      <c r="J2406" s="71"/>
      <c r="K2406" s="73"/>
      <c r="L2406" s="73"/>
      <c r="M2406" s="73"/>
      <c r="N2406" s="76"/>
      <c r="O2406" s="73"/>
      <c r="P2406" s="77"/>
      <c r="Q2406" s="73"/>
      <c r="R2406" s="73"/>
      <c r="S2406" s="73"/>
      <c r="T2406" s="78" t="str">
        <f aca="false">VLOOKUP(1*AND(B2406="Sì",OR(M2406="",N2406="",O2406="",P2406="")),ErrMsgM,2) &amp;   VLOOKUP(2*AND(E2406="Tariffazione a consumo",OR(H2406="",I2406="")),ErrMsgM,2) &amp;  VLOOKUP(3*AND(J2406="plafond 2G",K2406="tariffazione a consumo",L2406=""),ErrMsgM,2) &amp;  VLOOKUP(4*OR(AND(J2406="a consumo",L2406=""),AND(J2406="a consumo",K2406&lt;&gt;"")),ErrMsgM,2) &amp;  VLOOKUP(5*OR(AND(D2406="RIC",G2406=0),AND(D2406&lt;&gt;"RIC",G2406&lt;&gt;0)),ErrMsgM,2) &amp;  VLOOKUP(6*AND(D2406="M2M",H2406=""),ErrMsgM,2) &amp;  VLOOKUP(7*AND(D2406&lt;&gt;"M2M",E2406&lt;&gt;"Tariffazione a consumo (Voce e SMS)",H2406&lt;&gt;""),ErrMsgM,2)</f>
        <v>       </v>
      </c>
    </row>
    <row r="2407" customFormat="false" ht="14.5" hidden="false" customHeight="false" outlineLevel="0" collapsed="false">
      <c r="A2407" s="70" t="n">
        <v>2403</v>
      </c>
      <c r="B2407" s="71"/>
      <c r="C2407" s="72"/>
      <c r="D2407" s="73"/>
      <c r="E2407" s="74"/>
      <c r="F2407" s="74"/>
      <c r="G2407" s="75"/>
      <c r="H2407" s="71"/>
      <c r="I2407" s="71"/>
      <c r="J2407" s="71"/>
      <c r="K2407" s="73"/>
      <c r="L2407" s="73"/>
      <c r="M2407" s="73"/>
      <c r="N2407" s="76"/>
      <c r="O2407" s="73"/>
      <c r="P2407" s="77"/>
      <c r="Q2407" s="73"/>
      <c r="R2407" s="73"/>
      <c r="S2407" s="73"/>
      <c r="T2407" s="78" t="str">
        <f aca="false">VLOOKUP(1*AND(B2407="Sì",OR(M2407="",N2407="",O2407="",P2407="")),ErrMsgM,2) &amp;   VLOOKUP(2*AND(E2407="Tariffazione a consumo",OR(H2407="",I2407="")),ErrMsgM,2) &amp;  VLOOKUP(3*AND(J2407="plafond 2G",K2407="tariffazione a consumo",L2407=""),ErrMsgM,2) &amp;  VLOOKUP(4*OR(AND(J2407="a consumo",L2407=""),AND(J2407="a consumo",K2407&lt;&gt;"")),ErrMsgM,2) &amp;  VLOOKUP(5*OR(AND(D2407="RIC",G2407=0),AND(D2407&lt;&gt;"RIC",G2407&lt;&gt;0)),ErrMsgM,2) &amp;  VLOOKUP(6*AND(D2407="M2M",H2407=""),ErrMsgM,2) &amp;  VLOOKUP(7*AND(D2407&lt;&gt;"M2M",E2407&lt;&gt;"Tariffazione a consumo (Voce e SMS)",H2407&lt;&gt;""),ErrMsgM,2)</f>
        <v>       </v>
      </c>
    </row>
    <row r="2408" customFormat="false" ht="14.5" hidden="false" customHeight="false" outlineLevel="0" collapsed="false">
      <c r="A2408" s="70" t="n">
        <v>2404</v>
      </c>
      <c r="B2408" s="71"/>
      <c r="C2408" s="72"/>
      <c r="D2408" s="73"/>
      <c r="E2408" s="74"/>
      <c r="F2408" s="74"/>
      <c r="G2408" s="75"/>
      <c r="H2408" s="71"/>
      <c r="I2408" s="71"/>
      <c r="J2408" s="71"/>
      <c r="K2408" s="73"/>
      <c r="L2408" s="73"/>
      <c r="M2408" s="73"/>
      <c r="N2408" s="76"/>
      <c r="O2408" s="73"/>
      <c r="P2408" s="77"/>
      <c r="Q2408" s="73"/>
      <c r="R2408" s="73"/>
      <c r="S2408" s="73"/>
      <c r="T2408" s="78" t="str">
        <f aca="false">VLOOKUP(1*AND(B2408="Sì",OR(M2408="",N2408="",O2408="",P2408="")),ErrMsgM,2) &amp;   VLOOKUP(2*AND(E2408="Tariffazione a consumo",OR(H2408="",I2408="")),ErrMsgM,2) &amp;  VLOOKUP(3*AND(J2408="plafond 2G",K2408="tariffazione a consumo",L2408=""),ErrMsgM,2) &amp;  VLOOKUP(4*OR(AND(J2408="a consumo",L2408=""),AND(J2408="a consumo",K2408&lt;&gt;"")),ErrMsgM,2) &amp;  VLOOKUP(5*OR(AND(D2408="RIC",G2408=0),AND(D2408&lt;&gt;"RIC",G2408&lt;&gt;0)),ErrMsgM,2) &amp;  VLOOKUP(6*AND(D2408="M2M",H2408=""),ErrMsgM,2) &amp;  VLOOKUP(7*AND(D2408&lt;&gt;"M2M",E2408&lt;&gt;"Tariffazione a consumo (Voce e SMS)",H2408&lt;&gt;""),ErrMsgM,2)</f>
        <v>       </v>
      </c>
    </row>
    <row r="2409" customFormat="false" ht="14.5" hidden="false" customHeight="false" outlineLevel="0" collapsed="false">
      <c r="A2409" s="70" t="n">
        <v>2405</v>
      </c>
      <c r="B2409" s="71"/>
      <c r="C2409" s="72"/>
      <c r="D2409" s="73"/>
      <c r="E2409" s="74"/>
      <c r="F2409" s="74"/>
      <c r="G2409" s="75"/>
      <c r="H2409" s="71"/>
      <c r="I2409" s="71"/>
      <c r="J2409" s="71"/>
      <c r="K2409" s="73"/>
      <c r="L2409" s="73"/>
      <c r="M2409" s="73"/>
      <c r="N2409" s="76"/>
      <c r="O2409" s="73"/>
      <c r="P2409" s="77"/>
      <c r="Q2409" s="73"/>
      <c r="R2409" s="73"/>
      <c r="S2409" s="73"/>
      <c r="T2409" s="78" t="str">
        <f aca="false">VLOOKUP(1*AND(B2409="Sì",OR(M2409="",N2409="",O2409="",P2409="")),ErrMsgM,2) &amp;   VLOOKUP(2*AND(E2409="Tariffazione a consumo",OR(H2409="",I2409="")),ErrMsgM,2) &amp;  VLOOKUP(3*AND(J2409="plafond 2G",K2409="tariffazione a consumo",L2409=""),ErrMsgM,2) &amp;  VLOOKUP(4*OR(AND(J2409="a consumo",L2409=""),AND(J2409="a consumo",K2409&lt;&gt;"")),ErrMsgM,2) &amp;  VLOOKUP(5*OR(AND(D2409="RIC",G2409=0),AND(D2409&lt;&gt;"RIC",G2409&lt;&gt;0)),ErrMsgM,2) &amp;  VLOOKUP(6*AND(D2409="M2M",H2409=""),ErrMsgM,2) &amp;  VLOOKUP(7*AND(D2409&lt;&gt;"M2M",E2409&lt;&gt;"Tariffazione a consumo (Voce e SMS)",H2409&lt;&gt;""),ErrMsgM,2)</f>
        <v>       </v>
      </c>
    </row>
    <row r="2410" customFormat="false" ht="14.5" hidden="false" customHeight="false" outlineLevel="0" collapsed="false">
      <c r="A2410" s="70" t="n">
        <v>2406</v>
      </c>
      <c r="B2410" s="71"/>
      <c r="C2410" s="72"/>
      <c r="D2410" s="73"/>
      <c r="E2410" s="74"/>
      <c r="F2410" s="74"/>
      <c r="G2410" s="75"/>
      <c r="H2410" s="71"/>
      <c r="I2410" s="71"/>
      <c r="J2410" s="71"/>
      <c r="K2410" s="73"/>
      <c r="L2410" s="73"/>
      <c r="M2410" s="73"/>
      <c r="N2410" s="76"/>
      <c r="O2410" s="73"/>
      <c r="P2410" s="77"/>
      <c r="Q2410" s="73"/>
      <c r="R2410" s="73"/>
      <c r="S2410" s="73"/>
      <c r="T2410" s="78" t="str">
        <f aca="false">VLOOKUP(1*AND(B2410="Sì",OR(M2410="",N2410="",O2410="",P2410="")),ErrMsgM,2) &amp;   VLOOKUP(2*AND(E2410="Tariffazione a consumo",OR(H2410="",I2410="")),ErrMsgM,2) &amp;  VLOOKUP(3*AND(J2410="plafond 2G",K2410="tariffazione a consumo",L2410=""),ErrMsgM,2) &amp;  VLOOKUP(4*OR(AND(J2410="a consumo",L2410=""),AND(J2410="a consumo",K2410&lt;&gt;"")),ErrMsgM,2) &amp;  VLOOKUP(5*OR(AND(D2410="RIC",G2410=0),AND(D2410&lt;&gt;"RIC",G2410&lt;&gt;0)),ErrMsgM,2) &amp;  VLOOKUP(6*AND(D2410="M2M",H2410=""),ErrMsgM,2) &amp;  VLOOKUP(7*AND(D2410&lt;&gt;"M2M",E2410&lt;&gt;"Tariffazione a consumo (Voce e SMS)",H2410&lt;&gt;""),ErrMsgM,2)</f>
        <v>       </v>
      </c>
    </row>
    <row r="2411" customFormat="false" ht="14.5" hidden="false" customHeight="false" outlineLevel="0" collapsed="false">
      <c r="A2411" s="70" t="n">
        <v>2407</v>
      </c>
      <c r="B2411" s="71"/>
      <c r="C2411" s="72"/>
      <c r="D2411" s="73"/>
      <c r="E2411" s="74"/>
      <c r="F2411" s="74"/>
      <c r="G2411" s="75"/>
      <c r="H2411" s="71"/>
      <c r="I2411" s="71"/>
      <c r="J2411" s="71"/>
      <c r="K2411" s="73"/>
      <c r="L2411" s="73"/>
      <c r="M2411" s="73"/>
      <c r="N2411" s="76"/>
      <c r="O2411" s="73"/>
      <c r="P2411" s="77"/>
      <c r="Q2411" s="73"/>
      <c r="R2411" s="73"/>
      <c r="S2411" s="73"/>
      <c r="T2411" s="78" t="str">
        <f aca="false">VLOOKUP(1*AND(B2411="Sì",OR(M2411="",N2411="",O2411="",P2411="")),ErrMsgM,2) &amp;   VLOOKUP(2*AND(E2411="Tariffazione a consumo",OR(H2411="",I2411="")),ErrMsgM,2) &amp;  VLOOKUP(3*AND(J2411="plafond 2G",K2411="tariffazione a consumo",L2411=""),ErrMsgM,2) &amp;  VLOOKUP(4*OR(AND(J2411="a consumo",L2411=""),AND(J2411="a consumo",K2411&lt;&gt;"")),ErrMsgM,2) &amp;  VLOOKUP(5*OR(AND(D2411="RIC",G2411=0),AND(D2411&lt;&gt;"RIC",G2411&lt;&gt;0)),ErrMsgM,2) &amp;  VLOOKUP(6*AND(D2411="M2M",H2411=""),ErrMsgM,2) &amp;  VLOOKUP(7*AND(D2411&lt;&gt;"M2M",E2411&lt;&gt;"Tariffazione a consumo (Voce e SMS)",H2411&lt;&gt;""),ErrMsgM,2)</f>
        <v>       </v>
      </c>
    </row>
    <row r="2412" customFormat="false" ht="14.5" hidden="false" customHeight="false" outlineLevel="0" collapsed="false">
      <c r="A2412" s="70" t="n">
        <v>2408</v>
      </c>
      <c r="B2412" s="71"/>
      <c r="C2412" s="72"/>
      <c r="D2412" s="73"/>
      <c r="E2412" s="74"/>
      <c r="F2412" s="74"/>
      <c r="G2412" s="75"/>
      <c r="H2412" s="71"/>
      <c r="I2412" s="71"/>
      <c r="J2412" s="71"/>
      <c r="K2412" s="73"/>
      <c r="L2412" s="73"/>
      <c r="M2412" s="73"/>
      <c r="N2412" s="76"/>
      <c r="O2412" s="73"/>
      <c r="P2412" s="77"/>
      <c r="Q2412" s="73"/>
      <c r="R2412" s="73"/>
      <c r="S2412" s="73"/>
      <c r="T2412" s="78" t="str">
        <f aca="false">VLOOKUP(1*AND(B2412="Sì",OR(M2412="",N2412="",O2412="",P2412="")),ErrMsgM,2) &amp;   VLOOKUP(2*AND(E2412="Tariffazione a consumo",OR(H2412="",I2412="")),ErrMsgM,2) &amp;  VLOOKUP(3*AND(J2412="plafond 2G",K2412="tariffazione a consumo",L2412=""),ErrMsgM,2) &amp;  VLOOKUP(4*OR(AND(J2412="a consumo",L2412=""),AND(J2412="a consumo",K2412&lt;&gt;"")),ErrMsgM,2) &amp;  VLOOKUP(5*OR(AND(D2412="RIC",G2412=0),AND(D2412&lt;&gt;"RIC",G2412&lt;&gt;0)),ErrMsgM,2) &amp;  VLOOKUP(6*AND(D2412="M2M",H2412=""),ErrMsgM,2) &amp;  VLOOKUP(7*AND(D2412&lt;&gt;"M2M",E2412&lt;&gt;"Tariffazione a consumo (Voce e SMS)",H2412&lt;&gt;""),ErrMsgM,2)</f>
        <v>       </v>
      </c>
    </row>
    <row r="2413" customFormat="false" ht="14.5" hidden="false" customHeight="false" outlineLevel="0" collapsed="false">
      <c r="A2413" s="70" t="n">
        <v>2409</v>
      </c>
      <c r="B2413" s="71"/>
      <c r="C2413" s="72"/>
      <c r="D2413" s="73"/>
      <c r="E2413" s="74"/>
      <c r="F2413" s="74"/>
      <c r="G2413" s="75"/>
      <c r="H2413" s="71"/>
      <c r="I2413" s="71"/>
      <c r="J2413" s="71"/>
      <c r="K2413" s="73"/>
      <c r="L2413" s="73"/>
      <c r="M2413" s="73"/>
      <c r="N2413" s="76"/>
      <c r="O2413" s="73"/>
      <c r="P2413" s="77"/>
      <c r="Q2413" s="73"/>
      <c r="R2413" s="73"/>
      <c r="S2413" s="73"/>
      <c r="T2413" s="78" t="str">
        <f aca="false">VLOOKUP(1*AND(B2413="Sì",OR(M2413="",N2413="",O2413="",P2413="")),ErrMsgM,2) &amp;   VLOOKUP(2*AND(E2413="Tariffazione a consumo",OR(H2413="",I2413="")),ErrMsgM,2) &amp;  VLOOKUP(3*AND(J2413="plafond 2G",K2413="tariffazione a consumo",L2413=""),ErrMsgM,2) &amp;  VLOOKUP(4*OR(AND(J2413="a consumo",L2413=""),AND(J2413="a consumo",K2413&lt;&gt;"")),ErrMsgM,2) &amp;  VLOOKUP(5*OR(AND(D2413="RIC",G2413=0),AND(D2413&lt;&gt;"RIC",G2413&lt;&gt;0)),ErrMsgM,2) &amp;  VLOOKUP(6*AND(D2413="M2M",H2413=""),ErrMsgM,2) &amp;  VLOOKUP(7*AND(D2413&lt;&gt;"M2M",E2413&lt;&gt;"Tariffazione a consumo (Voce e SMS)",H2413&lt;&gt;""),ErrMsgM,2)</f>
        <v>       </v>
      </c>
    </row>
    <row r="2414" customFormat="false" ht="14.5" hidden="false" customHeight="false" outlineLevel="0" collapsed="false">
      <c r="A2414" s="70" t="n">
        <v>2410</v>
      </c>
      <c r="B2414" s="71"/>
      <c r="C2414" s="72"/>
      <c r="D2414" s="73"/>
      <c r="E2414" s="74"/>
      <c r="F2414" s="74"/>
      <c r="G2414" s="75"/>
      <c r="H2414" s="71"/>
      <c r="I2414" s="71"/>
      <c r="J2414" s="71"/>
      <c r="K2414" s="73"/>
      <c r="L2414" s="73"/>
      <c r="M2414" s="73"/>
      <c r="N2414" s="76"/>
      <c r="O2414" s="73"/>
      <c r="P2414" s="77"/>
      <c r="Q2414" s="73"/>
      <c r="R2414" s="73"/>
      <c r="S2414" s="73"/>
      <c r="T2414" s="78" t="str">
        <f aca="false">VLOOKUP(1*AND(B2414="Sì",OR(M2414="",N2414="",O2414="",P2414="")),ErrMsgM,2) &amp;   VLOOKUP(2*AND(E2414="Tariffazione a consumo",OR(H2414="",I2414="")),ErrMsgM,2) &amp;  VLOOKUP(3*AND(J2414="plafond 2G",K2414="tariffazione a consumo",L2414=""),ErrMsgM,2) &amp;  VLOOKUP(4*OR(AND(J2414="a consumo",L2414=""),AND(J2414="a consumo",K2414&lt;&gt;"")),ErrMsgM,2) &amp;  VLOOKUP(5*OR(AND(D2414="RIC",G2414=0),AND(D2414&lt;&gt;"RIC",G2414&lt;&gt;0)),ErrMsgM,2) &amp;  VLOOKUP(6*AND(D2414="M2M",H2414=""),ErrMsgM,2) &amp;  VLOOKUP(7*AND(D2414&lt;&gt;"M2M",E2414&lt;&gt;"Tariffazione a consumo (Voce e SMS)",H2414&lt;&gt;""),ErrMsgM,2)</f>
        <v>       </v>
      </c>
    </row>
    <row r="2415" customFormat="false" ht="14.5" hidden="false" customHeight="false" outlineLevel="0" collapsed="false">
      <c r="A2415" s="70" t="n">
        <v>2411</v>
      </c>
      <c r="B2415" s="71"/>
      <c r="C2415" s="72"/>
      <c r="D2415" s="73"/>
      <c r="E2415" s="74"/>
      <c r="F2415" s="74"/>
      <c r="G2415" s="75"/>
      <c r="H2415" s="71"/>
      <c r="I2415" s="71"/>
      <c r="J2415" s="71"/>
      <c r="K2415" s="73"/>
      <c r="L2415" s="73"/>
      <c r="M2415" s="73"/>
      <c r="N2415" s="76"/>
      <c r="O2415" s="73"/>
      <c r="P2415" s="77"/>
      <c r="Q2415" s="73"/>
      <c r="R2415" s="73"/>
      <c r="S2415" s="73"/>
      <c r="T2415" s="78" t="str">
        <f aca="false">VLOOKUP(1*AND(B2415="Sì",OR(M2415="",N2415="",O2415="",P2415="")),ErrMsgM,2) &amp;   VLOOKUP(2*AND(E2415="Tariffazione a consumo",OR(H2415="",I2415="")),ErrMsgM,2) &amp;  VLOOKUP(3*AND(J2415="plafond 2G",K2415="tariffazione a consumo",L2415=""),ErrMsgM,2) &amp;  VLOOKUP(4*OR(AND(J2415="a consumo",L2415=""),AND(J2415="a consumo",K2415&lt;&gt;"")),ErrMsgM,2) &amp;  VLOOKUP(5*OR(AND(D2415="RIC",G2415=0),AND(D2415&lt;&gt;"RIC",G2415&lt;&gt;0)),ErrMsgM,2) &amp;  VLOOKUP(6*AND(D2415="M2M",H2415=""),ErrMsgM,2) &amp;  VLOOKUP(7*AND(D2415&lt;&gt;"M2M",E2415&lt;&gt;"Tariffazione a consumo (Voce e SMS)",H2415&lt;&gt;""),ErrMsgM,2)</f>
        <v>       </v>
      </c>
    </row>
    <row r="2416" customFormat="false" ht="14.5" hidden="false" customHeight="false" outlineLevel="0" collapsed="false">
      <c r="A2416" s="70" t="n">
        <v>2412</v>
      </c>
      <c r="B2416" s="71"/>
      <c r="C2416" s="72"/>
      <c r="D2416" s="73"/>
      <c r="E2416" s="74"/>
      <c r="F2416" s="74"/>
      <c r="G2416" s="75"/>
      <c r="H2416" s="71"/>
      <c r="I2416" s="71"/>
      <c r="J2416" s="71"/>
      <c r="K2416" s="73"/>
      <c r="L2416" s="73"/>
      <c r="M2416" s="73"/>
      <c r="N2416" s="76"/>
      <c r="O2416" s="73"/>
      <c r="P2416" s="77"/>
      <c r="Q2416" s="73"/>
      <c r="R2416" s="73"/>
      <c r="S2416" s="73"/>
      <c r="T2416" s="78" t="str">
        <f aca="false">VLOOKUP(1*AND(B2416="Sì",OR(M2416="",N2416="",O2416="",P2416="")),ErrMsgM,2) &amp;   VLOOKUP(2*AND(E2416="Tariffazione a consumo",OR(H2416="",I2416="")),ErrMsgM,2) &amp;  VLOOKUP(3*AND(J2416="plafond 2G",K2416="tariffazione a consumo",L2416=""),ErrMsgM,2) &amp;  VLOOKUP(4*OR(AND(J2416="a consumo",L2416=""),AND(J2416="a consumo",K2416&lt;&gt;"")),ErrMsgM,2) &amp;  VLOOKUP(5*OR(AND(D2416="RIC",G2416=0),AND(D2416&lt;&gt;"RIC",G2416&lt;&gt;0)),ErrMsgM,2) &amp;  VLOOKUP(6*AND(D2416="M2M",H2416=""),ErrMsgM,2) &amp;  VLOOKUP(7*AND(D2416&lt;&gt;"M2M",E2416&lt;&gt;"Tariffazione a consumo (Voce e SMS)",H2416&lt;&gt;""),ErrMsgM,2)</f>
        <v>       </v>
      </c>
    </row>
    <row r="2417" customFormat="false" ht="14.5" hidden="false" customHeight="false" outlineLevel="0" collapsed="false">
      <c r="A2417" s="70" t="n">
        <v>2413</v>
      </c>
      <c r="B2417" s="71"/>
      <c r="C2417" s="72"/>
      <c r="D2417" s="73"/>
      <c r="E2417" s="74"/>
      <c r="F2417" s="74"/>
      <c r="G2417" s="75"/>
      <c r="H2417" s="71"/>
      <c r="I2417" s="71"/>
      <c r="J2417" s="71"/>
      <c r="K2417" s="73"/>
      <c r="L2417" s="73"/>
      <c r="M2417" s="73"/>
      <c r="N2417" s="76"/>
      <c r="O2417" s="73"/>
      <c r="P2417" s="77"/>
      <c r="Q2417" s="73"/>
      <c r="R2417" s="73"/>
      <c r="S2417" s="73"/>
      <c r="T2417" s="78" t="str">
        <f aca="false">VLOOKUP(1*AND(B2417="Sì",OR(M2417="",N2417="",O2417="",P2417="")),ErrMsgM,2) &amp;   VLOOKUP(2*AND(E2417="Tariffazione a consumo",OR(H2417="",I2417="")),ErrMsgM,2) &amp;  VLOOKUP(3*AND(J2417="plafond 2G",K2417="tariffazione a consumo",L2417=""),ErrMsgM,2) &amp;  VLOOKUP(4*OR(AND(J2417="a consumo",L2417=""),AND(J2417="a consumo",K2417&lt;&gt;"")),ErrMsgM,2) &amp;  VLOOKUP(5*OR(AND(D2417="RIC",G2417=0),AND(D2417&lt;&gt;"RIC",G2417&lt;&gt;0)),ErrMsgM,2) &amp;  VLOOKUP(6*AND(D2417="M2M",H2417=""),ErrMsgM,2) &amp;  VLOOKUP(7*AND(D2417&lt;&gt;"M2M",E2417&lt;&gt;"Tariffazione a consumo (Voce e SMS)",H2417&lt;&gt;""),ErrMsgM,2)</f>
        <v>       </v>
      </c>
    </row>
    <row r="2418" customFormat="false" ht="14.5" hidden="false" customHeight="false" outlineLevel="0" collapsed="false">
      <c r="A2418" s="70" t="n">
        <v>2414</v>
      </c>
      <c r="B2418" s="71"/>
      <c r="C2418" s="72"/>
      <c r="D2418" s="73"/>
      <c r="E2418" s="74"/>
      <c r="F2418" s="74"/>
      <c r="G2418" s="75"/>
      <c r="H2418" s="71"/>
      <c r="I2418" s="71"/>
      <c r="J2418" s="71"/>
      <c r="K2418" s="73"/>
      <c r="L2418" s="73"/>
      <c r="M2418" s="73"/>
      <c r="N2418" s="76"/>
      <c r="O2418" s="73"/>
      <c r="P2418" s="77"/>
      <c r="Q2418" s="73"/>
      <c r="R2418" s="73"/>
      <c r="S2418" s="73"/>
      <c r="T2418" s="78" t="str">
        <f aca="false">VLOOKUP(1*AND(B2418="Sì",OR(M2418="",N2418="",O2418="",P2418="")),ErrMsgM,2) &amp;   VLOOKUP(2*AND(E2418="Tariffazione a consumo",OR(H2418="",I2418="")),ErrMsgM,2) &amp;  VLOOKUP(3*AND(J2418="plafond 2G",K2418="tariffazione a consumo",L2418=""),ErrMsgM,2) &amp;  VLOOKUP(4*OR(AND(J2418="a consumo",L2418=""),AND(J2418="a consumo",K2418&lt;&gt;"")),ErrMsgM,2) &amp;  VLOOKUP(5*OR(AND(D2418="RIC",G2418=0),AND(D2418&lt;&gt;"RIC",G2418&lt;&gt;0)),ErrMsgM,2) &amp;  VLOOKUP(6*AND(D2418="M2M",H2418=""),ErrMsgM,2) &amp;  VLOOKUP(7*AND(D2418&lt;&gt;"M2M",E2418&lt;&gt;"Tariffazione a consumo (Voce e SMS)",H2418&lt;&gt;""),ErrMsgM,2)</f>
        <v>       </v>
      </c>
    </row>
    <row r="2419" customFormat="false" ht="14.5" hidden="false" customHeight="false" outlineLevel="0" collapsed="false">
      <c r="A2419" s="70" t="n">
        <v>2415</v>
      </c>
      <c r="B2419" s="71"/>
      <c r="C2419" s="72"/>
      <c r="D2419" s="73"/>
      <c r="E2419" s="74"/>
      <c r="F2419" s="74"/>
      <c r="G2419" s="75"/>
      <c r="H2419" s="71"/>
      <c r="I2419" s="71"/>
      <c r="J2419" s="71"/>
      <c r="K2419" s="73"/>
      <c r="L2419" s="73"/>
      <c r="M2419" s="73"/>
      <c r="N2419" s="76"/>
      <c r="O2419" s="73"/>
      <c r="P2419" s="77"/>
      <c r="Q2419" s="73"/>
      <c r="R2419" s="73"/>
      <c r="S2419" s="73"/>
      <c r="T2419" s="78" t="str">
        <f aca="false">VLOOKUP(1*AND(B2419="Sì",OR(M2419="",N2419="",O2419="",P2419="")),ErrMsgM,2) &amp;   VLOOKUP(2*AND(E2419="Tariffazione a consumo",OR(H2419="",I2419="")),ErrMsgM,2) &amp;  VLOOKUP(3*AND(J2419="plafond 2G",K2419="tariffazione a consumo",L2419=""),ErrMsgM,2) &amp;  VLOOKUP(4*OR(AND(J2419="a consumo",L2419=""),AND(J2419="a consumo",K2419&lt;&gt;"")),ErrMsgM,2) &amp;  VLOOKUP(5*OR(AND(D2419="RIC",G2419=0),AND(D2419&lt;&gt;"RIC",G2419&lt;&gt;0)),ErrMsgM,2) &amp;  VLOOKUP(6*AND(D2419="M2M",H2419=""),ErrMsgM,2) &amp;  VLOOKUP(7*AND(D2419&lt;&gt;"M2M",E2419&lt;&gt;"Tariffazione a consumo (Voce e SMS)",H2419&lt;&gt;""),ErrMsgM,2)</f>
        <v>       </v>
      </c>
    </row>
    <row r="2420" customFormat="false" ht="14.5" hidden="false" customHeight="false" outlineLevel="0" collapsed="false">
      <c r="A2420" s="70" t="n">
        <v>2416</v>
      </c>
      <c r="B2420" s="71"/>
      <c r="C2420" s="72"/>
      <c r="D2420" s="73"/>
      <c r="E2420" s="74"/>
      <c r="F2420" s="74"/>
      <c r="G2420" s="75"/>
      <c r="H2420" s="71"/>
      <c r="I2420" s="71"/>
      <c r="J2420" s="71"/>
      <c r="K2420" s="73"/>
      <c r="L2420" s="73"/>
      <c r="M2420" s="73"/>
      <c r="N2420" s="76"/>
      <c r="O2420" s="73"/>
      <c r="P2420" s="77"/>
      <c r="Q2420" s="73"/>
      <c r="R2420" s="73"/>
      <c r="S2420" s="73"/>
      <c r="T2420" s="78" t="str">
        <f aca="false">VLOOKUP(1*AND(B2420="Sì",OR(M2420="",N2420="",O2420="",P2420="")),ErrMsgM,2) &amp;   VLOOKUP(2*AND(E2420="Tariffazione a consumo",OR(H2420="",I2420="")),ErrMsgM,2) &amp;  VLOOKUP(3*AND(J2420="plafond 2G",K2420="tariffazione a consumo",L2420=""),ErrMsgM,2) &amp;  VLOOKUP(4*OR(AND(J2420="a consumo",L2420=""),AND(J2420="a consumo",K2420&lt;&gt;"")),ErrMsgM,2) &amp;  VLOOKUP(5*OR(AND(D2420="RIC",G2420=0),AND(D2420&lt;&gt;"RIC",G2420&lt;&gt;0)),ErrMsgM,2) &amp;  VLOOKUP(6*AND(D2420="M2M",H2420=""),ErrMsgM,2) &amp;  VLOOKUP(7*AND(D2420&lt;&gt;"M2M",E2420&lt;&gt;"Tariffazione a consumo (Voce e SMS)",H2420&lt;&gt;""),ErrMsgM,2)</f>
        <v>       </v>
      </c>
    </row>
    <row r="2421" customFormat="false" ht="14.5" hidden="false" customHeight="false" outlineLevel="0" collapsed="false">
      <c r="A2421" s="70" t="n">
        <v>2417</v>
      </c>
      <c r="B2421" s="71"/>
      <c r="C2421" s="72"/>
      <c r="D2421" s="73"/>
      <c r="E2421" s="74"/>
      <c r="F2421" s="74"/>
      <c r="G2421" s="75"/>
      <c r="H2421" s="71"/>
      <c r="I2421" s="71"/>
      <c r="J2421" s="71"/>
      <c r="K2421" s="73"/>
      <c r="L2421" s="73"/>
      <c r="M2421" s="73"/>
      <c r="N2421" s="76"/>
      <c r="O2421" s="73"/>
      <c r="P2421" s="77"/>
      <c r="Q2421" s="73"/>
      <c r="R2421" s="73"/>
      <c r="S2421" s="73"/>
      <c r="T2421" s="78" t="str">
        <f aca="false">VLOOKUP(1*AND(B2421="Sì",OR(M2421="",N2421="",O2421="",P2421="")),ErrMsgM,2) &amp;   VLOOKUP(2*AND(E2421="Tariffazione a consumo",OR(H2421="",I2421="")),ErrMsgM,2) &amp;  VLOOKUP(3*AND(J2421="plafond 2G",K2421="tariffazione a consumo",L2421=""),ErrMsgM,2) &amp;  VLOOKUP(4*OR(AND(J2421="a consumo",L2421=""),AND(J2421="a consumo",K2421&lt;&gt;"")),ErrMsgM,2) &amp;  VLOOKUP(5*OR(AND(D2421="RIC",G2421=0),AND(D2421&lt;&gt;"RIC",G2421&lt;&gt;0)),ErrMsgM,2) &amp;  VLOOKUP(6*AND(D2421="M2M",H2421=""),ErrMsgM,2) &amp;  VLOOKUP(7*AND(D2421&lt;&gt;"M2M",E2421&lt;&gt;"Tariffazione a consumo (Voce e SMS)",H2421&lt;&gt;""),ErrMsgM,2)</f>
        <v>       </v>
      </c>
    </row>
    <row r="2422" customFormat="false" ht="14.5" hidden="false" customHeight="false" outlineLevel="0" collapsed="false">
      <c r="A2422" s="70" t="n">
        <v>2418</v>
      </c>
      <c r="B2422" s="71"/>
      <c r="C2422" s="72"/>
      <c r="D2422" s="73"/>
      <c r="E2422" s="74"/>
      <c r="F2422" s="74"/>
      <c r="G2422" s="75"/>
      <c r="H2422" s="71"/>
      <c r="I2422" s="71"/>
      <c r="J2422" s="71"/>
      <c r="K2422" s="73"/>
      <c r="L2422" s="73"/>
      <c r="M2422" s="73"/>
      <c r="N2422" s="76"/>
      <c r="O2422" s="73"/>
      <c r="P2422" s="77"/>
      <c r="Q2422" s="73"/>
      <c r="R2422" s="73"/>
      <c r="S2422" s="73"/>
      <c r="T2422" s="78" t="str">
        <f aca="false">VLOOKUP(1*AND(B2422="Sì",OR(M2422="",N2422="",O2422="",P2422="")),ErrMsgM,2) &amp;   VLOOKUP(2*AND(E2422="Tariffazione a consumo",OR(H2422="",I2422="")),ErrMsgM,2) &amp;  VLOOKUP(3*AND(J2422="plafond 2G",K2422="tariffazione a consumo",L2422=""),ErrMsgM,2) &amp;  VLOOKUP(4*OR(AND(J2422="a consumo",L2422=""),AND(J2422="a consumo",K2422&lt;&gt;"")),ErrMsgM,2) &amp;  VLOOKUP(5*OR(AND(D2422="RIC",G2422=0),AND(D2422&lt;&gt;"RIC",G2422&lt;&gt;0)),ErrMsgM,2) &amp;  VLOOKUP(6*AND(D2422="M2M",H2422=""),ErrMsgM,2) &amp;  VLOOKUP(7*AND(D2422&lt;&gt;"M2M",E2422&lt;&gt;"Tariffazione a consumo (Voce e SMS)",H2422&lt;&gt;""),ErrMsgM,2)</f>
        <v>       </v>
      </c>
    </row>
    <row r="2423" customFormat="false" ht="14.5" hidden="false" customHeight="false" outlineLevel="0" collapsed="false">
      <c r="A2423" s="70" t="n">
        <v>2419</v>
      </c>
      <c r="B2423" s="71"/>
      <c r="C2423" s="72"/>
      <c r="D2423" s="73"/>
      <c r="E2423" s="74"/>
      <c r="F2423" s="74"/>
      <c r="G2423" s="75"/>
      <c r="H2423" s="71"/>
      <c r="I2423" s="71"/>
      <c r="J2423" s="71"/>
      <c r="K2423" s="73"/>
      <c r="L2423" s="73"/>
      <c r="M2423" s="73"/>
      <c r="N2423" s="76"/>
      <c r="O2423" s="73"/>
      <c r="P2423" s="77"/>
      <c r="Q2423" s="73"/>
      <c r="R2423" s="73"/>
      <c r="S2423" s="73"/>
      <c r="T2423" s="78" t="str">
        <f aca="false">VLOOKUP(1*AND(B2423="Sì",OR(M2423="",N2423="",O2423="",P2423="")),ErrMsgM,2) &amp;   VLOOKUP(2*AND(E2423="Tariffazione a consumo",OR(H2423="",I2423="")),ErrMsgM,2) &amp;  VLOOKUP(3*AND(J2423="plafond 2G",K2423="tariffazione a consumo",L2423=""),ErrMsgM,2) &amp;  VLOOKUP(4*OR(AND(J2423="a consumo",L2423=""),AND(J2423="a consumo",K2423&lt;&gt;"")),ErrMsgM,2) &amp;  VLOOKUP(5*OR(AND(D2423="RIC",G2423=0),AND(D2423&lt;&gt;"RIC",G2423&lt;&gt;0)),ErrMsgM,2) &amp;  VLOOKUP(6*AND(D2423="M2M",H2423=""),ErrMsgM,2) &amp;  VLOOKUP(7*AND(D2423&lt;&gt;"M2M",E2423&lt;&gt;"Tariffazione a consumo (Voce e SMS)",H2423&lt;&gt;""),ErrMsgM,2)</f>
        <v>       </v>
      </c>
    </row>
    <row r="2424" customFormat="false" ht="14.5" hidden="false" customHeight="false" outlineLevel="0" collapsed="false">
      <c r="A2424" s="70" t="n">
        <v>2420</v>
      </c>
      <c r="B2424" s="71"/>
      <c r="C2424" s="72"/>
      <c r="D2424" s="73"/>
      <c r="E2424" s="74"/>
      <c r="F2424" s="74"/>
      <c r="G2424" s="75"/>
      <c r="H2424" s="71"/>
      <c r="I2424" s="71"/>
      <c r="J2424" s="71"/>
      <c r="K2424" s="73"/>
      <c r="L2424" s="73"/>
      <c r="M2424" s="73"/>
      <c r="N2424" s="76"/>
      <c r="O2424" s="73"/>
      <c r="P2424" s="77"/>
      <c r="Q2424" s="73"/>
      <c r="R2424" s="73"/>
      <c r="S2424" s="73"/>
      <c r="T2424" s="78" t="str">
        <f aca="false">VLOOKUP(1*AND(B2424="Sì",OR(M2424="",N2424="",O2424="",P2424="")),ErrMsgM,2) &amp;   VLOOKUP(2*AND(E2424="Tariffazione a consumo",OR(H2424="",I2424="")),ErrMsgM,2) &amp;  VLOOKUP(3*AND(J2424="plafond 2G",K2424="tariffazione a consumo",L2424=""),ErrMsgM,2) &amp;  VLOOKUP(4*OR(AND(J2424="a consumo",L2424=""),AND(J2424="a consumo",K2424&lt;&gt;"")),ErrMsgM,2) &amp;  VLOOKUP(5*OR(AND(D2424="RIC",G2424=0),AND(D2424&lt;&gt;"RIC",G2424&lt;&gt;0)),ErrMsgM,2) &amp;  VLOOKUP(6*AND(D2424="M2M",H2424=""),ErrMsgM,2) &amp;  VLOOKUP(7*AND(D2424&lt;&gt;"M2M",E2424&lt;&gt;"Tariffazione a consumo (Voce e SMS)",H2424&lt;&gt;""),ErrMsgM,2)</f>
        <v>       </v>
      </c>
    </row>
    <row r="2425" customFormat="false" ht="14.5" hidden="false" customHeight="false" outlineLevel="0" collapsed="false">
      <c r="A2425" s="70" t="n">
        <v>2421</v>
      </c>
      <c r="B2425" s="71"/>
      <c r="C2425" s="72"/>
      <c r="D2425" s="73"/>
      <c r="E2425" s="74"/>
      <c r="F2425" s="74"/>
      <c r="G2425" s="75"/>
      <c r="H2425" s="71"/>
      <c r="I2425" s="71"/>
      <c r="J2425" s="71"/>
      <c r="K2425" s="73"/>
      <c r="L2425" s="73"/>
      <c r="M2425" s="73"/>
      <c r="N2425" s="76"/>
      <c r="O2425" s="73"/>
      <c r="P2425" s="77"/>
      <c r="Q2425" s="73"/>
      <c r="R2425" s="73"/>
      <c r="S2425" s="73"/>
      <c r="T2425" s="78" t="str">
        <f aca="false">VLOOKUP(1*AND(B2425="Sì",OR(M2425="",N2425="",O2425="",P2425="")),ErrMsgM,2) &amp;   VLOOKUP(2*AND(E2425="Tariffazione a consumo",OR(H2425="",I2425="")),ErrMsgM,2) &amp;  VLOOKUP(3*AND(J2425="plafond 2G",K2425="tariffazione a consumo",L2425=""),ErrMsgM,2) &amp;  VLOOKUP(4*OR(AND(J2425="a consumo",L2425=""),AND(J2425="a consumo",K2425&lt;&gt;"")),ErrMsgM,2) &amp;  VLOOKUP(5*OR(AND(D2425="RIC",G2425=0),AND(D2425&lt;&gt;"RIC",G2425&lt;&gt;0)),ErrMsgM,2) &amp;  VLOOKUP(6*AND(D2425="M2M",H2425=""),ErrMsgM,2) &amp;  VLOOKUP(7*AND(D2425&lt;&gt;"M2M",E2425&lt;&gt;"Tariffazione a consumo (Voce e SMS)",H2425&lt;&gt;""),ErrMsgM,2)</f>
        <v>       </v>
      </c>
    </row>
    <row r="2426" customFormat="false" ht="14.5" hidden="false" customHeight="false" outlineLevel="0" collapsed="false">
      <c r="A2426" s="70" t="n">
        <v>2422</v>
      </c>
      <c r="B2426" s="71"/>
      <c r="C2426" s="72"/>
      <c r="D2426" s="73"/>
      <c r="E2426" s="74"/>
      <c r="F2426" s="74"/>
      <c r="G2426" s="75"/>
      <c r="H2426" s="71"/>
      <c r="I2426" s="71"/>
      <c r="J2426" s="71"/>
      <c r="K2426" s="73"/>
      <c r="L2426" s="73"/>
      <c r="M2426" s="73"/>
      <c r="N2426" s="76"/>
      <c r="O2426" s="73"/>
      <c r="P2426" s="77"/>
      <c r="Q2426" s="73"/>
      <c r="R2426" s="73"/>
      <c r="S2426" s="73"/>
      <c r="T2426" s="78" t="str">
        <f aca="false">VLOOKUP(1*AND(B2426="Sì",OR(M2426="",N2426="",O2426="",P2426="")),ErrMsgM,2) &amp;   VLOOKUP(2*AND(E2426="Tariffazione a consumo",OR(H2426="",I2426="")),ErrMsgM,2) &amp;  VLOOKUP(3*AND(J2426="plafond 2G",K2426="tariffazione a consumo",L2426=""),ErrMsgM,2) &amp;  VLOOKUP(4*OR(AND(J2426="a consumo",L2426=""),AND(J2426="a consumo",K2426&lt;&gt;"")),ErrMsgM,2) &amp;  VLOOKUP(5*OR(AND(D2426="RIC",G2426=0),AND(D2426&lt;&gt;"RIC",G2426&lt;&gt;0)),ErrMsgM,2) &amp;  VLOOKUP(6*AND(D2426="M2M",H2426=""),ErrMsgM,2) &amp;  VLOOKUP(7*AND(D2426&lt;&gt;"M2M",E2426&lt;&gt;"Tariffazione a consumo (Voce e SMS)",H2426&lt;&gt;""),ErrMsgM,2)</f>
        <v>       </v>
      </c>
    </row>
    <row r="2427" customFormat="false" ht="14.5" hidden="false" customHeight="false" outlineLevel="0" collapsed="false">
      <c r="A2427" s="70" t="n">
        <v>2423</v>
      </c>
      <c r="B2427" s="71"/>
      <c r="C2427" s="72"/>
      <c r="D2427" s="73"/>
      <c r="E2427" s="74"/>
      <c r="F2427" s="74"/>
      <c r="G2427" s="75"/>
      <c r="H2427" s="71"/>
      <c r="I2427" s="71"/>
      <c r="J2427" s="71"/>
      <c r="K2427" s="73"/>
      <c r="L2427" s="73"/>
      <c r="M2427" s="73"/>
      <c r="N2427" s="76"/>
      <c r="O2427" s="73"/>
      <c r="P2427" s="77"/>
      <c r="Q2427" s="73"/>
      <c r="R2427" s="73"/>
      <c r="S2427" s="73"/>
      <c r="T2427" s="78" t="str">
        <f aca="false">VLOOKUP(1*AND(B2427="Sì",OR(M2427="",N2427="",O2427="",P2427="")),ErrMsgM,2) &amp;   VLOOKUP(2*AND(E2427="Tariffazione a consumo",OR(H2427="",I2427="")),ErrMsgM,2) &amp;  VLOOKUP(3*AND(J2427="plafond 2G",K2427="tariffazione a consumo",L2427=""),ErrMsgM,2) &amp;  VLOOKUP(4*OR(AND(J2427="a consumo",L2427=""),AND(J2427="a consumo",K2427&lt;&gt;"")),ErrMsgM,2) &amp;  VLOOKUP(5*OR(AND(D2427="RIC",G2427=0),AND(D2427&lt;&gt;"RIC",G2427&lt;&gt;0)),ErrMsgM,2) &amp;  VLOOKUP(6*AND(D2427="M2M",H2427=""),ErrMsgM,2) &amp;  VLOOKUP(7*AND(D2427&lt;&gt;"M2M",E2427&lt;&gt;"Tariffazione a consumo (Voce e SMS)",H2427&lt;&gt;""),ErrMsgM,2)</f>
        <v>       </v>
      </c>
    </row>
    <row r="2428" customFormat="false" ht="14.5" hidden="false" customHeight="false" outlineLevel="0" collapsed="false">
      <c r="A2428" s="70" t="n">
        <v>2424</v>
      </c>
      <c r="B2428" s="71"/>
      <c r="C2428" s="72"/>
      <c r="D2428" s="73"/>
      <c r="E2428" s="74"/>
      <c r="F2428" s="74"/>
      <c r="G2428" s="75"/>
      <c r="H2428" s="71"/>
      <c r="I2428" s="71"/>
      <c r="J2428" s="71"/>
      <c r="K2428" s="73"/>
      <c r="L2428" s="73"/>
      <c r="M2428" s="73"/>
      <c r="N2428" s="76"/>
      <c r="O2428" s="73"/>
      <c r="P2428" s="77"/>
      <c r="Q2428" s="73"/>
      <c r="R2428" s="73"/>
      <c r="S2428" s="73"/>
      <c r="T2428" s="78" t="str">
        <f aca="false">VLOOKUP(1*AND(B2428="Sì",OR(M2428="",N2428="",O2428="",P2428="")),ErrMsgM,2) &amp;   VLOOKUP(2*AND(E2428="Tariffazione a consumo",OR(H2428="",I2428="")),ErrMsgM,2) &amp;  VLOOKUP(3*AND(J2428="plafond 2G",K2428="tariffazione a consumo",L2428=""),ErrMsgM,2) &amp;  VLOOKUP(4*OR(AND(J2428="a consumo",L2428=""),AND(J2428="a consumo",K2428&lt;&gt;"")),ErrMsgM,2) &amp;  VLOOKUP(5*OR(AND(D2428="RIC",G2428=0),AND(D2428&lt;&gt;"RIC",G2428&lt;&gt;0)),ErrMsgM,2) &amp;  VLOOKUP(6*AND(D2428="M2M",H2428=""),ErrMsgM,2) &amp;  VLOOKUP(7*AND(D2428&lt;&gt;"M2M",E2428&lt;&gt;"Tariffazione a consumo (Voce e SMS)",H2428&lt;&gt;""),ErrMsgM,2)</f>
        <v>       </v>
      </c>
    </row>
    <row r="2429" customFormat="false" ht="14.5" hidden="false" customHeight="false" outlineLevel="0" collapsed="false">
      <c r="A2429" s="70" t="n">
        <v>2425</v>
      </c>
      <c r="B2429" s="71"/>
      <c r="C2429" s="72"/>
      <c r="D2429" s="73"/>
      <c r="E2429" s="74"/>
      <c r="F2429" s="74"/>
      <c r="G2429" s="75"/>
      <c r="H2429" s="71"/>
      <c r="I2429" s="71"/>
      <c r="J2429" s="71"/>
      <c r="K2429" s="73"/>
      <c r="L2429" s="73"/>
      <c r="M2429" s="73"/>
      <c r="N2429" s="76"/>
      <c r="O2429" s="73"/>
      <c r="P2429" s="77"/>
      <c r="Q2429" s="73"/>
      <c r="R2429" s="73"/>
      <c r="S2429" s="73"/>
      <c r="T2429" s="78" t="str">
        <f aca="false">VLOOKUP(1*AND(B2429="Sì",OR(M2429="",N2429="",O2429="",P2429="")),ErrMsgM,2) &amp;   VLOOKUP(2*AND(E2429="Tariffazione a consumo",OR(H2429="",I2429="")),ErrMsgM,2) &amp;  VLOOKUP(3*AND(J2429="plafond 2G",K2429="tariffazione a consumo",L2429=""),ErrMsgM,2) &amp;  VLOOKUP(4*OR(AND(J2429="a consumo",L2429=""),AND(J2429="a consumo",K2429&lt;&gt;"")),ErrMsgM,2) &amp;  VLOOKUP(5*OR(AND(D2429="RIC",G2429=0),AND(D2429&lt;&gt;"RIC",G2429&lt;&gt;0)),ErrMsgM,2) &amp;  VLOOKUP(6*AND(D2429="M2M",H2429=""),ErrMsgM,2) &amp;  VLOOKUP(7*AND(D2429&lt;&gt;"M2M",E2429&lt;&gt;"Tariffazione a consumo (Voce e SMS)",H2429&lt;&gt;""),ErrMsgM,2)</f>
        <v>       </v>
      </c>
    </row>
    <row r="2430" customFormat="false" ht="14.5" hidden="false" customHeight="false" outlineLevel="0" collapsed="false">
      <c r="A2430" s="70" t="n">
        <v>2426</v>
      </c>
      <c r="B2430" s="71"/>
      <c r="C2430" s="72"/>
      <c r="D2430" s="73"/>
      <c r="E2430" s="74"/>
      <c r="F2430" s="74"/>
      <c r="G2430" s="75"/>
      <c r="H2430" s="71"/>
      <c r="I2430" s="71"/>
      <c r="J2430" s="71"/>
      <c r="K2430" s="73"/>
      <c r="L2430" s="73"/>
      <c r="M2430" s="73"/>
      <c r="N2430" s="76"/>
      <c r="O2430" s="73"/>
      <c r="P2430" s="77"/>
      <c r="Q2430" s="73"/>
      <c r="R2430" s="73"/>
      <c r="S2430" s="73"/>
      <c r="T2430" s="78" t="str">
        <f aca="false">VLOOKUP(1*AND(B2430="Sì",OR(M2430="",N2430="",O2430="",P2430="")),ErrMsgM,2) &amp;   VLOOKUP(2*AND(E2430="Tariffazione a consumo",OR(H2430="",I2430="")),ErrMsgM,2) &amp;  VLOOKUP(3*AND(J2430="plafond 2G",K2430="tariffazione a consumo",L2430=""),ErrMsgM,2) &amp;  VLOOKUP(4*OR(AND(J2430="a consumo",L2430=""),AND(J2430="a consumo",K2430&lt;&gt;"")),ErrMsgM,2) &amp;  VLOOKUP(5*OR(AND(D2430="RIC",G2430=0),AND(D2430&lt;&gt;"RIC",G2430&lt;&gt;0)),ErrMsgM,2) &amp;  VLOOKUP(6*AND(D2430="M2M",H2430=""),ErrMsgM,2) &amp;  VLOOKUP(7*AND(D2430&lt;&gt;"M2M",E2430&lt;&gt;"Tariffazione a consumo (Voce e SMS)",H2430&lt;&gt;""),ErrMsgM,2)</f>
        <v>       </v>
      </c>
    </row>
    <row r="2431" customFormat="false" ht="14.5" hidden="false" customHeight="false" outlineLevel="0" collapsed="false">
      <c r="A2431" s="70" t="n">
        <v>2427</v>
      </c>
      <c r="B2431" s="71"/>
      <c r="C2431" s="72"/>
      <c r="D2431" s="73"/>
      <c r="E2431" s="74"/>
      <c r="F2431" s="74"/>
      <c r="G2431" s="75"/>
      <c r="H2431" s="71"/>
      <c r="I2431" s="71"/>
      <c r="J2431" s="71"/>
      <c r="K2431" s="73"/>
      <c r="L2431" s="73"/>
      <c r="M2431" s="73"/>
      <c r="N2431" s="76"/>
      <c r="O2431" s="73"/>
      <c r="P2431" s="77"/>
      <c r="Q2431" s="73"/>
      <c r="R2431" s="73"/>
      <c r="S2431" s="73"/>
      <c r="T2431" s="78" t="str">
        <f aca="false">VLOOKUP(1*AND(B2431="Sì",OR(M2431="",N2431="",O2431="",P2431="")),ErrMsgM,2) &amp;   VLOOKUP(2*AND(E2431="Tariffazione a consumo",OR(H2431="",I2431="")),ErrMsgM,2) &amp;  VLOOKUP(3*AND(J2431="plafond 2G",K2431="tariffazione a consumo",L2431=""),ErrMsgM,2) &amp;  VLOOKUP(4*OR(AND(J2431="a consumo",L2431=""),AND(J2431="a consumo",K2431&lt;&gt;"")),ErrMsgM,2) &amp;  VLOOKUP(5*OR(AND(D2431="RIC",G2431=0),AND(D2431&lt;&gt;"RIC",G2431&lt;&gt;0)),ErrMsgM,2) &amp;  VLOOKUP(6*AND(D2431="M2M",H2431=""),ErrMsgM,2) &amp;  VLOOKUP(7*AND(D2431&lt;&gt;"M2M",E2431&lt;&gt;"Tariffazione a consumo (Voce e SMS)",H2431&lt;&gt;""),ErrMsgM,2)</f>
        <v>       </v>
      </c>
    </row>
    <row r="2432" customFormat="false" ht="14.5" hidden="false" customHeight="false" outlineLevel="0" collapsed="false">
      <c r="A2432" s="70" t="n">
        <v>2428</v>
      </c>
      <c r="B2432" s="71"/>
      <c r="C2432" s="72"/>
      <c r="D2432" s="73"/>
      <c r="E2432" s="74"/>
      <c r="F2432" s="74"/>
      <c r="G2432" s="75"/>
      <c r="H2432" s="71"/>
      <c r="I2432" s="71"/>
      <c r="J2432" s="71"/>
      <c r="K2432" s="73"/>
      <c r="L2432" s="73"/>
      <c r="M2432" s="73"/>
      <c r="N2432" s="76"/>
      <c r="O2432" s="73"/>
      <c r="P2432" s="77"/>
      <c r="Q2432" s="73"/>
      <c r="R2432" s="73"/>
      <c r="S2432" s="73"/>
      <c r="T2432" s="78" t="str">
        <f aca="false">VLOOKUP(1*AND(B2432="Sì",OR(M2432="",N2432="",O2432="",P2432="")),ErrMsgM,2) &amp;   VLOOKUP(2*AND(E2432="Tariffazione a consumo",OR(H2432="",I2432="")),ErrMsgM,2) &amp;  VLOOKUP(3*AND(J2432="plafond 2G",K2432="tariffazione a consumo",L2432=""),ErrMsgM,2) &amp;  VLOOKUP(4*OR(AND(J2432="a consumo",L2432=""),AND(J2432="a consumo",K2432&lt;&gt;"")),ErrMsgM,2) &amp;  VLOOKUP(5*OR(AND(D2432="RIC",G2432=0),AND(D2432&lt;&gt;"RIC",G2432&lt;&gt;0)),ErrMsgM,2) &amp;  VLOOKUP(6*AND(D2432="M2M",H2432=""),ErrMsgM,2) &amp;  VLOOKUP(7*AND(D2432&lt;&gt;"M2M",E2432&lt;&gt;"Tariffazione a consumo (Voce e SMS)",H2432&lt;&gt;""),ErrMsgM,2)</f>
        <v>       </v>
      </c>
    </row>
    <row r="2433" customFormat="false" ht="14.5" hidden="false" customHeight="false" outlineLevel="0" collapsed="false">
      <c r="A2433" s="70" t="n">
        <v>2429</v>
      </c>
      <c r="B2433" s="71"/>
      <c r="C2433" s="72"/>
      <c r="D2433" s="73"/>
      <c r="E2433" s="74"/>
      <c r="F2433" s="74"/>
      <c r="G2433" s="75"/>
      <c r="H2433" s="71"/>
      <c r="I2433" s="71"/>
      <c r="J2433" s="71"/>
      <c r="K2433" s="73"/>
      <c r="L2433" s="73"/>
      <c r="M2433" s="73"/>
      <c r="N2433" s="76"/>
      <c r="O2433" s="73"/>
      <c r="P2433" s="77"/>
      <c r="Q2433" s="73"/>
      <c r="R2433" s="73"/>
      <c r="S2433" s="73"/>
      <c r="T2433" s="78" t="str">
        <f aca="false">VLOOKUP(1*AND(B2433="Sì",OR(M2433="",N2433="",O2433="",P2433="")),ErrMsgM,2) &amp;   VLOOKUP(2*AND(E2433="Tariffazione a consumo",OR(H2433="",I2433="")),ErrMsgM,2) &amp;  VLOOKUP(3*AND(J2433="plafond 2G",K2433="tariffazione a consumo",L2433=""),ErrMsgM,2) &amp;  VLOOKUP(4*OR(AND(J2433="a consumo",L2433=""),AND(J2433="a consumo",K2433&lt;&gt;"")),ErrMsgM,2) &amp;  VLOOKUP(5*OR(AND(D2433="RIC",G2433=0),AND(D2433&lt;&gt;"RIC",G2433&lt;&gt;0)),ErrMsgM,2) &amp;  VLOOKUP(6*AND(D2433="M2M",H2433=""),ErrMsgM,2) &amp;  VLOOKUP(7*AND(D2433&lt;&gt;"M2M",E2433&lt;&gt;"Tariffazione a consumo (Voce e SMS)",H2433&lt;&gt;""),ErrMsgM,2)</f>
        <v>       </v>
      </c>
    </row>
    <row r="2434" customFormat="false" ht="14.5" hidden="false" customHeight="false" outlineLevel="0" collapsed="false">
      <c r="A2434" s="70" t="n">
        <v>2430</v>
      </c>
      <c r="B2434" s="71"/>
      <c r="C2434" s="72"/>
      <c r="D2434" s="73"/>
      <c r="E2434" s="74"/>
      <c r="F2434" s="74"/>
      <c r="G2434" s="75"/>
      <c r="H2434" s="71"/>
      <c r="I2434" s="71"/>
      <c r="J2434" s="71"/>
      <c r="K2434" s="73"/>
      <c r="L2434" s="73"/>
      <c r="M2434" s="73"/>
      <c r="N2434" s="76"/>
      <c r="O2434" s="73"/>
      <c r="P2434" s="77"/>
      <c r="Q2434" s="73"/>
      <c r="R2434" s="73"/>
      <c r="S2434" s="73"/>
      <c r="T2434" s="78" t="str">
        <f aca="false">VLOOKUP(1*AND(B2434="Sì",OR(M2434="",N2434="",O2434="",P2434="")),ErrMsgM,2) &amp;   VLOOKUP(2*AND(E2434="Tariffazione a consumo",OR(H2434="",I2434="")),ErrMsgM,2) &amp;  VLOOKUP(3*AND(J2434="plafond 2G",K2434="tariffazione a consumo",L2434=""),ErrMsgM,2) &amp;  VLOOKUP(4*OR(AND(J2434="a consumo",L2434=""),AND(J2434="a consumo",K2434&lt;&gt;"")),ErrMsgM,2) &amp;  VLOOKUP(5*OR(AND(D2434="RIC",G2434=0),AND(D2434&lt;&gt;"RIC",G2434&lt;&gt;0)),ErrMsgM,2) &amp;  VLOOKUP(6*AND(D2434="M2M",H2434=""),ErrMsgM,2) &amp;  VLOOKUP(7*AND(D2434&lt;&gt;"M2M",E2434&lt;&gt;"Tariffazione a consumo (Voce e SMS)",H2434&lt;&gt;""),ErrMsgM,2)</f>
        <v>       </v>
      </c>
    </row>
    <row r="2435" customFormat="false" ht="14.5" hidden="false" customHeight="false" outlineLevel="0" collapsed="false">
      <c r="A2435" s="70" t="n">
        <v>2431</v>
      </c>
      <c r="B2435" s="71"/>
      <c r="C2435" s="72"/>
      <c r="D2435" s="73"/>
      <c r="E2435" s="74"/>
      <c r="F2435" s="74"/>
      <c r="G2435" s="75"/>
      <c r="H2435" s="71"/>
      <c r="I2435" s="71"/>
      <c r="J2435" s="71"/>
      <c r="K2435" s="73"/>
      <c r="L2435" s="73"/>
      <c r="M2435" s="73"/>
      <c r="N2435" s="76"/>
      <c r="O2435" s="73"/>
      <c r="P2435" s="77"/>
      <c r="Q2435" s="73"/>
      <c r="R2435" s="73"/>
      <c r="S2435" s="73"/>
      <c r="T2435" s="78" t="str">
        <f aca="false">VLOOKUP(1*AND(B2435="Sì",OR(M2435="",N2435="",O2435="",P2435="")),ErrMsgM,2) &amp;   VLOOKUP(2*AND(E2435="Tariffazione a consumo",OR(H2435="",I2435="")),ErrMsgM,2) &amp;  VLOOKUP(3*AND(J2435="plafond 2G",K2435="tariffazione a consumo",L2435=""),ErrMsgM,2) &amp;  VLOOKUP(4*OR(AND(J2435="a consumo",L2435=""),AND(J2435="a consumo",K2435&lt;&gt;"")),ErrMsgM,2) &amp;  VLOOKUP(5*OR(AND(D2435="RIC",G2435=0),AND(D2435&lt;&gt;"RIC",G2435&lt;&gt;0)),ErrMsgM,2) &amp;  VLOOKUP(6*AND(D2435="M2M",H2435=""),ErrMsgM,2) &amp;  VLOOKUP(7*AND(D2435&lt;&gt;"M2M",E2435&lt;&gt;"Tariffazione a consumo (Voce e SMS)",H2435&lt;&gt;""),ErrMsgM,2)</f>
        <v>       </v>
      </c>
    </row>
    <row r="2436" customFormat="false" ht="14.5" hidden="false" customHeight="false" outlineLevel="0" collapsed="false">
      <c r="A2436" s="70" t="n">
        <v>2432</v>
      </c>
      <c r="B2436" s="71"/>
      <c r="C2436" s="72"/>
      <c r="D2436" s="73"/>
      <c r="E2436" s="74"/>
      <c r="F2436" s="74"/>
      <c r="G2436" s="75"/>
      <c r="H2436" s="71"/>
      <c r="I2436" s="71"/>
      <c r="J2436" s="71"/>
      <c r="K2436" s="73"/>
      <c r="L2436" s="73"/>
      <c r="M2436" s="73"/>
      <c r="N2436" s="76"/>
      <c r="O2436" s="73"/>
      <c r="P2436" s="77"/>
      <c r="Q2436" s="73"/>
      <c r="R2436" s="73"/>
      <c r="S2436" s="73"/>
      <c r="T2436" s="78" t="str">
        <f aca="false">VLOOKUP(1*AND(B2436="Sì",OR(M2436="",N2436="",O2436="",P2436="")),ErrMsgM,2) &amp;   VLOOKUP(2*AND(E2436="Tariffazione a consumo",OR(H2436="",I2436="")),ErrMsgM,2) &amp;  VLOOKUP(3*AND(J2436="plafond 2G",K2436="tariffazione a consumo",L2436=""),ErrMsgM,2) &amp;  VLOOKUP(4*OR(AND(J2436="a consumo",L2436=""),AND(J2436="a consumo",K2436&lt;&gt;"")),ErrMsgM,2) &amp;  VLOOKUP(5*OR(AND(D2436="RIC",G2436=0),AND(D2436&lt;&gt;"RIC",G2436&lt;&gt;0)),ErrMsgM,2) &amp;  VLOOKUP(6*AND(D2436="M2M",H2436=""),ErrMsgM,2) &amp;  VLOOKUP(7*AND(D2436&lt;&gt;"M2M",E2436&lt;&gt;"Tariffazione a consumo (Voce e SMS)",H2436&lt;&gt;""),ErrMsgM,2)</f>
        <v>       </v>
      </c>
    </row>
    <row r="2437" customFormat="false" ht="14.5" hidden="false" customHeight="false" outlineLevel="0" collapsed="false">
      <c r="A2437" s="70" t="n">
        <v>2433</v>
      </c>
      <c r="B2437" s="71"/>
      <c r="C2437" s="72"/>
      <c r="D2437" s="73"/>
      <c r="E2437" s="74"/>
      <c r="F2437" s="74"/>
      <c r="G2437" s="75"/>
      <c r="H2437" s="71"/>
      <c r="I2437" s="71"/>
      <c r="J2437" s="71"/>
      <c r="K2437" s="73"/>
      <c r="L2437" s="73"/>
      <c r="M2437" s="73"/>
      <c r="N2437" s="76"/>
      <c r="O2437" s="73"/>
      <c r="P2437" s="77"/>
      <c r="Q2437" s="73"/>
      <c r="R2437" s="73"/>
      <c r="S2437" s="73"/>
      <c r="T2437" s="78" t="str">
        <f aca="false">VLOOKUP(1*AND(B2437="Sì",OR(M2437="",N2437="",O2437="",P2437="")),ErrMsgM,2) &amp;   VLOOKUP(2*AND(E2437="Tariffazione a consumo",OR(H2437="",I2437="")),ErrMsgM,2) &amp;  VLOOKUP(3*AND(J2437="plafond 2G",K2437="tariffazione a consumo",L2437=""),ErrMsgM,2) &amp;  VLOOKUP(4*OR(AND(J2437="a consumo",L2437=""),AND(J2437="a consumo",K2437&lt;&gt;"")),ErrMsgM,2) &amp;  VLOOKUP(5*OR(AND(D2437="RIC",G2437=0),AND(D2437&lt;&gt;"RIC",G2437&lt;&gt;0)),ErrMsgM,2) &amp;  VLOOKUP(6*AND(D2437="M2M",H2437=""),ErrMsgM,2) &amp;  VLOOKUP(7*AND(D2437&lt;&gt;"M2M",E2437&lt;&gt;"Tariffazione a consumo (Voce e SMS)",H2437&lt;&gt;""),ErrMsgM,2)</f>
        <v>       </v>
      </c>
    </row>
    <row r="2438" customFormat="false" ht="14.5" hidden="false" customHeight="false" outlineLevel="0" collapsed="false">
      <c r="A2438" s="70" t="n">
        <v>2434</v>
      </c>
      <c r="B2438" s="71"/>
      <c r="C2438" s="72"/>
      <c r="D2438" s="73"/>
      <c r="E2438" s="74"/>
      <c r="F2438" s="74"/>
      <c r="G2438" s="75"/>
      <c r="H2438" s="71"/>
      <c r="I2438" s="71"/>
      <c r="J2438" s="71"/>
      <c r="K2438" s="73"/>
      <c r="L2438" s="73"/>
      <c r="M2438" s="73"/>
      <c r="N2438" s="76"/>
      <c r="O2438" s="73"/>
      <c r="P2438" s="77"/>
      <c r="Q2438" s="73"/>
      <c r="R2438" s="73"/>
      <c r="S2438" s="73"/>
      <c r="T2438" s="78" t="str">
        <f aca="false">VLOOKUP(1*AND(B2438="Sì",OR(M2438="",N2438="",O2438="",P2438="")),ErrMsgM,2) &amp;   VLOOKUP(2*AND(E2438="Tariffazione a consumo",OR(H2438="",I2438="")),ErrMsgM,2) &amp;  VLOOKUP(3*AND(J2438="plafond 2G",K2438="tariffazione a consumo",L2438=""),ErrMsgM,2) &amp;  VLOOKUP(4*OR(AND(J2438="a consumo",L2438=""),AND(J2438="a consumo",K2438&lt;&gt;"")),ErrMsgM,2) &amp;  VLOOKUP(5*OR(AND(D2438="RIC",G2438=0),AND(D2438&lt;&gt;"RIC",G2438&lt;&gt;0)),ErrMsgM,2) &amp;  VLOOKUP(6*AND(D2438="M2M",H2438=""),ErrMsgM,2) &amp;  VLOOKUP(7*AND(D2438&lt;&gt;"M2M",E2438&lt;&gt;"Tariffazione a consumo (Voce e SMS)",H2438&lt;&gt;""),ErrMsgM,2)</f>
        <v>       </v>
      </c>
    </row>
    <row r="2439" customFormat="false" ht="14.5" hidden="false" customHeight="false" outlineLevel="0" collapsed="false">
      <c r="A2439" s="70" t="n">
        <v>2435</v>
      </c>
      <c r="B2439" s="71"/>
      <c r="C2439" s="72"/>
      <c r="D2439" s="73"/>
      <c r="E2439" s="74"/>
      <c r="F2439" s="74"/>
      <c r="G2439" s="75"/>
      <c r="H2439" s="71"/>
      <c r="I2439" s="71"/>
      <c r="J2439" s="71"/>
      <c r="K2439" s="73"/>
      <c r="L2439" s="73"/>
      <c r="M2439" s="73"/>
      <c r="N2439" s="76"/>
      <c r="O2439" s="73"/>
      <c r="P2439" s="77"/>
      <c r="Q2439" s="73"/>
      <c r="R2439" s="73"/>
      <c r="S2439" s="73"/>
      <c r="T2439" s="78" t="str">
        <f aca="false">VLOOKUP(1*AND(B2439="Sì",OR(M2439="",N2439="",O2439="",P2439="")),ErrMsgM,2) &amp;   VLOOKUP(2*AND(E2439="Tariffazione a consumo",OR(H2439="",I2439="")),ErrMsgM,2) &amp;  VLOOKUP(3*AND(J2439="plafond 2G",K2439="tariffazione a consumo",L2439=""),ErrMsgM,2) &amp;  VLOOKUP(4*OR(AND(J2439="a consumo",L2439=""),AND(J2439="a consumo",K2439&lt;&gt;"")),ErrMsgM,2) &amp;  VLOOKUP(5*OR(AND(D2439="RIC",G2439=0),AND(D2439&lt;&gt;"RIC",G2439&lt;&gt;0)),ErrMsgM,2) &amp;  VLOOKUP(6*AND(D2439="M2M",H2439=""),ErrMsgM,2) &amp;  VLOOKUP(7*AND(D2439&lt;&gt;"M2M",E2439&lt;&gt;"Tariffazione a consumo (Voce e SMS)",H2439&lt;&gt;""),ErrMsgM,2)</f>
        <v>       </v>
      </c>
    </row>
    <row r="2440" customFormat="false" ht="14.5" hidden="false" customHeight="false" outlineLevel="0" collapsed="false">
      <c r="A2440" s="70" t="n">
        <v>2436</v>
      </c>
      <c r="B2440" s="71"/>
      <c r="C2440" s="72"/>
      <c r="D2440" s="73"/>
      <c r="E2440" s="74"/>
      <c r="F2440" s="74"/>
      <c r="G2440" s="75"/>
      <c r="H2440" s="71"/>
      <c r="I2440" s="71"/>
      <c r="J2440" s="71"/>
      <c r="K2440" s="73"/>
      <c r="L2440" s="73"/>
      <c r="M2440" s="73"/>
      <c r="N2440" s="76"/>
      <c r="O2440" s="73"/>
      <c r="P2440" s="77"/>
      <c r="Q2440" s="73"/>
      <c r="R2440" s="73"/>
      <c r="S2440" s="73"/>
      <c r="T2440" s="78" t="str">
        <f aca="false">VLOOKUP(1*AND(B2440="Sì",OR(M2440="",N2440="",O2440="",P2440="")),ErrMsgM,2) &amp;   VLOOKUP(2*AND(E2440="Tariffazione a consumo",OR(H2440="",I2440="")),ErrMsgM,2) &amp;  VLOOKUP(3*AND(J2440="plafond 2G",K2440="tariffazione a consumo",L2440=""),ErrMsgM,2) &amp;  VLOOKUP(4*OR(AND(J2440="a consumo",L2440=""),AND(J2440="a consumo",K2440&lt;&gt;"")),ErrMsgM,2) &amp;  VLOOKUP(5*OR(AND(D2440="RIC",G2440=0),AND(D2440&lt;&gt;"RIC",G2440&lt;&gt;0)),ErrMsgM,2) &amp;  VLOOKUP(6*AND(D2440="M2M",H2440=""),ErrMsgM,2) &amp;  VLOOKUP(7*AND(D2440&lt;&gt;"M2M",E2440&lt;&gt;"Tariffazione a consumo (Voce e SMS)",H2440&lt;&gt;""),ErrMsgM,2)</f>
        <v>       </v>
      </c>
    </row>
    <row r="2441" customFormat="false" ht="14.5" hidden="false" customHeight="false" outlineLevel="0" collapsed="false">
      <c r="A2441" s="70" t="n">
        <v>2437</v>
      </c>
      <c r="B2441" s="71"/>
      <c r="C2441" s="72"/>
      <c r="D2441" s="73"/>
      <c r="E2441" s="74"/>
      <c r="F2441" s="74"/>
      <c r="G2441" s="75"/>
      <c r="H2441" s="71"/>
      <c r="I2441" s="71"/>
      <c r="J2441" s="71"/>
      <c r="K2441" s="73"/>
      <c r="L2441" s="73"/>
      <c r="M2441" s="73"/>
      <c r="N2441" s="76"/>
      <c r="O2441" s="73"/>
      <c r="P2441" s="77"/>
      <c r="Q2441" s="73"/>
      <c r="R2441" s="73"/>
      <c r="S2441" s="73"/>
      <c r="T2441" s="78" t="str">
        <f aca="false">VLOOKUP(1*AND(B2441="Sì",OR(M2441="",N2441="",O2441="",P2441="")),ErrMsgM,2) &amp;   VLOOKUP(2*AND(E2441="Tariffazione a consumo",OR(H2441="",I2441="")),ErrMsgM,2) &amp;  VLOOKUP(3*AND(J2441="plafond 2G",K2441="tariffazione a consumo",L2441=""),ErrMsgM,2) &amp;  VLOOKUP(4*OR(AND(J2441="a consumo",L2441=""),AND(J2441="a consumo",K2441&lt;&gt;"")),ErrMsgM,2) &amp;  VLOOKUP(5*OR(AND(D2441="RIC",G2441=0),AND(D2441&lt;&gt;"RIC",G2441&lt;&gt;0)),ErrMsgM,2) &amp;  VLOOKUP(6*AND(D2441="M2M",H2441=""),ErrMsgM,2) &amp;  VLOOKUP(7*AND(D2441&lt;&gt;"M2M",E2441&lt;&gt;"Tariffazione a consumo (Voce e SMS)",H2441&lt;&gt;""),ErrMsgM,2)</f>
        <v>       </v>
      </c>
    </row>
    <row r="2442" customFormat="false" ht="14.5" hidden="false" customHeight="false" outlineLevel="0" collapsed="false">
      <c r="A2442" s="70" t="n">
        <v>2438</v>
      </c>
      <c r="B2442" s="71"/>
      <c r="C2442" s="72"/>
      <c r="D2442" s="73"/>
      <c r="E2442" s="74"/>
      <c r="F2442" s="74"/>
      <c r="G2442" s="75"/>
      <c r="H2442" s="71"/>
      <c r="I2442" s="71"/>
      <c r="J2442" s="71"/>
      <c r="K2442" s="73"/>
      <c r="L2442" s="73"/>
      <c r="M2442" s="73"/>
      <c r="N2442" s="76"/>
      <c r="O2442" s="73"/>
      <c r="P2442" s="77"/>
      <c r="Q2442" s="73"/>
      <c r="R2442" s="73"/>
      <c r="S2442" s="73"/>
      <c r="T2442" s="78" t="str">
        <f aca="false">VLOOKUP(1*AND(B2442="Sì",OR(M2442="",N2442="",O2442="",P2442="")),ErrMsgM,2) &amp;   VLOOKUP(2*AND(E2442="Tariffazione a consumo",OR(H2442="",I2442="")),ErrMsgM,2) &amp;  VLOOKUP(3*AND(J2442="plafond 2G",K2442="tariffazione a consumo",L2442=""),ErrMsgM,2) &amp;  VLOOKUP(4*OR(AND(J2442="a consumo",L2442=""),AND(J2442="a consumo",K2442&lt;&gt;"")),ErrMsgM,2) &amp;  VLOOKUP(5*OR(AND(D2442="RIC",G2442=0),AND(D2442&lt;&gt;"RIC",G2442&lt;&gt;0)),ErrMsgM,2) &amp;  VLOOKUP(6*AND(D2442="M2M",H2442=""),ErrMsgM,2) &amp;  VLOOKUP(7*AND(D2442&lt;&gt;"M2M",E2442&lt;&gt;"Tariffazione a consumo (Voce e SMS)",H2442&lt;&gt;""),ErrMsgM,2)</f>
        <v>       </v>
      </c>
    </row>
    <row r="2443" customFormat="false" ht="14.5" hidden="false" customHeight="false" outlineLevel="0" collapsed="false">
      <c r="A2443" s="70" t="n">
        <v>2439</v>
      </c>
      <c r="B2443" s="71"/>
      <c r="C2443" s="72"/>
      <c r="D2443" s="73"/>
      <c r="E2443" s="74"/>
      <c r="F2443" s="74"/>
      <c r="G2443" s="75"/>
      <c r="H2443" s="71"/>
      <c r="I2443" s="71"/>
      <c r="J2443" s="71"/>
      <c r="K2443" s="73"/>
      <c r="L2443" s="73"/>
      <c r="M2443" s="73"/>
      <c r="N2443" s="76"/>
      <c r="O2443" s="73"/>
      <c r="P2443" s="77"/>
      <c r="Q2443" s="73"/>
      <c r="R2443" s="73"/>
      <c r="S2443" s="73"/>
      <c r="T2443" s="78" t="str">
        <f aca="false">VLOOKUP(1*AND(B2443="Sì",OR(M2443="",N2443="",O2443="",P2443="")),ErrMsgM,2) &amp;   VLOOKUP(2*AND(E2443="Tariffazione a consumo",OR(H2443="",I2443="")),ErrMsgM,2) &amp;  VLOOKUP(3*AND(J2443="plafond 2G",K2443="tariffazione a consumo",L2443=""),ErrMsgM,2) &amp;  VLOOKUP(4*OR(AND(J2443="a consumo",L2443=""),AND(J2443="a consumo",K2443&lt;&gt;"")),ErrMsgM,2) &amp;  VLOOKUP(5*OR(AND(D2443="RIC",G2443=0),AND(D2443&lt;&gt;"RIC",G2443&lt;&gt;0)),ErrMsgM,2) &amp;  VLOOKUP(6*AND(D2443="M2M",H2443=""),ErrMsgM,2) &amp;  VLOOKUP(7*AND(D2443&lt;&gt;"M2M",E2443&lt;&gt;"Tariffazione a consumo (Voce e SMS)",H2443&lt;&gt;""),ErrMsgM,2)</f>
        <v>       </v>
      </c>
    </row>
    <row r="2444" customFormat="false" ht="14.5" hidden="false" customHeight="false" outlineLevel="0" collapsed="false">
      <c r="A2444" s="70" t="n">
        <v>2440</v>
      </c>
      <c r="B2444" s="71"/>
      <c r="C2444" s="72"/>
      <c r="D2444" s="73"/>
      <c r="E2444" s="74"/>
      <c r="F2444" s="74"/>
      <c r="G2444" s="75"/>
      <c r="H2444" s="71"/>
      <c r="I2444" s="71"/>
      <c r="J2444" s="71"/>
      <c r="K2444" s="73"/>
      <c r="L2444" s="73"/>
      <c r="M2444" s="73"/>
      <c r="N2444" s="76"/>
      <c r="O2444" s="73"/>
      <c r="P2444" s="77"/>
      <c r="Q2444" s="73"/>
      <c r="R2444" s="73"/>
      <c r="S2444" s="73"/>
      <c r="T2444" s="78" t="str">
        <f aca="false">VLOOKUP(1*AND(B2444="Sì",OR(M2444="",N2444="",O2444="",P2444="")),ErrMsgM,2) &amp;   VLOOKUP(2*AND(E2444="Tariffazione a consumo",OR(H2444="",I2444="")),ErrMsgM,2) &amp;  VLOOKUP(3*AND(J2444="plafond 2G",K2444="tariffazione a consumo",L2444=""),ErrMsgM,2) &amp;  VLOOKUP(4*OR(AND(J2444="a consumo",L2444=""),AND(J2444="a consumo",K2444&lt;&gt;"")),ErrMsgM,2) &amp;  VLOOKUP(5*OR(AND(D2444="RIC",G2444=0),AND(D2444&lt;&gt;"RIC",G2444&lt;&gt;0)),ErrMsgM,2) &amp;  VLOOKUP(6*AND(D2444="M2M",H2444=""),ErrMsgM,2) &amp;  VLOOKUP(7*AND(D2444&lt;&gt;"M2M",E2444&lt;&gt;"Tariffazione a consumo (Voce e SMS)",H2444&lt;&gt;""),ErrMsgM,2)</f>
        <v>       </v>
      </c>
    </row>
    <row r="2445" customFormat="false" ht="14.5" hidden="false" customHeight="false" outlineLevel="0" collapsed="false">
      <c r="A2445" s="70" t="n">
        <v>2441</v>
      </c>
      <c r="B2445" s="71"/>
      <c r="C2445" s="72"/>
      <c r="D2445" s="73"/>
      <c r="E2445" s="74"/>
      <c r="F2445" s="74"/>
      <c r="G2445" s="75"/>
      <c r="H2445" s="71"/>
      <c r="I2445" s="71"/>
      <c r="J2445" s="71"/>
      <c r="K2445" s="73"/>
      <c r="L2445" s="73"/>
      <c r="M2445" s="73"/>
      <c r="N2445" s="76"/>
      <c r="O2445" s="73"/>
      <c r="P2445" s="77"/>
      <c r="Q2445" s="73"/>
      <c r="R2445" s="73"/>
      <c r="S2445" s="73"/>
      <c r="T2445" s="78" t="str">
        <f aca="false">VLOOKUP(1*AND(B2445="Sì",OR(M2445="",N2445="",O2445="",P2445="")),ErrMsgM,2) &amp;   VLOOKUP(2*AND(E2445="Tariffazione a consumo",OR(H2445="",I2445="")),ErrMsgM,2) &amp;  VLOOKUP(3*AND(J2445="plafond 2G",K2445="tariffazione a consumo",L2445=""),ErrMsgM,2) &amp;  VLOOKUP(4*OR(AND(J2445="a consumo",L2445=""),AND(J2445="a consumo",K2445&lt;&gt;"")),ErrMsgM,2) &amp;  VLOOKUP(5*OR(AND(D2445="RIC",G2445=0),AND(D2445&lt;&gt;"RIC",G2445&lt;&gt;0)),ErrMsgM,2) &amp;  VLOOKUP(6*AND(D2445="M2M",H2445=""),ErrMsgM,2) &amp;  VLOOKUP(7*AND(D2445&lt;&gt;"M2M",E2445&lt;&gt;"Tariffazione a consumo (Voce e SMS)",H2445&lt;&gt;""),ErrMsgM,2)</f>
        <v>       </v>
      </c>
    </row>
    <row r="2446" customFormat="false" ht="14.5" hidden="false" customHeight="false" outlineLevel="0" collapsed="false">
      <c r="A2446" s="70" t="n">
        <v>2442</v>
      </c>
      <c r="B2446" s="71"/>
      <c r="C2446" s="72"/>
      <c r="D2446" s="73"/>
      <c r="E2446" s="74"/>
      <c r="F2446" s="74"/>
      <c r="G2446" s="75"/>
      <c r="H2446" s="71"/>
      <c r="I2446" s="71"/>
      <c r="J2446" s="71"/>
      <c r="K2446" s="73"/>
      <c r="L2446" s="73"/>
      <c r="M2446" s="73"/>
      <c r="N2446" s="76"/>
      <c r="O2446" s="73"/>
      <c r="P2446" s="77"/>
      <c r="Q2446" s="73"/>
      <c r="R2446" s="73"/>
      <c r="S2446" s="73"/>
      <c r="T2446" s="78" t="str">
        <f aca="false">VLOOKUP(1*AND(B2446="Sì",OR(M2446="",N2446="",O2446="",P2446="")),ErrMsgM,2) &amp;   VLOOKUP(2*AND(E2446="Tariffazione a consumo",OR(H2446="",I2446="")),ErrMsgM,2) &amp;  VLOOKUP(3*AND(J2446="plafond 2G",K2446="tariffazione a consumo",L2446=""),ErrMsgM,2) &amp;  VLOOKUP(4*OR(AND(J2446="a consumo",L2446=""),AND(J2446="a consumo",K2446&lt;&gt;"")),ErrMsgM,2) &amp;  VLOOKUP(5*OR(AND(D2446="RIC",G2446=0),AND(D2446&lt;&gt;"RIC",G2446&lt;&gt;0)),ErrMsgM,2) &amp;  VLOOKUP(6*AND(D2446="M2M",H2446=""),ErrMsgM,2) &amp;  VLOOKUP(7*AND(D2446&lt;&gt;"M2M",E2446&lt;&gt;"Tariffazione a consumo (Voce e SMS)",H2446&lt;&gt;""),ErrMsgM,2)</f>
        <v>       </v>
      </c>
    </row>
    <row r="2447" customFormat="false" ht="14.5" hidden="false" customHeight="false" outlineLevel="0" collapsed="false">
      <c r="A2447" s="70" t="n">
        <v>2443</v>
      </c>
      <c r="B2447" s="71"/>
      <c r="C2447" s="72"/>
      <c r="D2447" s="73"/>
      <c r="E2447" s="74"/>
      <c r="F2447" s="74"/>
      <c r="G2447" s="75"/>
      <c r="H2447" s="71"/>
      <c r="I2447" s="71"/>
      <c r="J2447" s="71"/>
      <c r="K2447" s="73"/>
      <c r="L2447" s="73"/>
      <c r="M2447" s="73"/>
      <c r="N2447" s="76"/>
      <c r="O2447" s="73"/>
      <c r="P2447" s="77"/>
      <c r="Q2447" s="73"/>
      <c r="R2447" s="73"/>
      <c r="S2447" s="73"/>
      <c r="T2447" s="78" t="str">
        <f aca="false">VLOOKUP(1*AND(B2447="Sì",OR(M2447="",N2447="",O2447="",P2447="")),ErrMsgM,2) &amp;   VLOOKUP(2*AND(E2447="Tariffazione a consumo",OR(H2447="",I2447="")),ErrMsgM,2) &amp;  VLOOKUP(3*AND(J2447="plafond 2G",K2447="tariffazione a consumo",L2447=""),ErrMsgM,2) &amp;  VLOOKUP(4*OR(AND(J2447="a consumo",L2447=""),AND(J2447="a consumo",K2447&lt;&gt;"")),ErrMsgM,2) &amp;  VLOOKUP(5*OR(AND(D2447="RIC",G2447=0),AND(D2447&lt;&gt;"RIC",G2447&lt;&gt;0)),ErrMsgM,2) &amp;  VLOOKUP(6*AND(D2447="M2M",H2447=""),ErrMsgM,2) &amp;  VLOOKUP(7*AND(D2447&lt;&gt;"M2M",E2447&lt;&gt;"Tariffazione a consumo (Voce e SMS)",H2447&lt;&gt;""),ErrMsgM,2)</f>
        <v>       </v>
      </c>
    </row>
    <row r="2448" customFormat="false" ht="14.5" hidden="false" customHeight="false" outlineLevel="0" collapsed="false">
      <c r="A2448" s="70" t="n">
        <v>2444</v>
      </c>
      <c r="B2448" s="71"/>
      <c r="C2448" s="72"/>
      <c r="D2448" s="73"/>
      <c r="E2448" s="74"/>
      <c r="F2448" s="74"/>
      <c r="G2448" s="75"/>
      <c r="H2448" s="71"/>
      <c r="I2448" s="71"/>
      <c r="J2448" s="71"/>
      <c r="K2448" s="73"/>
      <c r="L2448" s="73"/>
      <c r="M2448" s="73"/>
      <c r="N2448" s="76"/>
      <c r="O2448" s="73"/>
      <c r="P2448" s="77"/>
      <c r="Q2448" s="73"/>
      <c r="R2448" s="73"/>
      <c r="S2448" s="73"/>
      <c r="T2448" s="78" t="str">
        <f aca="false">VLOOKUP(1*AND(B2448="Sì",OR(M2448="",N2448="",O2448="",P2448="")),ErrMsgM,2) &amp;   VLOOKUP(2*AND(E2448="Tariffazione a consumo",OR(H2448="",I2448="")),ErrMsgM,2) &amp;  VLOOKUP(3*AND(J2448="plafond 2G",K2448="tariffazione a consumo",L2448=""),ErrMsgM,2) &amp;  VLOOKUP(4*OR(AND(J2448="a consumo",L2448=""),AND(J2448="a consumo",K2448&lt;&gt;"")),ErrMsgM,2) &amp;  VLOOKUP(5*OR(AND(D2448="RIC",G2448=0),AND(D2448&lt;&gt;"RIC",G2448&lt;&gt;0)),ErrMsgM,2) &amp;  VLOOKUP(6*AND(D2448="M2M",H2448=""),ErrMsgM,2) &amp;  VLOOKUP(7*AND(D2448&lt;&gt;"M2M",E2448&lt;&gt;"Tariffazione a consumo (Voce e SMS)",H2448&lt;&gt;""),ErrMsgM,2)</f>
        <v>       </v>
      </c>
    </row>
    <row r="2449" customFormat="false" ht="14.5" hidden="false" customHeight="false" outlineLevel="0" collapsed="false">
      <c r="A2449" s="70" t="n">
        <v>2445</v>
      </c>
      <c r="B2449" s="71"/>
      <c r="C2449" s="72"/>
      <c r="D2449" s="73"/>
      <c r="E2449" s="74"/>
      <c r="F2449" s="74"/>
      <c r="G2449" s="75"/>
      <c r="H2449" s="71"/>
      <c r="I2449" s="71"/>
      <c r="J2449" s="71"/>
      <c r="K2449" s="73"/>
      <c r="L2449" s="73"/>
      <c r="M2449" s="73"/>
      <c r="N2449" s="76"/>
      <c r="O2449" s="73"/>
      <c r="P2449" s="77"/>
      <c r="Q2449" s="73"/>
      <c r="R2449" s="73"/>
      <c r="S2449" s="73"/>
      <c r="T2449" s="78" t="str">
        <f aca="false">VLOOKUP(1*AND(B2449="Sì",OR(M2449="",N2449="",O2449="",P2449="")),ErrMsgM,2) &amp;   VLOOKUP(2*AND(E2449="Tariffazione a consumo",OR(H2449="",I2449="")),ErrMsgM,2) &amp;  VLOOKUP(3*AND(J2449="plafond 2G",K2449="tariffazione a consumo",L2449=""),ErrMsgM,2) &amp;  VLOOKUP(4*OR(AND(J2449="a consumo",L2449=""),AND(J2449="a consumo",K2449&lt;&gt;"")),ErrMsgM,2) &amp;  VLOOKUP(5*OR(AND(D2449="RIC",G2449=0),AND(D2449&lt;&gt;"RIC",G2449&lt;&gt;0)),ErrMsgM,2) &amp;  VLOOKUP(6*AND(D2449="M2M",H2449=""),ErrMsgM,2) &amp;  VLOOKUP(7*AND(D2449&lt;&gt;"M2M",E2449&lt;&gt;"Tariffazione a consumo (Voce e SMS)",H2449&lt;&gt;""),ErrMsgM,2)</f>
        <v>       </v>
      </c>
    </row>
    <row r="2450" customFormat="false" ht="14.5" hidden="false" customHeight="false" outlineLevel="0" collapsed="false">
      <c r="A2450" s="70" t="n">
        <v>2446</v>
      </c>
      <c r="B2450" s="71"/>
      <c r="C2450" s="72"/>
      <c r="D2450" s="73"/>
      <c r="E2450" s="74"/>
      <c r="F2450" s="74"/>
      <c r="G2450" s="75"/>
      <c r="H2450" s="71"/>
      <c r="I2450" s="71"/>
      <c r="J2450" s="71"/>
      <c r="K2450" s="73"/>
      <c r="L2450" s="73"/>
      <c r="M2450" s="73"/>
      <c r="N2450" s="76"/>
      <c r="O2450" s="73"/>
      <c r="P2450" s="77"/>
      <c r="Q2450" s="73"/>
      <c r="R2450" s="73"/>
      <c r="S2450" s="73"/>
      <c r="T2450" s="78" t="str">
        <f aca="false">VLOOKUP(1*AND(B2450="Sì",OR(M2450="",N2450="",O2450="",P2450="")),ErrMsgM,2) &amp;   VLOOKUP(2*AND(E2450="Tariffazione a consumo",OR(H2450="",I2450="")),ErrMsgM,2) &amp;  VLOOKUP(3*AND(J2450="plafond 2G",K2450="tariffazione a consumo",L2450=""),ErrMsgM,2) &amp;  VLOOKUP(4*OR(AND(J2450="a consumo",L2450=""),AND(J2450="a consumo",K2450&lt;&gt;"")),ErrMsgM,2) &amp;  VLOOKUP(5*OR(AND(D2450="RIC",G2450=0),AND(D2450&lt;&gt;"RIC",G2450&lt;&gt;0)),ErrMsgM,2) &amp;  VLOOKUP(6*AND(D2450="M2M",H2450=""),ErrMsgM,2) &amp;  VLOOKUP(7*AND(D2450&lt;&gt;"M2M",E2450&lt;&gt;"Tariffazione a consumo (Voce e SMS)",H2450&lt;&gt;""),ErrMsgM,2)</f>
        <v>       </v>
      </c>
    </row>
    <row r="2451" customFormat="false" ht="14.5" hidden="false" customHeight="false" outlineLevel="0" collapsed="false">
      <c r="A2451" s="70" t="n">
        <v>2447</v>
      </c>
      <c r="B2451" s="71"/>
      <c r="C2451" s="72"/>
      <c r="D2451" s="73"/>
      <c r="E2451" s="74"/>
      <c r="F2451" s="74"/>
      <c r="G2451" s="75"/>
      <c r="H2451" s="71"/>
      <c r="I2451" s="71"/>
      <c r="J2451" s="71"/>
      <c r="K2451" s="73"/>
      <c r="L2451" s="73"/>
      <c r="M2451" s="73"/>
      <c r="N2451" s="76"/>
      <c r="O2451" s="73"/>
      <c r="P2451" s="77"/>
      <c r="Q2451" s="73"/>
      <c r="R2451" s="73"/>
      <c r="S2451" s="73"/>
      <c r="T2451" s="78" t="str">
        <f aca="false">VLOOKUP(1*AND(B2451="Sì",OR(M2451="",N2451="",O2451="",P2451="")),ErrMsgM,2) &amp;   VLOOKUP(2*AND(E2451="Tariffazione a consumo",OR(H2451="",I2451="")),ErrMsgM,2) &amp;  VLOOKUP(3*AND(J2451="plafond 2G",K2451="tariffazione a consumo",L2451=""),ErrMsgM,2) &amp;  VLOOKUP(4*OR(AND(J2451="a consumo",L2451=""),AND(J2451="a consumo",K2451&lt;&gt;"")),ErrMsgM,2) &amp;  VLOOKUP(5*OR(AND(D2451="RIC",G2451=0),AND(D2451&lt;&gt;"RIC",G2451&lt;&gt;0)),ErrMsgM,2) &amp;  VLOOKUP(6*AND(D2451="M2M",H2451=""),ErrMsgM,2) &amp;  VLOOKUP(7*AND(D2451&lt;&gt;"M2M",E2451&lt;&gt;"Tariffazione a consumo (Voce e SMS)",H2451&lt;&gt;""),ErrMsgM,2)</f>
        <v>       </v>
      </c>
    </row>
    <row r="2452" customFormat="false" ht="14.5" hidden="false" customHeight="false" outlineLevel="0" collapsed="false">
      <c r="A2452" s="70" t="n">
        <v>2448</v>
      </c>
      <c r="B2452" s="71"/>
      <c r="C2452" s="72"/>
      <c r="D2452" s="73"/>
      <c r="E2452" s="74"/>
      <c r="F2452" s="74"/>
      <c r="G2452" s="75"/>
      <c r="H2452" s="71"/>
      <c r="I2452" s="71"/>
      <c r="J2452" s="71"/>
      <c r="K2452" s="73"/>
      <c r="L2452" s="73"/>
      <c r="M2452" s="73"/>
      <c r="N2452" s="76"/>
      <c r="O2452" s="73"/>
      <c r="P2452" s="77"/>
      <c r="Q2452" s="73"/>
      <c r="R2452" s="73"/>
      <c r="S2452" s="73"/>
      <c r="T2452" s="78" t="str">
        <f aca="false">VLOOKUP(1*AND(B2452="Sì",OR(M2452="",N2452="",O2452="",P2452="")),ErrMsgM,2) &amp;   VLOOKUP(2*AND(E2452="Tariffazione a consumo",OR(H2452="",I2452="")),ErrMsgM,2) &amp;  VLOOKUP(3*AND(J2452="plafond 2G",K2452="tariffazione a consumo",L2452=""),ErrMsgM,2) &amp;  VLOOKUP(4*OR(AND(J2452="a consumo",L2452=""),AND(J2452="a consumo",K2452&lt;&gt;"")),ErrMsgM,2) &amp;  VLOOKUP(5*OR(AND(D2452="RIC",G2452=0),AND(D2452&lt;&gt;"RIC",G2452&lt;&gt;0)),ErrMsgM,2) &amp;  VLOOKUP(6*AND(D2452="M2M",H2452=""),ErrMsgM,2) &amp;  VLOOKUP(7*AND(D2452&lt;&gt;"M2M",E2452&lt;&gt;"Tariffazione a consumo (Voce e SMS)",H2452&lt;&gt;""),ErrMsgM,2)</f>
        <v>       </v>
      </c>
    </row>
    <row r="2453" customFormat="false" ht="14.5" hidden="false" customHeight="false" outlineLevel="0" collapsed="false">
      <c r="A2453" s="70" t="n">
        <v>2449</v>
      </c>
      <c r="B2453" s="71"/>
      <c r="C2453" s="72"/>
      <c r="D2453" s="73"/>
      <c r="E2453" s="74"/>
      <c r="F2453" s="74"/>
      <c r="G2453" s="75"/>
      <c r="H2453" s="71"/>
      <c r="I2453" s="71"/>
      <c r="J2453" s="71"/>
      <c r="K2453" s="73"/>
      <c r="L2453" s="73"/>
      <c r="M2453" s="73"/>
      <c r="N2453" s="76"/>
      <c r="O2453" s="73"/>
      <c r="P2453" s="77"/>
      <c r="Q2453" s="73"/>
      <c r="R2453" s="73"/>
      <c r="S2453" s="73"/>
      <c r="T2453" s="78" t="str">
        <f aca="false">VLOOKUP(1*AND(B2453="Sì",OR(M2453="",N2453="",O2453="",P2453="")),ErrMsgM,2) &amp;   VLOOKUP(2*AND(E2453="Tariffazione a consumo",OR(H2453="",I2453="")),ErrMsgM,2) &amp;  VLOOKUP(3*AND(J2453="plafond 2G",K2453="tariffazione a consumo",L2453=""),ErrMsgM,2) &amp;  VLOOKUP(4*OR(AND(J2453="a consumo",L2453=""),AND(J2453="a consumo",K2453&lt;&gt;"")),ErrMsgM,2) &amp;  VLOOKUP(5*OR(AND(D2453="RIC",G2453=0),AND(D2453&lt;&gt;"RIC",G2453&lt;&gt;0)),ErrMsgM,2) &amp;  VLOOKUP(6*AND(D2453="M2M",H2453=""),ErrMsgM,2) &amp;  VLOOKUP(7*AND(D2453&lt;&gt;"M2M",E2453&lt;&gt;"Tariffazione a consumo (Voce e SMS)",H2453&lt;&gt;""),ErrMsgM,2)</f>
        <v>       </v>
      </c>
    </row>
    <row r="2454" customFormat="false" ht="14.5" hidden="false" customHeight="false" outlineLevel="0" collapsed="false">
      <c r="A2454" s="70" t="n">
        <v>2450</v>
      </c>
      <c r="B2454" s="71"/>
      <c r="C2454" s="72"/>
      <c r="D2454" s="73"/>
      <c r="E2454" s="74"/>
      <c r="F2454" s="74"/>
      <c r="G2454" s="75"/>
      <c r="H2454" s="71"/>
      <c r="I2454" s="71"/>
      <c r="J2454" s="71"/>
      <c r="K2454" s="73"/>
      <c r="L2454" s="73"/>
      <c r="M2454" s="73"/>
      <c r="N2454" s="76"/>
      <c r="O2454" s="73"/>
      <c r="P2454" s="77"/>
      <c r="Q2454" s="73"/>
      <c r="R2454" s="73"/>
      <c r="S2454" s="73"/>
      <c r="T2454" s="78" t="str">
        <f aca="false">VLOOKUP(1*AND(B2454="Sì",OR(M2454="",N2454="",O2454="",P2454="")),ErrMsgM,2) &amp;   VLOOKUP(2*AND(E2454="Tariffazione a consumo",OR(H2454="",I2454="")),ErrMsgM,2) &amp;  VLOOKUP(3*AND(J2454="plafond 2G",K2454="tariffazione a consumo",L2454=""),ErrMsgM,2) &amp;  VLOOKUP(4*OR(AND(J2454="a consumo",L2454=""),AND(J2454="a consumo",K2454&lt;&gt;"")),ErrMsgM,2) &amp;  VLOOKUP(5*OR(AND(D2454="RIC",G2454=0),AND(D2454&lt;&gt;"RIC",G2454&lt;&gt;0)),ErrMsgM,2) &amp;  VLOOKUP(6*AND(D2454="M2M",H2454=""),ErrMsgM,2) &amp;  VLOOKUP(7*AND(D2454&lt;&gt;"M2M",E2454&lt;&gt;"Tariffazione a consumo (Voce e SMS)",H2454&lt;&gt;""),ErrMsgM,2)</f>
        <v>       </v>
      </c>
    </row>
    <row r="2455" customFormat="false" ht="14.5" hidden="false" customHeight="false" outlineLevel="0" collapsed="false">
      <c r="A2455" s="70" t="n">
        <v>2451</v>
      </c>
      <c r="B2455" s="71"/>
      <c r="C2455" s="72"/>
      <c r="D2455" s="73"/>
      <c r="E2455" s="74"/>
      <c r="F2455" s="74"/>
      <c r="G2455" s="75"/>
      <c r="H2455" s="71"/>
      <c r="I2455" s="71"/>
      <c r="J2455" s="71"/>
      <c r="K2455" s="73"/>
      <c r="L2455" s="73"/>
      <c r="M2455" s="73"/>
      <c r="N2455" s="76"/>
      <c r="O2455" s="73"/>
      <c r="P2455" s="77"/>
      <c r="Q2455" s="73"/>
      <c r="R2455" s="73"/>
      <c r="S2455" s="73"/>
      <c r="T2455" s="78" t="str">
        <f aca="false">VLOOKUP(1*AND(B2455="Sì",OR(M2455="",N2455="",O2455="",P2455="")),ErrMsgM,2) &amp;   VLOOKUP(2*AND(E2455="Tariffazione a consumo",OR(H2455="",I2455="")),ErrMsgM,2) &amp;  VLOOKUP(3*AND(J2455="plafond 2G",K2455="tariffazione a consumo",L2455=""),ErrMsgM,2) &amp;  VLOOKUP(4*OR(AND(J2455="a consumo",L2455=""),AND(J2455="a consumo",K2455&lt;&gt;"")),ErrMsgM,2) &amp;  VLOOKUP(5*OR(AND(D2455="RIC",G2455=0),AND(D2455&lt;&gt;"RIC",G2455&lt;&gt;0)),ErrMsgM,2) &amp;  VLOOKUP(6*AND(D2455="M2M",H2455=""),ErrMsgM,2) &amp;  VLOOKUP(7*AND(D2455&lt;&gt;"M2M",E2455&lt;&gt;"Tariffazione a consumo (Voce e SMS)",H2455&lt;&gt;""),ErrMsgM,2)</f>
        <v>       </v>
      </c>
    </row>
    <row r="2456" customFormat="false" ht="14.5" hidden="false" customHeight="false" outlineLevel="0" collapsed="false">
      <c r="A2456" s="70" t="n">
        <v>2452</v>
      </c>
      <c r="B2456" s="71"/>
      <c r="C2456" s="72"/>
      <c r="D2456" s="73"/>
      <c r="E2456" s="74"/>
      <c r="F2456" s="74"/>
      <c r="G2456" s="75"/>
      <c r="H2456" s="71"/>
      <c r="I2456" s="71"/>
      <c r="J2456" s="71"/>
      <c r="K2456" s="73"/>
      <c r="L2456" s="73"/>
      <c r="M2456" s="73"/>
      <c r="N2456" s="76"/>
      <c r="O2456" s="73"/>
      <c r="P2456" s="77"/>
      <c r="Q2456" s="73"/>
      <c r="R2456" s="73"/>
      <c r="S2456" s="73"/>
      <c r="T2456" s="78" t="str">
        <f aca="false">VLOOKUP(1*AND(B2456="Sì",OR(M2456="",N2456="",O2456="",P2456="")),ErrMsgM,2) &amp;   VLOOKUP(2*AND(E2456="Tariffazione a consumo",OR(H2456="",I2456="")),ErrMsgM,2) &amp;  VLOOKUP(3*AND(J2456="plafond 2G",K2456="tariffazione a consumo",L2456=""),ErrMsgM,2) &amp;  VLOOKUP(4*OR(AND(J2456="a consumo",L2456=""),AND(J2456="a consumo",K2456&lt;&gt;"")),ErrMsgM,2) &amp;  VLOOKUP(5*OR(AND(D2456="RIC",G2456=0),AND(D2456&lt;&gt;"RIC",G2456&lt;&gt;0)),ErrMsgM,2) &amp;  VLOOKUP(6*AND(D2456="M2M",H2456=""),ErrMsgM,2) &amp;  VLOOKUP(7*AND(D2456&lt;&gt;"M2M",E2456&lt;&gt;"Tariffazione a consumo (Voce e SMS)",H2456&lt;&gt;""),ErrMsgM,2)</f>
        <v>       </v>
      </c>
    </row>
    <row r="2457" customFormat="false" ht="14.5" hidden="false" customHeight="false" outlineLevel="0" collapsed="false">
      <c r="A2457" s="70" t="n">
        <v>2453</v>
      </c>
      <c r="B2457" s="71"/>
      <c r="C2457" s="72"/>
      <c r="D2457" s="73"/>
      <c r="E2457" s="74"/>
      <c r="F2457" s="74"/>
      <c r="G2457" s="75"/>
      <c r="H2457" s="71"/>
      <c r="I2457" s="71"/>
      <c r="J2457" s="71"/>
      <c r="K2457" s="73"/>
      <c r="L2457" s="73"/>
      <c r="M2457" s="73"/>
      <c r="N2457" s="76"/>
      <c r="O2457" s="73"/>
      <c r="P2457" s="77"/>
      <c r="Q2457" s="73"/>
      <c r="R2457" s="73"/>
      <c r="S2457" s="73"/>
      <c r="T2457" s="78" t="str">
        <f aca="false">VLOOKUP(1*AND(B2457="Sì",OR(M2457="",N2457="",O2457="",P2457="")),ErrMsgM,2) &amp;   VLOOKUP(2*AND(E2457="Tariffazione a consumo",OR(H2457="",I2457="")),ErrMsgM,2) &amp;  VLOOKUP(3*AND(J2457="plafond 2G",K2457="tariffazione a consumo",L2457=""),ErrMsgM,2) &amp;  VLOOKUP(4*OR(AND(J2457="a consumo",L2457=""),AND(J2457="a consumo",K2457&lt;&gt;"")),ErrMsgM,2) &amp;  VLOOKUP(5*OR(AND(D2457="RIC",G2457=0),AND(D2457&lt;&gt;"RIC",G2457&lt;&gt;0)),ErrMsgM,2) &amp;  VLOOKUP(6*AND(D2457="M2M",H2457=""),ErrMsgM,2) &amp;  VLOOKUP(7*AND(D2457&lt;&gt;"M2M",E2457&lt;&gt;"Tariffazione a consumo (Voce e SMS)",H2457&lt;&gt;""),ErrMsgM,2)</f>
        <v>       </v>
      </c>
    </row>
    <row r="2458" customFormat="false" ht="14.5" hidden="false" customHeight="false" outlineLevel="0" collapsed="false">
      <c r="A2458" s="70" t="n">
        <v>2454</v>
      </c>
      <c r="B2458" s="71"/>
      <c r="C2458" s="72"/>
      <c r="D2458" s="73"/>
      <c r="E2458" s="74"/>
      <c r="F2458" s="74"/>
      <c r="G2458" s="75"/>
      <c r="H2458" s="71"/>
      <c r="I2458" s="71"/>
      <c r="J2458" s="71"/>
      <c r="K2458" s="73"/>
      <c r="L2458" s="73"/>
      <c r="M2458" s="73"/>
      <c r="N2458" s="76"/>
      <c r="O2458" s="73"/>
      <c r="P2458" s="77"/>
      <c r="Q2458" s="73"/>
      <c r="R2458" s="73"/>
      <c r="S2458" s="73"/>
      <c r="T2458" s="78" t="str">
        <f aca="false">VLOOKUP(1*AND(B2458="Sì",OR(M2458="",N2458="",O2458="",P2458="")),ErrMsgM,2) &amp;   VLOOKUP(2*AND(E2458="Tariffazione a consumo",OR(H2458="",I2458="")),ErrMsgM,2) &amp;  VLOOKUP(3*AND(J2458="plafond 2G",K2458="tariffazione a consumo",L2458=""),ErrMsgM,2) &amp;  VLOOKUP(4*OR(AND(J2458="a consumo",L2458=""),AND(J2458="a consumo",K2458&lt;&gt;"")),ErrMsgM,2) &amp;  VLOOKUP(5*OR(AND(D2458="RIC",G2458=0),AND(D2458&lt;&gt;"RIC",G2458&lt;&gt;0)),ErrMsgM,2) &amp;  VLOOKUP(6*AND(D2458="M2M",H2458=""),ErrMsgM,2) &amp;  VLOOKUP(7*AND(D2458&lt;&gt;"M2M",E2458&lt;&gt;"Tariffazione a consumo (Voce e SMS)",H2458&lt;&gt;""),ErrMsgM,2)</f>
        <v>       </v>
      </c>
    </row>
    <row r="2459" customFormat="false" ht="14.5" hidden="false" customHeight="false" outlineLevel="0" collapsed="false">
      <c r="A2459" s="70" t="n">
        <v>2455</v>
      </c>
      <c r="B2459" s="71"/>
      <c r="C2459" s="72"/>
      <c r="D2459" s="73"/>
      <c r="E2459" s="74"/>
      <c r="F2459" s="74"/>
      <c r="G2459" s="75"/>
      <c r="H2459" s="71"/>
      <c r="I2459" s="71"/>
      <c r="J2459" s="71"/>
      <c r="K2459" s="73"/>
      <c r="L2459" s="73"/>
      <c r="M2459" s="73"/>
      <c r="N2459" s="76"/>
      <c r="O2459" s="73"/>
      <c r="P2459" s="77"/>
      <c r="Q2459" s="73"/>
      <c r="R2459" s="73"/>
      <c r="S2459" s="73"/>
      <c r="T2459" s="78" t="str">
        <f aca="false">VLOOKUP(1*AND(B2459="Sì",OR(M2459="",N2459="",O2459="",P2459="")),ErrMsgM,2) &amp;   VLOOKUP(2*AND(E2459="Tariffazione a consumo",OR(H2459="",I2459="")),ErrMsgM,2) &amp;  VLOOKUP(3*AND(J2459="plafond 2G",K2459="tariffazione a consumo",L2459=""),ErrMsgM,2) &amp;  VLOOKUP(4*OR(AND(J2459="a consumo",L2459=""),AND(J2459="a consumo",K2459&lt;&gt;"")),ErrMsgM,2) &amp;  VLOOKUP(5*OR(AND(D2459="RIC",G2459=0),AND(D2459&lt;&gt;"RIC",G2459&lt;&gt;0)),ErrMsgM,2) &amp;  VLOOKUP(6*AND(D2459="M2M",H2459=""),ErrMsgM,2) &amp;  VLOOKUP(7*AND(D2459&lt;&gt;"M2M",E2459&lt;&gt;"Tariffazione a consumo (Voce e SMS)",H2459&lt;&gt;""),ErrMsgM,2)</f>
        <v>       </v>
      </c>
    </row>
    <row r="2460" customFormat="false" ht="14.5" hidden="false" customHeight="false" outlineLevel="0" collapsed="false">
      <c r="A2460" s="70" t="n">
        <v>2456</v>
      </c>
      <c r="B2460" s="71"/>
      <c r="C2460" s="72"/>
      <c r="D2460" s="73"/>
      <c r="E2460" s="74"/>
      <c r="F2460" s="74"/>
      <c r="G2460" s="75"/>
      <c r="H2460" s="71"/>
      <c r="I2460" s="71"/>
      <c r="J2460" s="71"/>
      <c r="K2460" s="73"/>
      <c r="L2460" s="73"/>
      <c r="M2460" s="73"/>
      <c r="N2460" s="76"/>
      <c r="O2460" s="73"/>
      <c r="P2460" s="77"/>
      <c r="Q2460" s="73"/>
      <c r="R2460" s="73"/>
      <c r="S2460" s="73"/>
      <c r="T2460" s="78" t="str">
        <f aca="false">VLOOKUP(1*AND(B2460="Sì",OR(M2460="",N2460="",O2460="",P2460="")),ErrMsgM,2) &amp;   VLOOKUP(2*AND(E2460="Tariffazione a consumo",OR(H2460="",I2460="")),ErrMsgM,2) &amp;  VLOOKUP(3*AND(J2460="plafond 2G",K2460="tariffazione a consumo",L2460=""),ErrMsgM,2) &amp;  VLOOKUP(4*OR(AND(J2460="a consumo",L2460=""),AND(J2460="a consumo",K2460&lt;&gt;"")),ErrMsgM,2) &amp;  VLOOKUP(5*OR(AND(D2460="RIC",G2460=0),AND(D2460&lt;&gt;"RIC",G2460&lt;&gt;0)),ErrMsgM,2) &amp;  VLOOKUP(6*AND(D2460="M2M",H2460=""),ErrMsgM,2) &amp;  VLOOKUP(7*AND(D2460&lt;&gt;"M2M",E2460&lt;&gt;"Tariffazione a consumo (Voce e SMS)",H2460&lt;&gt;""),ErrMsgM,2)</f>
        <v>       </v>
      </c>
    </row>
    <row r="2461" customFormat="false" ht="14.5" hidden="false" customHeight="false" outlineLevel="0" collapsed="false">
      <c r="A2461" s="70" t="n">
        <v>2457</v>
      </c>
      <c r="B2461" s="71"/>
      <c r="C2461" s="72"/>
      <c r="D2461" s="73"/>
      <c r="E2461" s="74"/>
      <c r="F2461" s="74"/>
      <c r="G2461" s="75"/>
      <c r="H2461" s="71"/>
      <c r="I2461" s="71"/>
      <c r="J2461" s="71"/>
      <c r="K2461" s="73"/>
      <c r="L2461" s="73"/>
      <c r="M2461" s="73"/>
      <c r="N2461" s="76"/>
      <c r="O2461" s="73"/>
      <c r="P2461" s="77"/>
      <c r="Q2461" s="73"/>
      <c r="R2461" s="73"/>
      <c r="S2461" s="73"/>
      <c r="T2461" s="78" t="str">
        <f aca="false">VLOOKUP(1*AND(B2461="Sì",OR(M2461="",N2461="",O2461="",P2461="")),ErrMsgM,2) &amp;   VLOOKUP(2*AND(E2461="Tariffazione a consumo",OR(H2461="",I2461="")),ErrMsgM,2) &amp;  VLOOKUP(3*AND(J2461="plafond 2G",K2461="tariffazione a consumo",L2461=""),ErrMsgM,2) &amp;  VLOOKUP(4*OR(AND(J2461="a consumo",L2461=""),AND(J2461="a consumo",K2461&lt;&gt;"")),ErrMsgM,2) &amp;  VLOOKUP(5*OR(AND(D2461="RIC",G2461=0),AND(D2461&lt;&gt;"RIC",G2461&lt;&gt;0)),ErrMsgM,2) &amp;  VLOOKUP(6*AND(D2461="M2M",H2461=""),ErrMsgM,2) &amp;  VLOOKUP(7*AND(D2461&lt;&gt;"M2M",E2461&lt;&gt;"Tariffazione a consumo (Voce e SMS)",H2461&lt;&gt;""),ErrMsgM,2)</f>
        <v>       </v>
      </c>
    </row>
    <row r="2462" customFormat="false" ht="14.5" hidden="false" customHeight="false" outlineLevel="0" collapsed="false">
      <c r="A2462" s="70" t="n">
        <v>2458</v>
      </c>
      <c r="B2462" s="71"/>
      <c r="C2462" s="72"/>
      <c r="D2462" s="73"/>
      <c r="E2462" s="74"/>
      <c r="F2462" s="74"/>
      <c r="G2462" s="75"/>
      <c r="H2462" s="71"/>
      <c r="I2462" s="71"/>
      <c r="J2462" s="71"/>
      <c r="K2462" s="73"/>
      <c r="L2462" s="73"/>
      <c r="M2462" s="73"/>
      <c r="N2462" s="76"/>
      <c r="O2462" s="73"/>
      <c r="P2462" s="77"/>
      <c r="Q2462" s="73"/>
      <c r="R2462" s="73"/>
      <c r="S2462" s="73"/>
      <c r="T2462" s="78" t="str">
        <f aca="false">VLOOKUP(1*AND(B2462="Sì",OR(M2462="",N2462="",O2462="",P2462="")),ErrMsgM,2) &amp;   VLOOKUP(2*AND(E2462="Tariffazione a consumo",OR(H2462="",I2462="")),ErrMsgM,2) &amp;  VLOOKUP(3*AND(J2462="plafond 2G",K2462="tariffazione a consumo",L2462=""),ErrMsgM,2) &amp;  VLOOKUP(4*OR(AND(J2462="a consumo",L2462=""),AND(J2462="a consumo",K2462&lt;&gt;"")),ErrMsgM,2) &amp;  VLOOKUP(5*OR(AND(D2462="RIC",G2462=0),AND(D2462&lt;&gt;"RIC",G2462&lt;&gt;0)),ErrMsgM,2) &amp;  VLOOKUP(6*AND(D2462="M2M",H2462=""),ErrMsgM,2) &amp;  VLOOKUP(7*AND(D2462&lt;&gt;"M2M",E2462&lt;&gt;"Tariffazione a consumo (Voce e SMS)",H2462&lt;&gt;""),ErrMsgM,2)</f>
        <v>       </v>
      </c>
    </row>
    <row r="2463" customFormat="false" ht="14.5" hidden="false" customHeight="false" outlineLevel="0" collapsed="false">
      <c r="A2463" s="70" t="n">
        <v>2459</v>
      </c>
      <c r="B2463" s="71"/>
      <c r="C2463" s="72"/>
      <c r="D2463" s="73"/>
      <c r="E2463" s="74"/>
      <c r="F2463" s="74"/>
      <c r="G2463" s="75"/>
      <c r="H2463" s="71"/>
      <c r="I2463" s="71"/>
      <c r="J2463" s="71"/>
      <c r="K2463" s="73"/>
      <c r="L2463" s="73"/>
      <c r="M2463" s="73"/>
      <c r="N2463" s="76"/>
      <c r="O2463" s="73"/>
      <c r="P2463" s="77"/>
      <c r="Q2463" s="73"/>
      <c r="R2463" s="73"/>
      <c r="S2463" s="73"/>
      <c r="T2463" s="78" t="str">
        <f aca="false">VLOOKUP(1*AND(B2463="Sì",OR(M2463="",N2463="",O2463="",P2463="")),ErrMsgM,2) &amp;   VLOOKUP(2*AND(E2463="Tariffazione a consumo",OR(H2463="",I2463="")),ErrMsgM,2) &amp;  VLOOKUP(3*AND(J2463="plafond 2G",K2463="tariffazione a consumo",L2463=""),ErrMsgM,2) &amp;  VLOOKUP(4*OR(AND(J2463="a consumo",L2463=""),AND(J2463="a consumo",K2463&lt;&gt;"")),ErrMsgM,2) &amp;  VLOOKUP(5*OR(AND(D2463="RIC",G2463=0),AND(D2463&lt;&gt;"RIC",G2463&lt;&gt;0)),ErrMsgM,2) &amp;  VLOOKUP(6*AND(D2463="M2M",H2463=""),ErrMsgM,2) &amp;  VLOOKUP(7*AND(D2463&lt;&gt;"M2M",E2463&lt;&gt;"Tariffazione a consumo (Voce e SMS)",H2463&lt;&gt;""),ErrMsgM,2)</f>
        <v>       </v>
      </c>
    </row>
    <row r="2464" customFormat="false" ht="14.5" hidden="false" customHeight="false" outlineLevel="0" collapsed="false">
      <c r="A2464" s="70" t="n">
        <v>2460</v>
      </c>
      <c r="B2464" s="71"/>
      <c r="C2464" s="72"/>
      <c r="D2464" s="73"/>
      <c r="E2464" s="74"/>
      <c r="F2464" s="74"/>
      <c r="G2464" s="75"/>
      <c r="H2464" s="71"/>
      <c r="I2464" s="71"/>
      <c r="J2464" s="71"/>
      <c r="K2464" s="73"/>
      <c r="L2464" s="73"/>
      <c r="M2464" s="73"/>
      <c r="N2464" s="76"/>
      <c r="O2464" s="73"/>
      <c r="P2464" s="77"/>
      <c r="Q2464" s="73"/>
      <c r="R2464" s="73"/>
      <c r="S2464" s="73"/>
      <c r="T2464" s="78" t="str">
        <f aca="false">VLOOKUP(1*AND(B2464="Sì",OR(M2464="",N2464="",O2464="",P2464="")),ErrMsgM,2) &amp;   VLOOKUP(2*AND(E2464="Tariffazione a consumo",OR(H2464="",I2464="")),ErrMsgM,2) &amp;  VLOOKUP(3*AND(J2464="plafond 2G",K2464="tariffazione a consumo",L2464=""),ErrMsgM,2) &amp;  VLOOKUP(4*OR(AND(J2464="a consumo",L2464=""),AND(J2464="a consumo",K2464&lt;&gt;"")),ErrMsgM,2) &amp;  VLOOKUP(5*OR(AND(D2464="RIC",G2464=0),AND(D2464&lt;&gt;"RIC",G2464&lt;&gt;0)),ErrMsgM,2) &amp;  VLOOKUP(6*AND(D2464="M2M",H2464=""),ErrMsgM,2) &amp;  VLOOKUP(7*AND(D2464&lt;&gt;"M2M",E2464&lt;&gt;"Tariffazione a consumo (Voce e SMS)",H2464&lt;&gt;""),ErrMsgM,2)</f>
        <v>       </v>
      </c>
    </row>
    <row r="2465" customFormat="false" ht="14.5" hidden="false" customHeight="false" outlineLevel="0" collapsed="false">
      <c r="A2465" s="70" t="n">
        <v>2461</v>
      </c>
      <c r="B2465" s="71"/>
      <c r="C2465" s="72"/>
      <c r="D2465" s="73"/>
      <c r="E2465" s="74"/>
      <c r="F2465" s="74"/>
      <c r="G2465" s="75"/>
      <c r="H2465" s="71"/>
      <c r="I2465" s="71"/>
      <c r="J2465" s="71"/>
      <c r="K2465" s="73"/>
      <c r="L2465" s="73"/>
      <c r="M2465" s="73"/>
      <c r="N2465" s="76"/>
      <c r="O2465" s="73"/>
      <c r="P2465" s="77"/>
      <c r="Q2465" s="73"/>
      <c r="R2465" s="73"/>
      <c r="S2465" s="73"/>
      <c r="T2465" s="78" t="str">
        <f aca="false">VLOOKUP(1*AND(B2465="Sì",OR(M2465="",N2465="",O2465="",P2465="")),ErrMsgM,2) &amp;   VLOOKUP(2*AND(E2465="Tariffazione a consumo",OR(H2465="",I2465="")),ErrMsgM,2) &amp;  VLOOKUP(3*AND(J2465="plafond 2G",K2465="tariffazione a consumo",L2465=""),ErrMsgM,2) &amp;  VLOOKUP(4*OR(AND(J2465="a consumo",L2465=""),AND(J2465="a consumo",K2465&lt;&gt;"")),ErrMsgM,2) &amp;  VLOOKUP(5*OR(AND(D2465="RIC",G2465=0),AND(D2465&lt;&gt;"RIC",G2465&lt;&gt;0)),ErrMsgM,2) &amp;  VLOOKUP(6*AND(D2465="M2M",H2465=""),ErrMsgM,2) &amp;  VLOOKUP(7*AND(D2465&lt;&gt;"M2M",E2465&lt;&gt;"Tariffazione a consumo (Voce e SMS)",H2465&lt;&gt;""),ErrMsgM,2)</f>
        <v>       </v>
      </c>
    </row>
    <row r="2466" customFormat="false" ht="14.5" hidden="false" customHeight="false" outlineLevel="0" collapsed="false">
      <c r="A2466" s="70" t="n">
        <v>2462</v>
      </c>
      <c r="B2466" s="71"/>
      <c r="C2466" s="72"/>
      <c r="D2466" s="73"/>
      <c r="E2466" s="74"/>
      <c r="F2466" s="74"/>
      <c r="G2466" s="75"/>
      <c r="H2466" s="71"/>
      <c r="I2466" s="71"/>
      <c r="J2466" s="71"/>
      <c r="K2466" s="73"/>
      <c r="L2466" s="73"/>
      <c r="M2466" s="73"/>
      <c r="N2466" s="76"/>
      <c r="O2466" s="73"/>
      <c r="P2466" s="77"/>
      <c r="Q2466" s="73"/>
      <c r="R2466" s="73"/>
      <c r="S2466" s="73"/>
      <c r="T2466" s="78" t="str">
        <f aca="false">VLOOKUP(1*AND(B2466="Sì",OR(M2466="",N2466="",O2466="",P2466="")),ErrMsgM,2) &amp;   VLOOKUP(2*AND(E2466="Tariffazione a consumo",OR(H2466="",I2466="")),ErrMsgM,2) &amp;  VLOOKUP(3*AND(J2466="plafond 2G",K2466="tariffazione a consumo",L2466=""),ErrMsgM,2) &amp;  VLOOKUP(4*OR(AND(J2466="a consumo",L2466=""),AND(J2466="a consumo",K2466&lt;&gt;"")),ErrMsgM,2) &amp;  VLOOKUP(5*OR(AND(D2466="RIC",G2466=0),AND(D2466&lt;&gt;"RIC",G2466&lt;&gt;0)),ErrMsgM,2) &amp;  VLOOKUP(6*AND(D2466="M2M",H2466=""),ErrMsgM,2) &amp;  VLOOKUP(7*AND(D2466&lt;&gt;"M2M",E2466&lt;&gt;"Tariffazione a consumo (Voce e SMS)",H2466&lt;&gt;""),ErrMsgM,2)</f>
        <v>       </v>
      </c>
    </row>
    <row r="2467" customFormat="false" ht="14.5" hidden="false" customHeight="false" outlineLevel="0" collapsed="false">
      <c r="A2467" s="70" t="n">
        <v>2463</v>
      </c>
      <c r="B2467" s="71"/>
      <c r="C2467" s="72"/>
      <c r="D2467" s="73"/>
      <c r="E2467" s="74"/>
      <c r="F2467" s="74"/>
      <c r="G2467" s="75"/>
      <c r="H2467" s="71"/>
      <c r="I2467" s="71"/>
      <c r="J2467" s="71"/>
      <c r="K2467" s="73"/>
      <c r="L2467" s="73"/>
      <c r="M2467" s="73"/>
      <c r="N2467" s="76"/>
      <c r="O2467" s="73"/>
      <c r="P2467" s="77"/>
      <c r="Q2467" s="73"/>
      <c r="R2467" s="73"/>
      <c r="S2467" s="73"/>
      <c r="T2467" s="78" t="str">
        <f aca="false">VLOOKUP(1*AND(B2467="Sì",OR(M2467="",N2467="",O2467="",P2467="")),ErrMsgM,2) &amp;   VLOOKUP(2*AND(E2467="Tariffazione a consumo",OR(H2467="",I2467="")),ErrMsgM,2) &amp;  VLOOKUP(3*AND(J2467="plafond 2G",K2467="tariffazione a consumo",L2467=""),ErrMsgM,2) &amp;  VLOOKUP(4*OR(AND(J2467="a consumo",L2467=""),AND(J2467="a consumo",K2467&lt;&gt;"")),ErrMsgM,2) &amp;  VLOOKUP(5*OR(AND(D2467="RIC",G2467=0),AND(D2467&lt;&gt;"RIC",G2467&lt;&gt;0)),ErrMsgM,2) &amp;  VLOOKUP(6*AND(D2467="M2M",H2467=""),ErrMsgM,2) &amp;  VLOOKUP(7*AND(D2467&lt;&gt;"M2M",E2467&lt;&gt;"Tariffazione a consumo (Voce e SMS)",H2467&lt;&gt;""),ErrMsgM,2)</f>
        <v>       </v>
      </c>
    </row>
    <row r="2468" customFormat="false" ht="14.5" hidden="false" customHeight="false" outlineLevel="0" collapsed="false">
      <c r="A2468" s="70" t="n">
        <v>2464</v>
      </c>
      <c r="B2468" s="71"/>
      <c r="C2468" s="72"/>
      <c r="D2468" s="73"/>
      <c r="E2468" s="74"/>
      <c r="F2468" s="74"/>
      <c r="G2468" s="75"/>
      <c r="H2468" s="71"/>
      <c r="I2468" s="71"/>
      <c r="J2468" s="71"/>
      <c r="K2468" s="73"/>
      <c r="L2468" s="73"/>
      <c r="M2468" s="73"/>
      <c r="N2468" s="76"/>
      <c r="O2468" s="73"/>
      <c r="P2468" s="77"/>
      <c r="Q2468" s="73"/>
      <c r="R2468" s="73"/>
      <c r="S2468" s="73"/>
      <c r="T2468" s="78" t="str">
        <f aca="false">VLOOKUP(1*AND(B2468="Sì",OR(M2468="",N2468="",O2468="",P2468="")),ErrMsgM,2) &amp;   VLOOKUP(2*AND(E2468="Tariffazione a consumo",OR(H2468="",I2468="")),ErrMsgM,2) &amp;  VLOOKUP(3*AND(J2468="plafond 2G",K2468="tariffazione a consumo",L2468=""),ErrMsgM,2) &amp;  VLOOKUP(4*OR(AND(J2468="a consumo",L2468=""),AND(J2468="a consumo",K2468&lt;&gt;"")),ErrMsgM,2) &amp;  VLOOKUP(5*OR(AND(D2468="RIC",G2468=0),AND(D2468&lt;&gt;"RIC",G2468&lt;&gt;0)),ErrMsgM,2) &amp;  VLOOKUP(6*AND(D2468="M2M",H2468=""),ErrMsgM,2) &amp;  VLOOKUP(7*AND(D2468&lt;&gt;"M2M",E2468&lt;&gt;"Tariffazione a consumo (Voce e SMS)",H2468&lt;&gt;""),ErrMsgM,2)</f>
        <v>       </v>
      </c>
    </row>
    <row r="2469" customFormat="false" ht="14.5" hidden="false" customHeight="false" outlineLevel="0" collapsed="false">
      <c r="A2469" s="70" t="n">
        <v>2465</v>
      </c>
      <c r="B2469" s="71"/>
      <c r="C2469" s="72"/>
      <c r="D2469" s="73"/>
      <c r="E2469" s="74"/>
      <c r="F2469" s="74"/>
      <c r="G2469" s="75"/>
      <c r="H2469" s="71"/>
      <c r="I2469" s="71"/>
      <c r="J2469" s="71"/>
      <c r="K2469" s="73"/>
      <c r="L2469" s="73"/>
      <c r="M2469" s="73"/>
      <c r="N2469" s="76"/>
      <c r="O2469" s="73"/>
      <c r="P2469" s="77"/>
      <c r="Q2469" s="73"/>
      <c r="R2469" s="73"/>
      <c r="S2469" s="73"/>
      <c r="T2469" s="78" t="str">
        <f aca="false">VLOOKUP(1*AND(B2469="Sì",OR(M2469="",N2469="",O2469="",P2469="")),ErrMsgM,2) &amp;   VLOOKUP(2*AND(E2469="Tariffazione a consumo",OR(H2469="",I2469="")),ErrMsgM,2) &amp;  VLOOKUP(3*AND(J2469="plafond 2G",K2469="tariffazione a consumo",L2469=""),ErrMsgM,2) &amp;  VLOOKUP(4*OR(AND(J2469="a consumo",L2469=""),AND(J2469="a consumo",K2469&lt;&gt;"")),ErrMsgM,2) &amp;  VLOOKUP(5*OR(AND(D2469="RIC",G2469=0),AND(D2469&lt;&gt;"RIC",G2469&lt;&gt;0)),ErrMsgM,2) &amp;  VLOOKUP(6*AND(D2469="M2M",H2469=""),ErrMsgM,2) &amp;  VLOOKUP(7*AND(D2469&lt;&gt;"M2M",E2469&lt;&gt;"Tariffazione a consumo (Voce e SMS)",H2469&lt;&gt;""),ErrMsgM,2)</f>
        <v>       </v>
      </c>
    </row>
    <row r="2470" customFormat="false" ht="14.5" hidden="false" customHeight="false" outlineLevel="0" collapsed="false">
      <c r="A2470" s="70" t="n">
        <v>2466</v>
      </c>
      <c r="B2470" s="71"/>
      <c r="C2470" s="72"/>
      <c r="D2470" s="73"/>
      <c r="E2470" s="74"/>
      <c r="F2470" s="74"/>
      <c r="G2470" s="75"/>
      <c r="H2470" s="71"/>
      <c r="I2470" s="71"/>
      <c r="J2470" s="71"/>
      <c r="K2470" s="73"/>
      <c r="L2470" s="73"/>
      <c r="M2470" s="73"/>
      <c r="N2470" s="76"/>
      <c r="O2470" s="73"/>
      <c r="P2470" s="77"/>
      <c r="Q2470" s="73"/>
      <c r="R2470" s="73"/>
      <c r="S2470" s="73"/>
      <c r="T2470" s="78" t="str">
        <f aca="false">VLOOKUP(1*AND(B2470="Sì",OR(M2470="",N2470="",O2470="",P2470="")),ErrMsgM,2) &amp;   VLOOKUP(2*AND(E2470="Tariffazione a consumo",OR(H2470="",I2470="")),ErrMsgM,2) &amp;  VLOOKUP(3*AND(J2470="plafond 2G",K2470="tariffazione a consumo",L2470=""),ErrMsgM,2) &amp;  VLOOKUP(4*OR(AND(J2470="a consumo",L2470=""),AND(J2470="a consumo",K2470&lt;&gt;"")),ErrMsgM,2) &amp;  VLOOKUP(5*OR(AND(D2470="RIC",G2470=0),AND(D2470&lt;&gt;"RIC",G2470&lt;&gt;0)),ErrMsgM,2) &amp;  VLOOKUP(6*AND(D2470="M2M",H2470=""),ErrMsgM,2) &amp;  VLOOKUP(7*AND(D2470&lt;&gt;"M2M",E2470&lt;&gt;"Tariffazione a consumo (Voce e SMS)",H2470&lt;&gt;""),ErrMsgM,2)</f>
        <v>       </v>
      </c>
    </row>
    <row r="2471" customFormat="false" ht="14.5" hidden="false" customHeight="false" outlineLevel="0" collapsed="false">
      <c r="A2471" s="70" t="n">
        <v>2467</v>
      </c>
      <c r="B2471" s="71"/>
      <c r="C2471" s="72"/>
      <c r="D2471" s="73"/>
      <c r="E2471" s="74"/>
      <c r="F2471" s="74"/>
      <c r="G2471" s="75"/>
      <c r="H2471" s="71"/>
      <c r="I2471" s="71"/>
      <c r="J2471" s="71"/>
      <c r="K2471" s="73"/>
      <c r="L2471" s="73"/>
      <c r="M2471" s="73"/>
      <c r="N2471" s="76"/>
      <c r="O2471" s="73"/>
      <c r="P2471" s="77"/>
      <c r="Q2471" s="73"/>
      <c r="R2471" s="73"/>
      <c r="S2471" s="73"/>
      <c r="T2471" s="78" t="str">
        <f aca="false">VLOOKUP(1*AND(B2471="Sì",OR(M2471="",N2471="",O2471="",P2471="")),ErrMsgM,2) &amp;   VLOOKUP(2*AND(E2471="Tariffazione a consumo",OR(H2471="",I2471="")),ErrMsgM,2) &amp;  VLOOKUP(3*AND(J2471="plafond 2G",K2471="tariffazione a consumo",L2471=""),ErrMsgM,2) &amp;  VLOOKUP(4*OR(AND(J2471="a consumo",L2471=""),AND(J2471="a consumo",K2471&lt;&gt;"")),ErrMsgM,2) &amp;  VLOOKUP(5*OR(AND(D2471="RIC",G2471=0),AND(D2471&lt;&gt;"RIC",G2471&lt;&gt;0)),ErrMsgM,2) &amp;  VLOOKUP(6*AND(D2471="M2M",H2471=""),ErrMsgM,2) &amp;  VLOOKUP(7*AND(D2471&lt;&gt;"M2M",E2471&lt;&gt;"Tariffazione a consumo (Voce e SMS)",H2471&lt;&gt;""),ErrMsgM,2)</f>
        <v>       </v>
      </c>
    </row>
    <row r="2472" customFormat="false" ht="14.5" hidden="false" customHeight="false" outlineLevel="0" collapsed="false">
      <c r="A2472" s="70" t="n">
        <v>2468</v>
      </c>
      <c r="B2472" s="71"/>
      <c r="C2472" s="72"/>
      <c r="D2472" s="73"/>
      <c r="E2472" s="74"/>
      <c r="F2472" s="74"/>
      <c r="G2472" s="75"/>
      <c r="H2472" s="71"/>
      <c r="I2472" s="71"/>
      <c r="J2472" s="71"/>
      <c r="K2472" s="73"/>
      <c r="L2472" s="73"/>
      <c r="M2472" s="73"/>
      <c r="N2472" s="76"/>
      <c r="O2472" s="73"/>
      <c r="P2472" s="77"/>
      <c r="Q2472" s="73"/>
      <c r="R2472" s="73"/>
      <c r="S2472" s="73"/>
      <c r="T2472" s="78" t="str">
        <f aca="false">VLOOKUP(1*AND(B2472="Sì",OR(M2472="",N2472="",O2472="",P2472="")),ErrMsgM,2) &amp;   VLOOKUP(2*AND(E2472="Tariffazione a consumo",OR(H2472="",I2472="")),ErrMsgM,2) &amp;  VLOOKUP(3*AND(J2472="plafond 2G",K2472="tariffazione a consumo",L2472=""),ErrMsgM,2) &amp;  VLOOKUP(4*OR(AND(J2472="a consumo",L2472=""),AND(J2472="a consumo",K2472&lt;&gt;"")),ErrMsgM,2) &amp;  VLOOKUP(5*OR(AND(D2472="RIC",G2472=0),AND(D2472&lt;&gt;"RIC",G2472&lt;&gt;0)),ErrMsgM,2) &amp;  VLOOKUP(6*AND(D2472="M2M",H2472=""),ErrMsgM,2) &amp;  VLOOKUP(7*AND(D2472&lt;&gt;"M2M",E2472&lt;&gt;"Tariffazione a consumo (Voce e SMS)",H2472&lt;&gt;""),ErrMsgM,2)</f>
        <v>       </v>
      </c>
    </row>
    <row r="2473" customFormat="false" ht="14.5" hidden="false" customHeight="false" outlineLevel="0" collapsed="false">
      <c r="A2473" s="70" t="n">
        <v>2469</v>
      </c>
      <c r="B2473" s="71"/>
      <c r="C2473" s="72"/>
      <c r="D2473" s="73"/>
      <c r="E2473" s="74"/>
      <c r="F2473" s="74"/>
      <c r="G2473" s="75"/>
      <c r="H2473" s="71"/>
      <c r="I2473" s="71"/>
      <c r="J2473" s="71"/>
      <c r="K2473" s="73"/>
      <c r="L2473" s="73"/>
      <c r="M2473" s="73"/>
      <c r="N2473" s="76"/>
      <c r="O2473" s="73"/>
      <c r="P2473" s="77"/>
      <c r="Q2473" s="73"/>
      <c r="R2473" s="73"/>
      <c r="S2473" s="73"/>
      <c r="T2473" s="78" t="str">
        <f aca="false">VLOOKUP(1*AND(B2473="Sì",OR(M2473="",N2473="",O2473="",P2473="")),ErrMsgM,2) &amp;   VLOOKUP(2*AND(E2473="Tariffazione a consumo",OR(H2473="",I2473="")),ErrMsgM,2) &amp;  VLOOKUP(3*AND(J2473="plafond 2G",K2473="tariffazione a consumo",L2473=""),ErrMsgM,2) &amp;  VLOOKUP(4*OR(AND(J2473="a consumo",L2473=""),AND(J2473="a consumo",K2473&lt;&gt;"")),ErrMsgM,2) &amp;  VLOOKUP(5*OR(AND(D2473="RIC",G2473=0),AND(D2473&lt;&gt;"RIC",G2473&lt;&gt;0)),ErrMsgM,2) &amp;  VLOOKUP(6*AND(D2473="M2M",H2473=""),ErrMsgM,2) &amp;  VLOOKUP(7*AND(D2473&lt;&gt;"M2M",E2473&lt;&gt;"Tariffazione a consumo (Voce e SMS)",H2473&lt;&gt;""),ErrMsgM,2)</f>
        <v>       </v>
      </c>
    </row>
    <row r="2474" customFormat="false" ht="14.5" hidden="false" customHeight="false" outlineLevel="0" collapsed="false">
      <c r="A2474" s="70" t="n">
        <v>2470</v>
      </c>
      <c r="B2474" s="71"/>
      <c r="C2474" s="72"/>
      <c r="D2474" s="73"/>
      <c r="E2474" s="74"/>
      <c r="F2474" s="74"/>
      <c r="G2474" s="75"/>
      <c r="H2474" s="71"/>
      <c r="I2474" s="71"/>
      <c r="J2474" s="71"/>
      <c r="K2474" s="73"/>
      <c r="L2474" s="73"/>
      <c r="M2474" s="73"/>
      <c r="N2474" s="76"/>
      <c r="O2474" s="73"/>
      <c r="P2474" s="77"/>
      <c r="Q2474" s="73"/>
      <c r="R2474" s="73"/>
      <c r="S2474" s="73"/>
      <c r="T2474" s="78" t="str">
        <f aca="false">VLOOKUP(1*AND(B2474="Sì",OR(M2474="",N2474="",O2474="",P2474="")),ErrMsgM,2) &amp;   VLOOKUP(2*AND(E2474="Tariffazione a consumo",OR(H2474="",I2474="")),ErrMsgM,2) &amp;  VLOOKUP(3*AND(J2474="plafond 2G",K2474="tariffazione a consumo",L2474=""),ErrMsgM,2) &amp;  VLOOKUP(4*OR(AND(J2474="a consumo",L2474=""),AND(J2474="a consumo",K2474&lt;&gt;"")),ErrMsgM,2) &amp;  VLOOKUP(5*OR(AND(D2474="RIC",G2474=0),AND(D2474&lt;&gt;"RIC",G2474&lt;&gt;0)),ErrMsgM,2) &amp;  VLOOKUP(6*AND(D2474="M2M",H2474=""),ErrMsgM,2) &amp;  VLOOKUP(7*AND(D2474&lt;&gt;"M2M",E2474&lt;&gt;"Tariffazione a consumo (Voce e SMS)",H2474&lt;&gt;""),ErrMsgM,2)</f>
        <v>       </v>
      </c>
    </row>
    <row r="2475" customFormat="false" ht="14.5" hidden="false" customHeight="false" outlineLevel="0" collapsed="false">
      <c r="A2475" s="70" t="n">
        <v>2471</v>
      </c>
      <c r="B2475" s="71"/>
      <c r="C2475" s="72"/>
      <c r="D2475" s="73"/>
      <c r="E2475" s="74"/>
      <c r="F2475" s="74"/>
      <c r="G2475" s="75"/>
      <c r="H2475" s="71"/>
      <c r="I2475" s="71"/>
      <c r="J2475" s="71"/>
      <c r="K2475" s="73"/>
      <c r="L2475" s="73"/>
      <c r="M2475" s="73"/>
      <c r="N2475" s="76"/>
      <c r="O2475" s="73"/>
      <c r="P2475" s="77"/>
      <c r="Q2475" s="73"/>
      <c r="R2475" s="73"/>
      <c r="S2475" s="73"/>
      <c r="T2475" s="78" t="str">
        <f aca="false">VLOOKUP(1*AND(B2475="Sì",OR(M2475="",N2475="",O2475="",P2475="")),ErrMsgM,2) &amp;   VLOOKUP(2*AND(E2475="Tariffazione a consumo",OR(H2475="",I2475="")),ErrMsgM,2) &amp;  VLOOKUP(3*AND(J2475="plafond 2G",K2475="tariffazione a consumo",L2475=""),ErrMsgM,2) &amp;  VLOOKUP(4*OR(AND(J2475="a consumo",L2475=""),AND(J2475="a consumo",K2475&lt;&gt;"")),ErrMsgM,2) &amp;  VLOOKUP(5*OR(AND(D2475="RIC",G2475=0),AND(D2475&lt;&gt;"RIC",G2475&lt;&gt;0)),ErrMsgM,2) &amp;  VLOOKUP(6*AND(D2475="M2M",H2475=""),ErrMsgM,2) &amp;  VLOOKUP(7*AND(D2475&lt;&gt;"M2M",E2475&lt;&gt;"Tariffazione a consumo (Voce e SMS)",H2475&lt;&gt;""),ErrMsgM,2)</f>
        <v>       </v>
      </c>
    </row>
    <row r="2476" customFormat="false" ht="14.5" hidden="false" customHeight="false" outlineLevel="0" collapsed="false">
      <c r="A2476" s="70" t="n">
        <v>2472</v>
      </c>
      <c r="B2476" s="71"/>
      <c r="C2476" s="72"/>
      <c r="D2476" s="73"/>
      <c r="E2476" s="74"/>
      <c r="F2476" s="74"/>
      <c r="G2476" s="75"/>
      <c r="H2476" s="71"/>
      <c r="I2476" s="71"/>
      <c r="J2476" s="71"/>
      <c r="K2476" s="73"/>
      <c r="L2476" s="73"/>
      <c r="M2476" s="73"/>
      <c r="N2476" s="76"/>
      <c r="O2476" s="73"/>
      <c r="P2476" s="77"/>
      <c r="Q2476" s="73"/>
      <c r="R2476" s="73"/>
      <c r="S2476" s="73"/>
      <c r="T2476" s="78" t="str">
        <f aca="false">VLOOKUP(1*AND(B2476="Sì",OR(M2476="",N2476="",O2476="",P2476="")),ErrMsgM,2) &amp;   VLOOKUP(2*AND(E2476="Tariffazione a consumo",OR(H2476="",I2476="")),ErrMsgM,2) &amp;  VLOOKUP(3*AND(J2476="plafond 2G",K2476="tariffazione a consumo",L2476=""),ErrMsgM,2) &amp;  VLOOKUP(4*OR(AND(J2476="a consumo",L2476=""),AND(J2476="a consumo",K2476&lt;&gt;"")),ErrMsgM,2) &amp;  VLOOKUP(5*OR(AND(D2476="RIC",G2476=0),AND(D2476&lt;&gt;"RIC",G2476&lt;&gt;0)),ErrMsgM,2) &amp;  VLOOKUP(6*AND(D2476="M2M",H2476=""),ErrMsgM,2) &amp;  VLOOKUP(7*AND(D2476&lt;&gt;"M2M",E2476&lt;&gt;"Tariffazione a consumo (Voce e SMS)",H2476&lt;&gt;""),ErrMsgM,2)</f>
        <v>       </v>
      </c>
    </row>
    <row r="2477" customFormat="false" ht="14.5" hidden="false" customHeight="false" outlineLevel="0" collapsed="false">
      <c r="A2477" s="70" t="n">
        <v>2473</v>
      </c>
      <c r="B2477" s="71"/>
      <c r="C2477" s="72"/>
      <c r="D2477" s="73"/>
      <c r="E2477" s="74"/>
      <c r="F2477" s="74"/>
      <c r="G2477" s="75"/>
      <c r="H2477" s="71"/>
      <c r="I2477" s="71"/>
      <c r="J2477" s="71"/>
      <c r="K2477" s="73"/>
      <c r="L2477" s="73"/>
      <c r="M2477" s="73"/>
      <c r="N2477" s="76"/>
      <c r="O2477" s="73"/>
      <c r="P2477" s="77"/>
      <c r="Q2477" s="73"/>
      <c r="R2477" s="73"/>
      <c r="S2477" s="73"/>
      <c r="T2477" s="78" t="str">
        <f aca="false">VLOOKUP(1*AND(B2477="Sì",OR(M2477="",N2477="",O2477="",P2477="")),ErrMsgM,2) &amp;   VLOOKUP(2*AND(E2477="Tariffazione a consumo",OR(H2477="",I2477="")),ErrMsgM,2) &amp;  VLOOKUP(3*AND(J2477="plafond 2G",K2477="tariffazione a consumo",L2477=""),ErrMsgM,2) &amp;  VLOOKUP(4*OR(AND(J2477="a consumo",L2477=""),AND(J2477="a consumo",K2477&lt;&gt;"")),ErrMsgM,2) &amp;  VLOOKUP(5*OR(AND(D2477="RIC",G2477=0),AND(D2477&lt;&gt;"RIC",G2477&lt;&gt;0)),ErrMsgM,2) &amp;  VLOOKUP(6*AND(D2477="M2M",H2477=""),ErrMsgM,2) &amp;  VLOOKUP(7*AND(D2477&lt;&gt;"M2M",E2477&lt;&gt;"Tariffazione a consumo (Voce e SMS)",H2477&lt;&gt;""),ErrMsgM,2)</f>
        <v>       </v>
      </c>
    </row>
    <row r="2478" customFormat="false" ht="14.5" hidden="false" customHeight="false" outlineLevel="0" collapsed="false">
      <c r="A2478" s="70" t="n">
        <v>2474</v>
      </c>
      <c r="B2478" s="71"/>
      <c r="C2478" s="72"/>
      <c r="D2478" s="73"/>
      <c r="E2478" s="74"/>
      <c r="F2478" s="74"/>
      <c r="G2478" s="75"/>
      <c r="H2478" s="71"/>
      <c r="I2478" s="71"/>
      <c r="J2478" s="71"/>
      <c r="K2478" s="73"/>
      <c r="L2478" s="73"/>
      <c r="M2478" s="73"/>
      <c r="N2478" s="76"/>
      <c r="O2478" s="73"/>
      <c r="P2478" s="77"/>
      <c r="Q2478" s="73"/>
      <c r="R2478" s="73"/>
      <c r="S2478" s="73"/>
      <c r="T2478" s="78" t="str">
        <f aca="false">VLOOKUP(1*AND(B2478="Sì",OR(M2478="",N2478="",O2478="",P2478="")),ErrMsgM,2) &amp;   VLOOKUP(2*AND(E2478="Tariffazione a consumo",OR(H2478="",I2478="")),ErrMsgM,2) &amp;  VLOOKUP(3*AND(J2478="plafond 2G",K2478="tariffazione a consumo",L2478=""),ErrMsgM,2) &amp;  VLOOKUP(4*OR(AND(J2478="a consumo",L2478=""),AND(J2478="a consumo",K2478&lt;&gt;"")),ErrMsgM,2) &amp;  VLOOKUP(5*OR(AND(D2478="RIC",G2478=0),AND(D2478&lt;&gt;"RIC",G2478&lt;&gt;0)),ErrMsgM,2) &amp;  VLOOKUP(6*AND(D2478="M2M",H2478=""),ErrMsgM,2) &amp;  VLOOKUP(7*AND(D2478&lt;&gt;"M2M",E2478&lt;&gt;"Tariffazione a consumo (Voce e SMS)",H2478&lt;&gt;""),ErrMsgM,2)</f>
        <v>       </v>
      </c>
    </row>
    <row r="2479" customFormat="false" ht="14.5" hidden="false" customHeight="false" outlineLevel="0" collapsed="false">
      <c r="A2479" s="70" t="n">
        <v>2475</v>
      </c>
      <c r="B2479" s="71"/>
      <c r="C2479" s="72"/>
      <c r="D2479" s="73"/>
      <c r="E2479" s="74"/>
      <c r="F2479" s="74"/>
      <c r="G2479" s="75"/>
      <c r="H2479" s="71"/>
      <c r="I2479" s="71"/>
      <c r="J2479" s="71"/>
      <c r="K2479" s="73"/>
      <c r="L2479" s="73"/>
      <c r="M2479" s="73"/>
      <c r="N2479" s="76"/>
      <c r="O2479" s="73"/>
      <c r="P2479" s="77"/>
      <c r="Q2479" s="73"/>
      <c r="R2479" s="73"/>
      <c r="S2479" s="73"/>
      <c r="T2479" s="78" t="str">
        <f aca="false">VLOOKUP(1*AND(B2479="Sì",OR(M2479="",N2479="",O2479="",P2479="")),ErrMsgM,2) &amp;   VLOOKUP(2*AND(E2479="Tariffazione a consumo",OR(H2479="",I2479="")),ErrMsgM,2) &amp;  VLOOKUP(3*AND(J2479="plafond 2G",K2479="tariffazione a consumo",L2479=""),ErrMsgM,2) &amp;  VLOOKUP(4*OR(AND(J2479="a consumo",L2479=""),AND(J2479="a consumo",K2479&lt;&gt;"")),ErrMsgM,2) &amp;  VLOOKUP(5*OR(AND(D2479="RIC",G2479=0),AND(D2479&lt;&gt;"RIC",G2479&lt;&gt;0)),ErrMsgM,2) &amp;  VLOOKUP(6*AND(D2479="M2M",H2479=""),ErrMsgM,2) &amp;  VLOOKUP(7*AND(D2479&lt;&gt;"M2M",E2479&lt;&gt;"Tariffazione a consumo (Voce e SMS)",H2479&lt;&gt;""),ErrMsgM,2)</f>
        <v>       </v>
      </c>
    </row>
    <row r="2480" customFormat="false" ht="14.5" hidden="false" customHeight="false" outlineLevel="0" collapsed="false">
      <c r="A2480" s="70" t="n">
        <v>2476</v>
      </c>
      <c r="B2480" s="71"/>
      <c r="C2480" s="72"/>
      <c r="D2480" s="73"/>
      <c r="E2480" s="74"/>
      <c r="F2480" s="74"/>
      <c r="G2480" s="75"/>
      <c r="H2480" s="71"/>
      <c r="I2480" s="71"/>
      <c r="J2480" s="71"/>
      <c r="K2480" s="73"/>
      <c r="L2480" s="73"/>
      <c r="M2480" s="73"/>
      <c r="N2480" s="76"/>
      <c r="O2480" s="73"/>
      <c r="P2480" s="77"/>
      <c r="Q2480" s="73"/>
      <c r="R2480" s="73"/>
      <c r="S2480" s="73"/>
      <c r="T2480" s="78" t="str">
        <f aca="false">VLOOKUP(1*AND(B2480="Sì",OR(M2480="",N2480="",O2480="",P2480="")),ErrMsgM,2) &amp;   VLOOKUP(2*AND(E2480="Tariffazione a consumo",OR(H2480="",I2480="")),ErrMsgM,2) &amp;  VLOOKUP(3*AND(J2480="plafond 2G",K2480="tariffazione a consumo",L2480=""),ErrMsgM,2) &amp;  VLOOKUP(4*OR(AND(J2480="a consumo",L2480=""),AND(J2480="a consumo",K2480&lt;&gt;"")),ErrMsgM,2) &amp;  VLOOKUP(5*OR(AND(D2480="RIC",G2480=0),AND(D2480&lt;&gt;"RIC",G2480&lt;&gt;0)),ErrMsgM,2) &amp;  VLOOKUP(6*AND(D2480="M2M",H2480=""),ErrMsgM,2) &amp;  VLOOKUP(7*AND(D2480&lt;&gt;"M2M",E2480&lt;&gt;"Tariffazione a consumo (Voce e SMS)",H2480&lt;&gt;""),ErrMsgM,2)</f>
        <v>       </v>
      </c>
    </row>
    <row r="2481" customFormat="false" ht="14.5" hidden="false" customHeight="false" outlineLevel="0" collapsed="false">
      <c r="A2481" s="70" t="n">
        <v>2477</v>
      </c>
      <c r="B2481" s="71"/>
      <c r="C2481" s="72"/>
      <c r="D2481" s="73"/>
      <c r="E2481" s="74"/>
      <c r="F2481" s="74"/>
      <c r="G2481" s="75"/>
      <c r="H2481" s="71"/>
      <c r="I2481" s="71"/>
      <c r="J2481" s="71"/>
      <c r="K2481" s="73"/>
      <c r="L2481" s="73"/>
      <c r="M2481" s="73"/>
      <c r="N2481" s="76"/>
      <c r="O2481" s="73"/>
      <c r="P2481" s="77"/>
      <c r="Q2481" s="73"/>
      <c r="R2481" s="73"/>
      <c r="S2481" s="73"/>
      <c r="T2481" s="78" t="str">
        <f aca="false">VLOOKUP(1*AND(B2481="Sì",OR(M2481="",N2481="",O2481="",P2481="")),ErrMsgM,2) &amp;   VLOOKUP(2*AND(E2481="Tariffazione a consumo",OR(H2481="",I2481="")),ErrMsgM,2) &amp;  VLOOKUP(3*AND(J2481="plafond 2G",K2481="tariffazione a consumo",L2481=""),ErrMsgM,2) &amp;  VLOOKUP(4*OR(AND(J2481="a consumo",L2481=""),AND(J2481="a consumo",K2481&lt;&gt;"")),ErrMsgM,2) &amp;  VLOOKUP(5*OR(AND(D2481="RIC",G2481=0),AND(D2481&lt;&gt;"RIC",G2481&lt;&gt;0)),ErrMsgM,2) &amp;  VLOOKUP(6*AND(D2481="M2M",H2481=""),ErrMsgM,2) &amp;  VLOOKUP(7*AND(D2481&lt;&gt;"M2M",E2481&lt;&gt;"Tariffazione a consumo (Voce e SMS)",H2481&lt;&gt;""),ErrMsgM,2)</f>
        <v>       </v>
      </c>
    </row>
    <row r="2482" customFormat="false" ht="14.5" hidden="false" customHeight="false" outlineLevel="0" collapsed="false">
      <c r="A2482" s="70" t="n">
        <v>2478</v>
      </c>
      <c r="B2482" s="71"/>
      <c r="C2482" s="72"/>
      <c r="D2482" s="73"/>
      <c r="E2482" s="74"/>
      <c r="F2482" s="74"/>
      <c r="G2482" s="75"/>
      <c r="H2482" s="71"/>
      <c r="I2482" s="71"/>
      <c r="J2482" s="71"/>
      <c r="K2482" s="73"/>
      <c r="L2482" s="73"/>
      <c r="M2482" s="73"/>
      <c r="N2482" s="76"/>
      <c r="O2482" s="73"/>
      <c r="P2482" s="77"/>
      <c r="Q2482" s="73"/>
      <c r="R2482" s="73"/>
      <c r="S2482" s="73"/>
      <c r="T2482" s="78" t="str">
        <f aca="false">VLOOKUP(1*AND(B2482="Sì",OR(M2482="",N2482="",O2482="",P2482="")),ErrMsgM,2) &amp;   VLOOKUP(2*AND(E2482="Tariffazione a consumo",OR(H2482="",I2482="")),ErrMsgM,2) &amp;  VLOOKUP(3*AND(J2482="plafond 2G",K2482="tariffazione a consumo",L2482=""),ErrMsgM,2) &amp;  VLOOKUP(4*OR(AND(J2482="a consumo",L2482=""),AND(J2482="a consumo",K2482&lt;&gt;"")),ErrMsgM,2) &amp;  VLOOKUP(5*OR(AND(D2482="RIC",G2482=0),AND(D2482&lt;&gt;"RIC",G2482&lt;&gt;0)),ErrMsgM,2) &amp;  VLOOKUP(6*AND(D2482="M2M",H2482=""),ErrMsgM,2) &amp;  VLOOKUP(7*AND(D2482&lt;&gt;"M2M",E2482&lt;&gt;"Tariffazione a consumo (Voce e SMS)",H2482&lt;&gt;""),ErrMsgM,2)</f>
        <v>       </v>
      </c>
    </row>
    <row r="2483" customFormat="false" ht="14.5" hidden="false" customHeight="false" outlineLevel="0" collapsed="false">
      <c r="A2483" s="70" t="n">
        <v>2479</v>
      </c>
      <c r="B2483" s="71"/>
      <c r="C2483" s="72"/>
      <c r="D2483" s="73"/>
      <c r="E2483" s="74"/>
      <c r="F2483" s="74"/>
      <c r="G2483" s="75"/>
      <c r="H2483" s="71"/>
      <c r="I2483" s="71"/>
      <c r="J2483" s="71"/>
      <c r="K2483" s="73"/>
      <c r="L2483" s="73"/>
      <c r="M2483" s="73"/>
      <c r="N2483" s="76"/>
      <c r="O2483" s="73"/>
      <c r="P2483" s="77"/>
      <c r="Q2483" s="73"/>
      <c r="R2483" s="73"/>
      <c r="S2483" s="73"/>
      <c r="T2483" s="78" t="str">
        <f aca="false">VLOOKUP(1*AND(B2483="Sì",OR(M2483="",N2483="",O2483="",P2483="")),ErrMsgM,2) &amp;   VLOOKUP(2*AND(E2483="Tariffazione a consumo",OR(H2483="",I2483="")),ErrMsgM,2) &amp;  VLOOKUP(3*AND(J2483="plafond 2G",K2483="tariffazione a consumo",L2483=""),ErrMsgM,2) &amp;  VLOOKUP(4*OR(AND(J2483="a consumo",L2483=""),AND(J2483="a consumo",K2483&lt;&gt;"")),ErrMsgM,2) &amp;  VLOOKUP(5*OR(AND(D2483="RIC",G2483=0),AND(D2483&lt;&gt;"RIC",G2483&lt;&gt;0)),ErrMsgM,2) &amp;  VLOOKUP(6*AND(D2483="M2M",H2483=""),ErrMsgM,2) &amp;  VLOOKUP(7*AND(D2483&lt;&gt;"M2M",E2483&lt;&gt;"Tariffazione a consumo (Voce e SMS)",H2483&lt;&gt;""),ErrMsgM,2)</f>
        <v>       </v>
      </c>
    </row>
    <row r="2484" customFormat="false" ht="14.5" hidden="false" customHeight="false" outlineLevel="0" collapsed="false">
      <c r="A2484" s="70" t="n">
        <v>2480</v>
      </c>
      <c r="B2484" s="71"/>
      <c r="C2484" s="72"/>
      <c r="D2484" s="73"/>
      <c r="E2484" s="74"/>
      <c r="F2484" s="74"/>
      <c r="G2484" s="75"/>
      <c r="H2484" s="71"/>
      <c r="I2484" s="71"/>
      <c r="J2484" s="71"/>
      <c r="K2484" s="73"/>
      <c r="L2484" s="73"/>
      <c r="M2484" s="73"/>
      <c r="N2484" s="76"/>
      <c r="O2484" s="73"/>
      <c r="P2484" s="77"/>
      <c r="Q2484" s="73"/>
      <c r="R2484" s="73"/>
      <c r="S2484" s="73"/>
      <c r="T2484" s="78" t="str">
        <f aca="false">VLOOKUP(1*AND(B2484="Sì",OR(M2484="",N2484="",O2484="",P2484="")),ErrMsgM,2) &amp;   VLOOKUP(2*AND(E2484="Tariffazione a consumo",OR(H2484="",I2484="")),ErrMsgM,2) &amp;  VLOOKUP(3*AND(J2484="plafond 2G",K2484="tariffazione a consumo",L2484=""),ErrMsgM,2) &amp;  VLOOKUP(4*OR(AND(J2484="a consumo",L2484=""),AND(J2484="a consumo",K2484&lt;&gt;"")),ErrMsgM,2) &amp;  VLOOKUP(5*OR(AND(D2484="RIC",G2484=0),AND(D2484&lt;&gt;"RIC",G2484&lt;&gt;0)),ErrMsgM,2) &amp;  VLOOKUP(6*AND(D2484="M2M",H2484=""),ErrMsgM,2) &amp;  VLOOKUP(7*AND(D2484&lt;&gt;"M2M",E2484&lt;&gt;"Tariffazione a consumo (Voce e SMS)",H2484&lt;&gt;""),ErrMsgM,2)</f>
        <v>       </v>
      </c>
    </row>
    <row r="2485" customFormat="false" ht="14.5" hidden="false" customHeight="false" outlineLevel="0" collapsed="false">
      <c r="A2485" s="70" t="n">
        <v>2481</v>
      </c>
      <c r="B2485" s="71"/>
      <c r="C2485" s="72"/>
      <c r="D2485" s="73"/>
      <c r="E2485" s="74"/>
      <c r="F2485" s="74"/>
      <c r="G2485" s="75"/>
      <c r="H2485" s="71"/>
      <c r="I2485" s="71"/>
      <c r="J2485" s="71"/>
      <c r="K2485" s="73"/>
      <c r="L2485" s="73"/>
      <c r="M2485" s="73"/>
      <c r="N2485" s="76"/>
      <c r="O2485" s="73"/>
      <c r="P2485" s="77"/>
      <c r="Q2485" s="73"/>
      <c r="R2485" s="73"/>
      <c r="S2485" s="73"/>
      <c r="T2485" s="78" t="str">
        <f aca="false">VLOOKUP(1*AND(B2485="Sì",OR(M2485="",N2485="",O2485="",P2485="")),ErrMsgM,2) &amp;   VLOOKUP(2*AND(E2485="Tariffazione a consumo",OR(H2485="",I2485="")),ErrMsgM,2) &amp;  VLOOKUP(3*AND(J2485="plafond 2G",K2485="tariffazione a consumo",L2485=""),ErrMsgM,2) &amp;  VLOOKUP(4*OR(AND(J2485="a consumo",L2485=""),AND(J2485="a consumo",K2485&lt;&gt;"")),ErrMsgM,2) &amp;  VLOOKUP(5*OR(AND(D2485="RIC",G2485=0),AND(D2485&lt;&gt;"RIC",G2485&lt;&gt;0)),ErrMsgM,2) &amp;  VLOOKUP(6*AND(D2485="M2M",H2485=""),ErrMsgM,2) &amp;  VLOOKUP(7*AND(D2485&lt;&gt;"M2M",E2485&lt;&gt;"Tariffazione a consumo (Voce e SMS)",H2485&lt;&gt;""),ErrMsgM,2)</f>
        <v>       </v>
      </c>
    </row>
    <row r="2486" customFormat="false" ht="14.5" hidden="false" customHeight="false" outlineLevel="0" collapsed="false">
      <c r="A2486" s="70" t="n">
        <v>2482</v>
      </c>
      <c r="B2486" s="71"/>
      <c r="C2486" s="72"/>
      <c r="D2486" s="73"/>
      <c r="E2486" s="74"/>
      <c r="F2486" s="74"/>
      <c r="G2486" s="75"/>
      <c r="H2486" s="71"/>
      <c r="I2486" s="71"/>
      <c r="J2486" s="71"/>
      <c r="K2486" s="73"/>
      <c r="L2486" s="73"/>
      <c r="M2486" s="73"/>
      <c r="N2486" s="76"/>
      <c r="O2486" s="73"/>
      <c r="P2486" s="77"/>
      <c r="Q2486" s="73"/>
      <c r="R2486" s="73"/>
      <c r="S2486" s="73"/>
      <c r="T2486" s="78" t="str">
        <f aca="false">VLOOKUP(1*AND(B2486="Sì",OR(M2486="",N2486="",O2486="",P2486="")),ErrMsgM,2) &amp;   VLOOKUP(2*AND(E2486="Tariffazione a consumo",OR(H2486="",I2486="")),ErrMsgM,2) &amp;  VLOOKUP(3*AND(J2486="plafond 2G",K2486="tariffazione a consumo",L2486=""),ErrMsgM,2) &amp;  VLOOKUP(4*OR(AND(J2486="a consumo",L2486=""),AND(J2486="a consumo",K2486&lt;&gt;"")),ErrMsgM,2) &amp;  VLOOKUP(5*OR(AND(D2486="RIC",G2486=0),AND(D2486&lt;&gt;"RIC",G2486&lt;&gt;0)),ErrMsgM,2) &amp;  VLOOKUP(6*AND(D2486="M2M",H2486=""),ErrMsgM,2) &amp;  VLOOKUP(7*AND(D2486&lt;&gt;"M2M",E2486&lt;&gt;"Tariffazione a consumo (Voce e SMS)",H2486&lt;&gt;""),ErrMsgM,2)</f>
        <v>       </v>
      </c>
    </row>
    <row r="2487" customFormat="false" ht="14.5" hidden="false" customHeight="false" outlineLevel="0" collapsed="false">
      <c r="A2487" s="70" t="n">
        <v>2483</v>
      </c>
      <c r="B2487" s="71"/>
      <c r="C2487" s="72"/>
      <c r="D2487" s="73"/>
      <c r="E2487" s="74"/>
      <c r="F2487" s="74"/>
      <c r="G2487" s="75"/>
      <c r="H2487" s="71"/>
      <c r="I2487" s="71"/>
      <c r="J2487" s="71"/>
      <c r="K2487" s="73"/>
      <c r="L2487" s="73"/>
      <c r="M2487" s="73"/>
      <c r="N2487" s="76"/>
      <c r="O2487" s="73"/>
      <c r="P2487" s="77"/>
      <c r="Q2487" s="73"/>
      <c r="R2487" s="73"/>
      <c r="S2487" s="73"/>
      <c r="T2487" s="78" t="str">
        <f aca="false">VLOOKUP(1*AND(B2487="Sì",OR(M2487="",N2487="",O2487="",P2487="")),ErrMsgM,2) &amp;   VLOOKUP(2*AND(E2487="Tariffazione a consumo",OR(H2487="",I2487="")),ErrMsgM,2) &amp;  VLOOKUP(3*AND(J2487="plafond 2G",K2487="tariffazione a consumo",L2487=""),ErrMsgM,2) &amp;  VLOOKUP(4*OR(AND(J2487="a consumo",L2487=""),AND(J2487="a consumo",K2487&lt;&gt;"")),ErrMsgM,2) &amp;  VLOOKUP(5*OR(AND(D2487="RIC",G2487=0),AND(D2487&lt;&gt;"RIC",G2487&lt;&gt;0)),ErrMsgM,2) &amp;  VLOOKUP(6*AND(D2487="M2M",H2487=""),ErrMsgM,2) &amp;  VLOOKUP(7*AND(D2487&lt;&gt;"M2M",E2487&lt;&gt;"Tariffazione a consumo (Voce e SMS)",H2487&lt;&gt;""),ErrMsgM,2)</f>
        <v>       </v>
      </c>
    </row>
    <row r="2488" customFormat="false" ht="14.5" hidden="false" customHeight="false" outlineLevel="0" collapsed="false">
      <c r="A2488" s="70" t="n">
        <v>2484</v>
      </c>
      <c r="B2488" s="71"/>
      <c r="C2488" s="72"/>
      <c r="D2488" s="73"/>
      <c r="E2488" s="74"/>
      <c r="F2488" s="74"/>
      <c r="G2488" s="75"/>
      <c r="H2488" s="71"/>
      <c r="I2488" s="71"/>
      <c r="J2488" s="71"/>
      <c r="K2488" s="73"/>
      <c r="L2488" s="73"/>
      <c r="M2488" s="73"/>
      <c r="N2488" s="76"/>
      <c r="O2488" s="73"/>
      <c r="P2488" s="77"/>
      <c r="Q2488" s="73"/>
      <c r="R2488" s="73"/>
      <c r="S2488" s="73"/>
      <c r="T2488" s="78" t="str">
        <f aca="false">VLOOKUP(1*AND(B2488="Sì",OR(M2488="",N2488="",O2488="",P2488="")),ErrMsgM,2) &amp;   VLOOKUP(2*AND(E2488="Tariffazione a consumo",OR(H2488="",I2488="")),ErrMsgM,2) &amp;  VLOOKUP(3*AND(J2488="plafond 2G",K2488="tariffazione a consumo",L2488=""),ErrMsgM,2) &amp;  VLOOKUP(4*OR(AND(J2488="a consumo",L2488=""),AND(J2488="a consumo",K2488&lt;&gt;"")),ErrMsgM,2) &amp;  VLOOKUP(5*OR(AND(D2488="RIC",G2488=0),AND(D2488&lt;&gt;"RIC",G2488&lt;&gt;0)),ErrMsgM,2) &amp;  VLOOKUP(6*AND(D2488="M2M",H2488=""),ErrMsgM,2) &amp;  VLOOKUP(7*AND(D2488&lt;&gt;"M2M",E2488&lt;&gt;"Tariffazione a consumo (Voce e SMS)",H2488&lt;&gt;""),ErrMsgM,2)</f>
        <v>       </v>
      </c>
    </row>
    <row r="2489" customFormat="false" ht="14.5" hidden="false" customHeight="false" outlineLevel="0" collapsed="false">
      <c r="A2489" s="70" t="n">
        <v>2485</v>
      </c>
      <c r="B2489" s="71"/>
      <c r="C2489" s="72"/>
      <c r="D2489" s="73"/>
      <c r="E2489" s="74"/>
      <c r="F2489" s="74"/>
      <c r="G2489" s="75"/>
      <c r="H2489" s="71"/>
      <c r="I2489" s="71"/>
      <c r="J2489" s="71"/>
      <c r="K2489" s="73"/>
      <c r="L2489" s="73"/>
      <c r="M2489" s="73"/>
      <c r="N2489" s="76"/>
      <c r="O2489" s="73"/>
      <c r="P2489" s="77"/>
      <c r="Q2489" s="73"/>
      <c r="R2489" s="73"/>
      <c r="S2489" s="73"/>
      <c r="T2489" s="78" t="str">
        <f aca="false">VLOOKUP(1*AND(B2489="Sì",OR(M2489="",N2489="",O2489="",P2489="")),ErrMsgM,2) &amp;   VLOOKUP(2*AND(E2489="Tariffazione a consumo",OR(H2489="",I2489="")),ErrMsgM,2) &amp;  VLOOKUP(3*AND(J2489="plafond 2G",K2489="tariffazione a consumo",L2489=""),ErrMsgM,2) &amp;  VLOOKUP(4*OR(AND(J2489="a consumo",L2489=""),AND(J2489="a consumo",K2489&lt;&gt;"")),ErrMsgM,2) &amp;  VLOOKUP(5*OR(AND(D2489="RIC",G2489=0),AND(D2489&lt;&gt;"RIC",G2489&lt;&gt;0)),ErrMsgM,2) &amp;  VLOOKUP(6*AND(D2489="M2M",H2489=""),ErrMsgM,2) &amp;  VLOOKUP(7*AND(D2489&lt;&gt;"M2M",E2489&lt;&gt;"Tariffazione a consumo (Voce e SMS)",H2489&lt;&gt;""),ErrMsgM,2)</f>
        <v>       </v>
      </c>
    </row>
    <row r="2490" customFormat="false" ht="14.5" hidden="false" customHeight="false" outlineLevel="0" collapsed="false">
      <c r="A2490" s="70" t="n">
        <v>2486</v>
      </c>
      <c r="B2490" s="71"/>
      <c r="C2490" s="72"/>
      <c r="D2490" s="73"/>
      <c r="E2490" s="74"/>
      <c r="F2490" s="74"/>
      <c r="G2490" s="75"/>
      <c r="H2490" s="71"/>
      <c r="I2490" s="71"/>
      <c r="J2490" s="71"/>
      <c r="K2490" s="73"/>
      <c r="L2490" s="73"/>
      <c r="M2490" s="73"/>
      <c r="N2490" s="76"/>
      <c r="O2490" s="73"/>
      <c r="P2490" s="77"/>
      <c r="Q2490" s="73"/>
      <c r="R2490" s="73"/>
      <c r="S2490" s="73"/>
      <c r="T2490" s="78" t="str">
        <f aca="false">VLOOKUP(1*AND(B2490="Sì",OR(M2490="",N2490="",O2490="",P2490="")),ErrMsgM,2) &amp;   VLOOKUP(2*AND(E2490="Tariffazione a consumo",OR(H2490="",I2490="")),ErrMsgM,2) &amp;  VLOOKUP(3*AND(J2490="plafond 2G",K2490="tariffazione a consumo",L2490=""),ErrMsgM,2) &amp;  VLOOKUP(4*OR(AND(J2490="a consumo",L2490=""),AND(J2490="a consumo",K2490&lt;&gt;"")),ErrMsgM,2) &amp;  VLOOKUP(5*OR(AND(D2490="RIC",G2490=0),AND(D2490&lt;&gt;"RIC",G2490&lt;&gt;0)),ErrMsgM,2) &amp;  VLOOKUP(6*AND(D2490="M2M",H2490=""),ErrMsgM,2) &amp;  VLOOKUP(7*AND(D2490&lt;&gt;"M2M",E2490&lt;&gt;"Tariffazione a consumo (Voce e SMS)",H2490&lt;&gt;""),ErrMsgM,2)</f>
        <v>       </v>
      </c>
    </row>
    <row r="2491" customFormat="false" ht="14.5" hidden="false" customHeight="false" outlineLevel="0" collapsed="false">
      <c r="A2491" s="70" t="n">
        <v>2487</v>
      </c>
      <c r="B2491" s="71"/>
      <c r="C2491" s="72"/>
      <c r="D2491" s="73"/>
      <c r="E2491" s="74"/>
      <c r="F2491" s="74"/>
      <c r="G2491" s="75"/>
      <c r="H2491" s="71"/>
      <c r="I2491" s="71"/>
      <c r="J2491" s="71"/>
      <c r="K2491" s="73"/>
      <c r="L2491" s="73"/>
      <c r="M2491" s="73"/>
      <c r="N2491" s="76"/>
      <c r="O2491" s="73"/>
      <c r="P2491" s="77"/>
      <c r="Q2491" s="73"/>
      <c r="R2491" s="73"/>
      <c r="S2491" s="73"/>
      <c r="T2491" s="78" t="str">
        <f aca="false">VLOOKUP(1*AND(B2491="Sì",OR(M2491="",N2491="",O2491="",P2491="")),ErrMsgM,2) &amp;   VLOOKUP(2*AND(E2491="Tariffazione a consumo",OR(H2491="",I2491="")),ErrMsgM,2) &amp;  VLOOKUP(3*AND(J2491="plafond 2G",K2491="tariffazione a consumo",L2491=""),ErrMsgM,2) &amp;  VLOOKUP(4*OR(AND(J2491="a consumo",L2491=""),AND(J2491="a consumo",K2491&lt;&gt;"")),ErrMsgM,2) &amp;  VLOOKUP(5*OR(AND(D2491="RIC",G2491=0),AND(D2491&lt;&gt;"RIC",G2491&lt;&gt;0)),ErrMsgM,2) &amp;  VLOOKUP(6*AND(D2491="M2M",H2491=""),ErrMsgM,2) &amp;  VLOOKUP(7*AND(D2491&lt;&gt;"M2M",E2491&lt;&gt;"Tariffazione a consumo (Voce e SMS)",H2491&lt;&gt;""),ErrMsgM,2)</f>
        <v>       </v>
      </c>
    </row>
    <row r="2492" customFormat="false" ht="14.5" hidden="false" customHeight="false" outlineLevel="0" collapsed="false">
      <c r="A2492" s="70" t="n">
        <v>2488</v>
      </c>
      <c r="B2492" s="71"/>
      <c r="C2492" s="72"/>
      <c r="D2492" s="73"/>
      <c r="E2492" s="74"/>
      <c r="F2492" s="74"/>
      <c r="G2492" s="75"/>
      <c r="H2492" s="71"/>
      <c r="I2492" s="71"/>
      <c r="J2492" s="71"/>
      <c r="K2492" s="73"/>
      <c r="L2492" s="73"/>
      <c r="M2492" s="73"/>
      <c r="N2492" s="76"/>
      <c r="O2492" s="73"/>
      <c r="P2492" s="77"/>
      <c r="Q2492" s="73"/>
      <c r="R2492" s="73"/>
      <c r="S2492" s="73"/>
      <c r="T2492" s="78" t="str">
        <f aca="false">VLOOKUP(1*AND(B2492="Sì",OR(M2492="",N2492="",O2492="",P2492="")),ErrMsgM,2) &amp;   VLOOKUP(2*AND(E2492="Tariffazione a consumo",OR(H2492="",I2492="")),ErrMsgM,2) &amp;  VLOOKUP(3*AND(J2492="plafond 2G",K2492="tariffazione a consumo",L2492=""),ErrMsgM,2) &amp;  VLOOKUP(4*OR(AND(J2492="a consumo",L2492=""),AND(J2492="a consumo",K2492&lt;&gt;"")),ErrMsgM,2) &amp;  VLOOKUP(5*OR(AND(D2492="RIC",G2492=0),AND(D2492&lt;&gt;"RIC",G2492&lt;&gt;0)),ErrMsgM,2) &amp;  VLOOKUP(6*AND(D2492="M2M",H2492=""),ErrMsgM,2) &amp;  VLOOKUP(7*AND(D2492&lt;&gt;"M2M",E2492&lt;&gt;"Tariffazione a consumo (Voce e SMS)",H2492&lt;&gt;""),ErrMsgM,2)</f>
        <v>       </v>
      </c>
    </row>
    <row r="2493" customFormat="false" ht="14.5" hidden="false" customHeight="false" outlineLevel="0" collapsed="false">
      <c r="A2493" s="70" t="n">
        <v>2489</v>
      </c>
      <c r="B2493" s="71"/>
      <c r="C2493" s="72"/>
      <c r="D2493" s="73"/>
      <c r="E2493" s="74"/>
      <c r="F2493" s="74"/>
      <c r="G2493" s="75"/>
      <c r="H2493" s="71"/>
      <c r="I2493" s="71"/>
      <c r="J2493" s="71"/>
      <c r="K2493" s="73"/>
      <c r="L2493" s="73"/>
      <c r="M2493" s="73"/>
      <c r="N2493" s="76"/>
      <c r="O2493" s="73"/>
      <c r="P2493" s="77"/>
      <c r="Q2493" s="73"/>
      <c r="R2493" s="73"/>
      <c r="S2493" s="73"/>
      <c r="T2493" s="78" t="str">
        <f aca="false">VLOOKUP(1*AND(B2493="Sì",OR(M2493="",N2493="",O2493="",P2493="")),ErrMsgM,2) &amp;   VLOOKUP(2*AND(E2493="Tariffazione a consumo",OR(H2493="",I2493="")),ErrMsgM,2) &amp;  VLOOKUP(3*AND(J2493="plafond 2G",K2493="tariffazione a consumo",L2493=""),ErrMsgM,2) &amp;  VLOOKUP(4*OR(AND(J2493="a consumo",L2493=""),AND(J2493="a consumo",K2493&lt;&gt;"")),ErrMsgM,2) &amp;  VLOOKUP(5*OR(AND(D2493="RIC",G2493=0),AND(D2493&lt;&gt;"RIC",G2493&lt;&gt;0)),ErrMsgM,2) &amp;  VLOOKUP(6*AND(D2493="M2M",H2493=""),ErrMsgM,2) &amp;  VLOOKUP(7*AND(D2493&lt;&gt;"M2M",E2493&lt;&gt;"Tariffazione a consumo (Voce e SMS)",H2493&lt;&gt;""),ErrMsgM,2)</f>
        <v>       </v>
      </c>
    </row>
    <row r="2494" customFormat="false" ht="14.5" hidden="false" customHeight="false" outlineLevel="0" collapsed="false">
      <c r="A2494" s="70" t="n">
        <v>2490</v>
      </c>
      <c r="B2494" s="71"/>
      <c r="C2494" s="72"/>
      <c r="D2494" s="73"/>
      <c r="E2494" s="74"/>
      <c r="F2494" s="74"/>
      <c r="G2494" s="75"/>
      <c r="H2494" s="71"/>
      <c r="I2494" s="71"/>
      <c r="J2494" s="71"/>
      <c r="K2494" s="73"/>
      <c r="L2494" s="73"/>
      <c r="M2494" s="73"/>
      <c r="N2494" s="76"/>
      <c r="O2494" s="73"/>
      <c r="P2494" s="77"/>
      <c r="Q2494" s="73"/>
      <c r="R2494" s="73"/>
      <c r="S2494" s="73"/>
      <c r="T2494" s="78" t="str">
        <f aca="false">VLOOKUP(1*AND(B2494="Sì",OR(M2494="",N2494="",O2494="",P2494="")),ErrMsgM,2) &amp;   VLOOKUP(2*AND(E2494="Tariffazione a consumo",OR(H2494="",I2494="")),ErrMsgM,2) &amp;  VLOOKUP(3*AND(J2494="plafond 2G",K2494="tariffazione a consumo",L2494=""),ErrMsgM,2) &amp;  VLOOKUP(4*OR(AND(J2494="a consumo",L2494=""),AND(J2494="a consumo",K2494&lt;&gt;"")),ErrMsgM,2) &amp;  VLOOKUP(5*OR(AND(D2494="RIC",G2494=0),AND(D2494&lt;&gt;"RIC",G2494&lt;&gt;0)),ErrMsgM,2) &amp;  VLOOKUP(6*AND(D2494="M2M",H2494=""),ErrMsgM,2) &amp;  VLOOKUP(7*AND(D2494&lt;&gt;"M2M",E2494&lt;&gt;"Tariffazione a consumo (Voce e SMS)",H2494&lt;&gt;""),ErrMsgM,2)</f>
        <v>       </v>
      </c>
    </row>
    <row r="2495" customFormat="false" ht="14.5" hidden="false" customHeight="false" outlineLevel="0" collapsed="false">
      <c r="A2495" s="70" t="n">
        <v>2491</v>
      </c>
      <c r="B2495" s="71"/>
      <c r="C2495" s="72"/>
      <c r="D2495" s="73"/>
      <c r="E2495" s="74"/>
      <c r="F2495" s="74"/>
      <c r="G2495" s="75"/>
      <c r="H2495" s="71"/>
      <c r="I2495" s="71"/>
      <c r="J2495" s="71"/>
      <c r="K2495" s="73"/>
      <c r="L2495" s="73"/>
      <c r="M2495" s="73"/>
      <c r="N2495" s="76"/>
      <c r="O2495" s="73"/>
      <c r="P2495" s="77"/>
      <c r="Q2495" s="73"/>
      <c r="R2495" s="73"/>
      <c r="S2495" s="73"/>
      <c r="T2495" s="78" t="str">
        <f aca="false">VLOOKUP(1*AND(B2495="Sì",OR(M2495="",N2495="",O2495="",P2495="")),ErrMsgM,2) &amp;   VLOOKUP(2*AND(E2495="Tariffazione a consumo",OR(H2495="",I2495="")),ErrMsgM,2) &amp;  VLOOKUP(3*AND(J2495="plafond 2G",K2495="tariffazione a consumo",L2495=""),ErrMsgM,2) &amp;  VLOOKUP(4*OR(AND(J2495="a consumo",L2495=""),AND(J2495="a consumo",K2495&lt;&gt;"")),ErrMsgM,2) &amp;  VLOOKUP(5*OR(AND(D2495="RIC",G2495=0),AND(D2495&lt;&gt;"RIC",G2495&lt;&gt;0)),ErrMsgM,2) &amp;  VLOOKUP(6*AND(D2495="M2M",H2495=""),ErrMsgM,2) &amp;  VLOOKUP(7*AND(D2495&lt;&gt;"M2M",E2495&lt;&gt;"Tariffazione a consumo (Voce e SMS)",H2495&lt;&gt;""),ErrMsgM,2)</f>
        <v>       </v>
      </c>
    </row>
    <row r="2496" customFormat="false" ht="14.5" hidden="false" customHeight="false" outlineLevel="0" collapsed="false">
      <c r="A2496" s="70" t="n">
        <v>2492</v>
      </c>
      <c r="B2496" s="71"/>
      <c r="C2496" s="72"/>
      <c r="D2496" s="73"/>
      <c r="E2496" s="74"/>
      <c r="F2496" s="74"/>
      <c r="G2496" s="75"/>
      <c r="H2496" s="71"/>
      <c r="I2496" s="71"/>
      <c r="J2496" s="71"/>
      <c r="K2496" s="73"/>
      <c r="L2496" s="73"/>
      <c r="M2496" s="73"/>
      <c r="N2496" s="76"/>
      <c r="O2496" s="73"/>
      <c r="P2496" s="77"/>
      <c r="Q2496" s="73"/>
      <c r="R2496" s="73"/>
      <c r="S2496" s="73"/>
      <c r="T2496" s="78" t="str">
        <f aca="false">VLOOKUP(1*AND(B2496="Sì",OR(M2496="",N2496="",O2496="",P2496="")),ErrMsgM,2) &amp;   VLOOKUP(2*AND(E2496="Tariffazione a consumo",OR(H2496="",I2496="")),ErrMsgM,2) &amp;  VLOOKUP(3*AND(J2496="plafond 2G",K2496="tariffazione a consumo",L2496=""),ErrMsgM,2) &amp;  VLOOKUP(4*OR(AND(J2496="a consumo",L2496=""),AND(J2496="a consumo",K2496&lt;&gt;"")),ErrMsgM,2) &amp;  VLOOKUP(5*OR(AND(D2496="RIC",G2496=0),AND(D2496&lt;&gt;"RIC",G2496&lt;&gt;0)),ErrMsgM,2) &amp;  VLOOKUP(6*AND(D2496="M2M",H2496=""),ErrMsgM,2) &amp;  VLOOKUP(7*AND(D2496&lt;&gt;"M2M",E2496&lt;&gt;"Tariffazione a consumo (Voce e SMS)",H2496&lt;&gt;""),ErrMsgM,2)</f>
        <v>       </v>
      </c>
    </row>
    <row r="2497" customFormat="false" ht="14.5" hidden="false" customHeight="false" outlineLevel="0" collapsed="false">
      <c r="A2497" s="70" t="n">
        <v>2493</v>
      </c>
      <c r="B2497" s="71"/>
      <c r="C2497" s="72"/>
      <c r="D2497" s="73"/>
      <c r="E2497" s="74"/>
      <c r="F2497" s="74"/>
      <c r="G2497" s="75"/>
      <c r="H2497" s="71"/>
      <c r="I2497" s="71"/>
      <c r="J2497" s="71"/>
      <c r="K2497" s="73"/>
      <c r="L2497" s="73"/>
      <c r="M2497" s="73"/>
      <c r="N2497" s="76"/>
      <c r="O2497" s="73"/>
      <c r="P2497" s="77"/>
      <c r="Q2497" s="73"/>
      <c r="R2497" s="73"/>
      <c r="S2497" s="73"/>
      <c r="T2497" s="78" t="str">
        <f aca="false">VLOOKUP(1*AND(B2497="Sì",OR(M2497="",N2497="",O2497="",P2497="")),ErrMsgM,2) &amp;   VLOOKUP(2*AND(E2497="Tariffazione a consumo",OR(H2497="",I2497="")),ErrMsgM,2) &amp;  VLOOKUP(3*AND(J2497="plafond 2G",K2497="tariffazione a consumo",L2497=""),ErrMsgM,2) &amp;  VLOOKUP(4*OR(AND(J2497="a consumo",L2497=""),AND(J2497="a consumo",K2497&lt;&gt;"")),ErrMsgM,2) &amp;  VLOOKUP(5*OR(AND(D2497="RIC",G2497=0),AND(D2497&lt;&gt;"RIC",G2497&lt;&gt;0)),ErrMsgM,2) &amp;  VLOOKUP(6*AND(D2497="M2M",H2497=""),ErrMsgM,2) &amp;  VLOOKUP(7*AND(D2497&lt;&gt;"M2M",E2497&lt;&gt;"Tariffazione a consumo (Voce e SMS)",H2497&lt;&gt;""),ErrMsgM,2)</f>
        <v>       </v>
      </c>
    </row>
    <row r="2498" customFormat="false" ht="14.5" hidden="false" customHeight="false" outlineLevel="0" collapsed="false">
      <c r="A2498" s="70" t="n">
        <v>2494</v>
      </c>
      <c r="B2498" s="71"/>
      <c r="C2498" s="72"/>
      <c r="D2498" s="73"/>
      <c r="E2498" s="74"/>
      <c r="F2498" s="74"/>
      <c r="G2498" s="75"/>
      <c r="H2498" s="71"/>
      <c r="I2498" s="71"/>
      <c r="J2498" s="71"/>
      <c r="K2498" s="73"/>
      <c r="L2498" s="73"/>
      <c r="M2498" s="73"/>
      <c r="N2498" s="76"/>
      <c r="O2498" s="73"/>
      <c r="P2498" s="77"/>
      <c r="Q2498" s="73"/>
      <c r="R2498" s="73"/>
      <c r="S2498" s="73"/>
      <c r="T2498" s="78" t="str">
        <f aca="false">VLOOKUP(1*AND(B2498="Sì",OR(M2498="",N2498="",O2498="",P2498="")),ErrMsgM,2) &amp;   VLOOKUP(2*AND(E2498="Tariffazione a consumo",OR(H2498="",I2498="")),ErrMsgM,2) &amp;  VLOOKUP(3*AND(J2498="plafond 2G",K2498="tariffazione a consumo",L2498=""),ErrMsgM,2) &amp;  VLOOKUP(4*OR(AND(J2498="a consumo",L2498=""),AND(J2498="a consumo",K2498&lt;&gt;"")),ErrMsgM,2) &amp;  VLOOKUP(5*OR(AND(D2498="RIC",G2498=0),AND(D2498&lt;&gt;"RIC",G2498&lt;&gt;0)),ErrMsgM,2) &amp;  VLOOKUP(6*AND(D2498="M2M",H2498=""),ErrMsgM,2) &amp;  VLOOKUP(7*AND(D2498&lt;&gt;"M2M",E2498&lt;&gt;"Tariffazione a consumo (Voce e SMS)",H2498&lt;&gt;""),ErrMsgM,2)</f>
        <v>       </v>
      </c>
    </row>
    <row r="2499" customFormat="false" ht="14.5" hidden="false" customHeight="false" outlineLevel="0" collapsed="false">
      <c r="A2499" s="70" t="n">
        <v>2495</v>
      </c>
      <c r="B2499" s="71"/>
      <c r="C2499" s="72"/>
      <c r="D2499" s="73"/>
      <c r="E2499" s="74"/>
      <c r="F2499" s="74"/>
      <c r="G2499" s="75"/>
      <c r="H2499" s="71"/>
      <c r="I2499" s="71"/>
      <c r="J2499" s="71"/>
      <c r="K2499" s="73"/>
      <c r="L2499" s="73"/>
      <c r="M2499" s="73"/>
      <c r="N2499" s="76"/>
      <c r="O2499" s="73"/>
      <c r="P2499" s="77"/>
      <c r="Q2499" s="73"/>
      <c r="R2499" s="73"/>
      <c r="S2499" s="73"/>
      <c r="T2499" s="78" t="str">
        <f aca="false">VLOOKUP(1*AND(B2499="Sì",OR(M2499="",N2499="",O2499="",P2499="")),ErrMsgM,2) &amp;   VLOOKUP(2*AND(E2499="Tariffazione a consumo",OR(H2499="",I2499="")),ErrMsgM,2) &amp;  VLOOKUP(3*AND(J2499="plafond 2G",K2499="tariffazione a consumo",L2499=""),ErrMsgM,2) &amp;  VLOOKUP(4*OR(AND(J2499="a consumo",L2499=""),AND(J2499="a consumo",K2499&lt;&gt;"")),ErrMsgM,2) &amp;  VLOOKUP(5*OR(AND(D2499="RIC",G2499=0),AND(D2499&lt;&gt;"RIC",G2499&lt;&gt;0)),ErrMsgM,2) &amp;  VLOOKUP(6*AND(D2499="M2M",H2499=""),ErrMsgM,2) &amp;  VLOOKUP(7*AND(D2499&lt;&gt;"M2M",E2499&lt;&gt;"Tariffazione a consumo (Voce e SMS)",H2499&lt;&gt;""),ErrMsgM,2)</f>
        <v>       </v>
      </c>
    </row>
    <row r="2500" customFormat="false" ht="14.5" hidden="false" customHeight="false" outlineLevel="0" collapsed="false">
      <c r="A2500" s="70" t="n">
        <v>2496</v>
      </c>
      <c r="B2500" s="71"/>
      <c r="C2500" s="72"/>
      <c r="D2500" s="73"/>
      <c r="E2500" s="74"/>
      <c r="F2500" s="74"/>
      <c r="G2500" s="75"/>
      <c r="H2500" s="71"/>
      <c r="I2500" s="71"/>
      <c r="J2500" s="71"/>
      <c r="K2500" s="73"/>
      <c r="L2500" s="73"/>
      <c r="M2500" s="73"/>
      <c r="N2500" s="76"/>
      <c r="O2500" s="73"/>
      <c r="P2500" s="77"/>
      <c r="Q2500" s="73"/>
      <c r="R2500" s="73"/>
      <c r="S2500" s="73"/>
      <c r="T2500" s="78" t="str">
        <f aca="false">VLOOKUP(1*AND(B2500="Sì",OR(M2500="",N2500="",O2500="",P2500="")),ErrMsgM,2) &amp;   VLOOKUP(2*AND(E2500="Tariffazione a consumo",OR(H2500="",I2500="")),ErrMsgM,2) &amp;  VLOOKUP(3*AND(J2500="plafond 2G",K2500="tariffazione a consumo",L2500=""),ErrMsgM,2) &amp;  VLOOKUP(4*OR(AND(J2500="a consumo",L2500=""),AND(J2500="a consumo",K2500&lt;&gt;"")),ErrMsgM,2) &amp;  VLOOKUP(5*OR(AND(D2500="RIC",G2500=0),AND(D2500&lt;&gt;"RIC",G2500&lt;&gt;0)),ErrMsgM,2) &amp;  VLOOKUP(6*AND(D2500="M2M",H2500=""),ErrMsgM,2) &amp;  VLOOKUP(7*AND(D2500&lt;&gt;"M2M",E2500&lt;&gt;"Tariffazione a consumo (Voce e SMS)",H2500&lt;&gt;""),ErrMsgM,2)</f>
        <v>       </v>
      </c>
    </row>
    <row r="2501" customFormat="false" ht="14.5" hidden="false" customHeight="false" outlineLevel="0" collapsed="false">
      <c r="A2501" s="70" t="n">
        <v>2497</v>
      </c>
      <c r="B2501" s="71"/>
      <c r="C2501" s="72"/>
      <c r="D2501" s="73"/>
      <c r="E2501" s="74"/>
      <c r="F2501" s="74"/>
      <c r="G2501" s="75"/>
      <c r="H2501" s="71"/>
      <c r="I2501" s="71"/>
      <c r="J2501" s="71"/>
      <c r="K2501" s="73"/>
      <c r="L2501" s="73"/>
      <c r="M2501" s="73"/>
      <c r="N2501" s="76"/>
      <c r="O2501" s="73"/>
      <c r="P2501" s="77"/>
      <c r="Q2501" s="73"/>
      <c r="R2501" s="73"/>
      <c r="S2501" s="73"/>
      <c r="T2501" s="78" t="str">
        <f aca="false">VLOOKUP(1*AND(B2501="Sì",OR(M2501="",N2501="",O2501="",P2501="")),ErrMsgM,2) &amp;   VLOOKUP(2*AND(E2501="Tariffazione a consumo",OR(H2501="",I2501="")),ErrMsgM,2) &amp;  VLOOKUP(3*AND(J2501="plafond 2G",K2501="tariffazione a consumo",L2501=""),ErrMsgM,2) &amp;  VLOOKUP(4*OR(AND(J2501="a consumo",L2501=""),AND(J2501="a consumo",K2501&lt;&gt;"")),ErrMsgM,2) &amp;  VLOOKUP(5*OR(AND(D2501="RIC",G2501=0),AND(D2501&lt;&gt;"RIC",G2501&lt;&gt;0)),ErrMsgM,2) &amp;  VLOOKUP(6*AND(D2501="M2M",H2501=""),ErrMsgM,2) &amp;  VLOOKUP(7*AND(D2501&lt;&gt;"M2M",E2501&lt;&gt;"Tariffazione a consumo (Voce e SMS)",H2501&lt;&gt;""),ErrMsgM,2)</f>
        <v>       </v>
      </c>
    </row>
    <row r="2502" customFormat="false" ht="14.5" hidden="false" customHeight="false" outlineLevel="0" collapsed="false">
      <c r="A2502" s="70" t="n">
        <v>2498</v>
      </c>
      <c r="B2502" s="71"/>
      <c r="C2502" s="72"/>
      <c r="D2502" s="73"/>
      <c r="E2502" s="74"/>
      <c r="F2502" s="74"/>
      <c r="G2502" s="75"/>
      <c r="H2502" s="71"/>
      <c r="I2502" s="71"/>
      <c r="J2502" s="71"/>
      <c r="K2502" s="73"/>
      <c r="L2502" s="73"/>
      <c r="M2502" s="73"/>
      <c r="N2502" s="76"/>
      <c r="O2502" s="73"/>
      <c r="P2502" s="77"/>
      <c r="Q2502" s="73"/>
      <c r="R2502" s="73"/>
      <c r="S2502" s="73"/>
      <c r="T2502" s="78" t="str">
        <f aca="false">VLOOKUP(1*AND(B2502="Sì",OR(M2502="",N2502="",O2502="",P2502="")),ErrMsgM,2) &amp;   VLOOKUP(2*AND(E2502="Tariffazione a consumo",OR(H2502="",I2502="")),ErrMsgM,2) &amp;  VLOOKUP(3*AND(J2502="plafond 2G",K2502="tariffazione a consumo",L2502=""),ErrMsgM,2) &amp;  VLOOKUP(4*OR(AND(J2502="a consumo",L2502=""),AND(J2502="a consumo",K2502&lt;&gt;"")),ErrMsgM,2) &amp;  VLOOKUP(5*OR(AND(D2502="RIC",G2502=0),AND(D2502&lt;&gt;"RIC",G2502&lt;&gt;0)),ErrMsgM,2) &amp;  VLOOKUP(6*AND(D2502="M2M",H2502=""),ErrMsgM,2) &amp;  VLOOKUP(7*AND(D2502&lt;&gt;"M2M",E2502&lt;&gt;"Tariffazione a consumo (Voce e SMS)",H2502&lt;&gt;""),ErrMsgM,2)</f>
        <v>       </v>
      </c>
    </row>
    <row r="2503" customFormat="false" ht="14.5" hidden="false" customHeight="false" outlineLevel="0" collapsed="false">
      <c r="A2503" s="70" t="n">
        <v>2499</v>
      </c>
      <c r="B2503" s="71"/>
      <c r="C2503" s="72"/>
      <c r="D2503" s="73"/>
      <c r="E2503" s="74"/>
      <c r="F2503" s="74"/>
      <c r="G2503" s="75"/>
      <c r="H2503" s="71"/>
      <c r="I2503" s="71"/>
      <c r="J2503" s="71"/>
      <c r="K2503" s="73"/>
      <c r="L2503" s="73"/>
      <c r="M2503" s="73"/>
      <c r="N2503" s="76"/>
      <c r="O2503" s="73"/>
      <c r="P2503" s="77"/>
      <c r="Q2503" s="73"/>
      <c r="R2503" s="73"/>
      <c r="S2503" s="73"/>
      <c r="T2503" s="78" t="str">
        <f aca="false">VLOOKUP(1*AND(B2503="Sì",OR(M2503="",N2503="",O2503="",P2503="")),ErrMsgM,2) &amp;   VLOOKUP(2*AND(E2503="Tariffazione a consumo",OR(H2503="",I2503="")),ErrMsgM,2) &amp;  VLOOKUP(3*AND(J2503="plafond 2G",K2503="tariffazione a consumo",L2503=""),ErrMsgM,2) &amp;  VLOOKUP(4*OR(AND(J2503="a consumo",L2503=""),AND(J2503="a consumo",K2503&lt;&gt;"")),ErrMsgM,2) &amp;  VLOOKUP(5*OR(AND(D2503="RIC",G2503=0),AND(D2503&lt;&gt;"RIC",G2503&lt;&gt;0)),ErrMsgM,2) &amp;  VLOOKUP(6*AND(D2503="M2M",H2503=""),ErrMsgM,2) &amp;  VLOOKUP(7*AND(D2503&lt;&gt;"M2M",E2503&lt;&gt;"Tariffazione a consumo (Voce e SMS)",H2503&lt;&gt;""),ErrMsgM,2)</f>
        <v>       </v>
      </c>
    </row>
    <row r="2504" customFormat="false" ht="14.5" hidden="false" customHeight="false" outlineLevel="0" collapsed="false">
      <c r="A2504" s="70" t="n">
        <v>2500</v>
      </c>
      <c r="B2504" s="71"/>
      <c r="C2504" s="72"/>
      <c r="D2504" s="73"/>
      <c r="E2504" s="74"/>
      <c r="F2504" s="74"/>
      <c r="G2504" s="75"/>
      <c r="H2504" s="71"/>
      <c r="I2504" s="71"/>
      <c r="J2504" s="71"/>
      <c r="K2504" s="73"/>
      <c r="L2504" s="73"/>
      <c r="M2504" s="73"/>
      <c r="N2504" s="76"/>
      <c r="O2504" s="73"/>
      <c r="P2504" s="77"/>
      <c r="Q2504" s="73"/>
      <c r="R2504" s="73"/>
      <c r="S2504" s="73"/>
      <c r="T2504" s="78" t="str">
        <f aca="false">VLOOKUP(1*AND(B2504="Sì",OR(M2504="",N2504="",O2504="",P2504="")),ErrMsgM,2) &amp;   VLOOKUP(2*AND(E2504="Tariffazione a consumo",OR(H2504="",I2504="")),ErrMsgM,2) &amp;  VLOOKUP(3*AND(J2504="plafond 2G",K2504="tariffazione a consumo",L2504=""),ErrMsgM,2) &amp;  VLOOKUP(4*OR(AND(J2504="a consumo",L2504=""),AND(J2504="a consumo",K2504&lt;&gt;"")),ErrMsgM,2) &amp;  VLOOKUP(5*OR(AND(D2504="RIC",G2504=0),AND(D2504&lt;&gt;"RIC",G2504&lt;&gt;0)),ErrMsgM,2) &amp;  VLOOKUP(6*AND(D2504="M2M",H2504=""),ErrMsgM,2) &amp;  VLOOKUP(7*AND(D2504&lt;&gt;"M2M",E2504&lt;&gt;"Tariffazione a consumo (Voce e SMS)",H2504&lt;&gt;""),ErrMsgM,2)</f>
        <v>       </v>
      </c>
    </row>
    <row r="2505" customFormat="false" ht="14.5" hidden="false" customHeight="false" outlineLevel="0" collapsed="false">
      <c r="A2505" s="70" t="n">
        <v>2501</v>
      </c>
      <c r="B2505" s="71"/>
      <c r="C2505" s="72"/>
      <c r="D2505" s="73"/>
      <c r="E2505" s="74"/>
      <c r="F2505" s="74"/>
      <c r="G2505" s="75"/>
      <c r="H2505" s="71"/>
      <c r="I2505" s="71"/>
      <c r="J2505" s="71"/>
      <c r="K2505" s="73"/>
      <c r="L2505" s="73"/>
      <c r="M2505" s="73"/>
      <c r="N2505" s="76"/>
      <c r="O2505" s="73"/>
      <c r="P2505" s="77"/>
      <c r="Q2505" s="73"/>
      <c r="R2505" s="73"/>
      <c r="S2505" s="73"/>
      <c r="T2505" s="78" t="str">
        <f aca="false">VLOOKUP(1*AND(B2505="Sì",OR(M2505="",N2505="",O2505="",P2505="")),ErrMsgM,2) &amp;   VLOOKUP(2*AND(E2505="Tariffazione a consumo",OR(H2505="",I2505="")),ErrMsgM,2) &amp;  VLOOKUP(3*AND(J2505="plafond 2G",K2505="tariffazione a consumo",L2505=""),ErrMsgM,2) &amp;  VLOOKUP(4*OR(AND(J2505="a consumo",L2505=""),AND(J2505="a consumo",K2505&lt;&gt;"")),ErrMsgM,2) &amp;  VLOOKUP(5*OR(AND(D2505="RIC",G2505=0),AND(D2505&lt;&gt;"RIC",G2505&lt;&gt;0)),ErrMsgM,2) &amp;  VLOOKUP(6*AND(D2505="M2M",H2505=""),ErrMsgM,2) &amp;  VLOOKUP(7*AND(D2505&lt;&gt;"M2M",E2505&lt;&gt;"Tariffazione a consumo (Voce e SMS)",H2505&lt;&gt;""),ErrMsgM,2)</f>
        <v>       </v>
      </c>
    </row>
    <row r="2506" customFormat="false" ht="14.5" hidden="false" customHeight="false" outlineLevel="0" collapsed="false">
      <c r="A2506" s="70" t="n">
        <v>2502</v>
      </c>
      <c r="B2506" s="71"/>
      <c r="C2506" s="72"/>
      <c r="D2506" s="73"/>
      <c r="E2506" s="74"/>
      <c r="F2506" s="74"/>
      <c r="G2506" s="75"/>
      <c r="H2506" s="71"/>
      <c r="I2506" s="71"/>
      <c r="J2506" s="71"/>
      <c r="K2506" s="73"/>
      <c r="L2506" s="73"/>
      <c r="M2506" s="73"/>
      <c r="N2506" s="76"/>
      <c r="O2506" s="73"/>
      <c r="P2506" s="77"/>
      <c r="Q2506" s="73"/>
      <c r="R2506" s="73"/>
      <c r="S2506" s="73"/>
      <c r="T2506" s="78" t="str">
        <f aca="false">VLOOKUP(1*AND(B2506="Sì",OR(M2506="",N2506="",O2506="",P2506="")),ErrMsgM,2) &amp;   VLOOKUP(2*AND(E2506="Tariffazione a consumo",OR(H2506="",I2506="")),ErrMsgM,2) &amp;  VLOOKUP(3*AND(J2506="plafond 2G",K2506="tariffazione a consumo",L2506=""),ErrMsgM,2) &amp;  VLOOKUP(4*OR(AND(J2506="a consumo",L2506=""),AND(J2506="a consumo",K2506&lt;&gt;"")),ErrMsgM,2) &amp;  VLOOKUP(5*OR(AND(D2506="RIC",G2506=0),AND(D2506&lt;&gt;"RIC",G2506&lt;&gt;0)),ErrMsgM,2) &amp;  VLOOKUP(6*AND(D2506="M2M",H2506=""),ErrMsgM,2) &amp;  VLOOKUP(7*AND(D2506&lt;&gt;"M2M",E2506&lt;&gt;"Tariffazione a consumo (Voce e SMS)",H2506&lt;&gt;""),ErrMsgM,2)</f>
        <v>       </v>
      </c>
    </row>
    <row r="2507" customFormat="false" ht="14.5" hidden="false" customHeight="false" outlineLevel="0" collapsed="false">
      <c r="A2507" s="70" t="n">
        <v>2503</v>
      </c>
      <c r="B2507" s="71"/>
      <c r="C2507" s="72"/>
      <c r="D2507" s="73"/>
      <c r="E2507" s="74"/>
      <c r="F2507" s="74"/>
      <c r="G2507" s="75"/>
      <c r="H2507" s="71"/>
      <c r="I2507" s="71"/>
      <c r="J2507" s="71"/>
      <c r="K2507" s="73"/>
      <c r="L2507" s="73"/>
      <c r="M2507" s="73"/>
      <c r="N2507" s="76"/>
      <c r="O2507" s="73"/>
      <c r="P2507" s="77"/>
      <c r="Q2507" s="73"/>
      <c r="R2507" s="73"/>
      <c r="S2507" s="73"/>
      <c r="T2507" s="78" t="str">
        <f aca="false">VLOOKUP(1*AND(B2507="Sì",OR(M2507="",N2507="",O2507="",P2507="")),ErrMsgM,2) &amp;   VLOOKUP(2*AND(E2507="Tariffazione a consumo",OR(H2507="",I2507="")),ErrMsgM,2) &amp;  VLOOKUP(3*AND(J2507="plafond 2G",K2507="tariffazione a consumo",L2507=""),ErrMsgM,2) &amp;  VLOOKUP(4*OR(AND(J2507="a consumo",L2507=""),AND(J2507="a consumo",K2507&lt;&gt;"")),ErrMsgM,2) &amp;  VLOOKUP(5*OR(AND(D2507="RIC",G2507=0),AND(D2507&lt;&gt;"RIC",G2507&lt;&gt;0)),ErrMsgM,2) &amp;  VLOOKUP(6*AND(D2507="M2M",H2507=""),ErrMsgM,2) &amp;  VLOOKUP(7*AND(D2507&lt;&gt;"M2M",E2507&lt;&gt;"Tariffazione a consumo (Voce e SMS)",H2507&lt;&gt;""),ErrMsgM,2)</f>
        <v>       </v>
      </c>
    </row>
    <row r="2508" customFormat="false" ht="14.5" hidden="false" customHeight="false" outlineLevel="0" collapsed="false">
      <c r="A2508" s="70" t="n">
        <v>2504</v>
      </c>
      <c r="B2508" s="71"/>
      <c r="C2508" s="72"/>
      <c r="D2508" s="73"/>
      <c r="E2508" s="74"/>
      <c r="F2508" s="74"/>
      <c r="G2508" s="75"/>
      <c r="H2508" s="71"/>
      <c r="I2508" s="71"/>
      <c r="J2508" s="71"/>
      <c r="K2508" s="73"/>
      <c r="L2508" s="73"/>
      <c r="M2508" s="73"/>
      <c r="N2508" s="76"/>
      <c r="O2508" s="73"/>
      <c r="P2508" s="77"/>
      <c r="Q2508" s="73"/>
      <c r="R2508" s="73"/>
      <c r="S2508" s="73"/>
      <c r="T2508" s="78" t="str">
        <f aca="false">VLOOKUP(1*AND(B2508="Sì",OR(M2508="",N2508="",O2508="",P2508="")),ErrMsgM,2) &amp;   VLOOKUP(2*AND(E2508="Tariffazione a consumo",OR(H2508="",I2508="")),ErrMsgM,2) &amp;  VLOOKUP(3*AND(J2508="plafond 2G",K2508="tariffazione a consumo",L2508=""),ErrMsgM,2) &amp;  VLOOKUP(4*OR(AND(J2508="a consumo",L2508=""),AND(J2508="a consumo",K2508&lt;&gt;"")),ErrMsgM,2) &amp;  VLOOKUP(5*OR(AND(D2508="RIC",G2508=0),AND(D2508&lt;&gt;"RIC",G2508&lt;&gt;0)),ErrMsgM,2) &amp;  VLOOKUP(6*AND(D2508="M2M",H2508=""),ErrMsgM,2) &amp;  VLOOKUP(7*AND(D2508&lt;&gt;"M2M",E2508&lt;&gt;"Tariffazione a consumo (Voce e SMS)",H2508&lt;&gt;""),ErrMsgM,2)</f>
        <v>       </v>
      </c>
    </row>
    <row r="2509" customFormat="false" ht="14.5" hidden="false" customHeight="false" outlineLevel="0" collapsed="false">
      <c r="A2509" s="70" t="n">
        <v>2505</v>
      </c>
      <c r="B2509" s="71"/>
      <c r="C2509" s="72"/>
      <c r="D2509" s="73"/>
      <c r="E2509" s="74"/>
      <c r="F2509" s="74"/>
      <c r="G2509" s="75"/>
      <c r="H2509" s="71"/>
      <c r="I2509" s="71"/>
      <c r="J2509" s="71"/>
      <c r="K2509" s="73"/>
      <c r="L2509" s="73"/>
      <c r="M2509" s="73"/>
      <c r="N2509" s="76"/>
      <c r="O2509" s="73"/>
      <c r="P2509" s="77"/>
      <c r="Q2509" s="73"/>
      <c r="R2509" s="73"/>
      <c r="S2509" s="73"/>
      <c r="T2509" s="78" t="str">
        <f aca="false">VLOOKUP(1*AND(B2509="Sì",OR(M2509="",N2509="",O2509="",P2509="")),ErrMsgM,2) &amp;   VLOOKUP(2*AND(E2509="Tariffazione a consumo",OR(H2509="",I2509="")),ErrMsgM,2) &amp;  VLOOKUP(3*AND(J2509="plafond 2G",K2509="tariffazione a consumo",L2509=""),ErrMsgM,2) &amp;  VLOOKUP(4*OR(AND(J2509="a consumo",L2509=""),AND(J2509="a consumo",K2509&lt;&gt;"")),ErrMsgM,2) &amp;  VLOOKUP(5*OR(AND(D2509="RIC",G2509=0),AND(D2509&lt;&gt;"RIC",G2509&lt;&gt;0)),ErrMsgM,2) &amp;  VLOOKUP(6*AND(D2509="M2M",H2509=""),ErrMsgM,2) &amp;  VLOOKUP(7*AND(D2509&lt;&gt;"M2M",E2509&lt;&gt;"Tariffazione a consumo (Voce e SMS)",H2509&lt;&gt;""),ErrMsgM,2)</f>
        <v>       </v>
      </c>
    </row>
    <row r="2510" customFormat="false" ht="14.5" hidden="false" customHeight="false" outlineLevel="0" collapsed="false">
      <c r="A2510" s="70" t="n">
        <v>2506</v>
      </c>
      <c r="B2510" s="71"/>
      <c r="C2510" s="72"/>
      <c r="D2510" s="73"/>
      <c r="E2510" s="74"/>
      <c r="F2510" s="74"/>
      <c r="G2510" s="75"/>
      <c r="H2510" s="71"/>
      <c r="I2510" s="71"/>
      <c r="J2510" s="71"/>
      <c r="K2510" s="73"/>
      <c r="L2510" s="73"/>
      <c r="M2510" s="73"/>
      <c r="N2510" s="76"/>
      <c r="O2510" s="73"/>
      <c r="P2510" s="77"/>
      <c r="Q2510" s="73"/>
      <c r="R2510" s="73"/>
      <c r="S2510" s="73"/>
      <c r="T2510" s="78" t="str">
        <f aca="false">VLOOKUP(1*AND(B2510="Sì",OR(M2510="",N2510="",O2510="",P2510="")),ErrMsgM,2) &amp;   VLOOKUP(2*AND(E2510="Tariffazione a consumo",OR(H2510="",I2510="")),ErrMsgM,2) &amp;  VLOOKUP(3*AND(J2510="plafond 2G",K2510="tariffazione a consumo",L2510=""),ErrMsgM,2) &amp;  VLOOKUP(4*OR(AND(J2510="a consumo",L2510=""),AND(J2510="a consumo",K2510&lt;&gt;"")),ErrMsgM,2) &amp;  VLOOKUP(5*OR(AND(D2510="RIC",G2510=0),AND(D2510&lt;&gt;"RIC",G2510&lt;&gt;0)),ErrMsgM,2) &amp;  VLOOKUP(6*AND(D2510="M2M",H2510=""),ErrMsgM,2) &amp;  VLOOKUP(7*AND(D2510&lt;&gt;"M2M",E2510&lt;&gt;"Tariffazione a consumo (Voce e SMS)",H2510&lt;&gt;""),ErrMsgM,2)</f>
        <v>       </v>
      </c>
    </row>
    <row r="2511" customFormat="false" ht="14.5" hidden="false" customHeight="false" outlineLevel="0" collapsed="false">
      <c r="A2511" s="70" t="n">
        <v>2507</v>
      </c>
      <c r="B2511" s="71"/>
      <c r="C2511" s="72"/>
      <c r="D2511" s="73"/>
      <c r="E2511" s="74"/>
      <c r="F2511" s="74"/>
      <c r="G2511" s="75"/>
      <c r="H2511" s="71"/>
      <c r="I2511" s="71"/>
      <c r="J2511" s="71"/>
      <c r="K2511" s="73"/>
      <c r="L2511" s="73"/>
      <c r="M2511" s="73"/>
      <c r="N2511" s="76"/>
      <c r="O2511" s="73"/>
      <c r="P2511" s="77"/>
      <c r="Q2511" s="73"/>
      <c r="R2511" s="73"/>
      <c r="S2511" s="73"/>
      <c r="T2511" s="78" t="str">
        <f aca="false">VLOOKUP(1*AND(B2511="Sì",OR(M2511="",N2511="",O2511="",P2511="")),ErrMsgM,2) &amp;   VLOOKUP(2*AND(E2511="Tariffazione a consumo",OR(H2511="",I2511="")),ErrMsgM,2) &amp;  VLOOKUP(3*AND(J2511="plafond 2G",K2511="tariffazione a consumo",L2511=""),ErrMsgM,2) &amp;  VLOOKUP(4*OR(AND(J2511="a consumo",L2511=""),AND(J2511="a consumo",K2511&lt;&gt;"")),ErrMsgM,2) &amp;  VLOOKUP(5*OR(AND(D2511="RIC",G2511=0),AND(D2511&lt;&gt;"RIC",G2511&lt;&gt;0)),ErrMsgM,2) &amp;  VLOOKUP(6*AND(D2511="M2M",H2511=""),ErrMsgM,2) &amp;  VLOOKUP(7*AND(D2511&lt;&gt;"M2M",E2511&lt;&gt;"Tariffazione a consumo (Voce e SMS)",H2511&lt;&gt;""),ErrMsgM,2)</f>
        <v>       </v>
      </c>
    </row>
    <row r="2512" customFormat="false" ht="14.5" hidden="false" customHeight="false" outlineLevel="0" collapsed="false">
      <c r="A2512" s="70" t="n">
        <v>2508</v>
      </c>
      <c r="B2512" s="71"/>
      <c r="C2512" s="72"/>
      <c r="D2512" s="73"/>
      <c r="E2512" s="74"/>
      <c r="F2512" s="74"/>
      <c r="G2512" s="75"/>
      <c r="H2512" s="71"/>
      <c r="I2512" s="71"/>
      <c r="J2512" s="71"/>
      <c r="K2512" s="73"/>
      <c r="L2512" s="73"/>
      <c r="M2512" s="73"/>
      <c r="N2512" s="76"/>
      <c r="O2512" s="73"/>
      <c r="P2512" s="77"/>
      <c r="Q2512" s="73"/>
      <c r="R2512" s="73"/>
      <c r="S2512" s="73"/>
      <c r="T2512" s="78" t="str">
        <f aca="false">VLOOKUP(1*AND(B2512="Sì",OR(M2512="",N2512="",O2512="",P2512="")),ErrMsgM,2) &amp;   VLOOKUP(2*AND(E2512="Tariffazione a consumo",OR(H2512="",I2512="")),ErrMsgM,2) &amp;  VLOOKUP(3*AND(J2512="plafond 2G",K2512="tariffazione a consumo",L2512=""),ErrMsgM,2) &amp;  VLOOKUP(4*OR(AND(J2512="a consumo",L2512=""),AND(J2512="a consumo",K2512&lt;&gt;"")),ErrMsgM,2) &amp;  VLOOKUP(5*OR(AND(D2512="RIC",G2512=0),AND(D2512&lt;&gt;"RIC",G2512&lt;&gt;0)),ErrMsgM,2) &amp;  VLOOKUP(6*AND(D2512="M2M",H2512=""),ErrMsgM,2) &amp;  VLOOKUP(7*AND(D2512&lt;&gt;"M2M",E2512&lt;&gt;"Tariffazione a consumo (Voce e SMS)",H2512&lt;&gt;""),ErrMsgM,2)</f>
        <v>       </v>
      </c>
    </row>
    <row r="2513" customFormat="false" ht="14.5" hidden="false" customHeight="false" outlineLevel="0" collapsed="false">
      <c r="A2513" s="70" t="n">
        <v>2509</v>
      </c>
      <c r="B2513" s="71"/>
      <c r="C2513" s="72"/>
      <c r="D2513" s="73"/>
      <c r="E2513" s="74"/>
      <c r="F2513" s="74"/>
      <c r="G2513" s="75"/>
      <c r="H2513" s="71"/>
      <c r="I2513" s="71"/>
      <c r="J2513" s="71"/>
      <c r="K2513" s="73"/>
      <c r="L2513" s="73"/>
      <c r="M2513" s="73"/>
      <c r="N2513" s="76"/>
      <c r="O2513" s="73"/>
      <c r="P2513" s="77"/>
      <c r="Q2513" s="73"/>
      <c r="R2513" s="73"/>
      <c r="S2513" s="73"/>
      <c r="T2513" s="78" t="str">
        <f aca="false">VLOOKUP(1*AND(B2513="Sì",OR(M2513="",N2513="",O2513="",P2513="")),ErrMsgM,2) &amp;   VLOOKUP(2*AND(E2513="Tariffazione a consumo",OR(H2513="",I2513="")),ErrMsgM,2) &amp;  VLOOKUP(3*AND(J2513="plafond 2G",K2513="tariffazione a consumo",L2513=""),ErrMsgM,2) &amp;  VLOOKUP(4*OR(AND(J2513="a consumo",L2513=""),AND(J2513="a consumo",K2513&lt;&gt;"")),ErrMsgM,2) &amp;  VLOOKUP(5*OR(AND(D2513="RIC",G2513=0),AND(D2513&lt;&gt;"RIC",G2513&lt;&gt;0)),ErrMsgM,2) &amp;  VLOOKUP(6*AND(D2513="M2M",H2513=""),ErrMsgM,2) &amp;  VLOOKUP(7*AND(D2513&lt;&gt;"M2M",E2513&lt;&gt;"Tariffazione a consumo (Voce e SMS)",H2513&lt;&gt;""),ErrMsgM,2)</f>
        <v>       </v>
      </c>
    </row>
    <row r="2514" customFormat="false" ht="14.5" hidden="false" customHeight="false" outlineLevel="0" collapsed="false">
      <c r="A2514" s="70" t="n">
        <v>2510</v>
      </c>
      <c r="B2514" s="71"/>
      <c r="C2514" s="72"/>
      <c r="D2514" s="73"/>
      <c r="E2514" s="74"/>
      <c r="F2514" s="74"/>
      <c r="G2514" s="75"/>
      <c r="H2514" s="71"/>
      <c r="I2514" s="71"/>
      <c r="J2514" s="71"/>
      <c r="K2514" s="73"/>
      <c r="L2514" s="73"/>
      <c r="M2514" s="73"/>
      <c r="N2514" s="76"/>
      <c r="O2514" s="73"/>
      <c r="P2514" s="77"/>
      <c r="Q2514" s="73"/>
      <c r="R2514" s="73"/>
      <c r="S2514" s="73"/>
      <c r="T2514" s="78" t="str">
        <f aca="false">VLOOKUP(1*AND(B2514="Sì",OR(M2514="",N2514="",O2514="",P2514="")),ErrMsgM,2) &amp;   VLOOKUP(2*AND(E2514="Tariffazione a consumo",OR(H2514="",I2514="")),ErrMsgM,2) &amp;  VLOOKUP(3*AND(J2514="plafond 2G",K2514="tariffazione a consumo",L2514=""),ErrMsgM,2) &amp;  VLOOKUP(4*OR(AND(J2514="a consumo",L2514=""),AND(J2514="a consumo",K2514&lt;&gt;"")),ErrMsgM,2) &amp;  VLOOKUP(5*OR(AND(D2514="RIC",G2514=0),AND(D2514&lt;&gt;"RIC",G2514&lt;&gt;0)),ErrMsgM,2) &amp;  VLOOKUP(6*AND(D2514="M2M",H2514=""),ErrMsgM,2) &amp;  VLOOKUP(7*AND(D2514&lt;&gt;"M2M",E2514&lt;&gt;"Tariffazione a consumo (Voce e SMS)",H2514&lt;&gt;""),ErrMsgM,2)</f>
        <v>       </v>
      </c>
    </row>
    <row r="2515" customFormat="false" ht="14.5" hidden="false" customHeight="false" outlineLevel="0" collapsed="false">
      <c r="A2515" s="70" t="n">
        <v>2511</v>
      </c>
      <c r="B2515" s="71"/>
      <c r="C2515" s="72"/>
      <c r="D2515" s="73"/>
      <c r="E2515" s="74"/>
      <c r="F2515" s="74"/>
      <c r="G2515" s="75"/>
      <c r="H2515" s="71"/>
      <c r="I2515" s="71"/>
      <c r="J2515" s="71"/>
      <c r="K2515" s="73"/>
      <c r="L2515" s="73"/>
      <c r="M2515" s="73"/>
      <c r="N2515" s="76"/>
      <c r="O2515" s="73"/>
      <c r="P2515" s="77"/>
      <c r="Q2515" s="73"/>
      <c r="R2515" s="73"/>
      <c r="S2515" s="73"/>
      <c r="T2515" s="78" t="str">
        <f aca="false">VLOOKUP(1*AND(B2515="Sì",OR(M2515="",N2515="",O2515="",P2515="")),ErrMsgM,2) &amp;   VLOOKUP(2*AND(E2515="Tariffazione a consumo",OR(H2515="",I2515="")),ErrMsgM,2) &amp;  VLOOKUP(3*AND(J2515="plafond 2G",K2515="tariffazione a consumo",L2515=""),ErrMsgM,2) &amp;  VLOOKUP(4*OR(AND(J2515="a consumo",L2515=""),AND(J2515="a consumo",K2515&lt;&gt;"")),ErrMsgM,2) &amp;  VLOOKUP(5*OR(AND(D2515="RIC",G2515=0),AND(D2515&lt;&gt;"RIC",G2515&lt;&gt;0)),ErrMsgM,2) &amp;  VLOOKUP(6*AND(D2515="M2M",H2515=""),ErrMsgM,2) &amp;  VLOOKUP(7*AND(D2515&lt;&gt;"M2M",E2515&lt;&gt;"Tariffazione a consumo (Voce e SMS)",H2515&lt;&gt;""),ErrMsgM,2)</f>
        <v>       </v>
      </c>
    </row>
    <row r="2516" customFormat="false" ht="14.5" hidden="false" customHeight="false" outlineLevel="0" collapsed="false">
      <c r="A2516" s="70" t="n">
        <v>2512</v>
      </c>
      <c r="B2516" s="71"/>
      <c r="C2516" s="72"/>
      <c r="D2516" s="73"/>
      <c r="E2516" s="74"/>
      <c r="F2516" s="74"/>
      <c r="G2516" s="75"/>
      <c r="H2516" s="71"/>
      <c r="I2516" s="71"/>
      <c r="J2516" s="71"/>
      <c r="K2516" s="73"/>
      <c r="L2516" s="73"/>
      <c r="M2516" s="73"/>
      <c r="N2516" s="76"/>
      <c r="O2516" s="73"/>
      <c r="P2516" s="77"/>
      <c r="Q2516" s="73"/>
      <c r="R2516" s="73"/>
      <c r="S2516" s="73"/>
      <c r="T2516" s="78" t="str">
        <f aca="false">VLOOKUP(1*AND(B2516="Sì",OR(M2516="",N2516="",O2516="",P2516="")),ErrMsgM,2) &amp;   VLOOKUP(2*AND(E2516="Tariffazione a consumo",OR(H2516="",I2516="")),ErrMsgM,2) &amp;  VLOOKUP(3*AND(J2516="plafond 2G",K2516="tariffazione a consumo",L2516=""),ErrMsgM,2) &amp;  VLOOKUP(4*OR(AND(J2516="a consumo",L2516=""),AND(J2516="a consumo",K2516&lt;&gt;"")),ErrMsgM,2) &amp;  VLOOKUP(5*OR(AND(D2516="RIC",G2516=0),AND(D2516&lt;&gt;"RIC",G2516&lt;&gt;0)),ErrMsgM,2) &amp;  VLOOKUP(6*AND(D2516="M2M",H2516=""),ErrMsgM,2) &amp;  VLOOKUP(7*AND(D2516&lt;&gt;"M2M",E2516&lt;&gt;"Tariffazione a consumo (Voce e SMS)",H2516&lt;&gt;""),ErrMsgM,2)</f>
        <v>       </v>
      </c>
    </row>
    <row r="2517" customFormat="false" ht="14.5" hidden="false" customHeight="false" outlineLevel="0" collapsed="false">
      <c r="A2517" s="70" t="n">
        <v>2513</v>
      </c>
      <c r="B2517" s="71"/>
      <c r="C2517" s="72"/>
      <c r="D2517" s="73"/>
      <c r="E2517" s="74"/>
      <c r="F2517" s="74"/>
      <c r="G2517" s="75"/>
      <c r="H2517" s="71"/>
      <c r="I2517" s="71"/>
      <c r="J2517" s="71"/>
      <c r="K2517" s="73"/>
      <c r="L2517" s="73"/>
      <c r="M2517" s="73"/>
      <c r="N2517" s="76"/>
      <c r="O2517" s="73"/>
      <c r="P2517" s="77"/>
      <c r="Q2517" s="73"/>
      <c r="R2517" s="73"/>
      <c r="S2517" s="73"/>
      <c r="T2517" s="78" t="str">
        <f aca="false">VLOOKUP(1*AND(B2517="Sì",OR(M2517="",N2517="",O2517="",P2517="")),ErrMsgM,2) &amp;   VLOOKUP(2*AND(E2517="Tariffazione a consumo",OR(H2517="",I2517="")),ErrMsgM,2) &amp;  VLOOKUP(3*AND(J2517="plafond 2G",K2517="tariffazione a consumo",L2517=""),ErrMsgM,2) &amp;  VLOOKUP(4*OR(AND(J2517="a consumo",L2517=""),AND(J2517="a consumo",K2517&lt;&gt;"")),ErrMsgM,2) &amp;  VLOOKUP(5*OR(AND(D2517="RIC",G2517=0),AND(D2517&lt;&gt;"RIC",G2517&lt;&gt;0)),ErrMsgM,2) &amp;  VLOOKUP(6*AND(D2517="M2M",H2517=""),ErrMsgM,2) &amp;  VLOOKUP(7*AND(D2517&lt;&gt;"M2M",E2517&lt;&gt;"Tariffazione a consumo (Voce e SMS)",H2517&lt;&gt;""),ErrMsgM,2)</f>
        <v>       </v>
      </c>
    </row>
    <row r="2518" customFormat="false" ht="14.5" hidden="false" customHeight="false" outlineLevel="0" collapsed="false">
      <c r="A2518" s="70" t="n">
        <v>2514</v>
      </c>
      <c r="B2518" s="71"/>
      <c r="C2518" s="72"/>
      <c r="D2518" s="73"/>
      <c r="E2518" s="74"/>
      <c r="F2518" s="74"/>
      <c r="G2518" s="75"/>
      <c r="H2518" s="71"/>
      <c r="I2518" s="71"/>
      <c r="J2518" s="71"/>
      <c r="K2518" s="73"/>
      <c r="L2518" s="73"/>
      <c r="M2518" s="73"/>
      <c r="N2518" s="76"/>
      <c r="O2518" s="73"/>
      <c r="P2518" s="77"/>
      <c r="Q2518" s="73"/>
      <c r="R2518" s="73"/>
      <c r="S2518" s="73"/>
      <c r="T2518" s="78" t="str">
        <f aca="false">VLOOKUP(1*AND(B2518="Sì",OR(M2518="",N2518="",O2518="",P2518="")),ErrMsgM,2) &amp;   VLOOKUP(2*AND(E2518="Tariffazione a consumo",OR(H2518="",I2518="")),ErrMsgM,2) &amp;  VLOOKUP(3*AND(J2518="plafond 2G",K2518="tariffazione a consumo",L2518=""),ErrMsgM,2) &amp;  VLOOKUP(4*OR(AND(J2518="a consumo",L2518=""),AND(J2518="a consumo",K2518&lt;&gt;"")),ErrMsgM,2) &amp;  VLOOKUP(5*OR(AND(D2518="RIC",G2518=0),AND(D2518&lt;&gt;"RIC",G2518&lt;&gt;0)),ErrMsgM,2) &amp;  VLOOKUP(6*AND(D2518="M2M",H2518=""),ErrMsgM,2) &amp;  VLOOKUP(7*AND(D2518&lt;&gt;"M2M",E2518&lt;&gt;"Tariffazione a consumo (Voce e SMS)",H2518&lt;&gt;""),ErrMsgM,2)</f>
        <v>       </v>
      </c>
    </row>
    <row r="2519" customFormat="false" ht="14.5" hidden="false" customHeight="false" outlineLevel="0" collapsed="false">
      <c r="A2519" s="70" t="n">
        <v>2515</v>
      </c>
      <c r="B2519" s="71"/>
      <c r="C2519" s="72"/>
      <c r="D2519" s="73"/>
      <c r="E2519" s="74"/>
      <c r="F2519" s="74"/>
      <c r="G2519" s="75"/>
      <c r="H2519" s="71"/>
      <c r="I2519" s="71"/>
      <c r="J2519" s="71"/>
      <c r="K2519" s="73"/>
      <c r="L2519" s="73"/>
      <c r="M2519" s="73"/>
      <c r="N2519" s="76"/>
      <c r="O2519" s="73"/>
      <c r="P2519" s="77"/>
      <c r="Q2519" s="73"/>
      <c r="R2519" s="73"/>
      <c r="S2519" s="73"/>
      <c r="T2519" s="78" t="str">
        <f aca="false">VLOOKUP(1*AND(B2519="Sì",OR(M2519="",N2519="",O2519="",P2519="")),ErrMsgM,2) &amp;   VLOOKUP(2*AND(E2519="Tariffazione a consumo",OR(H2519="",I2519="")),ErrMsgM,2) &amp;  VLOOKUP(3*AND(J2519="plafond 2G",K2519="tariffazione a consumo",L2519=""),ErrMsgM,2) &amp;  VLOOKUP(4*OR(AND(J2519="a consumo",L2519=""),AND(J2519="a consumo",K2519&lt;&gt;"")),ErrMsgM,2) &amp;  VLOOKUP(5*OR(AND(D2519="RIC",G2519=0),AND(D2519&lt;&gt;"RIC",G2519&lt;&gt;0)),ErrMsgM,2) &amp;  VLOOKUP(6*AND(D2519="M2M",H2519=""),ErrMsgM,2) &amp;  VLOOKUP(7*AND(D2519&lt;&gt;"M2M",E2519&lt;&gt;"Tariffazione a consumo (Voce e SMS)",H2519&lt;&gt;""),ErrMsgM,2)</f>
        <v>       </v>
      </c>
    </row>
    <row r="2520" customFormat="false" ht="14.5" hidden="false" customHeight="false" outlineLevel="0" collapsed="false">
      <c r="A2520" s="70" t="n">
        <v>2516</v>
      </c>
      <c r="B2520" s="71"/>
      <c r="C2520" s="72"/>
      <c r="D2520" s="73"/>
      <c r="E2520" s="74"/>
      <c r="F2520" s="74"/>
      <c r="G2520" s="75"/>
      <c r="H2520" s="71"/>
      <c r="I2520" s="71"/>
      <c r="J2520" s="71"/>
      <c r="K2520" s="73"/>
      <c r="L2520" s="73"/>
      <c r="M2520" s="73"/>
      <c r="N2520" s="76"/>
      <c r="O2520" s="73"/>
      <c r="P2520" s="77"/>
      <c r="Q2520" s="73"/>
      <c r="R2520" s="73"/>
      <c r="S2520" s="73"/>
      <c r="T2520" s="78" t="str">
        <f aca="false">VLOOKUP(1*AND(B2520="Sì",OR(M2520="",N2520="",O2520="",P2520="")),ErrMsgM,2) &amp;   VLOOKUP(2*AND(E2520="Tariffazione a consumo",OR(H2520="",I2520="")),ErrMsgM,2) &amp;  VLOOKUP(3*AND(J2520="plafond 2G",K2520="tariffazione a consumo",L2520=""),ErrMsgM,2) &amp;  VLOOKUP(4*OR(AND(J2520="a consumo",L2520=""),AND(J2520="a consumo",K2520&lt;&gt;"")),ErrMsgM,2) &amp;  VLOOKUP(5*OR(AND(D2520="RIC",G2520=0),AND(D2520&lt;&gt;"RIC",G2520&lt;&gt;0)),ErrMsgM,2) &amp;  VLOOKUP(6*AND(D2520="M2M",H2520=""),ErrMsgM,2) &amp;  VLOOKUP(7*AND(D2520&lt;&gt;"M2M",E2520&lt;&gt;"Tariffazione a consumo (Voce e SMS)",H2520&lt;&gt;""),ErrMsgM,2)</f>
        <v>       </v>
      </c>
    </row>
    <row r="2521" customFormat="false" ht="14.5" hidden="false" customHeight="false" outlineLevel="0" collapsed="false">
      <c r="A2521" s="70" t="n">
        <v>2517</v>
      </c>
      <c r="B2521" s="71"/>
      <c r="C2521" s="72"/>
      <c r="D2521" s="73"/>
      <c r="E2521" s="74"/>
      <c r="F2521" s="74"/>
      <c r="G2521" s="75"/>
      <c r="H2521" s="71"/>
      <c r="I2521" s="71"/>
      <c r="J2521" s="71"/>
      <c r="K2521" s="73"/>
      <c r="L2521" s="73"/>
      <c r="M2521" s="73"/>
      <c r="N2521" s="76"/>
      <c r="O2521" s="73"/>
      <c r="P2521" s="77"/>
      <c r="Q2521" s="73"/>
      <c r="R2521" s="73"/>
      <c r="S2521" s="73"/>
      <c r="T2521" s="78" t="str">
        <f aca="false">VLOOKUP(1*AND(B2521="Sì",OR(M2521="",N2521="",O2521="",P2521="")),ErrMsgM,2) &amp;   VLOOKUP(2*AND(E2521="Tariffazione a consumo",OR(H2521="",I2521="")),ErrMsgM,2) &amp;  VLOOKUP(3*AND(J2521="plafond 2G",K2521="tariffazione a consumo",L2521=""),ErrMsgM,2) &amp;  VLOOKUP(4*OR(AND(J2521="a consumo",L2521=""),AND(J2521="a consumo",K2521&lt;&gt;"")),ErrMsgM,2) &amp;  VLOOKUP(5*OR(AND(D2521="RIC",G2521=0),AND(D2521&lt;&gt;"RIC",G2521&lt;&gt;0)),ErrMsgM,2) &amp;  VLOOKUP(6*AND(D2521="M2M",H2521=""),ErrMsgM,2) &amp;  VLOOKUP(7*AND(D2521&lt;&gt;"M2M",E2521&lt;&gt;"Tariffazione a consumo (Voce e SMS)",H2521&lt;&gt;""),ErrMsgM,2)</f>
        <v>       </v>
      </c>
    </row>
    <row r="2522" customFormat="false" ht="14.5" hidden="false" customHeight="false" outlineLevel="0" collapsed="false">
      <c r="A2522" s="70" t="n">
        <v>2518</v>
      </c>
      <c r="B2522" s="71"/>
      <c r="C2522" s="72"/>
      <c r="D2522" s="73"/>
      <c r="E2522" s="74"/>
      <c r="F2522" s="74"/>
      <c r="G2522" s="75"/>
      <c r="H2522" s="71"/>
      <c r="I2522" s="71"/>
      <c r="J2522" s="71"/>
      <c r="K2522" s="73"/>
      <c r="L2522" s="73"/>
      <c r="M2522" s="73"/>
      <c r="N2522" s="76"/>
      <c r="O2522" s="73"/>
      <c r="P2522" s="77"/>
      <c r="Q2522" s="73"/>
      <c r="R2522" s="73"/>
      <c r="S2522" s="73"/>
      <c r="T2522" s="78" t="str">
        <f aca="false">VLOOKUP(1*AND(B2522="Sì",OR(M2522="",N2522="",O2522="",P2522="")),ErrMsgM,2) &amp;   VLOOKUP(2*AND(E2522="Tariffazione a consumo",OR(H2522="",I2522="")),ErrMsgM,2) &amp;  VLOOKUP(3*AND(J2522="plafond 2G",K2522="tariffazione a consumo",L2522=""),ErrMsgM,2) &amp;  VLOOKUP(4*OR(AND(J2522="a consumo",L2522=""),AND(J2522="a consumo",K2522&lt;&gt;"")),ErrMsgM,2) &amp;  VLOOKUP(5*OR(AND(D2522="RIC",G2522=0),AND(D2522&lt;&gt;"RIC",G2522&lt;&gt;0)),ErrMsgM,2) &amp;  VLOOKUP(6*AND(D2522="M2M",H2522=""),ErrMsgM,2) &amp;  VLOOKUP(7*AND(D2522&lt;&gt;"M2M",E2522&lt;&gt;"Tariffazione a consumo (Voce e SMS)",H2522&lt;&gt;""),ErrMsgM,2)</f>
        <v>       </v>
      </c>
    </row>
    <row r="2523" customFormat="false" ht="14.5" hidden="false" customHeight="false" outlineLevel="0" collapsed="false">
      <c r="A2523" s="70" t="n">
        <v>2519</v>
      </c>
      <c r="B2523" s="71"/>
      <c r="C2523" s="72"/>
      <c r="D2523" s="73"/>
      <c r="E2523" s="74"/>
      <c r="F2523" s="74"/>
      <c r="G2523" s="75"/>
      <c r="H2523" s="71"/>
      <c r="I2523" s="71"/>
      <c r="J2523" s="71"/>
      <c r="K2523" s="73"/>
      <c r="L2523" s="73"/>
      <c r="M2523" s="73"/>
      <c r="N2523" s="76"/>
      <c r="O2523" s="73"/>
      <c r="P2523" s="77"/>
      <c r="Q2523" s="73"/>
      <c r="R2523" s="73"/>
      <c r="S2523" s="73"/>
      <c r="T2523" s="78" t="str">
        <f aca="false">VLOOKUP(1*AND(B2523="Sì",OR(M2523="",N2523="",O2523="",P2523="")),ErrMsgM,2) &amp;   VLOOKUP(2*AND(E2523="Tariffazione a consumo",OR(H2523="",I2523="")),ErrMsgM,2) &amp;  VLOOKUP(3*AND(J2523="plafond 2G",K2523="tariffazione a consumo",L2523=""),ErrMsgM,2) &amp;  VLOOKUP(4*OR(AND(J2523="a consumo",L2523=""),AND(J2523="a consumo",K2523&lt;&gt;"")),ErrMsgM,2) &amp;  VLOOKUP(5*OR(AND(D2523="RIC",G2523=0),AND(D2523&lt;&gt;"RIC",G2523&lt;&gt;0)),ErrMsgM,2) &amp;  VLOOKUP(6*AND(D2523="M2M",H2523=""),ErrMsgM,2) &amp;  VLOOKUP(7*AND(D2523&lt;&gt;"M2M",E2523&lt;&gt;"Tariffazione a consumo (Voce e SMS)",H2523&lt;&gt;""),ErrMsgM,2)</f>
        <v>       </v>
      </c>
    </row>
    <row r="2524" customFormat="false" ht="14.5" hidden="false" customHeight="false" outlineLevel="0" collapsed="false">
      <c r="A2524" s="70" t="n">
        <v>2520</v>
      </c>
      <c r="B2524" s="71"/>
      <c r="C2524" s="72"/>
      <c r="D2524" s="73"/>
      <c r="E2524" s="74"/>
      <c r="F2524" s="74"/>
      <c r="G2524" s="75"/>
      <c r="H2524" s="71"/>
      <c r="I2524" s="71"/>
      <c r="J2524" s="71"/>
      <c r="K2524" s="73"/>
      <c r="L2524" s="73"/>
      <c r="M2524" s="73"/>
      <c r="N2524" s="76"/>
      <c r="O2524" s="73"/>
      <c r="P2524" s="77"/>
      <c r="Q2524" s="73"/>
      <c r="R2524" s="73"/>
      <c r="S2524" s="73"/>
      <c r="T2524" s="78" t="str">
        <f aca="false">VLOOKUP(1*AND(B2524="Sì",OR(M2524="",N2524="",O2524="",P2524="")),ErrMsgM,2) &amp;   VLOOKUP(2*AND(E2524="Tariffazione a consumo",OR(H2524="",I2524="")),ErrMsgM,2) &amp;  VLOOKUP(3*AND(J2524="plafond 2G",K2524="tariffazione a consumo",L2524=""),ErrMsgM,2) &amp;  VLOOKUP(4*OR(AND(J2524="a consumo",L2524=""),AND(J2524="a consumo",K2524&lt;&gt;"")),ErrMsgM,2) &amp;  VLOOKUP(5*OR(AND(D2524="RIC",G2524=0),AND(D2524&lt;&gt;"RIC",G2524&lt;&gt;0)),ErrMsgM,2) &amp;  VLOOKUP(6*AND(D2524="M2M",H2524=""),ErrMsgM,2) &amp;  VLOOKUP(7*AND(D2524&lt;&gt;"M2M",E2524&lt;&gt;"Tariffazione a consumo (Voce e SMS)",H2524&lt;&gt;""),ErrMsgM,2)</f>
        <v>       </v>
      </c>
    </row>
    <row r="2525" customFormat="false" ht="14.5" hidden="false" customHeight="false" outlineLevel="0" collapsed="false">
      <c r="A2525" s="70" t="n">
        <v>2521</v>
      </c>
      <c r="B2525" s="71"/>
      <c r="C2525" s="72"/>
      <c r="D2525" s="73"/>
      <c r="E2525" s="74"/>
      <c r="F2525" s="74"/>
      <c r="G2525" s="75"/>
      <c r="H2525" s="71"/>
      <c r="I2525" s="71"/>
      <c r="J2525" s="71"/>
      <c r="K2525" s="73"/>
      <c r="L2525" s="73"/>
      <c r="M2525" s="73"/>
      <c r="N2525" s="76"/>
      <c r="O2525" s="73"/>
      <c r="P2525" s="77"/>
      <c r="Q2525" s="73"/>
      <c r="R2525" s="73"/>
      <c r="S2525" s="73"/>
      <c r="T2525" s="78" t="str">
        <f aca="false">VLOOKUP(1*AND(B2525="Sì",OR(M2525="",N2525="",O2525="",P2525="")),ErrMsgM,2) &amp;   VLOOKUP(2*AND(E2525="Tariffazione a consumo",OR(H2525="",I2525="")),ErrMsgM,2) &amp;  VLOOKUP(3*AND(J2525="plafond 2G",K2525="tariffazione a consumo",L2525=""),ErrMsgM,2) &amp;  VLOOKUP(4*OR(AND(J2525="a consumo",L2525=""),AND(J2525="a consumo",K2525&lt;&gt;"")),ErrMsgM,2) &amp;  VLOOKUP(5*OR(AND(D2525="RIC",G2525=0),AND(D2525&lt;&gt;"RIC",G2525&lt;&gt;0)),ErrMsgM,2) &amp;  VLOOKUP(6*AND(D2525="M2M",H2525=""),ErrMsgM,2) &amp;  VLOOKUP(7*AND(D2525&lt;&gt;"M2M",E2525&lt;&gt;"Tariffazione a consumo (Voce e SMS)",H2525&lt;&gt;""),ErrMsgM,2)</f>
        <v>       </v>
      </c>
    </row>
    <row r="2526" customFormat="false" ht="14.5" hidden="false" customHeight="false" outlineLevel="0" collapsed="false">
      <c r="A2526" s="70" t="n">
        <v>2522</v>
      </c>
      <c r="B2526" s="71"/>
      <c r="C2526" s="72"/>
      <c r="D2526" s="73"/>
      <c r="E2526" s="74"/>
      <c r="F2526" s="74"/>
      <c r="G2526" s="75"/>
      <c r="H2526" s="71"/>
      <c r="I2526" s="71"/>
      <c r="J2526" s="71"/>
      <c r="K2526" s="73"/>
      <c r="L2526" s="73"/>
      <c r="M2526" s="73"/>
      <c r="N2526" s="76"/>
      <c r="O2526" s="73"/>
      <c r="P2526" s="77"/>
      <c r="Q2526" s="73"/>
      <c r="R2526" s="73"/>
      <c r="S2526" s="73"/>
      <c r="T2526" s="78" t="str">
        <f aca="false">VLOOKUP(1*AND(B2526="Sì",OR(M2526="",N2526="",O2526="",P2526="")),ErrMsgM,2) &amp;   VLOOKUP(2*AND(E2526="Tariffazione a consumo",OR(H2526="",I2526="")),ErrMsgM,2) &amp;  VLOOKUP(3*AND(J2526="plafond 2G",K2526="tariffazione a consumo",L2526=""),ErrMsgM,2) &amp;  VLOOKUP(4*OR(AND(J2526="a consumo",L2526=""),AND(J2526="a consumo",K2526&lt;&gt;"")),ErrMsgM,2) &amp;  VLOOKUP(5*OR(AND(D2526="RIC",G2526=0),AND(D2526&lt;&gt;"RIC",G2526&lt;&gt;0)),ErrMsgM,2) &amp;  VLOOKUP(6*AND(D2526="M2M",H2526=""),ErrMsgM,2) &amp;  VLOOKUP(7*AND(D2526&lt;&gt;"M2M",E2526&lt;&gt;"Tariffazione a consumo (Voce e SMS)",H2526&lt;&gt;""),ErrMsgM,2)</f>
        <v>       </v>
      </c>
    </row>
    <row r="2527" customFormat="false" ht="14.5" hidden="false" customHeight="false" outlineLevel="0" collapsed="false">
      <c r="A2527" s="70" t="n">
        <v>2523</v>
      </c>
      <c r="B2527" s="71"/>
      <c r="C2527" s="72"/>
      <c r="D2527" s="73"/>
      <c r="E2527" s="74"/>
      <c r="F2527" s="74"/>
      <c r="G2527" s="75"/>
      <c r="H2527" s="71"/>
      <c r="I2527" s="71"/>
      <c r="J2527" s="71"/>
      <c r="K2527" s="73"/>
      <c r="L2527" s="73"/>
      <c r="M2527" s="73"/>
      <c r="N2527" s="76"/>
      <c r="O2527" s="73"/>
      <c r="P2527" s="77"/>
      <c r="Q2527" s="73"/>
      <c r="R2527" s="73"/>
      <c r="S2527" s="73"/>
      <c r="T2527" s="78" t="str">
        <f aca="false">VLOOKUP(1*AND(B2527="Sì",OR(M2527="",N2527="",O2527="",P2527="")),ErrMsgM,2) &amp;   VLOOKUP(2*AND(E2527="Tariffazione a consumo",OR(H2527="",I2527="")),ErrMsgM,2) &amp;  VLOOKUP(3*AND(J2527="plafond 2G",K2527="tariffazione a consumo",L2527=""),ErrMsgM,2) &amp;  VLOOKUP(4*OR(AND(J2527="a consumo",L2527=""),AND(J2527="a consumo",K2527&lt;&gt;"")),ErrMsgM,2) &amp;  VLOOKUP(5*OR(AND(D2527="RIC",G2527=0),AND(D2527&lt;&gt;"RIC",G2527&lt;&gt;0)),ErrMsgM,2) &amp;  VLOOKUP(6*AND(D2527="M2M",H2527=""),ErrMsgM,2) &amp;  VLOOKUP(7*AND(D2527&lt;&gt;"M2M",E2527&lt;&gt;"Tariffazione a consumo (Voce e SMS)",H2527&lt;&gt;""),ErrMsgM,2)</f>
        <v>       </v>
      </c>
    </row>
    <row r="2528" customFormat="false" ht="14.5" hidden="false" customHeight="false" outlineLevel="0" collapsed="false">
      <c r="A2528" s="70" t="n">
        <v>2524</v>
      </c>
      <c r="B2528" s="71"/>
      <c r="C2528" s="72"/>
      <c r="D2528" s="73"/>
      <c r="E2528" s="74"/>
      <c r="F2528" s="74"/>
      <c r="G2528" s="75"/>
      <c r="H2528" s="71"/>
      <c r="I2528" s="71"/>
      <c r="J2528" s="71"/>
      <c r="K2528" s="73"/>
      <c r="L2528" s="73"/>
      <c r="M2528" s="73"/>
      <c r="N2528" s="76"/>
      <c r="O2528" s="73"/>
      <c r="P2528" s="77"/>
      <c r="Q2528" s="73"/>
      <c r="R2528" s="73"/>
      <c r="S2528" s="73"/>
      <c r="T2528" s="78" t="str">
        <f aca="false">VLOOKUP(1*AND(B2528="Sì",OR(M2528="",N2528="",O2528="",P2528="")),ErrMsgM,2) &amp;   VLOOKUP(2*AND(E2528="Tariffazione a consumo",OR(H2528="",I2528="")),ErrMsgM,2) &amp;  VLOOKUP(3*AND(J2528="plafond 2G",K2528="tariffazione a consumo",L2528=""),ErrMsgM,2) &amp;  VLOOKUP(4*OR(AND(J2528="a consumo",L2528=""),AND(J2528="a consumo",K2528&lt;&gt;"")),ErrMsgM,2) &amp;  VLOOKUP(5*OR(AND(D2528="RIC",G2528=0),AND(D2528&lt;&gt;"RIC",G2528&lt;&gt;0)),ErrMsgM,2) &amp;  VLOOKUP(6*AND(D2528="M2M",H2528=""),ErrMsgM,2) &amp;  VLOOKUP(7*AND(D2528&lt;&gt;"M2M",E2528&lt;&gt;"Tariffazione a consumo (Voce e SMS)",H2528&lt;&gt;""),ErrMsgM,2)</f>
        <v>       </v>
      </c>
    </row>
    <row r="2529" customFormat="false" ht="14.5" hidden="false" customHeight="false" outlineLevel="0" collapsed="false">
      <c r="A2529" s="70" t="n">
        <v>2525</v>
      </c>
      <c r="B2529" s="71"/>
      <c r="C2529" s="72"/>
      <c r="D2529" s="73"/>
      <c r="E2529" s="74"/>
      <c r="F2529" s="74"/>
      <c r="G2529" s="75"/>
      <c r="H2529" s="71"/>
      <c r="I2529" s="71"/>
      <c r="J2529" s="71"/>
      <c r="K2529" s="73"/>
      <c r="L2529" s="73"/>
      <c r="M2529" s="73"/>
      <c r="N2529" s="76"/>
      <c r="O2529" s="73"/>
      <c r="P2529" s="77"/>
      <c r="Q2529" s="73"/>
      <c r="R2529" s="73"/>
      <c r="S2529" s="73"/>
      <c r="T2529" s="78" t="str">
        <f aca="false">VLOOKUP(1*AND(B2529="Sì",OR(M2529="",N2529="",O2529="",P2529="")),ErrMsgM,2) &amp;   VLOOKUP(2*AND(E2529="Tariffazione a consumo",OR(H2529="",I2529="")),ErrMsgM,2) &amp;  VLOOKUP(3*AND(J2529="plafond 2G",K2529="tariffazione a consumo",L2529=""),ErrMsgM,2) &amp;  VLOOKUP(4*OR(AND(J2529="a consumo",L2529=""),AND(J2529="a consumo",K2529&lt;&gt;"")),ErrMsgM,2) &amp;  VLOOKUP(5*OR(AND(D2529="RIC",G2529=0),AND(D2529&lt;&gt;"RIC",G2529&lt;&gt;0)),ErrMsgM,2) &amp;  VLOOKUP(6*AND(D2529="M2M",H2529=""),ErrMsgM,2) &amp;  VLOOKUP(7*AND(D2529&lt;&gt;"M2M",E2529&lt;&gt;"Tariffazione a consumo (Voce e SMS)",H2529&lt;&gt;""),ErrMsgM,2)</f>
        <v>       </v>
      </c>
    </row>
    <row r="2530" customFormat="false" ht="14.5" hidden="false" customHeight="false" outlineLevel="0" collapsed="false">
      <c r="A2530" s="70" t="n">
        <v>2526</v>
      </c>
      <c r="B2530" s="71"/>
      <c r="C2530" s="72"/>
      <c r="D2530" s="73"/>
      <c r="E2530" s="74"/>
      <c r="F2530" s="74"/>
      <c r="G2530" s="75"/>
      <c r="H2530" s="71"/>
      <c r="I2530" s="71"/>
      <c r="J2530" s="71"/>
      <c r="K2530" s="73"/>
      <c r="L2530" s="73"/>
      <c r="M2530" s="73"/>
      <c r="N2530" s="76"/>
      <c r="O2530" s="73"/>
      <c r="P2530" s="77"/>
      <c r="Q2530" s="73"/>
      <c r="R2530" s="73"/>
      <c r="S2530" s="73"/>
      <c r="T2530" s="78" t="str">
        <f aca="false">VLOOKUP(1*AND(B2530="Sì",OR(M2530="",N2530="",O2530="",P2530="")),ErrMsgM,2) &amp;   VLOOKUP(2*AND(E2530="Tariffazione a consumo",OR(H2530="",I2530="")),ErrMsgM,2) &amp;  VLOOKUP(3*AND(J2530="plafond 2G",K2530="tariffazione a consumo",L2530=""),ErrMsgM,2) &amp;  VLOOKUP(4*OR(AND(J2530="a consumo",L2530=""),AND(J2530="a consumo",K2530&lt;&gt;"")),ErrMsgM,2) &amp;  VLOOKUP(5*OR(AND(D2530="RIC",G2530=0),AND(D2530&lt;&gt;"RIC",G2530&lt;&gt;0)),ErrMsgM,2) &amp;  VLOOKUP(6*AND(D2530="M2M",H2530=""),ErrMsgM,2) &amp;  VLOOKUP(7*AND(D2530&lt;&gt;"M2M",E2530&lt;&gt;"Tariffazione a consumo (Voce e SMS)",H2530&lt;&gt;""),ErrMsgM,2)</f>
        <v>       </v>
      </c>
    </row>
    <row r="2531" customFormat="false" ht="14.5" hidden="false" customHeight="false" outlineLevel="0" collapsed="false">
      <c r="A2531" s="70" t="n">
        <v>2527</v>
      </c>
      <c r="B2531" s="71"/>
      <c r="C2531" s="72"/>
      <c r="D2531" s="73"/>
      <c r="E2531" s="74"/>
      <c r="F2531" s="74"/>
      <c r="G2531" s="75"/>
      <c r="H2531" s="71"/>
      <c r="I2531" s="71"/>
      <c r="J2531" s="71"/>
      <c r="K2531" s="73"/>
      <c r="L2531" s="73"/>
      <c r="M2531" s="73"/>
      <c r="N2531" s="76"/>
      <c r="O2531" s="73"/>
      <c r="P2531" s="77"/>
      <c r="Q2531" s="73"/>
      <c r="R2531" s="73"/>
      <c r="S2531" s="73"/>
      <c r="T2531" s="78" t="str">
        <f aca="false">VLOOKUP(1*AND(B2531="Sì",OR(M2531="",N2531="",O2531="",P2531="")),ErrMsgM,2) &amp;   VLOOKUP(2*AND(E2531="Tariffazione a consumo",OR(H2531="",I2531="")),ErrMsgM,2) &amp;  VLOOKUP(3*AND(J2531="plafond 2G",K2531="tariffazione a consumo",L2531=""),ErrMsgM,2) &amp;  VLOOKUP(4*OR(AND(J2531="a consumo",L2531=""),AND(J2531="a consumo",K2531&lt;&gt;"")),ErrMsgM,2) &amp;  VLOOKUP(5*OR(AND(D2531="RIC",G2531=0),AND(D2531&lt;&gt;"RIC",G2531&lt;&gt;0)),ErrMsgM,2) &amp;  VLOOKUP(6*AND(D2531="M2M",H2531=""),ErrMsgM,2) &amp;  VLOOKUP(7*AND(D2531&lt;&gt;"M2M",E2531&lt;&gt;"Tariffazione a consumo (Voce e SMS)",H2531&lt;&gt;""),ErrMsgM,2)</f>
        <v>       </v>
      </c>
    </row>
    <row r="2532" customFormat="false" ht="14.5" hidden="false" customHeight="false" outlineLevel="0" collapsed="false">
      <c r="A2532" s="70" t="n">
        <v>2528</v>
      </c>
      <c r="B2532" s="71"/>
      <c r="C2532" s="72"/>
      <c r="D2532" s="73"/>
      <c r="E2532" s="74"/>
      <c r="F2532" s="74"/>
      <c r="G2532" s="75"/>
      <c r="H2532" s="71"/>
      <c r="I2532" s="71"/>
      <c r="J2532" s="71"/>
      <c r="K2532" s="73"/>
      <c r="L2532" s="73"/>
      <c r="M2532" s="73"/>
      <c r="N2532" s="76"/>
      <c r="O2532" s="73"/>
      <c r="P2532" s="77"/>
      <c r="Q2532" s="73"/>
      <c r="R2532" s="73"/>
      <c r="S2532" s="73"/>
      <c r="T2532" s="78" t="str">
        <f aca="false">VLOOKUP(1*AND(B2532="Sì",OR(M2532="",N2532="",O2532="",P2532="")),ErrMsgM,2) &amp;   VLOOKUP(2*AND(E2532="Tariffazione a consumo",OR(H2532="",I2532="")),ErrMsgM,2) &amp;  VLOOKUP(3*AND(J2532="plafond 2G",K2532="tariffazione a consumo",L2532=""),ErrMsgM,2) &amp;  VLOOKUP(4*OR(AND(J2532="a consumo",L2532=""),AND(J2532="a consumo",K2532&lt;&gt;"")),ErrMsgM,2) &amp;  VLOOKUP(5*OR(AND(D2532="RIC",G2532=0),AND(D2532&lt;&gt;"RIC",G2532&lt;&gt;0)),ErrMsgM,2) &amp;  VLOOKUP(6*AND(D2532="M2M",H2532=""),ErrMsgM,2) &amp;  VLOOKUP(7*AND(D2532&lt;&gt;"M2M",E2532&lt;&gt;"Tariffazione a consumo (Voce e SMS)",H2532&lt;&gt;""),ErrMsgM,2)</f>
        <v>       </v>
      </c>
    </row>
    <row r="2533" customFormat="false" ht="14.5" hidden="false" customHeight="false" outlineLevel="0" collapsed="false">
      <c r="A2533" s="70" t="n">
        <v>2529</v>
      </c>
      <c r="B2533" s="71"/>
      <c r="C2533" s="72"/>
      <c r="D2533" s="73"/>
      <c r="E2533" s="74"/>
      <c r="F2533" s="74"/>
      <c r="G2533" s="75"/>
      <c r="H2533" s="71"/>
      <c r="I2533" s="71"/>
      <c r="J2533" s="71"/>
      <c r="K2533" s="73"/>
      <c r="L2533" s="73"/>
      <c r="M2533" s="73"/>
      <c r="N2533" s="76"/>
      <c r="O2533" s="73"/>
      <c r="P2533" s="77"/>
      <c r="Q2533" s="73"/>
      <c r="R2533" s="73"/>
      <c r="S2533" s="73"/>
      <c r="T2533" s="78" t="str">
        <f aca="false">VLOOKUP(1*AND(B2533="Sì",OR(M2533="",N2533="",O2533="",P2533="")),ErrMsgM,2) &amp;   VLOOKUP(2*AND(E2533="Tariffazione a consumo",OR(H2533="",I2533="")),ErrMsgM,2) &amp;  VLOOKUP(3*AND(J2533="plafond 2G",K2533="tariffazione a consumo",L2533=""),ErrMsgM,2) &amp;  VLOOKUP(4*OR(AND(J2533="a consumo",L2533=""),AND(J2533="a consumo",K2533&lt;&gt;"")),ErrMsgM,2) &amp;  VLOOKUP(5*OR(AND(D2533="RIC",G2533=0),AND(D2533&lt;&gt;"RIC",G2533&lt;&gt;0)),ErrMsgM,2) &amp;  VLOOKUP(6*AND(D2533="M2M",H2533=""),ErrMsgM,2) &amp;  VLOOKUP(7*AND(D2533&lt;&gt;"M2M",E2533&lt;&gt;"Tariffazione a consumo (Voce e SMS)",H2533&lt;&gt;""),ErrMsgM,2)</f>
        <v>       </v>
      </c>
    </row>
    <row r="2534" customFormat="false" ht="14.5" hidden="false" customHeight="false" outlineLevel="0" collapsed="false">
      <c r="A2534" s="70" t="n">
        <v>2530</v>
      </c>
      <c r="B2534" s="71"/>
      <c r="C2534" s="72"/>
      <c r="D2534" s="73"/>
      <c r="E2534" s="74"/>
      <c r="F2534" s="74"/>
      <c r="G2534" s="75"/>
      <c r="H2534" s="71"/>
      <c r="I2534" s="71"/>
      <c r="J2534" s="71"/>
      <c r="K2534" s="73"/>
      <c r="L2534" s="73"/>
      <c r="M2534" s="73"/>
      <c r="N2534" s="76"/>
      <c r="O2534" s="73"/>
      <c r="P2534" s="77"/>
      <c r="Q2534" s="73"/>
      <c r="R2534" s="73"/>
      <c r="S2534" s="73"/>
      <c r="T2534" s="78" t="str">
        <f aca="false">VLOOKUP(1*AND(B2534="Sì",OR(M2534="",N2534="",O2534="",P2534="")),ErrMsgM,2) &amp;   VLOOKUP(2*AND(E2534="Tariffazione a consumo",OR(H2534="",I2534="")),ErrMsgM,2) &amp;  VLOOKUP(3*AND(J2534="plafond 2G",K2534="tariffazione a consumo",L2534=""),ErrMsgM,2) &amp;  VLOOKUP(4*OR(AND(J2534="a consumo",L2534=""),AND(J2534="a consumo",K2534&lt;&gt;"")),ErrMsgM,2) &amp;  VLOOKUP(5*OR(AND(D2534="RIC",G2534=0),AND(D2534&lt;&gt;"RIC",G2534&lt;&gt;0)),ErrMsgM,2) &amp;  VLOOKUP(6*AND(D2534="M2M",H2534=""),ErrMsgM,2) &amp;  VLOOKUP(7*AND(D2534&lt;&gt;"M2M",E2534&lt;&gt;"Tariffazione a consumo (Voce e SMS)",H2534&lt;&gt;""),ErrMsgM,2)</f>
        <v>       </v>
      </c>
    </row>
    <row r="2535" customFormat="false" ht="14.5" hidden="false" customHeight="false" outlineLevel="0" collapsed="false">
      <c r="A2535" s="70" t="n">
        <v>2531</v>
      </c>
      <c r="B2535" s="71"/>
      <c r="C2535" s="72"/>
      <c r="D2535" s="73"/>
      <c r="E2535" s="74"/>
      <c r="F2535" s="74"/>
      <c r="G2535" s="75"/>
      <c r="H2535" s="71"/>
      <c r="I2535" s="71"/>
      <c r="J2535" s="71"/>
      <c r="K2535" s="73"/>
      <c r="L2535" s="73"/>
      <c r="M2535" s="73"/>
      <c r="N2535" s="76"/>
      <c r="O2535" s="73"/>
      <c r="P2535" s="77"/>
      <c r="Q2535" s="73"/>
      <c r="R2535" s="73"/>
      <c r="S2535" s="73"/>
      <c r="T2535" s="78" t="str">
        <f aca="false">VLOOKUP(1*AND(B2535="Sì",OR(M2535="",N2535="",O2535="",P2535="")),ErrMsgM,2) &amp;   VLOOKUP(2*AND(E2535="Tariffazione a consumo",OR(H2535="",I2535="")),ErrMsgM,2) &amp;  VLOOKUP(3*AND(J2535="plafond 2G",K2535="tariffazione a consumo",L2535=""),ErrMsgM,2) &amp;  VLOOKUP(4*OR(AND(J2535="a consumo",L2535=""),AND(J2535="a consumo",K2535&lt;&gt;"")),ErrMsgM,2) &amp;  VLOOKUP(5*OR(AND(D2535="RIC",G2535=0),AND(D2535&lt;&gt;"RIC",G2535&lt;&gt;0)),ErrMsgM,2) &amp;  VLOOKUP(6*AND(D2535="M2M",H2535=""),ErrMsgM,2) &amp;  VLOOKUP(7*AND(D2535&lt;&gt;"M2M",E2535&lt;&gt;"Tariffazione a consumo (Voce e SMS)",H2535&lt;&gt;""),ErrMsgM,2)</f>
        <v>       </v>
      </c>
    </row>
    <row r="2536" customFormat="false" ht="14.5" hidden="false" customHeight="false" outlineLevel="0" collapsed="false">
      <c r="A2536" s="70" t="n">
        <v>2532</v>
      </c>
      <c r="B2536" s="71"/>
      <c r="C2536" s="72"/>
      <c r="D2536" s="73"/>
      <c r="E2536" s="74"/>
      <c r="F2536" s="74"/>
      <c r="G2536" s="75"/>
      <c r="H2536" s="71"/>
      <c r="I2536" s="71"/>
      <c r="J2536" s="71"/>
      <c r="K2536" s="73"/>
      <c r="L2536" s="73"/>
      <c r="M2536" s="73"/>
      <c r="N2536" s="76"/>
      <c r="O2536" s="73"/>
      <c r="P2536" s="77"/>
      <c r="Q2536" s="73"/>
      <c r="R2536" s="73"/>
      <c r="S2536" s="73"/>
      <c r="T2536" s="78" t="str">
        <f aca="false">VLOOKUP(1*AND(B2536="Sì",OR(M2536="",N2536="",O2536="",P2536="")),ErrMsgM,2) &amp;   VLOOKUP(2*AND(E2536="Tariffazione a consumo",OR(H2536="",I2536="")),ErrMsgM,2) &amp;  VLOOKUP(3*AND(J2536="plafond 2G",K2536="tariffazione a consumo",L2536=""),ErrMsgM,2) &amp;  VLOOKUP(4*OR(AND(J2536="a consumo",L2536=""),AND(J2536="a consumo",K2536&lt;&gt;"")),ErrMsgM,2) &amp;  VLOOKUP(5*OR(AND(D2536="RIC",G2536=0),AND(D2536&lt;&gt;"RIC",G2536&lt;&gt;0)),ErrMsgM,2) &amp;  VLOOKUP(6*AND(D2536="M2M",H2536=""),ErrMsgM,2) &amp;  VLOOKUP(7*AND(D2536&lt;&gt;"M2M",E2536&lt;&gt;"Tariffazione a consumo (Voce e SMS)",H2536&lt;&gt;""),ErrMsgM,2)</f>
        <v>       </v>
      </c>
    </row>
    <row r="2537" customFormat="false" ht="14.5" hidden="false" customHeight="false" outlineLevel="0" collapsed="false">
      <c r="A2537" s="70" t="n">
        <v>2533</v>
      </c>
      <c r="B2537" s="71"/>
      <c r="C2537" s="72"/>
      <c r="D2537" s="73"/>
      <c r="E2537" s="74"/>
      <c r="F2537" s="74"/>
      <c r="G2537" s="75"/>
      <c r="H2537" s="71"/>
      <c r="I2537" s="71"/>
      <c r="J2537" s="71"/>
      <c r="K2537" s="73"/>
      <c r="L2537" s="73"/>
      <c r="M2537" s="73"/>
      <c r="N2537" s="76"/>
      <c r="O2537" s="73"/>
      <c r="P2537" s="77"/>
      <c r="Q2537" s="73"/>
      <c r="R2537" s="73"/>
      <c r="S2537" s="73"/>
      <c r="T2537" s="78" t="str">
        <f aca="false">VLOOKUP(1*AND(B2537="Sì",OR(M2537="",N2537="",O2537="",P2537="")),ErrMsgM,2) &amp;   VLOOKUP(2*AND(E2537="Tariffazione a consumo",OR(H2537="",I2537="")),ErrMsgM,2) &amp;  VLOOKUP(3*AND(J2537="plafond 2G",K2537="tariffazione a consumo",L2537=""),ErrMsgM,2) &amp;  VLOOKUP(4*OR(AND(J2537="a consumo",L2537=""),AND(J2537="a consumo",K2537&lt;&gt;"")),ErrMsgM,2) &amp;  VLOOKUP(5*OR(AND(D2537="RIC",G2537=0),AND(D2537&lt;&gt;"RIC",G2537&lt;&gt;0)),ErrMsgM,2) &amp;  VLOOKUP(6*AND(D2537="M2M",H2537=""),ErrMsgM,2) &amp;  VLOOKUP(7*AND(D2537&lt;&gt;"M2M",E2537&lt;&gt;"Tariffazione a consumo (Voce e SMS)",H2537&lt;&gt;""),ErrMsgM,2)</f>
        <v>       </v>
      </c>
    </row>
    <row r="2538" customFormat="false" ht="14.5" hidden="false" customHeight="false" outlineLevel="0" collapsed="false">
      <c r="A2538" s="70" t="n">
        <v>2534</v>
      </c>
      <c r="B2538" s="71"/>
      <c r="C2538" s="72"/>
      <c r="D2538" s="73"/>
      <c r="E2538" s="74"/>
      <c r="F2538" s="74"/>
      <c r="G2538" s="75"/>
      <c r="H2538" s="71"/>
      <c r="I2538" s="71"/>
      <c r="J2538" s="71"/>
      <c r="K2538" s="73"/>
      <c r="L2538" s="73"/>
      <c r="M2538" s="73"/>
      <c r="N2538" s="76"/>
      <c r="O2538" s="73"/>
      <c r="P2538" s="77"/>
      <c r="Q2538" s="73"/>
      <c r="R2538" s="73"/>
      <c r="S2538" s="73"/>
      <c r="T2538" s="78" t="str">
        <f aca="false">VLOOKUP(1*AND(B2538="Sì",OR(M2538="",N2538="",O2538="",P2538="")),ErrMsgM,2) &amp;   VLOOKUP(2*AND(E2538="Tariffazione a consumo",OR(H2538="",I2538="")),ErrMsgM,2) &amp;  VLOOKUP(3*AND(J2538="plafond 2G",K2538="tariffazione a consumo",L2538=""),ErrMsgM,2) &amp;  VLOOKUP(4*OR(AND(J2538="a consumo",L2538=""),AND(J2538="a consumo",K2538&lt;&gt;"")),ErrMsgM,2) &amp;  VLOOKUP(5*OR(AND(D2538="RIC",G2538=0),AND(D2538&lt;&gt;"RIC",G2538&lt;&gt;0)),ErrMsgM,2) &amp;  VLOOKUP(6*AND(D2538="M2M",H2538=""),ErrMsgM,2) &amp;  VLOOKUP(7*AND(D2538&lt;&gt;"M2M",E2538&lt;&gt;"Tariffazione a consumo (Voce e SMS)",H2538&lt;&gt;""),ErrMsgM,2)</f>
        <v>       </v>
      </c>
    </row>
    <row r="2539" customFormat="false" ht="14.5" hidden="false" customHeight="false" outlineLevel="0" collapsed="false">
      <c r="A2539" s="70" t="n">
        <v>2535</v>
      </c>
      <c r="B2539" s="71"/>
      <c r="C2539" s="72"/>
      <c r="D2539" s="73"/>
      <c r="E2539" s="74"/>
      <c r="F2539" s="74"/>
      <c r="G2539" s="75"/>
      <c r="H2539" s="71"/>
      <c r="I2539" s="71"/>
      <c r="J2539" s="71"/>
      <c r="K2539" s="73"/>
      <c r="L2539" s="73"/>
      <c r="M2539" s="73"/>
      <c r="N2539" s="76"/>
      <c r="O2539" s="73"/>
      <c r="P2539" s="77"/>
      <c r="Q2539" s="73"/>
      <c r="R2539" s="73"/>
      <c r="S2539" s="73"/>
      <c r="T2539" s="78" t="str">
        <f aca="false">VLOOKUP(1*AND(B2539="Sì",OR(M2539="",N2539="",O2539="",P2539="")),ErrMsgM,2) &amp;   VLOOKUP(2*AND(E2539="Tariffazione a consumo",OR(H2539="",I2539="")),ErrMsgM,2) &amp;  VLOOKUP(3*AND(J2539="plafond 2G",K2539="tariffazione a consumo",L2539=""),ErrMsgM,2) &amp;  VLOOKUP(4*OR(AND(J2539="a consumo",L2539=""),AND(J2539="a consumo",K2539&lt;&gt;"")),ErrMsgM,2) &amp;  VLOOKUP(5*OR(AND(D2539="RIC",G2539=0),AND(D2539&lt;&gt;"RIC",G2539&lt;&gt;0)),ErrMsgM,2) &amp;  VLOOKUP(6*AND(D2539="M2M",H2539=""),ErrMsgM,2) &amp;  VLOOKUP(7*AND(D2539&lt;&gt;"M2M",E2539&lt;&gt;"Tariffazione a consumo (Voce e SMS)",H2539&lt;&gt;""),ErrMsgM,2)</f>
        <v>       </v>
      </c>
    </row>
    <row r="2540" customFormat="false" ht="14.5" hidden="false" customHeight="false" outlineLevel="0" collapsed="false">
      <c r="A2540" s="70" t="n">
        <v>2536</v>
      </c>
      <c r="B2540" s="71"/>
      <c r="C2540" s="72"/>
      <c r="D2540" s="73"/>
      <c r="E2540" s="74"/>
      <c r="F2540" s="74"/>
      <c r="G2540" s="75"/>
      <c r="H2540" s="71"/>
      <c r="I2540" s="71"/>
      <c r="J2540" s="71"/>
      <c r="K2540" s="73"/>
      <c r="L2540" s="73"/>
      <c r="M2540" s="73"/>
      <c r="N2540" s="76"/>
      <c r="O2540" s="73"/>
      <c r="P2540" s="77"/>
      <c r="Q2540" s="73"/>
      <c r="R2540" s="73"/>
      <c r="S2540" s="73"/>
      <c r="T2540" s="78" t="str">
        <f aca="false">VLOOKUP(1*AND(B2540="Sì",OR(M2540="",N2540="",O2540="",P2540="")),ErrMsgM,2) &amp;   VLOOKUP(2*AND(E2540="Tariffazione a consumo",OR(H2540="",I2540="")),ErrMsgM,2) &amp;  VLOOKUP(3*AND(J2540="plafond 2G",K2540="tariffazione a consumo",L2540=""),ErrMsgM,2) &amp;  VLOOKUP(4*OR(AND(J2540="a consumo",L2540=""),AND(J2540="a consumo",K2540&lt;&gt;"")),ErrMsgM,2) &amp;  VLOOKUP(5*OR(AND(D2540="RIC",G2540=0),AND(D2540&lt;&gt;"RIC",G2540&lt;&gt;0)),ErrMsgM,2) &amp;  VLOOKUP(6*AND(D2540="M2M",H2540=""),ErrMsgM,2) &amp;  VLOOKUP(7*AND(D2540&lt;&gt;"M2M",E2540&lt;&gt;"Tariffazione a consumo (Voce e SMS)",H2540&lt;&gt;""),ErrMsgM,2)</f>
        <v>       </v>
      </c>
    </row>
    <row r="2541" customFormat="false" ht="14.5" hidden="false" customHeight="false" outlineLevel="0" collapsed="false">
      <c r="A2541" s="70" t="n">
        <v>2537</v>
      </c>
      <c r="B2541" s="71"/>
      <c r="C2541" s="72"/>
      <c r="D2541" s="73"/>
      <c r="E2541" s="74"/>
      <c r="F2541" s="74"/>
      <c r="G2541" s="75"/>
      <c r="H2541" s="71"/>
      <c r="I2541" s="71"/>
      <c r="J2541" s="71"/>
      <c r="K2541" s="73"/>
      <c r="L2541" s="73"/>
      <c r="M2541" s="73"/>
      <c r="N2541" s="76"/>
      <c r="O2541" s="73"/>
      <c r="P2541" s="77"/>
      <c r="Q2541" s="73"/>
      <c r="R2541" s="73"/>
      <c r="S2541" s="73"/>
      <c r="T2541" s="78" t="str">
        <f aca="false">VLOOKUP(1*AND(B2541="Sì",OR(M2541="",N2541="",O2541="",P2541="")),ErrMsgM,2) &amp;   VLOOKUP(2*AND(E2541="Tariffazione a consumo",OR(H2541="",I2541="")),ErrMsgM,2) &amp;  VLOOKUP(3*AND(J2541="plafond 2G",K2541="tariffazione a consumo",L2541=""),ErrMsgM,2) &amp;  VLOOKUP(4*OR(AND(J2541="a consumo",L2541=""),AND(J2541="a consumo",K2541&lt;&gt;"")),ErrMsgM,2) &amp;  VLOOKUP(5*OR(AND(D2541="RIC",G2541=0),AND(D2541&lt;&gt;"RIC",G2541&lt;&gt;0)),ErrMsgM,2) &amp;  VLOOKUP(6*AND(D2541="M2M",H2541=""),ErrMsgM,2) &amp;  VLOOKUP(7*AND(D2541&lt;&gt;"M2M",E2541&lt;&gt;"Tariffazione a consumo (Voce e SMS)",H2541&lt;&gt;""),ErrMsgM,2)</f>
        <v>       </v>
      </c>
    </row>
    <row r="2542" customFormat="false" ht="14.5" hidden="false" customHeight="false" outlineLevel="0" collapsed="false">
      <c r="A2542" s="70" t="n">
        <v>2538</v>
      </c>
      <c r="B2542" s="71"/>
      <c r="C2542" s="72"/>
      <c r="D2542" s="73"/>
      <c r="E2542" s="74"/>
      <c r="F2542" s="74"/>
      <c r="G2542" s="75"/>
      <c r="H2542" s="71"/>
      <c r="I2542" s="71"/>
      <c r="J2542" s="71"/>
      <c r="K2542" s="73"/>
      <c r="L2542" s="73"/>
      <c r="M2542" s="73"/>
      <c r="N2542" s="76"/>
      <c r="O2542" s="73"/>
      <c r="P2542" s="77"/>
      <c r="Q2542" s="73"/>
      <c r="R2542" s="73"/>
      <c r="S2542" s="73"/>
      <c r="T2542" s="78" t="str">
        <f aca="false">VLOOKUP(1*AND(B2542="Sì",OR(M2542="",N2542="",O2542="",P2542="")),ErrMsgM,2) &amp;   VLOOKUP(2*AND(E2542="Tariffazione a consumo",OR(H2542="",I2542="")),ErrMsgM,2) &amp;  VLOOKUP(3*AND(J2542="plafond 2G",K2542="tariffazione a consumo",L2542=""),ErrMsgM,2) &amp;  VLOOKUP(4*OR(AND(J2542="a consumo",L2542=""),AND(J2542="a consumo",K2542&lt;&gt;"")),ErrMsgM,2) &amp;  VLOOKUP(5*OR(AND(D2542="RIC",G2542=0),AND(D2542&lt;&gt;"RIC",G2542&lt;&gt;0)),ErrMsgM,2) &amp;  VLOOKUP(6*AND(D2542="M2M",H2542=""),ErrMsgM,2) &amp;  VLOOKUP(7*AND(D2542&lt;&gt;"M2M",E2542&lt;&gt;"Tariffazione a consumo (Voce e SMS)",H2542&lt;&gt;""),ErrMsgM,2)</f>
        <v>       </v>
      </c>
    </row>
    <row r="2543" customFormat="false" ht="14.5" hidden="false" customHeight="false" outlineLevel="0" collapsed="false">
      <c r="A2543" s="70" t="n">
        <v>2539</v>
      </c>
      <c r="B2543" s="71"/>
      <c r="C2543" s="72"/>
      <c r="D2543" s="73"/>
      <c r="E2543" s="74"/>
      <c r="F2543" s="74"/>
      <c r="G2543" s="75"/>
      <c r="H2543" s="71"/>
      <c r="I2543" s="71"/>
      <c r="J2543" s="71"/>
      <c r="K2543" s="73"/>
      <c r="L2543" s="73"/>
      <c r="M2543" s="73"/>
      <c r="N2543" s="76"/>
      <c r="O2543" s="73"/>
      <c r="P2543" s="77"/>
      <c r="Q2543" s="73"/>
      <c r="R2543" s="73"/>
      <c r="S2543" s="73"/>
      <c r="T2543" s="78" t="str">
        <f aca="false">VLOOKUP(1*AND(B2543="Sì",OR(M2543="",N2543="",O2543="",P2543="")),ErrMsgM,2) &amp;   VLOOKUP(2*AND(E2543="Tariffazione a consumo",OR(H2543="",I2543="")),ErrMsgM,2) &amp;  VLOOKUP(3*AND(J2543="plafond 2G",K2543="tariffazione a consumo",L2543=""),ErrMsgM,2) &amp;  VLOOKUP(4*OR(AND(J2543="a consumo",L2543=""),AND(J2543="a consumo",K2543&lt;&gt;"")),ErrMsgM,2) &amp;  VLOOKUP(5*OR(AND(D2543="RIC",G2543=0),AND(D2543&lt;&gt;"RIC",G2543&lt;&gt;0)),ErrMsgM,2) &amp;  VLOOKUP(6*AND(D2543="M2M",H2543=""),ErrMsgM,2) &amp;  VLOOKUP(7*AND(D2543&lt;&gt;"M2M",E2543&lt;&gt;"Tariffazione a consumo (Voce e SMS)",H2543&lt;&gt;""),ErrMsgM,2)</f>
        <v>       </v>
      </c>
    </row>
    <row r="2544" customFormat="false" ht="14.5" hidden="false" customHeight="false" outlineLevel="0" collapsed="false">
      <c r="A2544" s="70" t="n">
        <v>2540</v>
      </c>
      <c r="B2544" s="71"/>
      <c r="C2544" s="72"/>
      <c r="D2544" s="73"/>
      <c r="E2544" s="74"/>
      <c r="F2544" s="74"/>
      <c r="G2544" s="75"/>
      <c r="H2544" s="71"/>
      <c r="I2544" s="71"/>
      <c r="J2544" s="71"/>
      <c r="K2544" s="73"/>
      <c r="L2544" s="73"/>
      <c r="M2544" s="73"/>
      <c r="N2544" s="76"/>
      <c r="O2544" s="73"/>
      <c r="P2544" s="77"/>
      <c r="Q2544" s="73"/>
      <c r="R2544" s="73"/>
      <c r="S2544" s="73"/>
      <c r="T2544" s="78" t="str">
        <f aca="false">VLOOKUP(1*AND(B2544="Sì",OR(M2544="",N2544="",O2544="",P2544="")),ErrMsgM,2) &amp;   VLOOKUP(2*AND(E2544="Tariffazione a consumo",OR(H2544="",I2544="")),ErrMsgM,2) &amp;  VLOOKUP(3*AND(J2544="plafond 2G",K2544="tariffazione a consumo",L2544=""),ErrMsgM,2) &amp;  VLOOKUP(4*OR(AND(J2544="a consumo",L2544=""),AND(J2544="a consumo",K2544&lt;&gt;"")),ErrMsgM,2) &amp;  VLOOKUP(5*OR(AND(D2544="RIC",G2544=0),AND(D2544&lt;&gt;"RIC",G2544&lt;&gt;0)),ErrMsgM,2) &amp;  VLOOKUP(6*AND(D2544="M2M",H2544=""),ErrMsgM,2) &amp;  VLOOKUP(7*AND(D2544&lt;&gt;"M2M",E2544&lt;&gt;"Tariffazione a consumo (Voce e SMS)",H2544&lt;&gt;""),ErrMsgM,2)</f>
        <v>       </v>
      </c>
    </row>
    <row r="2545" customFormat="false" ht="14.5" hidden="false" customHeight="false" outlineLevel="0" collapsed="false">
      <c r="A2545" s="70" t="n">
        <v>2541</v>
      </c>
      <c r="B2545" s="71"/>
      <c r="C2545" s="72"/>
      <c r="D2545" s="73"/>
      <c r="E2545" s="74"/>
      <c r="F2545" s="74"/>
      <c r="G2545" s="75"/>
      <c r="H2545" s="71"/>
      <c r="I2545" s="71"/>
      <c r="J2545" s="71"/>
      <c r="K2545" s="73"/>
      <c r="L2545" s="73"/>
      <c r="M2545" s="73"/>
      <c r="N2545" s="76"/>
      <c r="O2545" s="73"/>
      <c r="P2545" s="77"/>
      <c r="Q2545" s="73"/>
      <c r="R2545" s="73"/>
      <c r="S2545" s="73"/>
      <c r="T2545" s="78" t="str">
        <f aca="false">VLOOKUP(1*AND(B2545="Sì",OR(M2545="",N2545="",O2545="",P2545="")),ErrMsgM,2) &amp;   VLOOKUP(2*AND(E2545="Tariffazione a consumo",OR(H2545="",I2545="")),ErrMsgM,2) &amp;  VLOOKUP(3*AND(J2545="plafond 2G",K2545="tariffazione a consumo",L2545=""),ErrMsgM,2) &amp;  VLOOKUP(4*OR(AND(J2545="a consumo",L2545=""),AND(J2545="a consumo",K2545&lt;&gt;"")),ErrMsgM,2) &amp;  VLOOKUP(5*OR(AND(D2545="RIC",G2545=0),AND(D2545&lt;&gt;"RIC",G2545&lt;&gt;0)),ErrMsgM,2) &amp;  VLOOKUP(6*AND(D2545="M2M",H2545=""),ErrMsgM,2) &amp;  VLOOKUP(7*AND(D2545&lt;&gt;"M2M",E2545&lt;&gt;"Tariffazione a consumo (Voce e SMS)",H2545&lt;&gt;""),ErrMsgM,2)</f>
        <v>       </v>
      </c>
    </row>
    <row r="2546" customFormat="false" ht="14.5" hidden="false" customHeight="false" outlineLevel="0" collapsed="false">
      <c r="A2546" s="70" t="n">
        <v>2542</v>
      </c>
      <c r="B2546" s="71"/>
      <c r="C2546" s="72"/>
      <c r="D2546" s="73"/>
      <c r="E2546" s="74"/>
      <c r="F2546" s="74"/>
      <c r="G2546" s="75"/>
      <c r="H2546" s="71"/>
      <c r="I2546" s="71"/>
      <c r="J2546" s="71"/>
      <c r="K2546" s="73"/>
      <c r="L2546" s="73"/>
      <c r="M2546" s="73"/>
      <c r="N2546" s="76"/>
      <c r="O2546" s="73"/>
      <c r="P2546" s="77"/>
      <c r="Q2546" s="73"/>
      <c r="R2546" s="73"/>
      <c r="S2546" s="73"/>
      <c r="T2546" s="78" t="str">
        <f aca="false">VLOOKUP(1*AND(B2546="Sì",OR(M2546="",N2546="",O2546="",P2546="")),ErrMsgM,2) &amp;   VLOOKUP(2*AND(E2546="Tariffazione a consumo",OR(H2546="",I2546="")),ErrMsgM,2) &amp;  VLOOKUP(3*AND(J2546="plafond 2G",K2546="tariffazione a consumo",L2546=""),ErrMsgM,2) &amp;  VLOOKUP(4*OR(AND(J2546="a consumo",L2546=""),AND(J2546="a consumo",K2546&lt;&gt;"")),ErrMsgM,2) &amp;  VLOOKUP(5*OR(AND(D2546="RIC",G2546=0),AND(D2546&lt;&gt;"RIC",G2546&lt;&gt;0)),ErrMsgM,2) &amp;  VLOOKUP(6*AND(D2546="M2M",H2546=""),ErrMsgM,2) &amp;  VLOOKUP(7*AND(D2546&lt;&gt;"M2M",E2546&lt;&gt;"Tariffazione a consumo (Voce e SMS)",H2546&lt;&gt;""),ErrMsgM,2)</f>
        <v>       </v>
      </c>
    </row>
    <row r="2547" customFormat="false" ht="14.5" hidden="false" customHeight="false" outlineLevel="0" collapsed="false">
      <c r="A2547" s="70" t="n">
        <v>2543</v>
      </c>
      <c r="B2547" s="71"/>
      <c r="C2547" s="72"/>
      <c r="D2547" s="73"/>
      <c r="E2547" s="74"/>
      <c r="F2547" s="74"/>
      <c r="G2547" s="75"/>
      <c r="H2547" s="71"/>
      <c r="I2547" s="71"/>
      <c r="J2547" s="71"/>
      <c r="K2547" s="73"/>
      <c r="L2547" s="73"/>
      <c r="M2547" s="73"/>
      <c r="N2547" s="76"/>
      <c r="O2547" s="73"/>
      <c r="P2547" s="77"/>
      <c r="Q2547" s="73"/>
      <c r="R2547" s="73"/>
      <c r="S2547" s="73"/>
      <c r="T2547" s="78" t="str">
        <f aca="false">VLOOKUP(1*AND(B2547="Sì",OR(M2547="",N2547="",O2547="",P2547="")),ErrMsgM,2) &amp;   VLOOKUP(2*AND(E2547="Tariffazione a consumo",OR(H2547="",I2547="")),ErrMsgM,2) &amp;  VLOOKUP(3*AND(J2547="plafond 2G",K2547="tariffazione a consumo",L2547=""),ErrMsgM,2) &amp;  VLOOKUP(4*OR(AND(J2547="a consumo",L2547=""),AND(J2547="a consumo",K2547&lt;&gt;"")),ErrMsgM,2) &amp;  VLOOKUP(5*OR(AND(D2547="RIC",G2547=0),AND(D2547&lt;&gt;"RIC",G2547&lt;&gt;0)),ErrMsgM,2) &amp;  VLOOKUP(6*AND(D2547="M2M",H2547=""),ErrMsgM,2) &amp;  VLOOKUP(7*AND(D2547&lt;&gt;"M2M",E2547&lt;&gt;"Tariffazione a consumo (Voce e SMS)",H2547&lt;&gt;""),ErrMsgM,2)</f>
        <v>       </v>
      </c>
    </row>
    <row r="2548" customFormat="false" ht="14.5" hidden="false" customHeight="false" outlineLevel="0" collapsed="false">
      <c r="A2548" s="70" t="n">
        <v>2544</v>
      </c>
      <c r="B2548" s="71"/>
      <c r="C2548" s="72"/>
      <c r="D2548" s="73"/>
      <c r="E2548" s="74"/>
      <c r="F2548" s="74"/>
      <c r="G2548" s="75"/>
      <c r="H2548" s="71"/>
      <c r="I2548" s="71"/>
      <c r="J2548" s="71"/>
      <c r="K2548" s="73"/>
      <c r="L2548" s="73"/>
      <c r="M2548" s="73"/>
      <c r="N2548" s="76"/>
      <c r="O2548" s="73"/>
      <c r="P2548" s="77"/>
      <c r="Q2548" s="73"/>
      <c r="R2548" s="73"/>
      <c r="S2548" s="73"/>
      <c r="T2548" s="78" t="str">
        <f aca="false">VLOOKUP(1*AND(B2548="Sì",OR(M2548="",N2548="",O2548="",P2548="")),ErrMsgM,2) &amp;   VLOOKUP(2*AND(E2548="Tariffazione a consumo",OR(H2548="",I2548="")),ErrMsgM,2) &amp;  VLOOKUP(3*AND(J2548="plafond 2G",K2548="tariffazione a consumo",L2548=""),ErrMsgM,2) &amp;  VLOOKUP(4*OR(AND(J2548="a consumo",L2548=""),AND(J2548="a consumo",K2548&lt;&gt;"")),ErrMsgM,2) &amp;  VLOOKUP(5*OR(AND(D2548="RIC",G2548=0),AND(D2548&lt;&gt;"RIC",G2548&lt;&gt;0)),ErrMsgM,2) &amp;  VLOOKUP(6*AND(D2548="M2M",H2548=""),ErrMsgM,2) &amp;  VLOOKUP(7*AND(D2548&lt;&gt;"M2M",E2548&lt;&gt;"Tariffazione a consumo (Voce e SMS)",H2548&lt;&gt;""),ErrMsgM,2)</f>
        <v>       </v>
      </c>
    </row>
    <row r="2549" customFormat="false" ht="14.5" hidden="false" customHeight="false" outlineLevel="0" collapsed="false">
      <c r="A2549" s="70" t="n">
        <v>2545</v>
      </c>
      <c r="B2549" s="71"/>
      <c r="C2549" s="72"/>
      <c r="D2549" s="73"/>
      <c r="E2549" s="74"/>
      <c r="F2549" s="74"/>
      <c r="G2549" s="75"/>
      <c r="H2549" s="71"/>
      <c r="I2549" s="71"/>
      <c r="J2549" s="71"/>
      <c r="K2549" s="73"/>
      <c r="L2549" s="73"/>
      <c r="M2549" s="73"/>
      <c r="N2549" s="76"/>
      <c r="O2549" s="73"/>
      <c r="P2549" s="77"/>
      <c r="Q2549" s="73"/>
      <c r="R2549" s="73"/>
      <c r="S2549" s="73"/>
      <c r="T2549" s="78" t="str">
        <f aca="false">VLOOKUP(1*AND(B2549="Sì",OR(M2549="",N2549="",O2549="",P2549="")),ErrMsgM,2) &amp;   VLOOKUP(2*AND(E2549="Tariffazione a consumo",OR(H2549="",I2549="")),ErrMsgM,2) &amp;  VLOOKUP(3*AND(J2549="plafond 2G",K2549="tariffazione a consumo",L2549=""),ErrMsgM,2) &amp;  VLOOKUP(4*OR(AND(J2549="a consumo",L2549=""),AND(J2549="a consumo",K2549&lt;&gt;"")),ErrMsgM,2) &amp;  VLOOKUP(5*OR(AND(D2549="RIC",G2549=0),AND(D2549&lt;&gt;"RIC",G2549&lt;&gt;0)),ErrMsgM,2) &amp;  VLOOKUP(6*AND(D2549="M2M",H2549=""),ErrMsgM,2) &amp;  VLOOKUP(7*AND(D2549&lt;&gt;"M2M",E2549&lt;&gt;"Tariffazione a consumo (Voce e SMS)",H2549&lt;&gt;""),ErrMsgM,2)</f>
        <v>       </v>
      </c>
    </row>
    <row r="2550" customFormat="false" ht="14.5" hidden="false" customHeight="false" outlineLevel="0" collapsed="false">
      <c r="A2550" s="70" t="n">
        <v>2546</v>
      </c>
      <c r="B2550" s="71"/>
      <c r="C2550" s="72"/>
      <c r="D2550" s="73"/>
      <c r="E2550" s="74"/>
      <c r="F2550" s="74"/>
      <c r="G2550" s="75"/>
      <c r="H2550" s="71"/>
      <c r="I2550" s="71"/>
      <c r="J2550" s="71"/>
      <c r="K2550" s="73"/>
      <c r="L2550" s="73"/>
      <c r="M2550" s="73"/>
      <c r="N2550" s="76"/>
      <c r="O2550" s="73"/>
      <c r="P2550" s="77"/>
      <c r="Q2550" s="73"/>
      <c r="R2550" s="73"/>
      <c r="S2550" s="73"/>
      <c r="T2550" s="78" t="str">
        <f aca="false">VLOOKUP(1*AND(B2550="Sì",OR(M2550="",N2550="",O2550="",P2550="")),ErrMsgM,2) &amp;   VLOOKUP(2*AND(E2550="Tariffazione a consumo",OR(H2550="",I2550="")),ErrMsgM,2) &amp;  VLOOKUP(3*AND(J2550="plafond 2G",K2550="tariffazione a consumo",L2550=""),ErrMsgM,2) &amp;  VLOOKUP(4*OR(AND(J2550="a consumo",L2550=""),AND(J2550="a consumo",K2550&lt;&gt;"")),ErrMsgM,2) &amp;  VLOOKUP(5*OR(AND(D2550="RIC",G2550=0),AND(D2550&lt;&gt;"RIC",G2550&lt;&gt;0)),ErrMsgM,2) &amp;  VLOOKUP(6*AND(D2550="M2M",H2550=""),ErrMsgM,2) &amp;  VLOOKUP(7*AND(D2550&lt;&gt;"M2M",E2550&lt;&gt;"Tariffazione a consumo (Voce e SMS)",H2550&lt;&gt;""),ErrMsgM,2)</f>
        <v>       </v>
      </c>
    </row>
    <row r="2551" customFormat="false" ht="14.5" hidden="false" customHeight="false" outlineLevel="0" collapsed="false">
      <c r="A2551" s="70" t="n">
        <v>2547</v>
      </c>
      <c r="B2551" s="71"/>
      <c r="C2551" s="72"/>
      <c r="D2551" s="73"/>
      <c r="E2551" s="74"/>
      <c r="F2551" s="74"/>
      <c r="G2551" s="75"/>
      <c r="H2551" s="71"/>
      <c r="I2551" s="71"/>
      <c r="J2551" s="71"/>
      <c r="K2551" s="73"/>
      <c r="L2551" s="73"/>
      <c r="M2551" s="73"/>
      <c r="N2551" s="76"/>
      <c r="O2551" s="73"/>
      <c r="P2551" s="77"/>
      <c r="Q2551" s="73"/>
      <c r="R2551" s="73"/>
      <c r="S2551" s="73"/>
      <c r="T2551" s="78" t="str">
        <f aca="false">VLOOKUP(1*AND(B2551="Sì",OR(M2551="",N2551="",O2551="",P2551="")),ErrMsgM,2) &amp;   VLOOKUP(2*AND(E2551="Tariffazione a consumo",OR(H2551="",I2551="")),ErrMsgM,2) &amp;  VLOOKUP(3*AND(J2551="plafond 2G",K2551="tariffazione a consumo",L2551=""),ErrMsgM,2) &amp;  VLOOKUP(4*OR(AND(J2551="a consumo",L2551=""),AND(J2551="a consumo",K2551&lt;&gt;"")),ErrMsgM,2) &amp;  VLOOKUP(5*OR(AND(D2551="RIC",G2551=0),AND(D2551&lt;&gt;"RIC",G2551&lt;&gt;0)),ErrMsgM,2) &amp;  VLOOKUP(6*AND(D2551="M2M",H2551=""),ErrMsgM,2) &amp;  VLOOKUP(7*AND(D2551&lt;&gt;"M2M",E2551&lt;&gt;"Tariffazione a consumo (Voce e SMS)",H2551&lt;&gt;""),ErrMsgM,2)</f>
        <v>       </v>
      </c>
    </row>
    <row r="2552" customFormat="false" ht="14.5" hidden="false" customHeight="false" outlineLevel="0" collapsed="false">
      <c r="A2552" s="70" t="n">
        <v>2548</v>
      </c>
      <c r="B2552" s="71"/>
      <c r="C2552" s="72"/>
      <c r="D2552" s="73"/>
      <c r="E2552" s="74"/>
      <c r="F2552" s="74"/>
      <c r="G2552" s="75"/>
      <c r="H2552" s="71"/>
      <c r="I2552" s="71"/>
      <c r="J2552" s="71"/>
      <c r="K2552" s="73"/>
      <c r="L2552" s="73"/>
      <c r="M2552" s="73"/>
      <c r="N2552" s="76"/>
      <c r="O2552" s="73"/>
      <c r="P2552" s="77"/>
      <c r="Q2552" s="73"/>
      <c r="R2552" s="73"/>
      <c r="S2552" s="73"/>
      <c r="T2552" s="78" t="str">
        <f aca="false">VLOOKUP(1*AND(B2552="Sì",OR(M2552="",N2552="",O2552="",P2552="")),ErrMsgM,2) &amp;   VLOOKUP(2*AND(E2552="Tariffazione a consumo",OR(H2552="",I2552="")),ErrMsgM,2) &amp;  VLOOKUP(3*AND(J2552="plafond 2G",K2552="tariffazione a consumo",L2552=""),ErrMsgM,2) &amp;  VLOOKUP(4*OR(AND(J2552="a consumo",L2552=""),AND(J2552="a consumo",K2552&lt;&gt;"")),ErrMsgM,2) &amp;  VLOOKUP(5*OR(AND(D2552="RIC",G2552=0),AND(D2552&lt;&gt;"RIC",G2552&lt;&gt;0)),ErrMsgM,2) &amp;  VLOOKUP(6*AND(D2552="M2M",H2552=""),ErrMsgM,2) &amp;  VLOOKUP(7*AND(D2552&lt;&gt;"M2M",E2552&lt;&gt;"Tariffazione a consumo (Voce e SMS)",H2552&lt;&gt;""),ErrMsgM,2)</f>
        <v>       </v>
      </c>
    </row>
    <row r="2553" customFormat="false" ht="14.5" hidden="false" customHeight="false" outlineLevel="0" collapsed="false">
      <c r="A2553" s="70" t="n">
        <v>2549</v>
      </c>
      <c r="B2553" s="71"/>
      <c r="C2553" s="72"/>
      <c r="D2553" s="73"/>
      <c r="E2553" s="74"/>
      <c r="F2553" s="74"/>
      <c r="G2553" s="75"/>
      <c r="H2553" s="71"/>
      <c r="I2553" s="71"/>
      <c r="J2553" s="71"/>
      <c r="K2553" s="73"/>
      <c r="L2553" s="73"/>
      <c r="M2553" s="73"/>
      <c r="N2553" s="76"/>
      <c r="O2553" s="73"/>
      <c r="P2553" s="77"/>
      <c r="Q2553" s="73"/>
      <c r="R2553" s="73"/>
      <c r="S2553" s="73"/>
      <c r="T2553" s="78" t="str">
        <f aca="false">VLOOKUP(1*AND(B2553="Sì",OR(M2553="",N2553="",O2553="",P2553="")),ErrMsgM,2) &amp;   VLOOKUP(2*AND(E2553="Tariffazione a consumo",OR(H2553="",I2553="")),ErrMsgM,2) &amp;  VLOOKUP(3*AND(J2553="plafond 2G",K2553="tariffazione a consumo",L2553=""),ErrMsgM,2) &amp;  VLOOKUP(4*OR(AND(J2553="a consumo",L2553=""),AND(J2553="a consumo",K2553&lt;&gt;"")),ErrMsgM,2) &amp;  VLOOKUP(5*OR(AND(D2553="RIC",G2553=0),AND(D2553&lt;&gt;"RIC",G2553&lt;&gt;0)),ErrMsgM,2) &amp;  VLOOKUP(6*AND(D2553="M2M",H2553=""),ErrMsgM,2) &amp;  VLOOKUP(7*AND(D2553&lt;&gt;"M2M",E2553&lt;&gt;"Tariffazione a consumo (Voce e SMS)",H2553&lt;&gt;""),ErrMsgM,2)</f>
        <v>       </v>
      </c>
    </row>
    <row r="2554" customFormat="false" ht="14.5" hidden="false" customHeight="false" outlineLevel="0" collapsed="false">
      <c r="A2554" s="70" t="n">
        <v>2550</v>
      </c>
      <c r="B2554" s="71"/>
      <c r="C2554" s="72"/>
      <c r="D2554" s="73"/>
      <c r="E2554" s="74"/>
      <c r="F2554" s="74"/>
      <c r="G2554" s="75"/>
      <c r="H2554" s="71"/>
      <c r="I2554" s="71"/>
      <c r="J2554" s="71"/>
      <c r="K2554" s="73"/>
      <c r="L2554" s="73"/>
      <c r="M2554" s="73"/>
      <c r="N2554" s="76"/>
      <c r="O2554" s="73"/>
      <c r="P2554" s="77"/>
      <c r="Q2554" s="73"/>
      <c r="R2554" s="73"/>
      <c r="S2554" s="73"/>
      <c r="T2554" s="78" t="str">
        <f aca="false">VLOOKUP(1*AND(B2554="Sì",OR(M2554="",N2554="",O2554="",P2554="")),ErrMsgM,2) &amp;   VLOOKUP(2*AND(E2554="Tariffazione a consumo",OR(H2554="",I2554="")),ErrMsgM,2) &amp;  VLOOKUP(3*AND(J2554="plafond 2G",K2554="tariffazione a consumo",L2554=""),ErrMsgM,2) &amp;  VLOOKUP(4*OR(AND(J2554="a consumo",L2554=""),AND(J2554="a consumo",K2554&lt;&gt;"")),ErrMsgM,2) &amp;  VLOOKUP(5*OR(AND(D2554="RIC",G2554=0),AND(D2554&lt;&gt;"RIC",G2554&lt;&gt;0)),ErrMsgM,2) &amp;  VLOOKUP(6*AND(D2554="M2M",H2554=""),ErrMsgM,2) &amp;  VLOOKUP(7*AND(D2554&lt;&gt;"M2M",E2554&lt;&gt;"Tariffazione a consumo (Voce e SMS)",H2554&lt;&gt;""),ErrMsgM,2)</f>
        <v>       </v>
      </c>
    </row>
    <row r="2555" customFormat="false" ht="14.5" hidden="false" customHeight="false" outlineLevel="0" collapsed="false">
      <c r="A2555" s="70" t="n">
        <v>2551</v>
      </c>
      <c r="B2555" s="71"/>
      <c r="C2555" s="72"/>
      <c r="D2555" s="73"/>
      <c r="E2555" s="74"/>
      <c r="F2555" s="74"/>
      <c r="G2555" s="75"/>
      <c r="H2555" s="71"/>
      <c r="I2555" s="71"/>
      <c r="J2555" s="71"/>
      <c r="K2555" s="73"/>
      <c r="L2555" s="73"/>
      <c r="M2555" s="73"/>
      <c r="N2555" s="76"/>
      <c r="O2555" s="73"/>
      <c r="P2555" s="77"/>
      <c r="Q2555" s="73"/>
      <c r="R2555" s="73"/>
      <c r="S2555" s="73"/>
      <c r="T2555" s="78" t="str">
        <f aca="false">VLOOKUP(1*AND(B2555="Sì",OR(M2555="",N2555="",O2555="",P2555="")),ErrMsgM,2) &amp;   VLOOKUP(2*AND(E2555="Tariffazione a consumo",OR(H2555="",I2555="")),ErrMsgM,2) &amp;  VLOOKUP(3*AND(J2555="plafond 2G",K2555="tariffazione a consumo",L2555=""),ErrMsgM,2) &amp;  VLOOKUP(4*OR(AND(J2555="a consumo",L2555=""),AND(J2555="a consumo",K2555&lt;&gt;"")),ErrMsgM,2) &amp;  VLOOKUP(5*OR(AND(D2555="RIC",G2555=0),AND(D2555&lt;&gt;"RIC",G2555&lt;&gt;0)),ErrMsgM,2) &amp;  VLOOKUP(6*AND(D2555="M2M",H2555=""),ErrMsgM,2) &amp;  VLOOKUP(7*AND(D2555&lt;&gt;"M2M",E2555&lt;&gt;"Tariffazione a consumo (Voce e SMS)",H2555&lt;&gt;""),ErrMsgM,2)</f>
        <v>       </v>
      </c>
    </row>
    <row r="2556" customFormat="false" ht="14.5" hidden="false" customHeight="false" outlineLevel="0" collapsed="false">
      <c r="A2556" s="70" t="n">
        <v>2552</v>
      </c>
      <c r="B2556" s="71"/>
      <c r="C2556" s="72"/>
      <c r="D2556" s="73"/>
      <c r="E2556" s="74"/>
      <c r="F2556" s="74"/>
      <c r="G2556" s="75"/>
      <c r="H2556" s="71"/>
      <c r="I2556" s="71"/>
      <c r="J2556" s="71"/>
      <c r="K2556" s="73"/>
      <c r="L2556" s="73"/>
      <c r="M2556" s="73"/>
      <c r="N2556" s="76"/>
      <c r="O2556" s="73"/>
      <c r="P2556" s="77"/>
      <c r="Q2556" s="73"/>
      <c r="R2556" s="73"/>
      <c r="S2556" s="73"/>
      <c r="T2556" s="78" t="str">
        <f aca="false">VLOOKUP(1*AND(B2556="Sì",OR(M2556="",N2556="",O2556="",P2556="")),ErrMsgM,2) &amp;   VLOOKUP(2*AND(E2556="Tariffazione a consumo",OR(H2556="",I2556="")),ErrMsgM,2) &amp;  VLOOKUP(3*AND(J2556="plafond 2G",K2556="tariffazione a consumo",L2556=""),ErrMsgM,2) &amp;  VLOOKUP(4*OR(AND(J2556="a consumo",L2556=""),AND(J2556="a consumo",K2556&lt;&gt;"")),ErrMsgM,2) &amp;  VLOOKUP(5*OR(AND(D2556="RIC",G2556=0),AND(D2556&lt;&gt;"RIC",G2556&lt;&gt;0)),ErrMsgM,2) &amp;  VLOOKUP(6*AND(D2556="M2M",H2556=""),ErrMsgM,2) &amp;  VLOOKUP(7*AND(D2556&lt;&gt;"M2M",E2556&lt;&gt;"Tariffazione a consumo (Voce e SMS)",H2556&lt;&gt;""),ErrMsgM,2)</f>
        <v>       </v>
      </c>
    </row>
    <row r="2557" customFormat="false" ht="14.5" hidden="false" customHeight="false" outlineLevel="0" collapsed="false">
      <c r="A2557" s="70" t="n">
        <v>2553</v>
      </c>
      <c r="B2557" s="71"/>
      <c r="C2557" s="72"/>
      <c r="D2557" s="73"/>
      <c r="E2557" s="74"/>
      <c r="F2557" s="74"/>
      <c r="G2557" s="75"/>
      <c r="H2557" s="71"/>
      <c r="I2557" s="71"/>
      <c r="J2557" s="71"/>
      <c r="K2557" s="73"/>
      <c r="L2557" s="73"/>
      <c r="M2557" s="73"/>
      <c r="N2557" s="76"/>
      <c r="O2557" s="73"/>
      <c r="P2557" s="77"/>
      <c r="Q2557" s="73"/>
      <c r="R2557" s="73"/>
      <c r="S2557" s="73"/>
      <c r="T2557" s="78" t="str">
        <f aca="false">VLOOKUP(1*AND(B2557="Sì",OR(M2557="",N2557="",O2557="",P2557="")),ErrMsgM,2) &amp;   VLOOKUP(2*AND(E2557="Tariffazione a consumo",OR(H2557="",I2557="")),ErrMsgM,2) &amp;  VLOOKUP(3*AND(J2557="plafond 2G",K2557="tariffazione a consumo",L2557=""),ErrMsgM,2) &amp;  VLOOKUP(4*OR(AND(J2557="a consumo",L2557=""),AND(J2557="a consumo",K2557&lt;&gt;"")),ErrMsgM,2) &amp;  VLOOKUP(5*OR(AND(D2557="RIC",G2557=0),AND(D2557&lt;&gt;"RIC",G2557&lt;&gt;0)),ErrMsgM,2) &amp;  VLOOKUP(6*AND(D2557="M2M",H2557=""),ErrMsgM,2) &amp;  VLOOKUP(7*AND(D2557&lt;&gt;"M2M",E2557&lt;&gt;"Tariffazione a consumo (Voce e SMS)",H2557&lt;&gt;""),ErrMsgM,2)</f>
        <v>       </v>
      </c>
    </row>
    <row r="2558" customFormat="false" ht="14.5" hidden="false" customHeight="false" outlineLevel="0" collapsed="false">
      <c r="A2558" s="70" t="n">
        <v>2554</v>
      </c>
      <c r="B2558" s="71"/>
      <c r="C2558" s="72"/>
      <c r="D2558" s="73"/>
      <c r="E2558" s="74"/>
      <c r="F2558" s="74"/>
      <c r="G2558" s="75"/>
      <c r="H2558" s="71"/>
      <c r="I2558" s="71"/>
      <c r="J2558" s="71"/>
      <c r="K2558" s="73"/>
      <c r="L2558" s="73"/>
      <c r="M2558" s="73"/>
      <c r="N2558" s="76"/>
      <c r="O2558" s="73"/>
      <c r="P2558" s="77"/>
      <c r="Q2558" s="73"/>
      <c r="R2558" s="73"/>
      <c r="S2558" s="73"/>
      <c r="T2558" s="78" t="str">
        <f aca="false">VLOOKUP(1*AND(B2558="Sì",OR(M2558="",N2558="",O2558="",P2558="")),ErrMsgM,2) &amp;   VLOOKUP(2*AND(E2558="Tariffazione a consumo",OR(H2558="",I2558="")),ErrMsgM,2) &amp;  VLOOKUP(3*AND(J2558="plafond 2G",K2558="tariffazione a consumo",L2558=""),ErrMsgM,2) &amp;  VLOOKUP(4*OR(AND(J2558="a consumo",L2558=""),AND(J2558="a consumo",K2558&lt;&gt;"")),ErrMsgM,2) &amp;  VLOOKUP(5*OR(AND(D2558="RIC",G2558=0),AND(D2558&lt;&gt;"RIC",G2558&lt;&gt;0)),ErrMsgM,2) &amp;  VLOOKUP(6*AND(D2558="M2M",H2558=""),ErrMsgM,2) &amp;  VLOOKUP(7*AND(D2558&lt;&gt;"M2M",E2558&lt;&gt;"Tariffazione a consumo (Voce e SMS)",H2558&lt;&gt;""),ErrMsgM,2)</f>
        <v>       </v>
      </c>
    </row>
    <row r="2559" customFormat="false" ht="14.5" hidden="false" customHeight="false" outlineLevel="0" collapsed="false">
      <c r="A2559" s="70" t="n">
        <v>2555</v>
      </c>
      <c r="B2559" s="71"/>
      <c r="C2559" s="72"/>
      <c r="D2559" s="73"/>
      <c r="E2559" s="74"/>
      <c r="F2559" s="74"/>
      <c r="G2559" s="75"/>
      <c r="H2559" s="71"/>
      <c r="I2559" s="71"/>
      <c r="J2559" s="71"/>
      <c r="K2559" s="73"/>
      <c r="L2559" s="73"/>
      <c r="M2559" s="73"/>
      <c r="N2559" s="76"/>
      <c r="O2559" s="73"/>
      <c r="P2559" s="77"/>
      <c r="Q2559" s="73"/>
      <c r="R2559" s="73"/>
      <c r="S2559" s="73"/>
      <c r="T2559" s="78" t="str">
        <f aca="false">VLOOKUP(1*AND(B2559="Sì",OR(M2559="",N2559="",O2559="",P2559="")),ErrMsgM,2) &amp;   VLOOKUP(2*AND(E2559="Tariffazione a consumo",OR(H2559="",I2559="")),ErrMsgM,2) &amp;  VLOOKUP(3*AND(J2559="plafond 2G",K2559="tariffazione a consumo",L2559=""),ErrMsgM,2) &amp;  VLOOKUP(4*OR(AND(J2559="a consumo",L2559=""),AND(J2559="a consumo",K2559&lt;&gt;"")),ErrMsgM,2) &amp;  VLOOKUP(5*OR(AND(D2559="RIC",G2559=0),AND(D2559&lt;&gt;"RIC",G2559&lt;&gt;0)),ErrMsgM,2) &amp;  VLOOKUP(6*AND(D2559="M2M",H2559=""),ErrMsgM,2) &amp;  VLOOKUP(7*AND(D2559&lt;&gt;"M2M",E2559&lt;&gt;"Tariffazione a consumo (Voce e SMS)",H2559&lt;&gt;""),ErrMsgM,2)</f>
        <v>       </v>
      </c>
    </row>
    <row r="2560" customFormat="false" ht="14.5" hidden="false" customHeight="false" outlineLevel="0" collapsed="false">
      <c r="A2560" s="70" t="n">
        <v>2556</v>
      </c>
      <c r="B2560" s="71"/>
      <c r="C2560" s="72"/>
      <c r="D2560" s="73"/>
      <c r="E2560" s="74"/>
      <c r="F2560" s="74"/>
      <c r="G2560" s="75"/>
      <c r="H2560" s="71"/>
      <c r="I2560" s="71"/>
      <c r="J2560" s="71"/>
      <c r="K2560" s="73"/>
      <c r="L2560" s="73"/>
      <c r="M2560" s="73"/>
      <c r="N2560" s="76"/>
      <c r="O2560" s="73"/>
      <c r="P2560" s="77"/>
      <c r="Q2560" s="73"/>
      <c r="R2560" s="73"/>
      <c r="S2560" s="73"/>
      <c r="T2560" s="78" t="str">
        <f aca="false">VLOOKUP(1*AND(B2560="Sì",OR(M2560="",N2560="",O2560="",P2560="")),ErrMsgM,2) &amp;   VLOOKUP(2*AND(E2560="Tariffazione a consumo",OR(H2560="",I2560="")),ErrMsgM,2) &amp;  VLOOKUP(3*AND(J2560="plafond 2G",K2560="tariffazione a consumo",L2560=""),ErrMsgM,2) &amp;  VLOOKUP(4*OR(AND(J2560="a consumo",L2560=""),AND(J2560="a consumo",K2560&lt;&gt;"")),ErrMsgM,2) &amp;  VLOOKUP(5*OR(AND(D2560="RIC",G2560=0),AND(D2560&lt;&gt;"RIC",G2560&lt;&gt;0)),ErrMsgM,2) &amp;  VLOOKUP(6*AND(D2560="M2M",H2560=""),ErrMsgM,2) &amp;  VLOOKUP(7*AND(D2560&lt;&gt;"M2M",E2560&lt;&gt;"Tariffazione a consumo (Voce e SMS)",H2560&lt;&gt;""),ErrMsgM,2)</f>
        <v>       </v>
      </c>
    </row>
    <row r="2561" customFormat="false" ht="14.5" hidden="false" customHeight="false" outlineLevel="0" collapsed="false">
      <c r="A2561" s="70" t="n">
        <v>2557</v>
      </c>
      <c r="B2561" s="71"/>
      <c r="C2561" s="72"/>
      <c r="D2561" s="73"/>
      <c r="E2561" s="74"/>
      <c r="F2561" s="74"/>
      <c r="G2561" s="75"/>
      <c r="H2561" s="71"/>
      <c r="I2561" s="71"/>
      <c r="J2561" s="71"/>
      <c r="K2561" s="73"/>
      <c r="L2561" s="73"/>
      <c r="M2561" s="73"/>
      <c r="N2561" s="76"/>
      <c r="O2561" s="73"/>
      <c r="P2561" s="77"/>
      <c r="Q2561" s="73"/>
      <c r="R2561" s="73"/>
      <c r="S2561" s="73"/>
      <c r="T2561" s="78" t="str">
        <f aca="false">VLOOKUP(1*AND(B2561="Sì",OR(M2561="",N2561="",O2561="",P2561="")),ErrMsgM,2) &amp;   VLOOKUP(2*AND(E2561="Tariffazione a consumo",OR(H2561="",I2561="")),ErrMsgM,2) &amp;  VLOOKUP(3*AND(J2561="plafond 2G",K2561="tariffazione a consumo",L2561=""),ErrMsgM,2) &amp;  VLOOKUP(4*OR(AND(J2561="a consumo",L2561=""),AND(J2561="a consumo",K2561&lt;&gt;"")),ErrMsgM,2) &amp;  VLOOKUP(5*OR(AND(D2561="RIC",G2561=0),AND(D2561&lt;&gt;"RIC",G2561&lt;&gt;0)),ErrMsgM,2) &amp;  VLOOKUP(6*AND(D2561="M2M",H2561=""),ErrMsgM,2) &amp;  VLOOKUP(7*AND(D2561&lt;&gt;"M2M",E2561&lt;&gt;"Tariffazione a consumo (Voce e SMS)",H2561&lt;&gt;""),ErrMsgM,2)</f>
        <v>       </v>
      </c>
    </row>
    <row r="2562" customFormat="false" ht="14.5" hidden="false" customHeight="false" outlineLevel="0" collapsed="false">
      <c r="A2562" s="70" t="n">
        <v>2558</v>
      </c>
      <c r="B2562" s="71"/>
      <c r="C2562" s="72"/>
      <c r="D2562" s="73"/>
      <c r="E2562" s="74"/>
      <c r="F2562" s="74"/>
      <c r="G2562" s="75"/>
      <c r="H2562" s="71"/>
      <c r="I2562" s="71"/>
      <c r="J2562" s="71"/>
      <c r="K2562" s="73"/>
      <c r="L2562" s="73"/>
      <c r="M2562" s="73"/>
      <c r="N2562" s="76"/>
      <c r="O2562" s="73"/>
      <c r="P2562" s="77"/>
      <c r="Q2562" s="73"/>
      <c r="R2562" s="73"/>
      <c r="S2562" s="73"/>
      <c r="T2562" s="78" t="str">
        <f aca="false">VLOOKUP(1*AND(B2562="Sì",OR(M2562="",N2562="",O2562="",P2562="")),ErrMsgM,2) &amp;   VLOOKUP(2*AND(E2562="Tariffazione a consumo",OR(H2562="",I2562="")),ErrMsgM,2) &amp;  VLOOKUP(3*AND(J2562="plafond 2G",K2562="tariffazione a consumo",L2562=""),ErrMsgM,2) &amp;  VLOOKUP(4*OR(AND(J2562="a consumo",L2562=""),AND(J2562="a consumo",K2562&lt;&gt;"")),ErrMsgM,2) &amp;  VLOOKUP(5*OR(AND(D2562="RIC",G2562=0),AND(D2562&lt;&gt;"RIC",G2562&lt;&gt;0)),ErrMsgM,2) &amp;  VLOOKUP(6*AND(D2562="M2M",H2562=""),ErrMsgM,2) &amp;  VLOOKUP(7*AND(D2562&lt;&gt;"M2M",E2562&lt;&gt;"Tariffazione a consumo (Voce e SMS)",H2562&lt;&gt;""),ErrMsgM,2)</f>
        <v>       </v>
      </c>
    </row>
    <row r="2563" customFormat="false" ht="14.5" hidden="false" customHeight="false" outlineLevel="0" collapsed="false">
      <c r="A2563" s="70" t="n">
        <v>2559</v>
      </c>
      <c r="B2563" s="71"/>
      <c r="C2563" s="72"/>
      <c r="D2563" s="73"/>
      <c r="E2563" s="74"/>
      <c r="F2563" s="74"/>
      <c r="G2563" s="75"/>
      <c r="H2563" s="71"/>
      <c r="I2563" s="71"/>
      <c r="J2563" s="71"/>
      <c r="K2563" s="73"/>
      <c r="L2563" s="73"/>
      <c r="M2563" s="73"/>
      <c r="N2563" s="76"/>
      <c r="O2563" s="73"/>
      <c r="P2563" s="77"/>
      <c r="Q2563" s="73"/>
      <c r="R2563" s="73"/>
      <c r="S2563" s="73"/>
      <c r="T2563" s="78" t="str">
        <f aca="false">VLOOKUP(1*AND(B2563="Sì",OR(M2563="",N2563="",O2563="",P2563="")),ErrMsgM,2) &amp;   VLOOKUP(2*AND(E2563="Tariffazione a consumo",OR(H2563="",I2563="")),ErrMsgM,2) &amp;  VLOOKUP(3*AND(J2563="plafond 2G",K2563="tariffazione a consumo",L2563=""),ErrMsgM,2) &amp;  VLOOKUP(4*OR(AND(J2563="a consumo",L2563=""),AND(J2563="a consumo",K2563&lt;&gt;"")),ErrMsgM,2) &amp;  VLOOKUP(5*OR(AND(D2563="RIC",G2563=0),AND(D2563&lt;&gt;"RIC",G2563&lt;&gt;0)),ErrMsgM,2) &amp;  VLOOKUP(6*AND(D2563="M2M",H2563=""),ErrMsgM,2) &amp;  VLOOKUP(7*AND(D2563&lt;&gt;"M2M",E2563&lt;&gt;"Tariffazione a consumo (Voce e SMS)",H2563&lt;&gt;""),ErrMsgM,2)</f>
        <v>       </v>
      </c>
    </row>
    <row r="2564" customFormat="false" ht="14.5" hidden="false" customHeight="false" outlineLevel="0" collapsed="false">
      <c r="A2564" s="70" t="n">
        <v>2560</v>
      </c>
      <c r="B2564" s="71"/>
      <c r="C2564" s="72"/>
      <c r="D2564" s="73"/>
      <c r="E2564" s="74"/>
      <c r="F2564" s="74"/>
      <c r="G2564" s="75"/>
      <c r="H2564" s="71"/>
      <c r="I2564" s="71"/>
      <c r="J2564" s="71"/>
      <c r="K2564" s="73"/>
      <c r="L2564" s="73"/>
      <c r="M2564" s="73"/>
      <c r="N2564" s="76"/>
      <c r="O2564" s="73"/>
      <c r="P2564" s="77"/>
      <c r="Q2564" s="73"/>
      <c r="R2564" s="73"/>
      <c r="S2564" s="73"/>
      <c r="T2564" s="78" t="str">
        <f aca="false">VLOOKUP(1*AND(B2564="Sì",OR(M2564="",N2564="",O2564="",P2564="")),ErrMsgM,2) &amp;   VLOOKUP(2*AND(E2564="Tariffazione a consumo",OR(H2564="",I2564="")),ErrMsgM,2) &amp;  VLOOKUP(3*AND(J2564="plafond 2G",K2564="tariffazione a consumo",L2564=""),ErrMsgM,2) &amp;  VLOOKUP(4*OR(AND(J2564="a consumo",L2564=""),AND(J2564="a consumo",K2564&lt;&gt;"")),ErrMsgM,2) &amp;  VLOOKUP(5*OR(AND(D2564="RIC",G2564=0),AND(D2564&lt;&gt;"RIC",G2564&lt;&gt;0)),ErrMsgM,2) &amp;  VLOOKUP(6*AND(D2564="M2M",H2564=""),ErrMsgM,2) &amp;  VLOOKUP(7*AND(D2564&lt;&gt;"M2M",E2564&lt;&gt;"Tariffazione a consumo (Voce e SMS)",H2564&lt;&gt;""),ErrMsgM,2)</f>
        <v>       </v>
      </c>
    </row>
    <row r="2565" customFormat="false" ht="14.5" hidden="false" customHeight="false" outlineLevel="0" collapsed="false">
      <c r="A2565" s="70" t="n">
        <v>2561</v>
      </c>
      <c r="B2565" s="71"/>
      <c r="C2565" s="72"/>
      <c r="D2565" s="73"/>
      <c r="E2565" s="74"/>
      <c r="F2565" s="74"/>
      <c r="G2565" s="75"/>
      <c r="H2565" s="71"/>
      <c r="I2565" s="71"/>
      <c r="J2565" s="71"/>
      <c r="K2565" s="73"/>
      <c r="L2565" s="73"/>
      <c r="M2565" s="73"/>
      <c r="N2565" s="76"/>
      <c r="O2565" s="73"/>
      <c r="P2565" s="77"/>
      <c r="Q2565" s="73"/>
      <c r="R2565" s="73"/>
      <c r="S2565" s="73"/>
      <c r="T2565" s="78" t="str">
        <f aca="false">VLOOKUP(1*AND(B2565="Sì",OR(M2565="",N2565="",O2565="",P2565="")),ErrMsgM,2) &amp;   VLOOKUP(2*AND(E2565="Tariffazione a consumo",OR(H2565="",I2565="")),ErrMsgM,2) &amp;  VLOOKUP(3*AND(J2565="plafond 2G",K2565="tariffazione a consumo",L2565=""),ErrMsgM,2) &amp;  VLOOKUP(4*OR(AND(J2565="a consumo",L2565=""),AND(J2565="a consumo",K2565&lt;&gt;"")),ErrMsgM,2) &amp;  VLOOKUP(5*OR(AND(D2565="RIC",G2565=0),AND(D2565&lt;&gt;"RIC",G2565&lt;&gt;0)),ErrMsgM,2) &amp;  VLOOKUP(6*AND(D2565="M2M",H2565=""),ErrMsgM,2) &amp;  VLOOKUP(7*AND(D2565&lt;&gt;"M2M",E2565&lt;&gt;"Tariffazione a consumo (Voce e SMS)",H2565&lt;&gt;""),ErrMsgM,2)</f>
        <v>       </v>
      </c>
    </row>
    <row r="2566" customFormat="false" ht="14.5" hidden="false" customHeight="false" outlineLevel="0" collapsed="false">
      <c r="A2566" s="70" t="n">
        <v>2562</v>
      </c>
      <c r="B2566" s="71"/>
      <c r="C2566" s="72"/>
      <c r="D2566" s="73"/>
      <c r="E2566" s="74"/>
      <c r="F2566" s="74"/>
      <c r="G2566" s="75"/>
      <c r="H2566" s="71"/>
      <c r="I2566" s="71"/>
      <c r="J2566" s="71"/>
      <c r="K2566" s="73"/>
      <c r="L2566" s="73"/>
      <c r="M2566" s="73"/>
      <c r="N2566" s="76"/>
      <c r="O2566" s="73"/>
      <c r="P2566" s="77"/>
      <c r="Q2566" s="73"/>
      <c r="R2566" s="73"/>
      <c r="S2566" s="73"/>
      <c r="T2566" s="78" t="str">
        <f aca="false">VLOOKUP(1*AND(B2566="Sì",OR(M2566="",N2566="",O2566="",P2566="")),ErrMsgM,2) &amp;   VLOOKUP(2*AND(E2566="Tariffazione a consumo",OR(H2566="",I2566="")),ErrMsgM,2) &amp;  VLOOKUP(3*AND(J2566="plafond 2G",K2566="tariffazione a consumo",L2566=""),ErrMsgM,2) &amp;  VLOOKUP(4*OR(AND(J2566="a consumo",L2566=""),AND(J2566="a consumo",K2566&lt;&gt;"")),ErrMsgM,2) &amp;  VLOOKUP(5*OR(AND(D2566="RIC",G2566=0),AND(D2566&lt;&gt;"RIC",G2566&lt;&gt;0)),ErrMsgM,2) &amp;  VLOOKUP(6*AND(D2566="M2M",H2566=""),ErrMsgM,2) &amp;  VLOOKUP(7*AND(D2566&lt;&gt;"M2M",E2566&lt;&gt;"Tariffazione a consumo (Voce e SMS)",H2566&lt;&gt;""),ErrMsgM,2)</f>
        <v>       </v>
      </c>
    </row>
    <row r="2567" customFormat="false" ht="14.5" hidden="false" customHeight="false" outlineLevel="0" collapsed="false">
      <c r="A2567" s="70" t="n">
        <v>2563</v>
      </c>
      <c r="B2567" s="71"/>
      <c r="C2567" s="72"/>
      <c r="D2567" s="73"/>
      <c r="E2567" s="74"/>
      <c r="F2567" s="74"/>
      <c r="G2567" s="75"/>
      <c r="H2567" s="71"/>
      <c r="I2567" s="71"/>
      <c r="J2567" s="71"/>
      <c r="K2567" s="73"/>
      <c r="L2567" s="73"/>
      <c r="M2567" s="73"/>
      <c r="N2567" s="76"/>
      <c r="O2567" s="73"/>
      <c r="P2567" s="77"/>
      <c r="Q2567" s="73"/>
      <c r="R2567" s="73"/>
      <c r="S2567" s="73"/>
      <c r="T2567" s="78" t="str">
        <f aca="false">VLOOKUP(1*AND(B2567="Sì",OR(M2567="",N2567="",O2567="",P2567="")),ErrMsgM,2) &amp;   VLOOKUP(2*AND(E2567="Tariffazione a consumo",OR(H2567="",I2567="")),ErrMsgM,2) &amp;  VLOOKUP(3*AND(J2567="plafond 2G",K2567="tariffazione a consumo",L2567=""),ErrMsgM,2) &amp;  VLOOKUP(4*OR(AND(J2567="a consumo",L2567=""),AND(J2567="a consumo",K2567&lt;&gt;"")),ErrMsgM,2) &amp;  VLOOKUP(5*OR(AND(D2567="RIC",G2567=0),AND(D2567&lt;&gt;"RIC",G2567&lt;&gt;0)),ErrMsgM,2) &amp;  VLOOKUP(6*AND(D2567="M2M",H2567=""),ErrMsgM,2) &amp;  VLOOKUP(7*AND(D2567&lt;&gt;"M2M",E2567&lt;&gt;"Tariffazione a consumo (Voce e SMS)",H2567&lt;&gt;""),ErrMsgM,2)</f>
        <v>       </v>
      </c>
    </row>
    <row r="2568" customFormat="false" ht="14.5" hidden="false" customHeight="false" outlineLevel="0" collapsed="false">
      <c r="A2568" s="70" t="n">
        <v>2564</v>
      </c>
      <c r="B2568" s="71"/>
      <c r="C2568" s="72"/>
      <c r="D2568" s="73"/>
      <c r="E2568" s="74"/>
      <c r="F2568" s="74"/>
      <c r="G2568" s="75"/>
      <c r="H2568" s="71"/>
      <c r="I2568" s="71"/>
      <c r="J2568" s="71"/>
      <c r="K2568" s="73"/>
      <c r="L2568" s="73"/>
      <c r="M2568" s="73"/>
      <c r="N2568" s="76"/>
      <c r="O2568" s="73"/>
      <c r="P2568" s="77"/>
      <c r="Q2568" s="73"/>
      <c r="R2568" s="73"/>
      <c r="S2568" s="73"/>
      <c r="T2568" s="78" t="str">
        <f aca="false">VLOOKUP(1*AND(B2568="Sì",OR(M2568="",N2568="",O2568="",P2568="")),ErrMsgM,2) &amp;   VLOOKUP(2*AND(E2568="Tariffazione a consumo",OR(H2568="",I2568="")),ErrMsgM,2) &amp;  VLOOKUP(3*AND(J2568="plafond 2G",K2568="tariffazione a consumo",L2568=""),ErrMsgM,2) &amp;  VLOOKUP(4*OR(AND(J2568="a consumo",L2568=""),AND(J2568="a consumo",K2568&lt;&gt;"")),ErrMsgM,2) &amp;  VLOOKUP(5*OR(AND(D2568="RIC",G2568=0),AND(D2568&lt;&gt;"RIC",G2568&lt;&gt;0)),ErrMsgM,2) &amp;  VLOOKUP(6*AND(D2568="M2M",H2568=""),ErrMsgM,2) &amp;  VLOOKUP(7*AND(D2568&lt;&gt;"M2M",E2568&lt;&gt;"Tariffazione a consumo (Voce e SMS)",H2568&lt;&gt;""),ErrMsgM,2)</f>
        <v>       </v>
      </c>
    </row>
    <row r="2569" customFormat="false" ht="14.5" hidden="false" customHeight="false" outlineLevel="0" collapsed="false">
      <c r="A2569" s="70" t="n">
        <v>2565</v>
      </c>
      <c r="B2569" s="71"/>
      <c r="C2569" s="72"/>
      <c r="D2569" s="73"/>
      <c r="E2569" s="74"/>
      <c r="F2569" s="74"/>
      <c r="G2569" s="75"/>
      <c r="H2569" s="71"/>
      <c r="I2569" s="71"/>
      <c r="J2569" s="71"/>
      <c r="K2569" s="73"/>
      <c r="L2569" s="73"/>
      <c r="M2569" s="73"/>
      <c r="N2569" s="76"/>
      <c r="O2569" s="73"/>
      <c r="P2569" s="77"/>
      <c r="Q2569" s="73"/>
      <c r="R2569" s="73"/>
      <c r="S2569" s="73"/>
      <c r="T2569" s="78" t="str">
        <f aca="false">VLOOKUP(1*AND(B2569="Sì",OR(M2569="",N2569="",O2569="",P2569="")),ErrMsgM,2) &amp;   VLOOKUP(2*AND(E2569="Tariffazione a consumo",OR(H2569="",I2569="")),ErrMsgM,2) &amp;  VLOOKUP(3*AND(J2569="plafond 2G",K2569="tariffazione a consumo",L2569=""),ErrMsgM,2) &amp;  VLOOKUP(4*OR(AND(J2569="a consumo",L2569=""),AND(J2569="a consumo",K2569&lt;&gt;"")),ErrMsgM,2) &amp;  VLOOKUP(5*OR(AND(D2569="RIC",G2569=0),AND(D2569&lt;&gt;"RIC",G2569&lt;&gt;0)),ErrMsgM,2) &amp;  VLOOKUP(6*AND(D2569="M2M",H2569=""),ErrMsgM,2) &amp;  VLOOKUP(7*AND(D2569&lt;&gt;"M2M",E2569&lt;&gt;"Tariffazione a consumo (Voce e SMS)",H2569&lt;&gt;""),ErrMsgM,2)</f>
        <v>       </v>
      </c>
    </row>
    <row r="2570" customFormat="false" ht="14.5" hidden="false" customHeight="false" outlineLevel="0" collapsed="false">
      <c r="A2570" s="70" t="n">
        <v>2566</v>
      </c>
      <c r="B2570" s="71"/>
      <c r="C2570" s="72"/>
      <c r="D2570" s="73"/>
      <c r="E2570" s="74"/>
      <c r="F2570" s="74"/>
      <c r="G2570" s="75"/>
      <c r="H2570" s="71"/>
      <c r="I2570" s="71"/>
      <c r="J2570" s="71"/>
      <c r="K2570" s="73"/>
      <c r="L2570" s="73"/>
      <c r="M2570" s="73"/>
      <c r="N2570" s="76"/>
      <c r="O2570" s="73"/>
      <c r="P2570" s="77"/>
      <c r="Q2570" s="73"/>
      <c r="R2570" s="73"/>
      <c r="S2570" s="73"/>
      <c r="T2570" s="78" t="str">
        <f aca="false">VLOOKUP(1*AND(B2570="Sì",OR(M2570="",N2570="",O2570="",P2570="")),ErrMsgM,2) &amp;   VLOOKUP(2*AND(E2570="Tariffazione a consumo",OR(H2570="",I2570="")),ErrMsgM,2) &amp;  VLOOKUP(3*AND(J2570="plafond 2G",K2570="tariffazione a consumo",L2570=""),ErrMsgM,2) &amp;  VLOOKUP(4*OR(AND(J2570="a consumo",L2570=""),AND(J2570="a consumo",K2570&lt;&gt;"")),ErrMsgM,2) &amp;  VLOOKUP(5*OR(AND(D2570="RIC",G2570=0),AND(D2570&lt;&gt;"RIC",G2570&lt;&gt;0)),ErrMsgM,2) &amp;  VLOOKUP(6*AND(D2570="M2M",H2570=""),ErrMsgM,2) &amp;  VLOOKUP(7*AND(D2570&lt;&gt;"M2M",E2570&lt;&gt;"Tariffazione a consumo (Voce e SMS)",H2570&lt;&gt;""),ErrMsgM,2)</f>
        <v>       </v>
      </c>
    </row>
    <row r="2571" customFormat="false" ht="14.5" hidden="false" customHeight="false" outlineLevel="0" collapsed="false">
      <c r="A2571" s="70" t="n">
        <v>2567</v>
      </c>
      <c r="B2571" s="71"/>
      <c r="C2571" s="72"/>
      <c r="D2571" s="73"/>
      <c r="E2571" s="74"/>
      <c r="F2571" s="74"/>
      <c r="G2571" s="75"/>
      <c r="H2571" s="71"/>
      <c r="I2571" s="71"/>
      <c r="J2571" s="71"/>
      <c r="K2571" s="73"/>
      <c r="L2571" s="73"/>
      <c r="M2571" s="73"/>
      <c r="N2571" s="76"/>
      <c r="O2571" s="73"/>
      <c r="P2571" s="77"/>
      <c r="Q2571" s="73"/>
      <c r="R2571" s="73"/>
      <c r="S2571" s="73"/>
      <c r="T2571" s="78" t="str">
        <f aca="false">VLOOKUP(1*AND(B2571="Sì",OR(M2571="",N2571="",O2571="",P2571="")),ErrMsgM,2) &amp;   VLOOKUP(2*AND(E2571="Tariffazione a consumo",OR(H2571="",I2571="")),ErrMsgM,2) &amp;  VLOOKUP(3*AND(J2571="plafond 2G",K2571="tariffazione a consumo",L2571=""),ErrMsgM,2) &amp;  VLOOKUP(4*OR(AND(J2571="a consumo",L2571=""),AND(J2571="a consumo",K2571&lt;&gt;"")),ErrMsgM,2) &amp;  VLOOKUP(5*OR(AND(D2571="RIC",G2571=0),AND(D2571&lt;&gt;"RIC",G2571&lt;&gt;0)),ErrMsgM,2) &amp;  VLOOKUP(6*AND(D2571="M2M",H2571=""),ErrMsgM,2) &amp;  VLOOKUP(7*AND(D2571&lt;&gt;"M2M",E2571&lt;&gt;"Tariffazione a consumo (Voce e SMS)",H2571&lt;&gt;""),ErrMsgM,2)</f>
        <v>       </v>
      </c>
    </row>
    <row r="2572" customFormat="false" ht="14.5" hidden="false" customHeight="false" outlineLevel="0" collapsed="false">
      <c r="A2572" s="70" t="n">
        <v>2568</v>
      </c>
      <c r="B2572" s="71"/>
      <c r="C2572" s="72"/>
      <c r="D2572" s="73"/>
      <c r="E2572" s="74"/>
      <c r="F2572" s="74"/>
      <c r="G2572" s="75"/>
      <c r="H2572" s="71"/>
      <c r="I2572" s="71"/>
      <c r="J2572" s="71"/>
      <c r="K2572" s="73"/>
      <c r="L2572" s="73"/>
      <c r="M2572" s="73"/>
      <c r="N2572" s="76"/>
      <c r="O2572" s="73"/>
      <c r="P2572" s="77"/>
      <c r="Q2572" s="73"/>
      <c r="R2572" s="73"/>
      <c r="S2572" s="73"/>
      <c r="T2572" s="78" t="str">
        <f aca="false">VLOOKUP(1*AND(B2572="Sì",OR(M2572="",N2572="",O2572="",P2572="")),ErrMsgM,2) &amp;   VLOOKUP(2*AND(E2572="Tariffazione a consumo",OR(H2572="",I2572="")),ErrMsgM,2) &amp;  VLOOKUP(3*AND(J2572="plafond 2G",K2572="tariffazione a consumo",L2572=""),ErrMsgM,2) &amp;  VLOOKUP(4*OR(AND(J2572="a consumo",L2572=""),AND(J2572="a consumo",K2572&lt;&gt;"")),ErrMsgM,2) &amp;  VLOOKUP(5*OR(AND(D2572="RIC",G2572=0),AND(D2572&lt;&gt;"RIC",G2572&lt;&gt;0)),ErrMsgM,2) &amp;  VLOOKUP(6*AND(D2572="M2M",H2572=""),ErrMsgM,2) &amp;  VLOOKUP(7*AND(D2572&lt;&gt;"M2M",E2572&lt;&gt;"Tariffazione a consumo (Voce e SMS)",H2572&lt;&gt;""),ErrMsgM,2)</f>
        <v>       </v>
      </c>
    </row>
    <row r="2573" customFormat="false" ht="14.5" hidden="false" customHeight="false" outlineLevel="0" collapsed="false">
      <c r="A2573" s="70" t="n">
        <v>2569</v>
      </c>
      <c r="B2573" s="71"/>
      <c r="C2573" s="72"/>
      <c r="D2573" s="73"/>
      <c r="E2573" s="74"/>
      <c r="F2573" s="74"/>
      <c r="G2573" s="75"/>
      <c r="H2573" s="71"/>
      <c r="I2573" s="71"/>
      <c r="J2573" s="71"/>
      <c r="K2573" s="73"/>
      <c r="L2573" s="73"/>
      <c r="M2573" s="73"/>
      <c r="N2573" s="76"/>
      <c r="O2573" s="73"/>
      <c r="P2573" s="77"/>
      <c r="Q2573" s="73"/>
      <c r="R2573" s="73"/>
      <c r="S2573" s="73"/>
      <c r="T2573" s="78" t="str">
        <f aca="false">VLOOKUP(1*AND(B2573="Sì",OR(M2573="",N2573="",O2573="",P2573="")),ErrMsgM,2) &amp;   VLOOKUP(2*AND(E2573="Tariffazione a consumo",OR(H2573="",I2573="")),ErrMsgM,2) &amp;  VLOOKUP(3*AND(J2573="plafond 2G",K2573="tariffazione a consumo",L2573=""),ErrMsgM,2) &amp;  VLOOKUP(4*OR(AND(J2573="a consumo",L2573=""),AND(J2573="a consumo",K2573&lt;&gt;"")),ErrMsgM,2) &amp;  VLOOKUP(5*OR(AND(D2573="RIC",G2573=0),AND(D2573&lt;&gt;"RIC",G2573&lt;&gt;0)),ErrMsgM,2) &amp;  VLOOKUP(6*AND(D2573="M2M",H2573=""),ErrMsgM,2) &amp;  VLOOKUP(7*AND(D2573&lt;&gt;"M2M",E2573&lt;&gt;"Tariffazione a consumo (Voce e SMS)",H2573&lt;&gt;""),ErrMsgM,2)</f>
        <v>       </v>
      </c>
    </row>
    <row r="2574" customFormat="false" ht="14.5" hidden="false" customHeight="false" outlineLevel="0" collapsed="false">
      <c r="A2574" s="70" t="n">
        <v>2570</v>
      </c>
      <c r="B2574" s="71"/>
      <c r="C2574" s="72"/>
      <c r="D2574" s="73"/>
      <c r="E2574" s="74"/>
      <c r="F2574" s="74"/>
      <c r="G2574" s="75"/>
      <c r="H2574" s="71"/>
      <c r="I2574" s="71"/>
      <c r="J2574" s="71"/>
      <c r="K2574" s="73"/>
      <c r="L2574" s="73"/>
      <c r="M2574" s="73"/>
      <c r="N2574" s="76"/>
      <c r="O2574" s="73"/>
      <c r="P2574" s="77"/>
      <c r="Q2574" s="73"/>
      <c r="R2574" s="73"/>
      <c r="S2574" s="73"/>
      <c r="T2574" s="78" t="str">
        <f aca="false">VLOOKUP(1*AND(B2574="Sì",OR(M2574="",N2574="",O2574="",P2574="")),ErrMsgM,2) &amp;   VLOOKUP(2*AND(E2574="Tariffazione a consumo",OR(H2574="",I2574="")),ErrMsgM,2) &amp;  VLOOKUP(3*AND(J2574="plafond 2G",K2574="tariffazione a consumo",L2574=""),ErrMsgM,2) &amp;  VLOOKUP(4*OR(AND(J2574="a consumo",L2574=""),AND(J2574="a consumo",K2574&lt;&gt;"")),ErrMsgM,2) &amp;  VLOOKUP(5*OR(AND(D2574="RIC",G2574=0),AND(D2574&lt;&gt;"RIC",G2574&lt;&gt;0)),ErrMsgM,2) &amp;  VLOOKUP(6*AND(D2574="M2M",H2574=""),ErrMsgM,2) &amp;  VLOOKUP(7*AND(D2574&lt;&gt;"M2M",E2574&lt;&gt;"Tariffazione a consumo (Voce e SMS)",H2574&lt;&gt;""),ErrMsgM,2)</f>
        <v>       </v>
      </c>
    </row>
    <row r="2575" customFormat="false" ht="14.5" hidden="false" customHeight="false" outlineLevel="0" collapsed="false">
      <c r="A2575" s="70" t="n">
        <v>2571</v>
      </c>
      <c r="B2575" s="71"/>
      <c r="C2575" s="72"/>
      <c r="D2575" s="73"/>
      <c r="E2575" s="74"/>
      <c r="F2575" s="74"/>
      <c r="G2575" s="75"/>
      <c r="H2575" s="71"/>
      <c r="I2575" s="71"/>
      <c r="J2575" s="71"/>
      <c r="K2575" s="73"/>
      <c r="L2575" s="73"/>
      <c r="M2575" s="73"/>
      <c r="N2575" s="76"/>
      <c r="O2575" s="73"/>
      <c r="P2575" s="77"/>
      <c r="Q2575" s="73"/>
      <c r="R2575" s="73"/>
      <c r="S2575" s="73"/>
      <c r="T2575" s="78" t="str">
        <f aca="false">VLOOKUP(1*AND(B2575="Sì",OR(M2575="",N2575="",O2575="",P2575="")),ErrMsgM,2) &amp;   VLOOKUP(2*AND(E2575="Tariffazione a consumo",OR(H2575="",I2575="")),ErrMsgM,2) &amp;  VLOOKUP(3*AND(J2575="plafond 2G",K2575="tariffazione a consumo",L2575=""),ErrMsgM,2) &amp;  VLOOKUP(4*OR(AND(J2575="a consumo",L2575=""),AND(J2575="a consumo",K2575&lt;&gt;"")),ErrMsgM,2) &amp;  VLOOKUP(5*OR(AND(D2575="RIC",G2575=0),AND(D2575&lt;&gt;"RIC",G2575&lt;&gt;0)),ErrMsgM,2) &amp;  VLOOKUP(6*AND(D2575="M2M",H2575=""),ErrMsgM,2) &amp;  VLOOKUP(7*AND(D2575&lt;&gt;"M2M",E2575&lt;&gt;"Tariffazione a consumo (Voce e SMS)",H2575&lt;&gt;""),ErrMsgM,2)</f>
        <v>       </v>
      </c>
    </row>
    <row r="2576" customFormat="false" ht="14.5" hidden="false" customHeight="false" outlineLevel="0" collapsed="false">
      <c r="A2576" s="70" t="n">
        <v>2572</v>
      </c>
      <c r="B2576" s="71"/>
      <c r="C2576" s="72"/>
      <c r="D2576" s="73"/>
      <c r="E2576" s="74"/>
      <c r="F2576" s="74"/>
      <c r="G2576" s="75"/>
      <c r="H2576" s="71"/>
      <c r="I2576" s="71"/>
      <c r="J2576" s="71"/>
      <c r="K2576" s="73"/>
      <c r="L2576" s="73"/>
      <c r="M2576" s="73"/>
      <c r="N2576" s="76"/>
      <c r="O2576" s="73"/>
      <c r="P2576" s="77"/>
      <c r="Q2576" s="73"/>
      <c r="R2576" s="73"/>
      <c r="S2576" s="73"/>
      <c r="T2576" s="78" t="str">
        <f aca="false">VLOOKUP(1*AND(B2576="Sì",OR(M2576="",N2576="",O2576="",P2576="")),ErrMsgM,2) &amp;   VLOOKUP(2*AND(E2576="Tariffazione a consumo",OR(H2576="",I2576="")),ErrMsgM,2) &amp;  VLOOKUP(3*AND(J2576="plafond 2G",K2576="tariffazione a consumo",L2576=""),ErrMsgM,2) &amp;  VLOOKUP(4*OR(AND(J2576="a consumo",L2576=""),AND(J2576="a consumo",K2576&lt;&gt;"")),ErrMsgM,2) &amp;  VLOOKUP(5*OR(AND(D2576="RIC",G2576=0),AND(D2576&lt;&gt;"RIC",G2576&lt;&gt;0)),ErrMsgM,2) &amp;  VLOOKUP(6*AND(D2576="M2M",H2576=""),ErrMsgM,2) &amp;  VLOOKUP(7*AND(D2576&lt;&gt;"M2M",E2576&lt;&gt;"Tariffazione a consumo (Voce e SMS)",H2576&lt;&gt;""),ErrMsgM,2)</f>
        <v>       </v>
      </c>
    </row>
    <row r="2577" customFormat="false" ht="14.5" hidden="false" customHeight="false" outlineLevel="0" collapsed="false">
      <c r="A2577" s="70" t="n">
        <v>2573</v>
      </c>
      <c r="B2577" s="71"/>
      <c r="C2577" s="72"/>
      <c r="D2577" s="73"/>
      <c r="E2577" s="74"/>
      <c r="F2577" s="74"/>
      <c r="G2577" s="75"/>
      <c r="H2577" s="71"/>
      <c r="I2577" s="71"/>
      <c r="J2577" s="71"/>
      <c r="K2577" s="73"/>
      <c r="L2577" s="73"/>
      <c r="M2577" s="73"/>
      <c r="N2577" s="76"/>
      <c r="O2577" s="73"/>
      <c r="P2577" s="77"/>
      <c r="Q2577" s="73"/>
      <c r="R2577" s="73"/>
      <c r="S2577" s="73"/>
      <c r="T2577" s="78" t="str">
        <f aca="false">VLOOKUP(1*AND(B2577="Sì",OR(M2577="",N2577="",O2577="",P2577="")),ErrMsgM,2) &amp;   VLOOKUP(2*AND(E2577="Tariffazione a consumo",OR(H2577="",I2577="")),ErrMsgM,2) &amp;  VLOOKUP(3*AND(J2577="plafond 2G",K2577="tariffazione a consumo",L2577=""),ErrMsgM,2) &amp;  VLOOKUP(4*OR(AND(J2577="a consumo",L2577=""),AND(J2577="a consumo",K2577&lt;&gt;"")),ErrMsgM,2) &amp;  VLOOKUP(5*OR(AND(D2577="RIC",G2577=0),AND(D2577&lt;&gt;"RIC",G2577&lt;&gt;0)),ErrMsgM,2) &amp;  VLOOKUP(6*AND(D2577="M2M",H2577=""),ErrMsgM,2) &amp;  VLOOKUP(7*AND(D2577&lt;&gt;"M2M",E2577&lt;&gt;"Tariffazione a consumo (Voce e SMS)",H2577&lt;&gt;""),ErrMsgM,2)</f>
        <v>       </v>
      </c>
    </row>
    <row r="2578" customFormat="false" ht="14.5" hidden="false" customHeight="false" outlineLevel="0" collapsed="false">
      <c r="A2578" s="70" t="n">
        <v>2574</v>
      </c>
      <c r="B2578" s="71"/>
      <c r="C2578" s="72"/>
      <c r="D2578" s="73"/>
      <c r="E2578" s="74"/>
      <c r="F2578" s="74"/>
      <c r="G2578" s="75"/>
      <c r="H2578" s="71"/>
      <c r="I2578" s="71"/>
      <c r="J2578" s="71"/>
      <c r="K2578" s="73"/>
      <c r="L2578" s="73"/>
      <c r="M2578" s="73"/>
      <c r="N2578" s="76"/>
      <c r="O2578" s="73"/>
      <c r="P2578" s="77"/>
      <c r="Q2578" s="73"/>
      <c r="R2578" s="73"/>
      <c r="S2578" s="73"/>
      <c r="T2578" s="78" t="str">
        <f aca="false">VLOOKUP(1*AND(B2578="Sì",OR(M2578="",N2578="",O2578="",P2578="")),ErrMsgM,2) &amp;   VLOOKUP(2*AND(E2578="Tariffazione a consumo",OR(H2578="",I2578="")),ErrMsgM,2) &amp;  VLOOKUP(3*AND(J2578="plafond 2G",K2578="tariffazione a consumo",L2578=""),ErrMsgM,2) &amp;  VLOOKUP(4*OR(AND(J2578="a consumo",L2578=""),AND(J2578="a consumo",K2578&lt;&gt;"")),ErrMsgM,2) &amp;  VLOOKUP(5*OR(AND(D2578="RIC",G2578=0),AND(D2578&lt;&gt;"RIC",G2578&lt;&gt;0)),ErrMsgM,2) &amp;  VLOOKUP(6*AND(D2578="M2M",H2578=""),ErrMsgM,2) &amp;  VLOOKUP(7*AND(D2578&lt;&gt;"M2M",E2578&lt;&gt;"Tariffazione a consumo (Voce e SMS)",H2578&lt;&gt;""),ErrMsgM,2)</f>
        <v>       </v>
      </c>
    </row>
    <row r="2579" customFormat="false" ht="14.5" hidden="false" customHeight="false" outlineLevel="0" collapsed="false">
      <c r="A2579" s="70" t="n">
        <v>2575</v>
      </c>
      <c r="B2579" s="71"/>
      <c r="C2579" s="72"/>
      <c r="D2579" s="73"/>
      <c r="E2579" s="74"/>
      <c r="F2579" s="74"/>
      <c r="G2579" s="75"/>
      <c r="H2579" s="71"/>
      <c r="I2579" s="71"/>
      <c r="J2579" s="71"/>
      <c r="K2579" s="73"/>
      <c r="L2579" s="73"/>
      <c r="M2579" s="73"/>
      <c r="N2579" s="76"/>
      <c r="O2579" s="73"/>
      <c r="P2579" s="77"/>
      <c r="Q2579" s="73"/>
      <c r="R2579" s="73"/>
      <c r="S2579" s="73"/>
      <c r="T2579" s="78" t="str">
        <f aca="false">VLOOKUP(1*AND(B2579="Sì",OR(M2579="",N2579="",O2579="",P2579="")),ErrMsgM,2) &amp;   VLOOKUP(2*AND(E2579="Tariffazione a consumo",OR(H2579="",I2579="")),ErrMsgM,2) &amp;  VLOOKUP(3*AND(J2579="plafond 2G",K2579="tariffazione a consumo",L2579=""),ErrMsgM,2) &amp;  VLOOKUP(4*OR(AND(J2579="a consumo",L2579=""),AND(J2579="a consumo",K2579&lt;&gt;"")),ErrMsgM,2) &amp;  VLOOKUP(5*OR(AND(D2579="RIC",G2579=0),AND(D2579&lt;&gt;"RIC",G2579&lt;&gt;0)),ErrMsgM,2) &amp;  VLOOKUP(6*AND(D2579="M2M",H2579=""),ErrMsgM,2) &amp;  VLOOKUP(7*AND(D2579&lt;&gt;"M2M",E2579&lt;&gt;"Tariffazione a consumo (Voce e SMS)",H2579&lt;&gt;""),ErrMsgM,2)</f>
        <v>       </v>
      </c>
    </row>
    <row r="2580" customFormat="false" ht="14.5" hidden="false" customHeight="false" outlineLevel="0" collapsed="false">
      <c r="A2580" s="70" t="n">
        <v>2576</v>
      </c>
      <c r="B2580" s="71"/>
      <c r="C2580" s="72"/>
      <c r="D2580" s="73"/>
      <c r="E2580" s="74"/>
      <c r="F2580" s="74"/>
      <c r="G2580" s="75"/>
      <c r="H2580" s="71"/>
      <c r="I2580" s="71"/>
      <c r="J2580" s="71"/>
      <c r="K2580" s="73"/>
      <c r="L2580" s="73"/>
      <c r="M2580" s="73"/>
      <c r="N2580" s="76"/>
      <c r="O2580" s="73"/>
      <c r="P2580" s="77"/>
      <c r="Q2580" s="73"/>
      <c r="R2580" s="73"/>
      <c r="S2580" s="73"/>
      <c r="T2580" s="78" t="str">
        <f aca="false">VLOOKUP(1*AND(B2580="Sì",OR(M2580="",N2580="",O2580="",P2580="")),ErrMsgM,2) &amp;   VLOOKUP(2*AND(E2580="Tariffazione a consumo",OR(H2580="",I2580="")),ErrMsgM,2) &amp;  VLOOKUP(3*AND(J2580="plafond 2G",K2580="tariffazione a consumo",L2580=""),ErrMsgM,2) &amp;  VLOOKUP(4*OR(AND(J2580="a consumo",L2580=""),AND(J2580="a consumo",K2580&lt;&gt;"")),ErrMsgM,2) &amp;  VLOOKUP(5*OR(AND(D2580="RIC",G2580=0),AND(D2580&lt;&gt;"RIC",G2580&lt;&gt;0)),ErrMsgM,2) &amp;  VLOOKUP(6*AND(D2580="M2M",H2580=""),ErrMsgM,2) &amp;  VLOOKUP(7*AND(D2580&lt;&gt;"M2M",E2580&lt;&gt;"Tariffazione a consumo (Voce e SMS)",H2580&lt;&gt;""),ErrMsgM,2)</f>
        <v>       </v>
      </c>
    </row>
    <row r="2581" customFormat="false" ht="14.5" hidden="false" customHeight="false" outlineLevel="0" collapsed="false">
      <c r="A2581" s="70" t="n">
        <v>2577</v>
      </c>
      <c r="B2581" s="71"/>
      <c r="C2581" s="72"/>
      <c r="D2581" s="73"/>
      <c r="E2581" s="74"/>
      <c r="F2581" s="74"/>
      <c r="G2581" s="75"/>
      <c r="H2581" s="71"/>
      <c r="I2581" s="71"/>
      <c r="J2581" s="71"/>
      <c r="K2581" s="73"/>
      <c r="L2581" s="73"/>
      <c r="M2581" s="73"/>
      <c r="N2581" s="76"/>
      <c r="O2581" s="73"/>
      <c r="P2581" s="77"/>
      <c r="Q2581" s="73"/>
      <c r="R2581" s="73"/>
      <c r="S2581" s="73"/>
      <c r="T2581" s="78" t="str">
        <f aca="false">VLOOKUP(1*AND(B2581="Sì",OR(M2581="",N2581="",O2581="",P2581="")),ErrMsgM,2) &amp;   VLOOKUP(2*AND(E2581="Tariffazione a consumo",OR(H2581="",I2581="")),ErrMsgM,2) &amp;  VLOOKUP(3*AND(J2581="plafond 2G",K2581="tariffazione a consumo",L2581=""),ErrMsgM,2) &amp;  VLOOKUP(4*OR(AND(J2581="a consumo",L2581=""),AND(J2581="a consumo",K2581&lt;&gt;"")),ErrMsgM,2) &amp;  VLOOKUP(5*OR(AND(D2581="RIC",G2581=0),AND(D2581&lt;&gt;"RIC",G2581&lt;&gt;0)),ErrMsgM,2) &amp;  VLOOKUP(6*AND(D2581="M2M",H2581=""),ErrMsgM,2) &amp;  VLOOKUP(7*AND(D2581&lt;&gt;"M2M",E2581&lt;&gt;"Tariffazione a consumo (Voce e SMS)",H2581&lt;&gt;""),ErrMsgM,2)</f>
        <v>       </v>
      </c>
    </row>
    <row r="2582" customFormat="false" ht="14.5" hidden="false" customHeight="false" outlineLevel="0" collapsed="false">
      <c r="A2582" s="70" t="n">
        <v>2578</v>
      </c>
      <c r="B2582" s="71"/>
      <c r="C2582" s="72"/>
      <c r="D2582" s="73"/>
      <c r="E2582" s="74"/>
      <c r="F2582" s="74"/>
      <c r="G2582" s="75"/>
      <c r="H2582" s="71"/>
      <c r="I2582" s="71"/>
      <c r="J2582" s="71"/>
      <c r="K2582" s="73"/>
      <c r="L2582" s="73"/>
      <c r="M2582" s="73"/>
      <c r="N2582" s="76"/>
      <c r="O2582" s="73"/>
      <c r="P2582" s="77"/>
      <c r="Q2582" s="73"/>
      <c r="R2582" s="73"/>
      <c r="S2582" s="73"/>
      <c r="T2582" s="78" t="str">
        <f aca="false">VLOOKUP(1*AND(B2582="Sì",OR(M2582="",N2582="",O2582="",P2582="")),ErrMsgM,2) &amp;   VLOOKUP(2*AND(E2582="Tariffazione a consumo",OR(H2582="",I2582="")),ErrMsgM,2) &amp;  VLOOKUP(3*AND(J2582="plafond 2G",K2582="tariffazione a consumo",L2582=""),ErrMsgM,2) &amp;  VLOOKUP(4*OR(AND(J2582="a consumo",L2582=""),AND(J2582="a consumo",K2582&lt;&gt;"")),ErrMsgM,2) &amp;  VLOOKUP(5*OR(AND(D2582="RIC",G2582=0),AND(D2582&lt;&gt;"RIC",G2582&lt;&gt;0)),ErrMsgM,2) &amp;  VLOOKUP(6*AND(D2582="M2M",H2582=""),ErrMsgM,2) &amp;  VLOOKUP(7*AND(D2582&lt;&gt;"M2M",E2582&lt;&gt;"Tariffazione a consumo (Voce e SMS)",H2582&lt;&gt;""),ErrMsgM,2)</f>
        <v>       </v>
      </c>
    </row>
    <row r="2583" customFormat="false" ht="14.5" hidden="false" customHeight="false" outlineLevel="0" collapsed="false">
      <c r="A2583" s="70" t="n">
        <v>2579</v>
      </c>
      <c r="B2583" s="71"/>
      <c r="C2583" s="72"/>
      <c r="D2583" s="73"/>
      <c r="E2583" s="74"/>
      <c r="F2583" s="74"/>
      <c r="G2583" s="75"/>
      <c r="H2583" s="71"/>
      <c r="I2583" s="71"/>
      <c r="J2583" s="71"/>
      <c r="K2583" s="73"/>
      <c r="L2583" s="73"/>
      <c r="M2583" s="73"/>
      <c r="N2583" s="76"/>
      <c r="O2583" s="73"/>
      <c r="P2583" s="77"/>
      <c r="Q2583" s="73"/>
      <c r="R2583" s="73"/>
      <c r="S2583" s="73"/>
      <c r="T2583" s="78" t="str">
        <f aca="false">VLOOKUP(1*AND(B2583="Sì",OR(M2583="",N2583="",O2583="",P2583="")),ErrMsgM,2) &amp;   VLOOKUP(2*AND(E2583="Tariffazione a consumo",OR(H2583="",I2583="")),ErrMsgM,2) &amp;  VLOOKUP(3*AND(J2583="plafond 2G",K2583="tariffazione a consumo",L2583=""),ErrMsgM,2) &amp;  VLOOKUP(4*OR(AND(J2583="a consumo",L2583=""),AND(J2583="a consumo",K2583&lt;&gt;"")),ErrMsgM,2) &amp;  VLOOKUP(5*OR(AND(D2583="RIC",G2583=0),AND(D2583&lt;&gt;"RIC",G2583&lt;&gt;0)),ErrMsgM,2) &amp;  VLOOKUP(6*AND(D2583="M2M",H2583=""),ErrMsgM,2) &amp;  VLOOKUP(7*AND(D2583&lt;&gt;"M2M",E2583&lt;&gt;"Tariffazione a consumo (Voce e SMS)",H2583&lt;&gt;""),ErrMsgM,2)</f>
        <v>       </v>
      </c>
    </row>
    <row r="2584" customFormat="false" ht="14.5" hidden="false" customHeight="false" outlineLevel="0" collapsed="false">
      <c r="A2584" s="70" t="n">
        <v>2580</v>
      </c>
      <c r="B2584" s="71"/>
      <c r="C2584" s="72"/>
      <c r="D2584" s="73"/>
      <c r="E2584" s="74"/>
      <c r="F2584" s="74"/>
      <c r="G2584" s="75"/>
      <c r="H2584" s="71"/>
      <c r="I2584" s="71"/>
      <c r="J2584" s="71"/>
      <c r="K2584" s="73"/>
      <c r="L2584" s="73"/>
      <c r="M2584" s="73"/>
      <c r="N2584" s="76"/>
      <c r="O2584" s="73"/>
      <c r="P2584" s="77"/>
      <c r="Q2584" s="73"/>
      <c r="R2584" s="73"/>
      <c r="S2584" s="73"/>
      <c r="T2584" s="78" t="str">
        <f aca="false">VLOOKUP(1*AND(B2584="Sì",OR(M2584="",N2584="",O2584="",P2584="")),ErrMsgM,2) &amp;   VLOOKUP(2*AND(E2584="Tariffazione a consumo",OR(H2584="",I2584="")),ErrMsgM,2) &amp;  VLOOKUP(3*AND(J2584="plafond 2G",K2584="tariffazione a consumo",L2584=""),ErrMsgM,2) &amp;  VLOOKUP(4*OR(AND(J2584="a consumo",L2584=""),AND(J2584="a consumo",K2584&lt;&gt;"")),ErrMsgM,2) &amp;  VLOOKUP(5*OR(AND(D2584="RIC",G2584=0),AND(D2584&lt;&gt;"RIC",G2584&lt;&gt;0)),ErrMsgM,2) &amp;  VLOOKUP(6*AND(D2584="M2M",H2584=""),ErrMsgM,2) &amp;  VLOOKUP(7*AND(D2584&lt;&gt;"M2M",E2584&lt;&gt;"Tariffazione a consumo (Voce e SMS)",H2584&lt;&gt;""),ErrMsgM,2)</f>
        <v>       </v>
      </c>
    </row>
    <row r="2585" customFormat="false" ht="14.5" hidden="false" customHeight="false" outlineLevel="0" collapsed="false">
      <c r="A2585" s="70" t="n">
        <v>2581</v>
      </c>
      <c r="B2585" s="71"/>
      <c r="C2585" s="72"/>
      <c r="D2585" s="73"/>
      <c r="E2585" s="74"/>
      <c r="F2585" s="74"/>
      <c r="G2585" s="75"/>
      <c r="H2585" s="71"/>
      <c r="I2585" s="71"/>
      <c r="J2585" s="71"/>
      <c r="K2585" s="73"/>
      <c r="L2585" s="73"/>
      <c r="M2585" s="73"/>
      <c r="N2585" s="76"/>
      <c r="O2585" s="73"/>
      <c r="P2585" s="77"/>
      <c r="Q2585" s="73"/>
      <c r="R2585" s="73"/>
      <c r="S2585" s="73"/>
      <c r="T2585" s="78" t="str">
        <f aca="false">VLOOKUP(1*AND(B2585="Sì",OR(M2585="",N2585="",O2585="",P2585="")),ErrMsgM,2) &amp;   VLOOKUP(2*AND(E2585="Tariffazione a consumo",OR(H2585="",I2585="")),ErrMsgM,2) &amp;  VLOOKUP(3*AND(J2585="plafond 2G",K2585="tariffazione a consumo",L2585=""),ErrMsgM,2) &amp;  VLOOKUP(4*OR(AND(J2585="a consumo",L2585=""),AND(J2585="a consumo",K2585&lt;&gt;"")),ErrMsgM,2) &amp;  VLOOKUP(5*OR(AND(D2585="RIC",G2585=0),AND(D2585&lt;&gt;"RIC",G2585&lt;&gt;0)),ErrMsgM,2) &amp;  VLOOKUP(6*AND(D2585="M2M",H2585=""),ErrMsgM,2) &amp;  VLOOKUP(7*AND(D2585&lt;&gt;"M2M",E2585&lt;&gt;"Tariffazione a consumo (Voce e SMS)",H2585&lt;&gt;""),ErrMsgM,2)</f>
        <v>       </v>
      </c>
    </row>
    <row r="2586" customFormat="false" ht="14.5" hidden="false" customHeight="false" outlineLevel="0" collapsed="false">
      <c r="A2586" s="70" t="n">
        <v>2582</v>
      </c>
      <c r="B2586" s="71"/>
      <c r="C2586" s="72"/>
      <c r="D2586" s="73"/>
      <c r="E2586" s="74"/>
      <c r="F2586" s="74"/>
      <c r="G2586" s="75"/>
      <c r="H2586" s="71"/>
      <c r="I2586" s="71"/>
      <c r="J2586" s="71"/>
      <c r="K2586" s="73"/>
      <c r="L2586" s="73"/>
      <c r="M2586" s="73"/>
      <c r="N2586" s="76"/>
      <c r="O2586" s="73"/>
      <c r="P2586" s="77"/>
      <c r="Q2586" s="73"/>
      <c r="R2586" s="73"/>
      <c r="S2586" s="73"/>
      <c r="T2586" s="78" t="str">
        <f aca="false">VLOOKUP(1*AND(B2586="Sì",OR(M2586="",N2586="",O2586="",P2586="")),ErrMsgM,2) &amp;   VLOOKUP(2*AND(E2586="Tariffazione a consumo",OR(H2586="",I2586="")),ErrMsgM,2) &amp;  VLOOKUP(3*AND(J2586="plafond 2G",K2586="tariffazione a consumo",L2586=""),ErrMsgM,2) &amp;  VLOOKUP(4*OR(AND(J2586="a consumo",L2586=""),AND(J2586="a consumo",K2586&lt;&gt;"")),ErrMsgM,2) &amp;  VLOOKUP(5*OR(AND(D2586="RIC",G2586=0),AND(D2586&lt;&gt;"RIC",G2586&lt;&gt;0)),ErrMsgM,2) &amp;  VLOOKUP(6*AND(D2586="M2M",H2586=""),ErrMsgM,2) &amp;  VLOOKUP(7*AND(D2586&lt;&gt;"M2M",E2586&lt;&gt;"Tariffazione a consumo (Voce e SMS)",H2586&lt;&gt;""),ErrMsgM,2)</f>
        <v>       </v>
      </c>
    </row>
    <row r="2587" customFormat="false" ht="14.5" hidden="false" customHeight="false" outlineLevel="0" collapsed="false">
      <c r="A2587" s="70" t="n">
        <v>2583</v>
      </c>
      <c r="B2587" s="71"/>
      <c r="C2587" s="72"/>
      <c r="D2587" s="73"/>
      <c r="E2587" s="74"/>
      <c r="F2587" s="74"/>
      <c r="G2587" s="75"/>
      <c r="H2587" s="71"/>
      <c r="I2587" s="71"/>
      <c r="J2587" s="71"/>
      <c r="K2587" s="73"/>
      <c r="L2587" s="73"/>
      <c r="M2587" s="73"/>
      <c r="N2587" s="76"/>
      <c r="O2587" s="73"/>
      <c r="P2587" s="77"/>
      <c r="Q2587" s="73"/>
      <c r="R2587" s="73"/>
      <c r="S2587" s="73"/>
      <c r="T2587" s="78" t="str">
        <f aca="false">VLOOKUP(1*AND(B2587="Sì",OR(M2587="",N2587="",O2587="",P2587="")),ErrMsgM,2) &amp;   VLOOKUP(2*AND(E2587="Tariffazione a consumo",OR(H2587="",I2587="")),ErrMsgM,2) &amp;  VLOOKUP(3*AND(J2587="plafond 2G",K2587="tariffazione a consumo",L2587=""),ErrMsgM,2) &amp;  VLOOKUP(4*OR(AND(J2587="a consumo",L2587=""),AND(J2587="a consumo",K2587&lt;&gt;"")),ErrMsgM,2) &amp;  VLOOKUP(5*OR(AND(D2587="RIC",G2587=0),AND(D2587&lt;&gt;"RIC",G2587&lt;&gt;0)),ErrMsgM,2) &amp;  VLOOKUP(6*AND(D2587="M2M",H2587=""),ErrMsgM,2) &amp;  VLOOKUP(7*AND(D2587&lt;&gt;"M2M",E2587&lt;&gt;"Tariffazione a consumo (Voce e SMS)",H2587&lt;&gt;""),ErrMsgM,2)</f>
        <v>       </v>
      </c>
    </row>
    <row r="2588" customFormat="false" ht="14.5" hidden="false" customHeight="false" outlineLevel="0" collapsed="false">
      <c r="A2588" s="70" t="n">
        <v>2584</v>
      </c>
      <c r="B2588" s="71"/>
      <c r="C2588" s="72"/>
      <c r="D2588" s="73"/>
      <c r="E2588" s="74"/>
      <c r="F2588" s="74"/>
      <c r="G2588" s="75"/>
      <c r="H2588" s="71"/>
      <c r="I2588" s="71"/>
      <c r="J2588" s="71"/>
      <c r="K2588" s="73"/>
      <c r="L2588" s="73"/>
      <c r="M2588" s="73"/>
      <c r="N2588" s="76"/>
      <c r="O2588" s="73"/>
      <c r="P2588" s="77"/>
      <c r="Q2588" s="73"/>
      <c r="R2588" s="73"/>
      <c r="S2588" s="73"/>
      <c r="T2588" s="78" t="str">
        <f aca="false">VLOOKUP(1*AND(B2588="Sì",OR(M2588="",N2588="",O2588="",P2588="")),ErrMsgM,2) &amp;   VLOOKUP(2*AND(E2588="Tariffazione a consumo",OR(H2588="",I2588="")),ErrMsgM,2) &amp;  VLOOKUP(3*AND(J2588="plafond 2G",K2588="tariffazione a consumo",L2588=""),ErrMsgM,2) &amp;  VLOOKUP(4*OR(AND(J2588="a consumo",L2588=""),AND(J2588="a consumo",K2588&lt;&gt;"")),ErrMsgM,2) &amp;  VLOOKUP(5*OR(AND(D2588="RIC",G2588=0),AND(D2588&lt;&gt;"RIC",G2588&lt;&gt;0)),ErrMsgM,2) &amp;  VLOOKUP(6*AND(D2588="M2M",H2588=""),ErrMsgM,2) &amp;  VLOOKUP(7*AND(D2588&lt;&gt;"M2M",E2588&lt;&gt;"Tariffazione a consumo (Voce e SMS)",H2588&lt;&gt;""),ErrMsgM,2)</f>
        <v>       </v>
      </c>
    </row>
    <row r="2589" customFormat="false" ht="14.5" hidden="false" customHeight="false" outlineLevel="0" collapsed="false">
      <c r="A2589" s="70" t="n">
        <v>2585</v>
      </c>
      <c r="B2589" s="71"/>
      <c r="C2589" s="72"/>
      <c r="D2589" s="73"/>
      <c r="E2589" s="74"/>
      <c r="F2589" s="74"/>
      <c r="G2589" s="75"/>
      <c r="H2589" s="71"/>
      <c r="I2589" s="71"/>
      <c r="J2589" s="71"/>
      <c r="K2589" s="73"/>
      <c r="L2589" s="73"/>
      <c r="M2589" s="73"/>
      <c r="N2589" s="76"/>
      <c r="O2589" s="73"/>
      <c r="P2589" s="77"/>
      <c r="Q2589" s="73"/>
      <c r="R2589" s="73"/>
      <c r="S2589" s="73"/>
      <c r="T2589" s="78" t="str">
        <f aca="false">VLOOKUP(1*AND(B2589="Sì",OR(M2589="",N2589="",O2589="",P2589="")),ErrMsgM,2) &amp;   VLOOKUP(2*AND(E2589="Tariffazione a consumo",OR(H2589="",I2589="")),ErrMsgM,2) &amp;  VLOOKUP(3*AND(J2589="plafond 2G",K2589="tariffazione a consumo",L2589=""),ErrMsgM,2) &amp;  VLOOKUP(4*OR(AND(J2589="a consumo",L2589=""),AND(J2589="a consumo",K2589&lt;&gt;"")),ErrMsgM,2) &amp;  VLOOKUP(5*OR(AND(D2589="RIC",G2589=0),AND(D2589&lt;&gt;"RIC",G2589&lt;&gt;0)),ErrMsgM,2) &amp;  VLOOKUP(6*AND(D2589="M2M",H2589=""),ErrMsgM,2) &amp;  VLOOKUP(7*AND(D2589&lt;&gt;"M2M",E2589&lt;&gt;"Tariffazione a consumo (Voce e SMS)",H2589&lt;&gt;""),ErrMsgM,2)</f>
        <v>       </v>
      </c>
    </row>
    <row r="2590" customFormat="false" ht="14.5" hidden="false" customHeight="false" outlineLevel="0" collapsed="false">
      <c r="A2590" s="70" t="n">
        <v>2586</v>
      </c>
      <c r="B2590" s="71"/>
      <c r="C2590" s="72"/>
      <c r="D2590" s="73"/>
      <c r="E2590" s="74"/>
      <c r="F2590" s="74"/>
      <c r="G2590" s="75"/>
      <c r="H2590" s="71"/>
      <c r="I2590" s="71"/>
      <c r="J2590" s="71"/>
      <c r="K2590" s="73"/>
      <c r="L2590" s="73"/>
      <c r="M2590" s="73"/>
      <c r="N2590" s="76"/>
      <c r="O2590" s="73"/>
      <c r="P2590" s="77"/>
      <c r="Q2590" s="73"/>
      <c r="R2590" s="73"/>
      <c r="S2590" s="73"/>
      <c r="T2590" s="78" t="str">
        <f aca="false">VLOOKUP(1*AND(B2590="Sì",OR(M2590="",N2590="",O2590="",P2590="")),ErrMsgM,2) &amp;   VLOOKUP(2*AND(E2590="Tariffazione a consumo",OR(H2590="",I2590="")),ErrMsgM,2) &amp;  VLOOKUP(3*AND(J2590="plafond 2G",K2590="tariffazione a consumo",L2590=""),ErrMsgM,2) &amp;  VLOOKUP(4*OR(AND(J2590="a consumo",L2590=""),AND(J2590="a consumo",K2590&lt;&gt;"")),ErrMsgM,2) &amp;  VLOOKUP(5*OR(AND(D2590="RIC",G2590=0),AND(D2590&lt;&gt;"RIC",G2590&lt;&gt;0)),ErrMsgM,2) &amp;  VLOOKUP(6*AND(D2590="M2M",H2590=""),ErrMsgM,2) &amp;  VLOOKUP(7*AND(D2590&lt;&gt;"M2M",E2590&lt;&gt;"Tariffazione a consumo (Voce e SMS)",H2590&lt;&gt;""),ErrMsgM,2)</f>
        <v>       </v>
      </c>
    </row>
    <row r="2591" customFormat="false" ht="14.5" hidden="false" customHeight="false" outlineLevel="0" collapsed="false">
      <c r="A2591" s="70" t="n">
        <v>2587</v>
      </c>
      <c r="B2591" s="71"/>
      <c r="C2591" s="72"/>
      <c r="D2591" s="73"/>
      <c r="E2591" s="74"/>
      <c r="F2591" s="74"/>
      <c r="G2591" s="75"/>
      <c r="H2591" s="71"/>
      <c r="I2591" s="71"/>
      <c r="J2591" s="71"/>
      <c r="K2591" s="73"/>
      <c r="L2591" s="73"/>
      <c r="M2591" s="73"/>
      <c r="N2591" s="76"/>
      <c r="O2591" s="73"/>
      <c r="P2591" s="77"/>
      <c r="Q2591" s="73"/>
      <c r="R2591" s="73"/>
      <c r="S2591" s="73"/>
      <c r="T2591" s="78" t="str">
        <f aca="false">VLOOKUP(1*AND(B2591="Sì",OR(M2591="",N2591="",O2591="",P2591="")),ErrMsgM,2) &amp;   VLOOKUP(2*AND(E2591="Tariffazione a consumo",OR(H2591="",I2591="")),ErrMsgM,2) &amp;  VLOOKUP(3*AND(J2591="plafond 2G",K2591="tariffazione a consumo",L2591=""),ErrMsgM,2) &amp;  VLOOKUP(4*OR(AND(J2591="a consumo",L2591=""),AND(J2591="a consumo",K2591&lt;&gt;"")),ErrMsgM,2) &amp;  VLOOKUP(5*OR(AND(D2591="RIC",G2591=0),AND(D2591&lt;&gt;"RIC",G2591&lt;&gt;0)),ErrMsgM,2) &amp;  VLOOKUP(6*AND(D2591="M2M",H2591=""),ErrMsgM,2) &amp;  VLOOKUP(7*AND(D2591&lt;&gt;"M2M",E2591&lt;&gt;"Tariffazione a consumo (Voce e SMS)",H2591&lt;&gt;""),ErrMsgM,2)</f>
        <v>       </v>
      </c>
    </row>
    <row r="2592" customFormat="false" ht="14.5" hidden="false" customHeight="false" outlineLevel="0" collapsed="false">
      <c r="A2592" s="70" t="n">
        <v>2588</v>
      </c>
      <c r="B2592" s="71"/>
      <c r="C2592" s="72"/>
      <c r="D2592" s="73"/>
      <c r="E2592" s="74"/>
      <c r="F2592" s="74"/>
      <c r="G2592" s="75"/>
      <c r="H2592" s="71"/>
      <c r="I2592" s="71"/>
      <c r="J2592" s="71"/>
      <c r="K2592" s="73"/>
      <c r="L2592" s="73"/>
      <c r="M2592" s="73"/>
      <c r="N2592" s="76"/>
      <c r="O2592" s="73"/>
      <c r="P2592" s="77"/>
      <c r="Q2592" s="73"/>
      <c r="R2592" s="73"/>
      <c r="S2592" s="73"/>
      <c r="T2592" s="78" t="str">
        <f aca="false">VLOOKUP(1*AND(B2592="Sì",OR(M2592="",N2592="",O2592="",P2592="")),ErrMsgM,2) &amp;   VLOOKUP(2*AND(E2592="Tariffazione a consumo",OR(H2592="",I2592="")),ErrMsgM,2) &amp;  VLOOKUP(3*AND(J2592="plafond 2G",K2592="tariffazione a consumo",L2592=""),ErrMsgM,2) &amp;  VLOOKUP(4*OR(AND(J2592="a consumo",L2592=""),AND(J2592="a consumo",K2592&lt;&gt;"")),ErrMsgM,2) &amp;  VLOOKUP(5*OR(AND(D2592="RIC",G2592=0),AND(D2592&lt;&gt;"RIC",G2592&lt;&gt;0)),ErrMsgM,2) &amp;  VLOOKUP(6*AND(D2592="M2M",H2592=""),ErrMsgM,2) &amp;  VLOOKUP(7*AND(D2592&lt;&gt;"M2M",E2592&lt;&gt;"Tariffazione a consumo (Voce e SMS)",H2592&lt;&gt;""),ErrMsgM,2)</f>
        <v>       </v>
      </c>
    </row>
    <row r="2593" customFormat="false" ht="14.5" hidden="false" customHeight="false" outlineLevel="0" collapsed="false">
      <c r="A2593" s="70" t="n">
        <v>2589</v>
      </c>
      <c r="B2593" s="71"/>
      <c r="C2593" s="72"/>
      <c r="D2593" s="73"/>
      <c r="E2593" s="74"/>
      <c r="F2593" s="74"/>
      <c r="G2593" s="75"/>
      <c r="H2593" s="71"/>
      <c r="I2593" s="71"/>
      <c r="J2593" s="71"/>
      <c r="K2593" s="73"/>
      <c r="L2593" s="73"/>
      <c r="M2593" s="73"/>
      <c r="N2593" s="76"/>
      <c r="O2593" s="73"/>
      <c r="P2593" s="77"/>
      <c r="Q2593" s="73"/>
      <c r="R2593" s="73"/>
      <c r="S2593" s="73"/>
      <c r="T2593" s="78" t="str">
        <f aca="false">VLOOKUP(1*AND(B2593="Sì",OR(M2593="",N2593="",O2593="",P2593="")),ErrMsgM,2) &amp;   VLOOKUP(2*AND(E2593="Tariffazione a consumo",OR(H2593="",I2593="")),ErrMsgM,2) &amp;  VLOOKUP(3*AND(J2593="plafond 2G",K2593="tariffazione a consumo",L2593=""),ErrMsgM,2) &amp;  VLOOKUP(4*OR(AND(J2593="a consumo",L2593=""),AND(J2593="a consumo",K2593&lt;&gt;"")),ErrMsgM,2) &amp;  VLOOKUP(5*OR(AND(D2593="RIC",G2593=0),AND(D2593&lt;&gt;"RIC",G2593&lt;&gt;0)),ErrMsgM,2) &amp;  VLOOKUP(6*AND(D2593="M2M",H2593=""),ErrMsgM,2) &amp;  VLOOKUP(7*AND(D2593&lt;&gt;"M2M",E2593&lt;&gt;"Tariffazione a consumo (Voce e SMS)",H2593&lt;&gt;""),ErrMsgM,2)</f>
        <v>       </v>
      </c>
    </row>
    <row r="2594" customFormat="false" ht="14.5" hidden="false" customHeight="false" outlineLevel="0" collapsed="false">
      <c r="A2594" s="70" t="n">
        <v>2590</v>
      </c>
      <c r="B2594" s="71"/>
      <c r="C2594" s="72"/>
      <c r="D2594" s="73"/>
      <c r="E2594" s="74"/>
      <c r="F2594" s="74"/>
      <c r="G2594" s="75"/>
      <c r="H2594" s="71"/>
      <c r="I2594" s="71"/>
      <c r="J2594" s="71"/>
      <c r="K2594" s="73"/>
      <c r="L2594" s="73"/>
      <c r="M2594" s="73"/>
      <c r="N2594" s="76"/>
      <c r="O2594" s="73"/>
      <c r="P2594" s="77"/>
      <c r="Q2594" s="73"/>
      <c r="R2594" s="73"/>
      <c r="S2594" s="73"/>
      <c r="T2594" s="78" t="str">
        <f aca="false">VLOOKUP(1*AND(B2594="Sì",OR(M2594="",N2594="",O2594="",P2594="")),ErrMsgM,2) &amp;   VLOOKUP(2*AND(E2594="Tariffazione a consumo",OR(H2594="",I2594="")),ErrMsgM,2) &amp;  VLOOKUP(3*AND(J2594="plafond 2G",K2594="tariffazione a consumo",L2594=""),ErrMsgM,2) &amp;  VLOOKUP(4*OR(AND(J2594="a consumo",L2594=""),AND(J2594="a consumo",K2594&lt;&gt;"")),ErrMsgM,2) &amp;  VLOOKUP(5*OR(AND(D2594="RIC",G2594=0),AND(D2594&lt;&gt;"RIC",G2594&lt;&gt;0)),ErrMsgM,2) &amp;  VLOOKUP(6*AND(D2594="M2M",H2594=""),ErrMsgM,2) &amp;  VLOOKUP(7*AND(D2594&lt;&gt;"M2M",E2594&lt;&gt;"Tariffazione a consumo (Voce e SMS)",H2594&lt;&gt;""),ErrMsgM,2)</f>
        <v>       </v>
      </c>
    </row>
    <row r="2595" customFormat="false" ht="14.5" hidden="false" customHeight="false" outlineLevel="0" collapsed="false">
      <c r="A2595" s="70" t="n">
        <v>2591</v>
      </c>
      <c r="B2595" s="71"/>
      <c r="C2595" s="72"/>
      <c r="D2595" s="73"/>
      <c r="E2595" s="74"/>
      <c r="F2595" s="74"/>
      <c r="G2595" s="75"/>
      <c r="H2595" s="71"/>
      <c r="I2595" s="71"/>
      <c r="J2595" s="71"/>
      <c r="K2595" s="73"/>
      <c r="L2595" s="73"/>
      <c r="M2595" s="73"/>
      <c r="N2595" s="76"/>
      <c r="O2595" s="73"/>
      <c r="P2595" s="77"/>
      <c r="Q2595" s="73"/>
      <c r="R2595" s="73"/>
      <c r="S2595" s="73"/>
      <c r="T2595" s="78" t="str">
        <f aca="false">VLOOKUP(1*AND(B2595="Sì",OR(M2595="",N2595="",O2595="",P2595="")),ErrMsgM,2) &amp;   VLOOKUP(2*AND(E2595="Tariffazione a consumo",OR(H2595="",I2595="")),ErrMsgM,2) &amp;  VLOOKUP(3*AND(J2595="plafond 2G",K2595="tariffazione a consumo",L2595=""),ErrMsgM,2) &amp;  VLOOKUP(4*OR(AND(J2595="a consumo",L2595=""),AND(J2595="a consumo",K2595&lt;&gt;"")),ErrMsgM,2) &amp;  VLOOKUP(5*OR(AND(D2595="RIC",G2595=0),AND(D2595&lt;&gt;"RIC",G2595&lt;&gt;0)),ErrMsgM,2) &amp;  VLOOKUP(6*AND(D2595="M2M",H2595=""),ErrMsgM,2) &amp;  VLOOKUP(7*AND(D2595&lt;&gt;"M2M",E2595&lt;&gt;"Tariffazione a consumo (Voce e SMS)",H2595&lt;&gt;""),ErrMsgM,2)</f>
        <v>       </v>
      </c>
    </row>
    <row r="2596" customFormat="false" ht="14.5" hidden="false" customHeight="false" outlineLevel="0" collapsed="false">
      <c r="A2596" s="70" t="n">
        <v>2592</v>
      </c>
      <c r="B2596" s="71"/>
      <c r="C2596" s="72"/>
      <c r="D2596" s="73"/>
      <c r="E2596" s="74"/>
      <c r="F2596" s="74"/>
      <c r="G2596" s="75"/>
      <c r="H2596" s="71"/>
      <c r="I2596" s="71"/>
      <c r="J2596" s="71"/>
      <c r="K2596" s="73"/>
      <c r="L2596" s="73"/>
      <c r="M2596" s="73"/>
      <c r="N2596" s="76"/>
      <c r="O2596" s="73"/>
      <c r="P2596" s="77"/>
      <c r="Q2596" s="73"/>
      <c r="R2596" s="73"/>
      <c r="S2596" s="73"/>
      <c r="T2596" s="78" t="str">
        <f aca="false">VLOOKUP(1*AND(B2596="Sì",OR(M2596="",N2596="",O2596="",P2596="")),ErrMsgM,2) &amp;   VLOOKUP(2*AND(E2596="Tariffazione a consumo",OR(H2596="",I2596="")),ErrMsgM,2) &amp;  VLOOKUP(3*AND(J2596="plafond 2G",K2596="tariffazione a consumo",L2596=""),ErrMsgM,2) &amp;  VLOOKUP(4*OR(AND(J2596="a consumo",L2596=""),AND(J2596="a consumo",K2596&lt;&gt;"")),ErrMsgM,2) &amp;  VLOOKUP(5*OR(AND(D2596="RIC",G2596=0),AND(D2596&lt;&gt;"RIC",G2596&lt;&gt;0)),ErrMsgM,2) &amp;  VLOOKUP(6*AND(D2596="M2M",H2596=""),ErrMsgM,2) &amp;  VLOOKUP(7*AND(D2596&lt;&gt;"M2M",E2596&lt;&gt;"Tariffazione a consumo (Voce e SMS)",H2596&lt;&gt;""),ErrMsgM,2)</f>
        <v>       </v>
      </c>
    </row>
    <row r="2597" customFormat="false" ht="14.5" hidden="false" customHeight="false" outlineLevel="0" collapsed="false">
      <c r="A2597" s="70" t="n">
        <v>2593</v>
      </c>
      <c r="B2597" s="71"/>
      <c r="C2597" s="72"/>
      <c r="D2597" s="73"/>
      <c r="E2597" s="74"/>
      <c r="F2597" s="74"/>
      <c r="G2597" s="75"/>
      <c r="H2597" s="71"/>
      <c r="I2597" s="71"/>
      <c r="J2597" s="71"/>
      <c r="K2597" s="73"/>
      <c r="L2597" s="73"/>
      <c r="M2597" s="73"/>
      <c r="N2597" s="76"/>
      <c r="O2597" s="73"/>
      <c r="P2597" s="77"/>
      <c r="Q2597" s="73"/>
      <c r="R2597" s="73"/>
      <c r="S2597" s="73"/>
      <c r="T2597" s="78" t="str">
        <f aca="false">VLOOKUP(1*AND(B2597="Sì",OR(M2597="",N2597="",O2597="",P2597="")),ErrMsgM,2) &amp;   VLOOKUP(2*AND(E2597="Tariffazione a consumo",OR(H2597="",I2597="")),ErrMsgM,2) &amp;  VLOOKUP(3*AND(J2597="plafond 2G",K2597="tariffazione a consumo",L2597=""),ErrMsgM,2) &amp;  VLOOKUP(4*OR(AND(J2597="a consumo",L2597=""),AND(J2597="a consumo",K2597&lt;&gt;"")),ErrMsgM,2) &amp;  VLOOKUP(5*OR(AND(D2597="RIC",G2597=0),AND(D2597&lt;&gt;"RIC",G2597&lt;&gt;0)),ErrMsgM,2) &amp;  VLOOKUP(6*AND(D2597="M2M",H2597=""),ErrMsgM,2) &amp;  VLOOKUP(7*AND(D2597&lt;&gt;"M2M",E2597&lt;&gt;"Tariffazione a consumo (Voce e SMS)",H2597&lt;&gt;""),ErrMsgM,2)</f>
        <v>       </v>
      </c>
    </row>
    <row r="2598" customFormat="false" ht="14.5" hidden="false" customHeight="false" outlineLevel="0" collapsed="false">
      <c r="A2598" s="70" t="n">
        <v>2594</v>
      </c>
      <c r="B2598" s="71"/>
      <c r="C2598" s="72"/>
      <c r="D2598" s="73"/>
      <c r="E2598" s="74"/>
      <c r="F2598" s="74"/>
      <c r="G2598" s="75"/>
      <c r="H2598" s="71"/>
      <c r="I2598" s="71"/>
      <c r="J2598" s="71"/>
      <c r="K2598" s="73"/>
      <c r="L2598" s="73"/>
      <c r="M2598" s="73"/>
      <c r="N2598" s="76"/>
      <c r="O2598" s="73"/>
      <c r="P2598" s="77"/>
      <c r="Q2598" s="73"/>
      <c r="R2598" s="73"/>
      <c r="S2598" s="73"/>
      <c r="T2598" s="78" t="str">
        <f aca="false">VLOOKUP(1*AND(B2598="Sì",OR(M2598="",N2598="",O2598="",P2598="")),ErrMsgM,2) &amp;   VLOOKUP(2*AND(E2598="Tariffazione a consumo",OR(H2598="",I2598="")),ErrMsgM,2) &amp;  VLOOKUP(3*AND(J2598="plafond 2G",K2598="tariffazione a consumo",L2598=""),ErrMsgM,2) &amp;  VLOOKUP(4*OR(AND(J2598="a consumo",L2598=""),AND(J2598="a consumo",K2598&lt;&gt;"")),ErrMsgM,2) &amp;  VLOOKUP(5*OR(AND(D2598="RIC",G2598=0),AND(D2598&lt;&gt;"RIC",G2598&lt;&gt;0)),ErrMsgM,2) &amp;  VLOOKUP(6*AND(D2598="M2M",H2598=""),ErrMsgM,2) &amp;  VLOOKUP(7*AND(D2598&lt;&gt;"M2M",E2598&lt;&gt;"Tariffazione a consumo (Voce e SMS)",H2598&lt;&gt;""),ErrMsgM,2)</f>
        <v>       </v>
      </c>
    </row>
    <row r="2599" customFormat="false" ht="14.5" hidden="false" customHeight="false" outlineLevel="0" collapsed="false">
      <c r="A2599" s="70" t="n">
        <v>2595</v>
      </c>
      <c r="B2599" s="71"/>
      <c r="C2599" s="72"/>
      <c r="D2599" s="73"/>
      <c r="E2599" s="74"/>
      <c r="F2599" s="74"/>
      <c r="G2599" s="75"/>
      <c r="H2599" s="71"/>
      <c r="I2599" s="71"/>
      <c r="J2599" s="71"/>
      <c r="K2599" s="73"/>
      <c r="L2599" s="73"/>
      <c r="M2599" s="73"/>
      <c r="N2599" s="76"/>
      <c r="O2599" s="73"/>
      <c r="P2599" s="77"/>
      <c r="Q2599" s="73"/>
      <c r="R2599" s="73"/>
      <c r="S2599" s="73"/>
      <c r="T2599" s="78" t="str">
        <f aca="false">VLOOKUP(1*AND(B2599="Sì",OR(M2599="",N2599="",O2599="",P2599="")),ErrMsgM,2) &amp;   VLOOKUP(2*AND(E2599="Tariffazione a consumo",OR(H2599="",I2599="")),ErrMsgM,2) &amp;  VLOOKUP(3*AND(J2599="plafond 2G",K2599="tariffazione a consumo",L2599=""),ErrMsgM,2) &amp;  VLOOKUP(4*OR(AND(J2599="a consumo",L2599=""),AND(J2599="a consumo",K2599&lt;&gt;"")),ErrMsgM,2) &amp;  VLOOKUP(5*OR(AND(D2599="RIC",G2599=0),AND(D2599&lt;&gt;"RIC",G2599&lt;&gt;0)),ErrMsgM,2) &amp;  VLOOKUP(6*AND(D2599="M2M",H2599=""),ErrMsgM,2) &amp;  VLOOKUP(7*AND(D2599&lt;&gt;"M2M",E2599&lt;&gt;"Tariffazione a consumo (Voce e SMS)",H2599&lt;&gt;""),ErrMsgM,2)</f>
        <v>       </v>
      </c>
    </row>
    <row r="2600" customFormat="false" ht="14.5" hidden="false" customHeight="false" outlineLevel="0" collapsed="false">
      <c r="A2600" s="70" t="n">
        <v>2596</v>
      </c>
      <c r="B2600" s="71"/>
      <c r="C2600" s="72"/>
      <c r="D2600" s="73"/>
      <c r="E2600" s="74"/>
      <c r="F2600" s="74"/>
      <c r="G2600" s="75"/>
      <c r="H2600" s="71"/>
      <c r="I2600" s="71"/>
      <c r="J2600" s="71"/>
      <c r="K2600" s="73"/>
      <c r="L2600" s="73"/>
      <c r="M2600" s="73"/>
      <c r="N2600" s="76"/>
      <c r="O2600" s="73"/>
      <c r="P2600" s="77"/>
      <c r="Q2600" s="73"/>
      <c r="R2600" s="73"/>
      <c r="S2600" s="73"/>
      <c r="T2600" s="78" t="str">
        <f aca="false">VLOOKUP(1*AND(B2600="Sì",OR(M2600="",N2600="",O2600="",P2600="")),ErrMsgM,2) &amp;   VLOOKUP(2*AND(E2600="Tariffazione a consumo",OR(H2600="",I2600="")),ErrMsgM,2) &amp;  VLOOKUP(3*AND(J2600="plafond 2G",K2600="tariffazione a consumo",L2600=""),ErrMsgM,2) &amp;  VLOOKUP(4*OR(AND(J2600="a consumo",L2600=""),AND(J2600="a consumo",K2600&lt;&gt;"")),ErrMsgM,2) &amp;  VLOOKUP(5*OR(AND(D2600="RIC",G2600=0),AND(D2600&lt;&gt;"RIC",G2600&lt;&gt;0)),ErrMsgM,2) &amp;  VLOOKUP(6*AND(D2600="M2M",H2600=""),ErrMsgM,2) &amp;  VLOOKUP(7*AND(D2600&lt;&gt;"M2M",E2600&lt;&gt;"Tariffazione a consumo (Voce e SMS)",H2600&lt;&gt;""),ErrMsgM,2)</f>
        <v>       </v>
      </c>
    </row>
    <row r="2601" customFormat="false" ht="14.5" hidden="false" customHeight="false" outlineLevel="0" collapsed="false">
      <c r="A2601" s="70" t="n">
        <v>2597</v>
      </c>
      <c r="B2601" s="71"/>
      <c r="C2601" s="72"/>
      <c r="D2601" s="73"/>
      <c r="E2601" s="74"/>
      <c r="F2601" s="74"/>
      <c r="G2601" s="75"/>
      <c r="H2601" s="71"/>
      <c r="I2601" s="71"/>
      <c r="J2601" s="71"/>
      <c r="K2601" s="73"/>
      <c r="L2601" s="73"/>
      <c r="M2601" s="73"/>
      <c r="N2601" s="76"/>
      <c r="O2601" s="73"/>
      <c r="P2601" s="77"/>
      <c r="Q2601" s="73"/>
      <c r="R2601" s="73"/>
      <c r="S2601" s="73"/>
      <c r="T2601" s="78" t="str">
        <f aca="false">VLOOKUP(1*AND(B2601="Sì",OR(M2601="",N2601="",O2601="",P2601="")),ErrMsgM,2) &amp;   VLOOKUP(2*AND(E2601="Tariffazione a consumo",OR(H2601="",I2601="")),ErrMsgM,2) &amp;  VLOOKUP(3*AND(J2601="plafond 2G",K2601="tariffazione a consumo",L2601=""),ErrMsgM,2) &amp;  VLOOKUP(4*OR(AND(J2601="a consumo",L2601=""),AND(J2601="a consumo",K2601&lt;&gt;"")),ErrMsgM,2) &amp;  VLOOKUP(5*OR(AND(D2601="RIC",G2601=0),AND(D2601&lt;&gt;"RIC",G2601&lt;&gt;0)),ErrMsgM,2) &amp;  VLOOKUP(6*AND(D2601="M2M",H2601=""),ErrMsgM,2) &amp;  VLOOKUP(7*AND(D2601&lt;&gt;"M2M",E2601&lt;&gt;"Tariffazione a consumo (Voce e SMS)",H2601&lt;&gt;""),ErrMsgM,2)</f>
        <v>       </v>
      </c>
    </row>
    <row r="2602" customFormat="false" ht="14.5" hidden="false" customHeight="false" outlineLevel="0" collapsed="false">
      <c r="A2602" s="70" t="n">
        <v>2598</v>
      </c>
      <c r="B2602" s="71"/>
      <c r="C2602" s="72"/>
      <c r="D2602" s="73"/>
      <c r="E2602" s="74"/>
      <c r="F2602" s="74"/>
      <c r="G2602" s="75"/>
      <c r="H2602" s="71"/>
      <c r="I2602" s="71"/>
      <c r="J2602" s="71"/>
      <c r="K2602" s="73"/>
      <c r="L2602" s="73"/>
      <c r="M2602" s="73"/>
      <c r="N2602" s="76"/>
      <c r="O2602" s="73"/>
      <c r="P2602" s="77"/>
      <c r="Q2602" s="73"/>
      <c r="R2602" s="73"/>
      <c r="S2602" s="73"/>
      <c r="T2602" s="78" t="str">
        <f aca="false">VLOOKUP(1*AND(B2602="Sì",OR(M2602="",N2602="",O2602="",P2602="")),ErrMsgM,2) &amp;   VLOOKUP(2*AND(E2602="Tariffazione a consumo",OR(H2602="",I2602="")),ErrMsgM,2) &amp;  VLOOKUP(3*AND(J2602="plafond 2G",K2602="tariffazione a consumo",L2602=""),ErrMsgM,2) &amp;  VLOOKUP(4*OR(AND(J2602="a consumo",L2602=""),AND(J2602="a consumo",K2602&lt;&gt;"")),ErrMsgM,2) &amp;  VLOOKUP(5*OR(AND(D2602="RIC",G2602=0),AND(D2602&lt;&gt;"RIC",G2602&lt;&gt;0)),ErrMsgM,2) &amp;  VLOOKUP(6*AND(D2602="M2M",H2602=""),ErrMsgM,2) &amp;  VLOOKUP(7*AND(D2602&lt;&gt;"M2M",E2602&lt;&gt;"Tariffazione a consumo (Voce e SMS)",H2602&lt;&gt;""),ErrMsgM,2)</f>
        <v>       </v>
      </c>
    </row>
    <row r="2603" customFormat="false" ht="14.5" hidden="false" customHeight="false" outlineLevel="0" collapsed="false">
      <c r="A2603" s="70" t="n">
        <v>2599</v>
      </c>
      <c r="B2603" s="71"/>
      <c r="C2603" s="72"/>
      <c r="D2603" s="73"/>
      <c r="E2603" s="74"/>
      <c r="F2603" s="74"/>
      <c r="G2603" s="75"/>
      <c r="H2603" s="71"/>
      <c r="I2603" s="71"/>
      <c r="J2603" s="71"/>
      <c r="K2603" s="73"/>
      <c r="L2603" s="73"/>
      <c r="M2603" s="73"/>
      <c r="N2603" s="76"/>
      <c r="O2603" s="73"/>
      <c r="P2603" s="77"/>
      <c r="Q2603" s="73"/>
      <c r="R2603" s="73"/>
      <c r="S2603" s="73"/>
      <c r="T2603" s="78" t="str">
        <f aca="false">VLOOKUP(1*AND(B2603="Sì",OR(M2603="",N2603="",O2603="",P2603="")),ErrMsgM,2) &amp;   VLOOKUP(2*AND(E2603="Tariffazione a consumo",OR(H2603="",I2603="")),ErrMsgM,2) &amp;  VLOOKUP(3*AND(J2603="plafond 2G",K2603="tariffazione a consumo",L2603=""),ErrMsgM,2) &amp;  VLOOKUP(4*OR(AND(J2603="a consumo",L2603=""),AND(J2603="a consumo",K2603&lt;&gt;"")),ErrMsgM,2) &amp;  VLOOKUP(5*OR(AND(D2603="RIC",G2603=0),AND(D2603&lt;&gt;"RIC",G2603&lt;&gt;0)),ErrMsgM,2) &amp;  VLOOKUP(6*AND(D2603="M2M",H2603=""),ErrMsgM,2) &amp;  VLOOKUP(7*AND(D2603&lt;&gt;"M2M",E2603&lt;&gt;"Tariffazione a consumo (Voce e SMS)",H2603&lt;&gt;""),ErrMsgM,2)</f>
        <v>       </v>
      </c>
    </row>
    <row r="2604" customFormat="false" ht="14.5" hidden="false" customHeight="false" outlineLevel="0" collapsed="false">
      <c r="A2604" s="70" t="n">
        <v>2600</v>
      </c>
      <c r="B2604" s="71"/>
      <c r="C2604" s="72"/>
      <c r="D2604" s="73"/>
      <c r="E2604" s="74"/>
      <c r="F2604" s="74"/>
      <c r="G2604" s="75"/>
      <c r="H2604" s="71"/>
      <c r="I2604" s="71"/>
      <c r="J2604" s="71"/>
      <c r="K2604" s="73"/>
      <c r="L2604" s="73"/>
      <c r="M2604" s="73"/>
      <c r="N2604" s="76"/>
      <c r="O2604" s="73"/>
      <c r="P2604" s="77"/>
      <c r="Q2604" s="73"/>
      <c r="R2604" s="73"/>
      <c r="S2604" s="73"/>
      <c r="T2604" s="78" t="str">
        <f aca="false">VLOOKUP(1*AND(B2604="Sì",OR(M2604="",N2604="",O2604="",P2604="")),ErrMsgM,2) &amp;   VLOOKUP(2*AND(E2604="Tariffazione a consumo",OR(H2604="",I2604="")),ErrMsgM,2) &amp;  VLOOKUP(3*AND(J2604="plafond 2G",K2604="tariffazione a consumo",L2604=""),ErrMsgM,2) &amp;  VLOOKUP(4*OR(AND(J2604="a consumo",L2604=""),AND(J2604="a consumo",K2604&lt;&gt;"")),ErrMsgM,2) &amp;  VLOOKUP(5*OR(AND(D2604="RIC",G2604=0),AND(D2604&lt;&gt;"RIC",G2604&lt;&gt;0)),ErrMsgM,2) &amp;  VLOOKUP(6*AND(D2604="M2M",H2604=""),ErrMsgM,2) &amp;  VLOOKUP(7*AND(D2604&lt;&gt;"M2M",E2604&lt;&gt;"Tariffazione a consumo (Voce e SMS)",H2604&lt;&gt;""),ErrMsgM,2)</f>
        <v>       </v>
      </c>
    </row>
    <row r="2605" customFormat="false" ht="14.5" hidden="false" customHeight="false" outlineLevel="0" collapsed="false">
      <c r="A2605" s="70" t="n">
        <v>2601</v>
      </c>
      <c r="B2605" s="71"/>
      <c r="C2605" s="72"/>
      <c r="D2605" s="73"/>
      <c r="E2605" s="74"/>
      <c r="F2605" s="74"/>
      <c r="G2605" s="75"/>
      <c r="H2605" s="71"/>
      <c r="I2605" s="71"/>
      <c r="J2605" s="71"/>
      <c r="K2605" s="73"/>
      <c r="L2605" s="73"/>
      <c r="M2605" s="73"/>
      <c r="N2605" s="76"/>
      <c r="O2605" s="73"/>
      <c r="P2605" s="77"/>
      <c r="Q2605" s="73"/>
      <c r="R2605" s="73"/>
      <c r="S2605" s="73"/>
      <c r="T2605" s="78" t="str">
        <f aca="false">VLOOKUP(1*AND(B2605="Sì",OR(M2605="",N2605="",O2605="",P2605="")),ErrMsgM,2) &amp;   VLOOKUP(2*AND(E2605="Tariffazione a consumo",OR(H2605="",I2605="")),ErrMsgM,2) &amp;  VLOOKUP(3*AND(J2605="plafond 2G",K2605="tariffazione a consumo",L2605=""),ErrMsgM,2) &amp;  VLOOKUP(4*OR(AND(J2605="a consumo",L2605=""),AND(J2605="a consumo",K2605&lt;&gt;"")),ErrMsgM,2) &amp;  VLOOKUP(5*OR(AND(D2605="RIC",G2605=0),AND(D2605&lt;&gt;"RIC",G2605&lt;&gt;0)),ErrMsgM,2) &amp;  VLOOKUP(6*AND(D2605="M2M",H2605=""),ErrMsgM,2) &amp;  VLOOKUP(7*AND(D2605&lt;&gt;"M2M",E2605&lt;&gt;"Tariffazione a consumo (Voce e SMS)",H2605&lt;&gt;""),ErrMsgM,2)</f>
        <v>       </v>
      </c>
    </row>
    <row r="2606" customFormat="false" ht="14.5" hidden="false" customHeight="false" outlineLevel="0" collapsed="false">
      <c r="A2606" s="70" t="n">
        <v>2602</v>
      </c>
      <c r="B2606" s="71"/>
      <c r="C2606" s="72"/>
      <c r="D2606" s="73"/>
      <c r="E2606" s="74"/>
      <c r="F2606" s="74"/>
      <c r="G2606" s="75"/>
      <c r="H2606" s="71"/>
      <c r="I2606" s="71"/>
      <c r="J2606" s="71"/>
      <c r="K2606" s="73"/>
      <c r="L2606" s="73"/>
      <c r="M2606" s="73"/>
      <c r="N2606" s="76"/>
      <c r="O2606" s="73"/>
      <c r="P2606" s="77"/>
      <c r="Q2606" s="73"/>
      <c r="R2606" s="73"/>
      <c r="S2606" s="73"/>
      <c r="T2606" s="78" t="str">
        <f aca="false">VLOOKUP(1*AND(B2606="Sì",OR(M2606="",N2606="",O2606="",P2606="")),ErrMsgM,2) &amp;   VLOOKUP(2*AND(E2606="Tariffazione a consumo",OR(H2606="",I2606="")),ErrMsgM,2) &amp;  VLOOKUP(3*AND(J2606="plafond 2G",K2606="tariffazione a consumo",L2606=""),ErrMsgM,2) &amp;  VLOOKUP(4*OR(AND(J2606="a consumo",L2606=""),AND(J2606="a consumo",K2606&lt;&gt;"")),ErrMsgM,2) &amp;  VLOOKUP(5*OR(AND(D2606="RIC",G2606=0),AND(D2606&lt;&gt;"RIC",G2606&lt;&gt;0)),ErrMsgM,2) &amp;  VLOOKUP(6*AND(D2606="M2M",H2606=""),ErrMsgM,2) &amp;  VLOOKUP(7*AND(D2606&lt;&gt;"M2M",E2606&lt;&gt;"Tariffazione a consumo (Voce e SMS)",H2606&lt;&gt;""),ErrMsgM,2)</f>
        <v>       </v>
      </c>
    </row>
    <row r="2607" customFormat="false" ht="14.5" hidden="false" customHeight="false" outlineLevel="0" collapsed="false">
      <c r="A2607" s="70" t="n">
        <v>2603</v>
      </c>
      <c r="B2607" s="71"/>
      <c r="C2607" s="72"/>
      <c r="D2607" s="73"/>
      <c r="E2607" s="74"/>
      <c r="F2607" s="74"/>
      <c r="G2607" s="75"/>
      <c r="H2607" s="71"/>
      <c r="I2607" s="71"/>
      <c r="J2607" s="71"/>
      <c r="K2607" s="73"/>
      <c r="L2607" s="73"/>
      <c r="M2607" s="73"/>
      <c r="N2607" s="76"/>
      <c r="O2607" s="73"/>
      <c r="P2607" s="77"/>
      <c r="Q2607" s="73"/>
      <c r="R2607" s="73"/>
      <c r="S2607" s="73"/>
      <c r="T2607" s="78" t="str">
        <f aca="false">VLOOKUP(1*AND(B2607="Sì",OR(M2607="",N2607="",O2607="",P2607="")),ErrMsgM,2) &amp;   VLOOKUP(2*AND(E2607="Tariffazione a consumo",OR(H2607="",I2607="")),ErrMsgM,2) &amp;  VLOOKUP(3*AND(J2607="plafond 2G",K2607="tariffazione a consumo",L2607=""),ErrMsgM,2) &amp;  VLOOKUP(4*OR(AND(J2607="a consumo",L2607=""),AND(J2607="a consumo",K2607&lt;&gt;"")),ErrMsgM,2) &amp;  VLOOKUP(5*OR(AND(D2607="RIC",G2607=0),AND(D2607&lt;&gt;"RIC",G2607&lt;&gt;0)),ErrMsgM,2) &amp;  VLOOKUP(6*AND(D2607="M2M",H2607=""),ErrMsgM,2) &amp;  VLOOKUP(7*AND(D2607&lt;&gt;"M2M",E2607&lt;&gt;"Tariffazione a consumo (Voce e SMS)",H2607&lt;&gt;""),ErrMsgM,2)</f>
        <v>       </v>
      </c>
    </row>
    <row r="2608" customFormat="false" ht="14.5" hidden="false" customHeight="false" outlineLevel="0" collapsed="false">
      <c r="A2608" s="70" t="n">
        <v>2604</v>
      </c>
      <c r="B2608" s="71"/>
      <c r="C2608" s="72"/>
      <c r="D2608" s="73"/>
      <c r="E2608" s="74"/>
      <c r="F2608" s="74"/>
      <c r="G2608" s="75"/>
      <c r="H2608" s="71"/>
      <c r="I2608" s="71"/>
      <c r="J2608" s="71"/>
      <c r="K2608" s="73"/>
      <c r="L2608" s="73"/>
      <c r="M2608" s="73"/>
      <c r="N2608" s="76"/>
      <c r="O2608" s="73"/>
      <c r="P2608" s="77"/>
      <c r="Q2608" s="73"/>
      <c r="R2608" s="73"/>
      <c r="S2608" s="73"/>
      <c r="T2608" s="78" t="str">
        <f aca="false">VLOOKUP(1*AND(B2608="Sì",OR(M2608="",N2608="",O2608="",P2608="")),ErrMsgM,2) &amp;   VLOOKUP(2*AND(E2608="Tariffazione a consumo",OR(H2608="",I2608="")),ErrMsgM,2) &amp;  VLOOKUP(3*AND(J2608="plafond 2G",K2608="tariffazione a consumo",L2608=""),ErrMsgM,2) &amp;  VLOOKUP(4*OR(AND(J2608="a consumo",L2608=""),AND(J2608="a consumo",K2608&lt;&gt;"")),ErrMsgM,2) &amp;  VLOOKUP(5*OR(AND(D2608="RIC",G2608=0),AND(D2608&lt;&gt;"RIC",G2608&lt;&gt;0)),ErrMsgM,2) &amp;  VLOOKUP(6*AND(D2608="M2M",H2608=""),ErrMsgM,2) &amp;  VLOOKUP(7*AND(D2608&lt;&gt;"M2M",E2608&lt;&gt;"Tariffazione a consumo (Voce e SMS)",H2608&lt;&gt;""),ErrMsgM,2)</f>
        <v>       </v>
      </c>
    </row>
    <row r="2609" customFormat="false" ht="14.5" hidden="false" customHeight="false" outlineLevel="0" collapsed="false">
      <c r="A2609" s="70" t="n">
        <v>2605</v>
      </c>
      <c r="B2609" s="71"/>
      <c r="C2609" s="72"/>
      <c r="D2609" s="73"/>
      <c r="E2609" s="74"/>
      <c r="F2609" s="74"/>
      <c r="G2609" s="75"/>
      <c r="H2609" s="71"/>
      <c r="I2609" s="71"/>
      <c r="J2609" s="71"/>
      <c r="K2609" s="73"/>
      <c r="L2609" s="73"/>
      <c r="M2609" s="73"/>
      <c r="N2609" s="76"/>
      <c r="O2609" s="73"/>
      <c r="P2609" s="77"/>
      <c r="Q2609" s="73"/>
      <c r="R2609" s="73"/>
      <c r="S2609" s="73"/>
      <c r="T2609" s="78" t="str">
        <f aca="false">VLOOKUP(1*AND(B2609="Sì",OR(M2609="",N2609="",O2609="",P2609="")),ErrMsgM,2) &amp;   VLOOKUP(2*AND(E2609="Tariffazione a consumo",OR(H2609="",I2609="")),ErrMsgM,2) &amp;  VLOOKUP(3*AND(J2609="plafond 2G",K2609="tariffazione a consumo",L2609=""),ErrMsgM,2) &amp;  VLOOKUP(4*OR(AND(J2609="a consumo",L2609=""),AND(J2609="a consumo",K2609&lt;&gt;"")),ErrMsgM,2) &amp;  VLOOKUP(5*OR(AND(D2609="RIC",G2609=0),AND(D2609&lt;&gt;"RIC",G2609&lt;&gt;0)),ErrMsgM,2) &amp;  VLOOKUP(6*AND(D2609="M2M",H2609=""),ErrMsgM,2) &amp;  VLOOKUP(7*AND(D2609&lt;&gt;"M2M",E2609&lt;&gt;"Tariffazione a consumo (Voce e SMS)",H2609&lt;&gt;""),ErrMsgM,2)</f>
        <v>       </v>
      </c>
    </row>
    <row r="2610" customFormat="false" ht="14.5" hidden="false" customHeight="false" outlineLevel="0" collapsed="false">
      <c r="A2610" s="70" t="n">
        <v>2606</v>
      </c>
      <c r="B2610" s="71"/>
      <c r="C2610" s="72"/>
      <c r="D2610" s="73"/>
      <c r="E2610" s="74"/>
      <c r="F2610" s="74"/>
      <c r="G2610" s="75"/>
      <c r="H2610" s="71"/>
      <c r="I2610" s="71"/>
      <c r="J2610" s="71"/>
      <c r="K2610" s="73"/>
      <c r="L2610" s="73"/>
      <c r="M2610" s="73"/>
      <c r="N2610" s="76"/>
      <c r="O2610" s="73"/>
      <c r="P2610" s="77"/>
      <c r="Q2610" s="73"/>
      <c r="R2610" s="73"/>
      <c r="S2610" s="73"/>
      <c r="T2610" s="78" t="str">
        <f aca="false">VLOOKUP(1*AND(B2610="Sì",OR(M2610="",N2610="",O2610="",P2610="")),ErrMsgM,2) &amp;   VLOOKUP(2*AND(E2610="Tariffazione a consumo",OR(H2610="",I2610="")),ErrMsgM,2) &amp;  VLOOKUP(3*AND(J2610="plafond 2G",K2610="tariffazione a consumo",L2610=""),ErrMsgM,2) &amp;  VLOOKUP(4*OR(AND(J2610="a consumo",L2610=""),AND(J2610="a consumo",K2610&lt;&gt;"")),ErrMsgM,2) &amp;  VLOOKUP(5*OR(AND(D2610="RIC",G2610=0),AND(D2610&lt;&gt;"RIC",G2610&lt;&gt;0)),ErrMsgM,2) &amp;  VLOOKUP(6*AND(D2610="M2M",H2610=""),ErrMsgM,2) &amp;  VLOOKUP(7*AND(D2610&lt;&gt;"M2M",E2610&lt;&gt;"Tariffazione a consumo (Voce e SMS)",H2610&lt;&gt;""),ErrMsgM,2)</f>
        <v>       </v>
      </c>
    </row>
    <row r="2611" customFormat="false" ht="14.5" hidden="false" customHeight="false" outlineLevel="0" collapsed="false">
      <c r="A2611" s="70" t="n">
        <v>2607</v>
      </c>
      <c r="B2611" s="71"/>
      <c r="C2611" s="72"/>
      <c r="D2611" s="73"/>
      <c r="E2611" s="74"/>
      <c r="F2611" s="74"/>
      <c r="G2611" s="75"/>
      <c r="H2611" s="71"/>
      <c r="I2611" s="71"/>
      <c r="J2611" s="71"/>
      <c r="K2611" s="73"/>
      <c r="L2611" s="73"/>
      <c r="M2611" s="73"/>
      <c r="N2611" s="76"/>
      <c r="O2611" s="73"/>
      <c r="P2611" s="77"/>
      <c r="Q2611" s="73"/>
      <c r="R2611" s="73"/>
      <c r="S2611" s="73"/>
      <c r="T2611" s="78" t="str">
        <f aca="false">VLOOKUP(1*AND(B2611="Sì",OR(M2611="",N2611="",O2611="",P2611="")),ErrMsgM,2) &amp;   VLOOKUP(2*AND(E2611="Tariffazione a consumo",OR(H2611="",I2611="")),ErrMsgM,2) &amp;  VLOOKUP(3*AND(J2611="plafond 2G",K2611="tariffazione a consumo",L2611=""),ErrMsgM,2) &amp;  VLOOKUP(4*OR(AND(J2611="a consumo",L2611=""),AND(J2611="a consumo",K2611&lt;&gt;"")),ErrMsgM,2) &amp;  VLOOKUP(5*OR(AND(D2611="RIC",G2611=0),AND(D2611&lt;&gt;"RIC",G2611&lt;&gt;0)),ErrMsgM,2) &amp;  VLOOKUP(6*AND(D2611="M2M",H2611=""),ErrMsgM,2) &amp;  VLOOKUP(7*AND(D2611&lt;&gt;"M2M",E2611&lt;&gt;"Tariffazione a consumo (Voce e SMS)",H2611&lt;&gt;""),ErrMsgM,2)</f>
        <v>       </v>
      </c>
    </row>
    <row r="2612" customFormat="false" ht="14.5" hidden="false" customHeight="false" outlineLevel="0" collapsed="false">
      <c r="A2612" s="70" t="n">
        <v>2608</v>
      </c>
      <c r="B2612" s="71"/>
      <c r="C2612" s="72"/>
      <c r="D2612" s="73"/>
      <c r="E2612" s="74"/>
      <c r="F2612" s="74"/>
      <c r="G2612" s="75"/>
      <c r="H2612" s="71"/>
      <c r="I2612" s="71"/>
      <c r="J2612" s="71"/>
      <c r="K2612" s="73"/>
      <c r="L2612" s="73"/>
      <c r="M2612" s="73"/>
      <c r="N2612" s="76"/>
      <c r="O2612" s="73"/>
      <c r="P2612" s="77"/>
      <c r="Q2612" s="73"/>
      <c r="R2612" s="73"/>
      <c r="S2612" s="73"/>
      <c r="T2612" s="78" t="str">
        <f aca="false">VLOOKUP(1*AND(B2612="Sì",OR(M2612="",N2612="",O2612="",P2612="")),ErrMsgM,2) &amp;   VLOOKUP(2*AND(E2612="Tariffazione a consumo",OR(H2612="",I2612="")),ErrMsgM,2) &amp;  VLOOKUP(3*AND(J2612="plafond 2G",K2612="tariffazione a consumo",L2612=""),ErrMsgM,2) &amp;  VLOOKUP(4*OR(AND(J2612="a consumo",L2612=""),AND(J2612="a consumo",K2612&lt;&gt;"")),ErrMsgM,2) &amp;  VLOOKUP(5*OR(AND(D2612="RIC",G2612=0),AND(D2612&lt;&gt;"RIC",G2612&lt;&gt;0)),ErrMsgM,2) &amp;  VLOOKUP(6*AND(D2612="M2M",H2612=""),ErrMsgM,2) &amp;  VLOOKUP(7*AND(D2612&lt;&gt;"M2M",E2612&lt;&gt;"Tariffazione a consumo (Voce e SMS)",H2612&lt;&gt;""),ErrMsgM,2)</f>
        <v>       </v>
      </c>
    </row>
    <row r="2613" customFormat="false" ht="14.5" hidden="false" customHeight="false" outlineLevel="0" collapsed="false">
      <c r="A2613" s="70" t="n">
        <v>2609</v>
      </c>
      <c r="B2613" s="71"/>
      <c r="C2613" s="72"/>
      <c r="D2613" s="73"/>
      <c r="E2613" s="74"/>
      <c r="F2613" s="74"/>
      <c r="G2613" s="75"/>
      <c r="H2613" s="71"/>
      <c r="I2613" s="71"/>
      <c r="J2613" s="71"/>
      <c r="K2613" s="73"/>
      <c r="L2613" s="73"/>
      <c r="M2613" s="73"/>
      <c r="N2613" s="76"/>
      <c r="O2613" s="73"/>
      <c r="P2613" s="77"/>
      <c r="Q2613" s="73"/>
      <c r="R2613" s="73"/>
      <c r="S2613" s="73"/>
      <c r="T2613" s="78" t="str">
        <f aca="false">VLOOKUP(1*AND(B2613="Sì",OR(M2613="",N2613="",O2613="",P2613="")),ErrMsgM,2) &amp;   VLOOKUP(2*AND(E2613="Tariffazione a consumo",OR(H2613="",I2613="")),ErrMsgM,2) &amp;  VLOOKUP(3*AND(J2613="plafond 2G",K2613="tariffazione a consumo",L2613=""),ErrMsgM,2) &amp;  VLOOKUP(4*OR(AND(J2613="a consumo",L2613=""),AND(J2613="a consumo",K2613&lt;&gt;"")),ErrMsgM,2) &amp;  VLOOKUP(5*OR(AND(D2613="RIC",G2613=0),AND(D2613&lt;&gt;"RIC",G2613&lt;&gt;0)),ErrMsgM,2) &amp;  VLOOKUP(6*AND(D2613="M2M",H2613=""),ErrMsgM,2) &amp;  VLOOKUP(7*AND(D2613&lt;&gt;"M2M",E2613&lt;&gt;"Tariffazione a consumo (Voce e SMS)",H2613&lt;&gt;""),ErrMsgM,2)</f>
        <v>       </v>
      </c>
    </row>
    <row r="2614" customFormat="false" ht="14.5" hidden="false" customHeight="false" outlineLevel="0" collapsed="false">
      <c r="A2614" s="70" t="n">
        <v>2610</v>
      </c>
      <c r="B2614" s="71"/>
      <c r="C2614" s="72"/>
      <c r="D2614" s="73"/>
      <c r="E2614" s="74"/>
      <c r="F2614" s="74"/>
      <c r="G2614" s="75"/>
      <c r="H2614" s="71"/>
      <c r="I2614" s="71"/>
      <c r="J2614" s="71"/>
      <c r="K2614" s="73"/>
      <c r="L2614" s="73"/>
      <c r="M2614" s="73"/>
      <c r="N2614" s="76"/>
      <c r="O2614" s="73"/>
      <c r="P2614" s="77"/>
      <c r="Q2614" s="73"/>
      <c r="R2614" s="73"/>
      <c r="S2614" s="73"/>
      <c r="T2614" s="78" t="str">
        <f aca="false">VLOOKUP(1*AND(B2614="Sì",OR(M2614="",N2614="",O2614="",P2614="")),ErrMsgM,2) &amp;   VLOOKUP(2*AND(E2614="Tariffazione a consumo",OR(H2614="",I2614="")),ErrMsgM,2) &amp;  VLOOKUP(3*AND(J2614="plafond 2G",K2614="tariffazione a consumo",L2614=""),ErrMsgM,2) &amp;  VLOOKUP(4*OR(AND(J2614="a consumo",L2614=""),AND(J2614="a consumo",K2614&lt;&gt;"")),ErrMsgM,2) &amp;  VLOOKUP(5*OR(AND(D2614="RIC",G2614=0),AND(D2614&lt;&gt;"RIC",G2614&lt;&gt;0)),ErrMsgM,2) &amp;  VLOOKUP(6*AND(D2614="M2M",H2614=""),ErrMsgM,2) &amp;  VLOOKUP(7*AND(D2614&lt;&gt;"M2M",E2614&lt;&gt;"Tariffazione a consumo (Voce e SMS)",H2614&lt;&gt;""),ErrMsgM,2)</f>
        <v>       </v>
      </c>
    </row>
    <row r="2615" customFormat="false" ht="14.5" hidden="false" customHeight="false" outlineLevel="0" collapsed="false">
      <c r="A2615" s="70" t="n">
        <v>2611</v>
      </c>
      <c r="B2615" s="71"/>
      <c r="C2615" s="72"/>
      <c r="D2615" s="73"/>
      <c r="E2615" s="74"/>
      <c r="F2615" s="74"/>
      <c r="G2615" s="75"/>
      <c r="H2615" s="71"/>
      <c r="I2615" s="71"/>
      <c r="J2615" s="71"/>
      <c r="K2615" s="73"/>
      <c r="L2615" s="73"/>
      <c r="M2615" s="73"/>
      <c r="N2615" s="76"/>
      <c r="O2615" s="73"/>
      <c r="P2615" s="77"/>
      <c r="Q2615" s="73"/>
      <c r="R2615" s="73"/>
      <c r="S2615" s="73"/>
      <c r="T2615" s="78" t="str">
        <f aca="false">VLOOKUP(1*AND(B2615="Sì",OR(M2615="",N2615="",O2615="",P2615="")),ErrMsgM,2) &amp;   VLOOKUP(2*AND(E2615="Tariffazione a consumo",OR(H2615="",I2615="")),ErrMsgM,2) &amp;  VLOOKUP(3*AND(J2615="plafond 2G",K2615="tariffazione a consumo",L2615=""),ErrMsgM,2) &amp;  VLOOKUP(4*OR(AND(J2615="a consumo",L2615=""),AND(J2615="a consumo",K2615&lt;&gt;"")),ErrMsgM,2) &amp;  VLOOKUP(5*OR(AND(D2615="RIC",G2615=0),AND(D2615&lt;&gt;"RIC",G2615&lt;&gt;0)),ErrMsgM,2) &amp;  VLOOKUP(6*AND(D2615="M2M",H2615=""),ErrMsgM,2) &amp;  VLOOKUP(7*AND(D2615&lt;&gt;"M2M",E2615&lt;&gt;"Tariffazione a consumo (Voce e SMS)",H2615&lt;&gt;""),ErrMsgM,2)</f>
        <v>       </v>
      </c>
    </row>
    <row r="2616" customFormat="false" ht="14.5" hidden="false" customHeight="false" outlineLevel="0" collapsed="false">
      <c r="A2616" s="70" t="n">
        <v>2612</v>
      </c>
      <c r="B2616" s="71"/>
      <c r="C2616" s="72"/>
      <c r="D2616" s="73"/>
      <c r="E2616" s="74"/>
      <c r="F2616" s="74"/>
      <c r="G2616" s="75"/>
      <c r="H2616" s="71"/>
      <c r="I2616" s="71"/>
      <c r="J2616" s="71"/>
      <c r="K2616" s="73"/>
      <c r="L2616" s="73"/>
      <c r="M2616" s="73"/>
      <c r="N2616" s="76"/>
      <c r="O2616" s="73"/>
      <c r="P2616" s="77"/>
      <c r="Q2616" s="73"/>
      <c r="R2616" s="73"/>
      <c r="S2616" s="73"/>
      <c r="T2616" s="78" t="str">
        <f aca="false">VLOOKUP(1*AND(B2616="Sì",OR(M2616="",N2616="",O2616="",P2616="")),ErrMsgM,2) &amp;   VLOOKUP(2*AND(E2616="Tariffazione a consumo",OR(H2616="",I2616="")),ErrMsgM,2) &amp;  VLOOKUP(3*AND(J2616="plafond 2G",K2616="tariffazione a consumo",L2616=""),ErrMsgM,2) &amp;  VLOOKUP(4*OR(AND(J2616="a consumo",L2616=""),AND(J2616="a consumo",K2616&lt;&gt;"")),ErrMsgM,2) &amp;  VLOOKUP(5*OR(AND(D2616="RIC",G2616=0),AND(D2616&lt;&gt;"RIC",G2616&lt;&gt;0)),ErrMsgM,2) &amp;  VLOOKUP(6*AND(D2616="M2M",H2616=""),ErrMsgM,2) &amp;  VLOOKUP(7*AND(D2616&lt;&gt;"M2M",E2616&lt;&gt;"Tariffazione a consumo (Voce e SMS)",H2616&lt;&gt;""),ErrMsgM,2)</f>
        <v>       </v>
      </c>
    </row>
    <row r="2617" customFormat="false" ht="14.5" hidden="false" customHeight="false" outlineLevel="0" collapsed="false">
      <c r="A2617" s="70" t="n">
        <v>2613</v>
      </c>
      <c r="B2617" s="71"/>
      <c r="C2617" s="72"/>
      <c r="D2617" s="73"/>
      <c r="E2617" s="74"/>
      <c r="F2617" s="74"/>
      <c r="G2617" s="75"/>
      <c r="H2617" s="71"/>
      <c r="I2617" s="71"/>
      <c r="J2617" s="71"/>
      <c r="K2617" s="73"/>
      <c r="L2617" s="73"/>
      <c r="M2617" s="73"/>
      <c r="N2617" s="76"/>
      <c r="O2617" s="73"/>
      <c r="P2617" s="77"/>
      <c r="Q2617" s="73"/>
      <c r="R2617" s="73"/>
      <c r="S2617" s="73"/>
      <c r="T2617" s="78" t="str">
        <f aca="false">VLOOKUP(1*AND(B2617="Sì",OR(M2617="",N2617="",O2617="",P2617="")),ErrMsgM,2) &amp;   VLOOKUP(2*AND(E2617="Tariffazione a consumo",OR(H2617="",I2617="")),ErrMsgM,2) &amp;  VLOOKUP(3*AND(J2617="plafond 2G",K2617="tariffazione a consumo",L2617=""),ErrMsgM,2) &amp;  VLOOKUP(4*OR(AND(J2617="a consumo",L2617=""),AND(J2617="a consumo",K2617&lt;&gt;"")),ErrMsgM,2) &amp;  VLOOKUP(5*OR(AND(D2617="RIC",G2617=0),AND(D2617&lt;&gt;"RIC",G2617&lt;&gt;0)),ErrMsgM,2) &amp;  VLOOKUP(6*AND(D2617="M2M",H2617=""),ErrMsgM,2) &amp;  VLOOKUP(7*AND(D2617&lt;&gt;"M2M",E2617&lt;&gt;"Tariffazione a consumo (Voce e SMS)",H2617&lt;&gt;""),ErrMsgM,2)</f>
        <v>       </v>
      </c>
    </row>
    <row r="2618" customFormat="false" ht="14.5" hidden="false" customHeight="false" outlineLevel="0" collapsed="false">
      <c r="A2618" s="70" t="n">
        <v>2614</v>
      </c>
      <c r="B2618" s="71"/>
      <c r="C2618" s="72"/>
      <c r="D2618" s="73"/>
      <c r="E2618" s="74"/>
      <c r="F2618" s="74"/>
      <c r="G2618" s="75"/>
      <c r="H2618" s="71"/>
      <c r="I2618" s="71"/>
      <c r="J2618" s="71"/>
      <c r="K2618" s="73"/>
      <c r="L2618" s="73"/>
      <c r="M2618" s="73"/>
      <c r="N2618" s="76"/>
      <c r="O2618" s="73"/>
      <c r="P2618" s="77"/>
      <c r="Q2618" s="73"/>
      <c r="R2618" s="73"/>
      <c r="S2618" s="73"/>
      <c r="T2618" s="78" t="str">
        <f aca="false">VLOOKUP(1*AND(B2618="Sì",OR(M2618="",N2618="",O2618="",P2618="")),ErrMsgM,2) &amp;   VLOOKUP(2*AND(E2618="Tariffazione a consumo",OR(H2618="",I2618="")),ErrMsgM,2) &amp;  VLOOKUP(3*AND(J2618="plafond 2G",K2618="tariffazione a consumo",L2618=""),ErrMsgM,2) &amp;  VLOOKUP(4*OR(AND(J2618="a consumo",L2618=""),AND(J2618="a consumo",K2618&lt;&gt;"")),ErrMsgM,2) &amp;  VLOOKUP(5*OR(AND(D2618="RIC",G2618=0),AND(D2618&lt;&gt;"RIC",G2618&lt;&gt;0)),ErrMsgM,2) &amp;  VLOOKUP(6*AND(D2618="M2M",H2618=""),ErrMsgM,2) &amp;  VLOOKUP(7*AND(D2618&lt;&gt;"M2M",E2618&lt;&gt;"Tariffazione a consumo (Voce e SMS)",H2618&lt;&gt;""),ErrMsgM,2)</f>
        <v>       </v>
      </c>
    </row>
    <row r="2619" customFormat="false" ht="14.5" hidden="false" customHeight="false" outlineLevel="0" collapsed="false">
      <c r="A2619" s="70" t="n">
        <v>2615</v>
      </c>
      <c r="B2619" s="71"/>
      <c r="C2619" s="72"/>
      <c r="D2619" s="73"/>
      <c r="E2619" s="74"/>
      <c r="F2619" s="74"/>
      <c r="G2619" s="75"/>
      <c r="H2619" s="71"/>
      <c r="I2619" s="71"/>
      <c r="J2619" s="71"/>
      <c r="K2619" s="73"/>
      <c r="L2619" s="73"/>
      <c r="M2619" s="73"/>
      <c r="N2619" s="76"/>
      <c r="O2619" s="73"/>
      <c r="P2619" s="77"/>
      <c r="Q2619" s="73"/>
      <c r="R2619" s="73"/>
      <c r="S2619" s="73"/>
      <c r="T2619" s="78" t="str">
        <f aca="false">VLOOKUP(1*AND(B2619="Sì",OR(M2619="",N2619="",O2619="",P2619="")),ErrMsgM,2) &amp;   VLOOKUP(2*AND(E2619="Tariffazione a consumo",OR(H2619="",I2619="")),ErrMsgM,2) &amp;  VLOOKUP(3*AND(J2619="plafond 2G",K2619="tariffazione a consumo",L2619=""),ErrMsgM,2) &amp;  VLOOKUP(4*OR(AND(J2619="a consumo",L2619=""),AND(J2619="a consumo",K2619&lt;&gt;"")),ErrMsgM,2) &amp;  VLOOKUP(5*OR(AND(D2619="RIC",G2619=0),AND(D2619&lt;&gt;"RIC",G2619&lt;&gt;0)),ErrMsgM,2) &amp;  VLOOKUP(6*AND(D2619="M2M",H2619=""),ErrMsgM,2) &amp;  VLOOKUP(7*AND(D2619&lt;&gt;"M2M",E2619&lt;&gt;"Tariffazione a consumo (Voce e SMS)",H2619&lt;&gt;""),ErrMsgM,2)</f>
        <v>       </v>
      </c>
    </row>
    <row r="2620" customFormat="false" ht="14.5" hidden="false" customHeight="false" outlineLevel="0" collapsed="false">
      <c r="A2620" s="70" t="n">
        <v>2616</v>
      </c>
      <c r="B2620" s="71"/>
      <c r="C2620" s="72"/>
      <c r="D2620" s="73"/>
      <c r="E2620" s="74"/>
      <c r="F2620" s="74"/>
      <c r="G2620" s="75"/>
      <c r="H2620" s="71"/>
      <c r="I2620" s="71"/>
      <c r="J2620" s="71"/>
      <c r="K2620" s="73"/>
      <c r="L2620" s="73"/>
      <c r="M2620" s="73"/>
      <c r="N2620" s="76"/>
      <c r="O2620" s="73"/>
      <c r="P2620" s="77"/>
      <c r="Q2620" s="73"/>
      <c r="R2620" s="73"/>
      <c r="S2620" s="73"/>
      <c r="T2620" s="78" t="str">
        <f aca="false">VLOOKUP(1*AND(B2620="Sì",OR(M2620="",N2620="",O2620="",P2620="")),ErrMsgM,2) &amp;   VLOOKUP(2*AND(E2620="Tariffazione a consumo",OR(H2620="",I2620="")),ErrMsgM,2) &amp;  VLOOKUP(3*AND(J2620="plafond 2G",K2620="tariffazione a consumo",L2620=""),ErrMsgM,2) &amp;  VLOOKUP(4*OR(AND(J2620="a consumo",L2620=""),AND(J2620="a consumo",K2620&lt;&gt;"")),ErrMsgM,2) &amp;  VLOOKUP(5*OR(AND(D2620="RIC",G2620=0),AND(D2620&lt;&gt;"RIC",G2620&lt;&gt;0)),ErrMsgM,2) &amp;  VLOOKUP(6*AND(D2620="M2M",H2620=""),ErrMsgM,2) &amp;  VLOOKUP(7*AND(D2620&lt;&gt;"M2M",E2620&lt;&gt;"Tariffazione a consumo (Voce e SMS)",H2620&lt;&gt;""),ErrMsgM,2)</f>
        <v>       </v>
      </c>
    </row>
    <row r="2621" customFormat="false" ht="14.5" hidden="false" customHeight="false" outlineLevel="0" collapsed="false">
      <c r="A2621" s="70" t="n">
        <v>2617</v>
      </c>
      <c r="B2621" s="71"/>
      <c r="C2621" s="72"/>
      <c r="D2621" s="73"/>
      <c r="E2621" s="74"/>
      <c r="F2621" s="74"/>
      <c r="G2621" s="75"/>
      <c r="H2621" s="71"/>
      <c r="I2621" s="71"/>
      <c r="J2621" s="71"/>
      <c r="K2621" s="73"/>
      <c r="L2621" s="73"/>
      <c r="M2621" s="73"/>
      <c r="N2621" s="76"/>
      <c r="O2621" s="73"/>
      <c r="P2621" s="77"/>
      <c r="Q2621" s="73"/>
      <c r="R2621" s="73"/>
      <c r="S2621" s="73"/>
      <c r="T2621" s="78" t="str">
        <f aca="false">VLOOKUP(1*AND(B2621="Sì",OR(M2621="",N2621="",O2621="",P2621="")),ErrMsgM,2) &amp;   VLOOKUP(2*AND(E2621="Tariffazione a consumo",OR(H2621="",I2621="")),ErrMsgM,2) &amp;  VLOOKUP(3*AND(J2621="plafond 2G",K2621="tariffazione a consumo",L2621=""),ErrMsgM,2) &amp;  VLOOKUP(4*OR(AND(J2621="a consumo",L2621=""),AND(J2621="a consumo",K2621&lt;&gt;"")),ErrMsgM,2) &amp;  VLOOKUP(5*OR(AND(D2621="RIC",G2621=0),AND(D2621&lt;&gt;"RIC",G2621&lt;&gt;0)),ErrMsgM,2) &amp;  VLOOKUP(6*AND(D2621="M2M",H2621=""),ErrMsgM,2) &amp;  VLOOKUP(7*AND(D2621&lt;&gt;"M2M",E2621&lt;&gt;"Tariffazione a consumo (Voce e SMS)",H2621&lt;&gt;""),ErrMsgM,2)</f>
        <v>       </v>
      </c>
    </row>
    <row r="2622" customFormat="false" ht="14.5" hidden="false" customHeight="false" outlineLevel="0" collapsed="false">
      <c r="A2622" s="70" t="n">
        <v>2618</v>
      </c>
      <c r="B2622" s="71"/>
      <c r="C2622" s="72"/>
      <c r="D2622" s="73"/>
      <c r="E2622" s="74"/>
      <c r="F2622" s="74"/>
      <c r="G2622" s="75"/>
      <c r="H2622" s="71"/>
      <c r="I2622" s="71"/>
      <c r="J2622" s="71"/>
      <c r="K2622" s="73"/>
      <c r="L2622" s="73"/>
      <c r="M2622" s="73"/>
      <c r="N2622" s="76"/>
      <c r="O2622" s="73"/>
      <c r="P2622" s="77"/>
      <c r="Q2622" s="73"/>
      <c r="R2622" s="73"/>
      <c r="S2622" s="73"/>
      <c r="T2622" s="78" t="str">
        <f aca="false">VLOOKUP(1*AND(B2622="Sì",OR(M2622="",N2622="",O2622="",P2622="")),ErrMsgM,2) &amp;   VLOOKUP(2*AND(E2622="Tariffazione a consumo",OR(H2622="",I2622="")),ErrMsgM,2) &amp;  VLOOKUP(3*AND(J2622="plafond 2G",K2622="tariffazione a consumo",L2622=""),ErrMsgM,2) &amp;  VLOOKUP(4*OR(AND(J2622="a consumo",L2622=""),AND(J2622="a consumo",K2622&lt;&gt;"")),ErrMsgM,2) &amp;  VLOOKUP(5*OR(AND(D2622="RIC",G2622=0),AND(D2622&lt;&gt;"RIC",G2622&lt;&gt;0)),ErrMsgM,2) &amp;  VLOOKUP(6*AND(D2622="M2M",H2622=""),ErrMsgM,2) &amp;  VLOOKUP(7*AND(D2622&lt;&gt;"M2M",E2622&lt;&gt;"Tariffazione a consumo (Voce e SMS)",H2622&lt;&gt;""),ErrMsgM,2)</f>
        <v>       </v>
      </c>
    </row>
    <row r="2623" customFormat="false" ht="14.5" hidden="false" customHeight="false" outlineLevel="0" collapsed="false">
      <c r="A2623" s="70" t="n">
        <v>2619</v>
      </c>
      <c r="B2623" s="71"/>
      <c r="C2623" s="72"/>
      <c r="D2623" s="73"/>
      <c r="E2623" s="74"/>
      <c r="F2623" s="74"/>
      <c r="G2623" s="75"/>
      <c r="H2623" s="71"/>
      <c r="I2623" s="71"/>
      <c r="J2623" s="71"/>
      <c r="K2623" s="73"/>
      <c r="L2623" s="73"/>
      <c r="M2623" s="73"/>
      <c r="N2623" s="76"/>
      <c r="O2623" s="73"/>
      <c r="P2623" s="77"/>
      <c r="Q2623" s="73"/>
      <c r="R2623" s="73"/>
      <c r="S2623" s="73"/>
      <c r="T2623" s="78" t="str">
        <f aca="false">VLOOKUP(1*AND(B2623="Sì",OR(M2623="",N2623="",O2623="",P2623="")),ErrMsgM,2) &amp;   VLOOKUP(2*AND(E2623="Tariffazione a consumo",OR(H2623="",I2623="")),ErrMsgM,2) &amp;  VLOOKUP(3*AND(J2623="plafond 2G",K2623="tariffazione a consumo",L2623=""),ErrMsgM,2) &amp;  VLOOKUP(4*OR(AND(J2623="a consumo",L2623=""),AND(J2623="a consumo",K2623&lt;&gt;"")),ErrMsgM,2) &amp;  VLOOKUP(5*OR(AND(D2623="RIC",G2623=0),AND(D2623&lt;&gt;"RIC",G2623&lt;&gt;0)),ErrMsgM,2) &amp;  VLOOKUP(6*AND(D2623="M2M",H2623=""),ErrMsgM,2) &amp;  VLOOKUP(7*AND(D2623&lt;&gt;"M2M",E2623&lt;&gt;"Tariffazione a consumo (Voce e SMS)",H2623&lt;&gt;""),ErrMsgM,2)</f>
        <v>       </v>
      </c>
    </row>
    <row r="2624" customFormat="false" ht="14.5" hidden="false" customHeight="false" outlineLevel="0" collapsed="false">
      <c r="A2624" s="70" t="n">
        <v>2620</v>
      </c>
      <c r="B2624" s="71"/>
      <c r="C2624" s="72"/>
      <c r="D2624" s="73"/>
      <c r="E2624" s="74"/>
      <c r="F2624" s="74"/>
      <c r="G2624" s="75"/>
      <c r="H2624" s="71"/>
      <c r="I2624" s="71"/>
      <c r="J2624" s="71"/>
      <c r="K2624" s="73"/>
      <c r="L2624" s="73"/>
      <c r="M2624" s="73"/>
      <c r="N2624" s="76"/>
      <c r="O2624" s="73"/>
      <c r="P2624" s="77"/>
      <c r="Q2624" s="73"/>
      <c r="R2624" s="73"/>
      <c r="S2624" s="73"/>
      <c r="T2624" s="78" t="str">
        <f aca="false">VLOOKUP(1*AND(B2624="Sì",OR(M2624="",N2624="",O2624="",P2624="")),ErrMsgM,2) &amp;   VLOOKUP(2*AND(E2624="Tariffazione a consumo",OR(H2624="",I2624="")),ErrMsgM,2) &amp;  VLOOKUP(3*AND(J2624="plafond 2G",K2624="tariffazione a consumo",L2624=""),ErrMsgM,2) &amp;  VLOOKUP(4*OR(AND(J2624="a consumo",L2624=""),AND(J2624="a consumo",K2624&lt;&gt;"")),ErrMsgM,2) &amp;  VLOOKUP(5*OR(AND(D2624="RIC",G2624=0),AND(D2624&lt;&gt;"RIC",G2624&lt;&gt;0)),ErrMsgM,2) &amp;  VLOOKUP(6*AND(D2624="M2M",H2624=""),ErrMsgM,2) &amp;  VLOOKUP(7*AND(D2624&lt;&gt;"M2M",E2624&lt;&gt;"Tariffazione a consumo (Voce e SMS)",H2624&lt;&gt;""),ErrMsgM,2)</f>
        <v>       </v>
      </c>
    </row>
    <row r="2625" customFormat="false" ht="14.5" hidden="false" customHeight="false" outlineLevel="0" collapsed="false">
      <c r="A2625" s="70" t="n">
        <v>2621</v>
      </c>
      <c r="B2625" s="71"/>
      <c r="C2625" s="72"/>
      <c r="D2625" s="73"/>
      <c r="E2625" s="74"/>
      <c r="F2625" s="74"/>
      <c r="G2625" s="75"/>
      <c r="H2625" s="71"/>
      <c r="I2625" s="71"/>
      <c r="J2625" s="71"/>
      <c r="K2625" s="73"/>
      <c r="L2625" s="73"/>
      <c r="M2625" s="73"/>
      <c r="N2625" s="76"/>
      <c r="O2625" s="73"/>
      <c r="P2625" s="77"/>
      <c r="Q2625" s="73"/>
      <c r="R2625" s="73"/>
      <c r="S2625" s="73"/>
      <c r="T2625" s="78" t="str">
        <f aca="false">VLOOKUP(1*AND(B2625="Sì",OR(M2625="",N2625="",O2625="",P2625="")),ErrMsgM,2) &amp;   VLOOKUP(2*AND(E2625="Tariffazione a consumo",OR(H2625="",I2625="")),ErrMsgM,2) &amp;  VLOOKUP(3*AND(J2625="plafond 2G",K2625="tariffazione a consumo",L2625=""),ErrMsgM,2) &amp;  VLOOKUP(4*OR(AND(J2625="a consumo",L2625=""),AND(J2625="a consumo",K2625&lt;&gt;"")),ErrMsgM,2) &amp;  VLOOKUP(5*OR(AND(D2625="RIC",G2625=0),AND(D2625&lt;&gt;"RIC",G2625&lt;&gt;0)),ErrMsgM,2) &amp;  VLOOKUP(6*AND(D2625="M2M",H2625=""),ErrMsgM,2) &amp;  VLOOKUP(7*AND(D2625&lt;&gt;"M2M",E2625&lt;&gt;"Tariffazione a consumo (Voce e SMS)",H2625&lt;&gt;""),ErrMsgM,2)</f>
        <v>       </v>
      </c>
    </row>
    <row r="2626" customFormat="false" ht="14.5" hidden="false" customHeight="false" outlineLevel="0" collapsed="false">
      <c r="A2626" s="70" t="n">
        <v>2622</v>
      </c>
      <c r="B2626" s="71"/>
      <c r="C2626" s="72"/>
      <c r="D2626" s="73"/>
      <c r="E2626" s="74"/>
      <c r="F2626" s="74"/>
      <c r="G2626" s="75"/>
      <c r="H2626" s="71"/>
      <c r="I2626" s="71"/>
      <c r="J2626" s="71"/>
      <c r="K2626" s="73"/>
      <c r="L2626" s="73"/>
      <c r="M2626" s="73"/>
      <c r="N2626" s="76"/>
      <c r="O2626" s="73"/>
      <c r="P2626" s="77"/>
      <c r="Q2626" s="73"/>
      <c r="R2626" s="73"/>
      <c r="S2626" s="73"/>
      <c r="T2626" s="78" t="str">
        <f aca="false">VLOOKUP(1*AND(B2626="Sì",OR(M2626="",N2626="",O2626="",P2626="")),ErrMsgM,2) &amp;   VLOOKUP(2*AND(E2626="Tariffazione a consumo",OR(H2626="",I2626="")),ErrMsgM,2) &amp;  VLOOKUP(3*AND(J2626="plafond 2G",K2626="tariffazione a consumo",L2626=""),ErrMsgM,2) &amp;  VLOOKUP(4*OR(AND(J2626="a consumo",L2626=""),AND(J2626="a consumo",K2626&lt;&gt;"")),ErrMsgM,2) &amp;  VLOOKUP(5*OR(AND(D2626="RIC",G2626=0),AND(D2626&lt;&gt;"RIC",G2626&lt;&gt;0)),ErrMsgM,2) &amp;  VLOOKUP(6*AND(D2626="M2M",H2626=""),ErrMsgM,2) &amp;  VLOOKUP(7*AND(D2626&lt;&gt;"M2M",E2626&lt;&gt;"Tariffazione a consumo (Voce e SMS)",H2626&lt;&gt;""),ErrMsgM,2)</f>
        <v>       </v>
      </c>
    </row>
    <row r="2627" customFormat="false" ht="14.5" hidden="false" customHeight="false" outlineLevel="0" collapsed="false">
      <c r="A2627" s="70" t="n">
        <v>2623</v>
      </c>
      <c r="B2627" s="71"/>
      <c r="C2627" s="72"/>
      <c r="D2627" s="73"/>
      <c r="E2627" s="74"/>
      <c r="F2627" s="74"/>
      <c r="G2627" s="75"/>
      <c r="H2627" s="71"/>
      <c r="I2627" s="71"/>
      <c r="J2627" s="71"/>
      <c r="K2627" s="73"/>
      <c r="L2627" s="73"/>
      <c r="M2627" s="73"/>
      <c r="N2627" s="76"/>
      <c r="O2627" s="73"/>
      <c r="P2627" s="77"/>
      <c r="Q2627" s="73"/>
      <c r="R2627" s="73"/>
      <c r="S2627" s="73"/>
      <c r="T2627" s="78" t="str">
        <f aca="false">VLOOKUP(1*AND(B2627="Sì",OR(M2627="",N2627="",O2627="",P2627="")),ErrMsgM,2) &amp;   VLOOKUP(2*AND(E2627="Tariffazione a consumo",OR(H2627="",I2627="")),ErrMsgM,2) &amp;  VLOOKUP(3*AND(J2627="plafond 2G",K2627="tariffazione a consumo",L2627=""),ErrMsgM,2) &amp;  VLOOKUP(4*OR(AND(J2627="a consumo",L2627=""),AND(J2627="a consumo",K2627&lt;&gt;"")),ErrMsgM,2) &amp;  VLOOKUP(5*OR(AND(D2627="RIC",G2627=0),AND(D2627&lt;&gt;"RIC",G2627&lt;&gt;0)),ErrMsgM,2) &amp;  VLOOKUP(6*AND(D2627="M2M",H2627=""),ErrMsgM,2) &amp;  VLOOKUP(7*AND(D2627&lt;&gt;"M2M",E2627&lt;&gt;"Tariffazione a consumo (Voce e SMS)",H2627&lt;&gt;""),ErrMsgM,2)</f>
        <v>       </v>
      </c>
    </row>
    <row r="2628" customFormat="false" ht="14.5" hidden="false" customHeight="false" outlineLevel="0" collapsed="false">
      <c r="A2628" s="70" t="n">
        <v>2624</v>
      </c>
      <c r="B2628" s="71"/>
      <c r="C2628" s="72"/>
      <c r="D2628" s="73"/>
      <c r="E2628" s="74"/>
      <c r="F2628" s="74"/>
      <c r="G2628" s="75"/>
      <c r="H2628" s="71"/>
      <c r="I2628" s="71"/>
      <c r="J2628" s="71"/>
      <c r="K2628" s="73"/>
      <c r="L2628" s="73"/>
      <c r="M2628" s="73"/>
      <c r="N2628" s="76"/>
      <c r="O2628" s="73"/>
      <c r="P2628" s="77"/>
      <c r="Q2628" s="73"/>
      <c r="R2628" s="73"/>
      <c r="S2628" s="73"/>
      <c r="T2628" s="78" t="str">
        <f aca="false">VLOOKUP(1*AND(B2628="Sì",OR(M2628="",N2628="",O2628="",P2628="")),ErrMsgM,2) &amp;   VLOOKUP(2*AND(E2628="Tariffazione a consumo",OR(H2628="",I2628="")),ErrMsgM,2) &amp;  VLOOKUP(3*AND(J2628="plafond 2G",K2628="tariffazione a consumo",L2628=""),ErrMsgM,2) &amp;  VLOOKUP(4*OR(AND(J2628="a consumo",L2628=""),AND(J2628="a consumo",K2628&lt;&gt;"")),ErrMsgM,2) &amp;  VLOOKUP(5*OR(AND(D2628="RIC",G2628=0),AND(D2628&lt;&gt;"RIC",G2628&lt;&gt;0)),ErrMsgM,2) &amp;  VLOOKUP(6*AND(D2628="M2M",H2628=""),ErrMsgM,2) &amp;  VLOOKUP(7*AND(D2628&lt;&gt;"M2M",E2628&lt;&gt;"Tariffazione a consumo (Voce e SMS)",H2628&lt;&gt;""),ErrMsgM,2)</f>
        <v>       </v>
      </c>
    </row>
    <row r="2629" customFormat="false" ht="14.5" hidden="false" customHeight="false" outlineLevel="0" collapsed="false">
      <c r="A2629" s="70" t="n">
        <v>2625</v>
      </c>
      <c r="B2629" s="71"/>
      <c r="C2629" s="72"/>
      <c r="D2629" s="73"/>
      <c r="E2629" s="74"/>
      <c r="F2629" s="74"/>
      <c r="G2629" s="75"/>
      <c r="H2629" s="71"/>
      <c r="I2629" s="71"/>
      <c r="J2629" s="71"/>
      <c r="K2629" s="73"/>
      <c r="L2629" s="73"/>
      <c r="M2629" s="73"/>
      <c r="N2629" s="76"/>
      <c r="O2629" s="73"/>
      <c r="P2629" s="77"/>
      <c r="Q2629" s="73"/>
      <c r="R2629" s="73"/>
      <c r="S2629" s="73"/>
      <c r="T2629" s="78" t="str">
        <f aca="false">VLOOKUP(1*AND(B2629="Sì",OR(M2629="",N2629="",O2629="",P2629="")),ErrMsgM,2) &amp;   VLOOKUP(2*AND(E2629="Tariffazione a consumo",OR(H2629="",I2629="")),ErrMsgM,2) &amp;  VLOOKUP(3*AND(J2629="plafond 2G",K2629="tariffazione a consumo",L2629=""),ErrMsgM,2) &amp;  VLOOKUP(4*OR(AND(J2629="a consumo",L2629=""),AND(J2629="a consumo",K2629&lt;&gt;"")),ErrMsgM,2) &amp;  VLOOKUP(5*OR(AND(D2629="RIC",G2629=0),AND(D2629&lt;&gt;"RIC",G2629&lt;&gt;0)),ErrMsgM,2) &amp;  VLOOKUP(6*AND(D2629="M2M",H2629=""),ErrMsgM,2) &amp;  VLOOKUP(7*AND(D2629&lt;&gt;"M2M",E2629&lt;&gt;"Tariffazione a consumo (Voce e SMS)",H2629&lt;&gt;""),ErrMsgM,2)</f>
        <v>       </v>
      </c>
    </row>
    <row r="2630" customFormat="false" ht="14.5" hidden="false" customHeight="false" outlineLevel="0" collapsed="false">
      <c r="A2630" s="70" t="n">
        <v>2626</v>
      </c>
      <c r="B2630" s="71"/>
      <c r="C2630" s="72"/>
      <c r="D2630" s="73"/>
      <c r="E2630" s="74"/>
      <c r="F2630" s="74"/>
      <c r="G2630" s="75"/>
      <c r="H2630" s="71"/>
      <c r="I2630" s="71"/>
      <c r="J2630" s="71"/>
      <c r="K2630" s="73"/>
      <c r="L2630" s="73"/>
      <c r="M2630" s="73"/>
      <c r="N2630" s="76"/>
      <c r="O2630" s="73"/>
      <c r="P2630" s="77"/>
      <c r="Q2630" s="73"/>
      <c r="R2630" s="73"/>
      <c r="S2630" s="73"/>
      <c r="T2630" s="78" t="str">
        <f aca="false">VLOOKUP(1*AND(B2630="Sì",OR(M2630="",N2630="",O2630="",P2630="")),ErrMsgM,2) &amp;   VLOOKUP(2*AND(E2630="Tariffazione a consumo",OR(H2630="",I2630="")),ErrMsgM,2) &amp;  VLOOKUP(3*AND(J2630="plafond 2G",K2630="tariffazione a consumo",L2630=""),ErrMsgM,2) &amp;  VLOOKUP(4*OR(AND(J2630="a consumo",L2630=""),AND(J2630="a consumo",K2630&lt;&gt;"")),ErrMsgM,2) &amp;  VLOOKUP(5*OR(AND(D2630="RIC",G2630=0),AND(D2630&lt;&gt;"RIC",G2630&lt;&gt;0)),ErrMsgM,2) &amp;  VLOOKUP(6*AND(D2630="M2M",H2630=""),ErrMsgM,2) &amp;  VLOOKUP(7*AND(D2630&lt;&gt;"M2M",E2630&lt;&gt;"Tariffazione a consumo (Voce e SMS)",H2630&lt;&gt;""),ErrMsgM,2)</f>
        <v>       </v>
      </c>
    </row>
    <row r="2631" customFormat="false" ht="14.5" hidden="false" customHeight="false" outlineLevel="0" collapsed="false">
      <c r="A2631" s="70" t="n">
        <v>2627</v>
      </c>
      <c r="B2631" s="71"/>
      <c r="C2631" s="72"/>
      <c r="D2631" s="73"/>
      <c r="E2631" s="74"/>
      <c r="F2631" s="74"/>
      <c r="G2631" s="75"/>
      <c r="H2631" s="71"/>
      <c r="I2631" s="71"/>
      <c r="J2631" s="71"/>
      <c r="K2631" s="73"/>
      <c r="L2631" s="73"/>
      <c r="M2631" s="73"/>
      <c r="N2631" s="76"/>
      <c r="O2631" s="73"/>
      <c r="P2631" s="77"/>
      <c r="Q2631" s="73"/>
      <c r="R2631" s="73"/>
      <c r="S2631" s="73"/>
      <c r="T2631" s="78" t="str">
        <f aca="false">VLOOKUP(1*AND(B2631="Sì",OR(M2631="",N2631="",O2631="",P2631="")),ErrMsgM,2) &amp;   VLOOKUP(2*AND(E2631="Tariffazione a consumo",OR(H2631="",I2631="")),ErrMsgM,2) &amp;  VLOOKUP(3*AND(J2631="plafond 2G",K2631="tariffazione a consumo",L2631=""),ErrMsgM,2) &amp;  VLOOKUP(4*OR(AND(J2631="a consumo",L2631=""),AND(J2631="a consumo",K2631&lt;&gt;"")),ErrMsgM,2) &amp;  VLOOKUP(5*OR(AND(D2631="RIC",G2631=0),AND(D2631&lt;&gt;"RIC",G2631&lt;&gt;0)),ErrMsgM,2) &amp;  VLOOKUP(6*AND(D2631="M2M",H2631=""),ErrMsgM,2) &amp;  VLOOKUP(7*AND(D2631&lt;&gt;"M2M",E2631&lt;&gt;"Tariffazione a consumo (Voce e SMS)",H2631&lt;&gt;""),ErrMsgM,2)</f>
        <v>       </v>
      </c>
    </row>
    <row r="2632" customFormat="false" ht="14.5" hidden="false" customHeight="false" outlineLevel="0" collapsed="false">
      <c r="A2632" s="70" t="n">
        <v>2628</v>
      </c>
      <c r="B2632" s="71"/>
      <c r="C2632" s="72"/>
      <c r="D2632" s="73"/>
      <c r="E2632" s="74"/>
      <c r="F2632" s="74"/>
      <c r="G2632" s="75"/>
      <c r="H2632" s="71"/>
      <c r="I2632" s="71"/>
      <c r="J2632" s="71"/>
      <c r="K2632" s="73"/>
      <c r="L2632" s="73"/>
      <c r="M2632" s="73"/>
      <c r="N2632" s="76"/>
      <c r="O2632" s="73"/>
      <c r="P2632" s="77"/>
      <c r="Q2632" s="73"/>
      <c r="R2632" s="73"/>
      <c r="S2632" s="73"/>
      <c r="T2632" s="78" t="str">
        <f aca="false">VLOOKUP(1*AND(B2632="Sì",OR(M2632="",N2632="",O2632="",P2632="")),ErrMsgM,2) &amp;   VLOOKUP(2*AND(E2632="Tariffazione a consumo",OR(H2632="",I2632="")),ErrMsgM,2) &amp;  VLOOKUP(3*AND(J2632="plafond 2G",K2632="tariffazione a consumo",L2632=""),ErrMsgM,2) &amp;  VLOOKUP(4*OR(AND(J2632="a consumo",L2632=""),AND(J2632="a consumo",K2632&lt;&gt;"")),ErrMsgM,2) &amp;  VLOOKUP(5*OR(AND(D2632="RIC",G2632=0),AND(D2632&lt;&gt;"RIC",G2632&lt;&gt;0)),ErrMsgM,2) &amp;  VLOOKUP(6*AND(D2632="M2M",H2632=""),ErrMsgM,2) &amp;  VLOOKUP(7*AND(D2632&lt;&gt;"M2M",E2632&lt;&gt;"Tariffazione a consumo (Voce e SMS)",H2632&lt;&gt;""),ErrMsgM,2)</f>
        <v>       </v>
      </c>
    </row>
    <row r="2633" customFormat="false" ht="14.5" hidden="false" customHeight="false" outlineLevel="0" collapsed="false">
      <c r="A2633" s="70" t="n">
        <v>2629</v>
      </c>
      <c r="B2633" s="71"/>
      <c r="C2633" s="72"/>
      <c r="D2633" s="73"/>
      <c r="E2633" s="74"/>
      <c r="F2633" s="74"/>
      <c r="G2633" s="75"/>
      <c r="H2633" s="71"/>
      <c r="I2633" s="71"/>
      <c r="J2633" s="71"/>
      <c r="K2633" s="73"/>
      <c r="L2633" s="73"/>
      <c r="M2633" s="73"/>
      <c r="N2633" s="76"/>
      <c r="O2633" s="73"/>
      <c r="P2633" s="77"/>
      <c r="Q2633" s="73"/>
      <c r="R2633" s="73"/>
      <c r="S2633" s="73"/>
      <c r="T2633" s="78" t="str">
        <f aca="false">VLOOKUP(1*AND(B2633="Sì",OR(M2633="",N2633="",O2633="",P2633="")),ErrMsgM,2) &amp;   VLOOKUP(2*AND(E2633="Tariffazione a consumo",OR(H2633="",I2633="")),ErrMsgM,2) &amp;  VLOOKUP(3*AND(J2633="plafond 2G",K2633="tariffazione a consumo",L2633=""),ErrMsgM,2) &amp;  VLOOKUP(4*OR(AND(J2633="a consumo",L2633=""),AND(J2633="a consumo",K2633&lt;&gt;"")),ErrMsgM,2) &amp;  VLOOKUP(5*OR(AND(D2633="RIC",G2633=0),AND(D2633&lt;&gt;"RIC",G2633&lt;&gt;0)),ErrMsgM,2) &amp;  VLOOKUP(6*AND(D2633="M2M",H2633=""),ErrMsgM,2) &amp;  VLOOKUP(7*AND(D2633&lt;&gt;"M2M",E2633&lt;&gt;"Tariffazione a consumo (Voce e SMS)",H2633&lt;&gt;""),ErrMsgM,2)</f>
        <v>       </v>
      </c>
    </row>
    <row r="2634" customFormat="false" ht="14.5" hidden="false" customHeight="false" outlineLevel="0" collapsed="false">
      <c r="A2634" s="70" t="n">
        <v>2630</v>
      </c>
      <c r="B2634" s="71"/>
      <c r="C2634" s="72"/>
      <c r="D2634" s="73"/>
      <c r="E2634" s="74"/>
      <c r="F2634" s="74"/>
      <c r="G2634" s="75"/>
      <c r="H2634" s="71"/>
      <c r="I2634" s="71"/>
      <c r="J2634" s="71"/>
      <c r="K2634" s="73"/>
      <c r="L2634" s="73"/>
      <c r="M2634" s="73"/>
      <c r="N2634" s="76"/>
      <c r="O2634" s="73"/>
      <c r="P2634" s="77"/>
      <c r="Q2634" s="73"/>
      <c r="R2634" s="73"/>
      <c r="S2634" s="73"/>
      <c r="T2634" s="78" t="str">
        <f aca="false">VLOOKUP(1*AND(B2634="Sì",OR(M2634="",N2634="",O2634="",P2634="")),ErrMsgM,2) &amp;   VLOOKUP(2*AND(E2634="Tariffazione a consumo",OR(H2634="",I2634="")),ErrMsgM,2) &amp;  VLOOKUP(3*AND(J2634="plafond 2G",K2634="tariffazione a consumo",L2634=""),ErrMsgM,2) &amp;  VLOOKUP(4*OR(AND(J2634="a consumo",L2634=""),AND(J2634="a consumo",K2634&lt;&gt;"")),ErrMsgM,2) &amp;  VLOOKUP(5*OR(AND(D2634="RIC",G2634=0),AND(D2634&lt;&gt;"RIC",G2634&lt;&gt;0)),ErrMsgM,2) &amp;  VLOOKUP(6*AND(D2634="M2M",H2634=""),ErrMsgM,2) &amp;  VLOOKUP(7*AND(D2634&lt;&gt;"M2M",E2634&lt;&gt;"Tariffazione a consumo (Voce e SMS)",H2634&lt;&gt;""),ErrMsgM,2)</f>
        <v>       </v>
      </c>
    </row>
    <row r="2635" customFormat="false" ht="14.5" hidden="false" customHeight="false" outlineLevel="0" collapsed="false">
      <c r="A2635" s="70" t="n">
        <v>2631</v>
      </c>
      <c r="B2635" s="71"/>
      <c r="C2635" s="72"/>
      <c r="D2635" s="73"/>
      <c r="E2635" s="74"/>
      <c r="F2635" s="74"/>
      <c r="G2635" s="75"/>
      <c r="H2635" s="71"/>
      <c r="I2635" s="71"/>
      <c r="J2635" s="71"/>
      <c r="K2635" s="73"/>
      <c r="L2635" s="73"/>
      <c r="M2635" s="73"/>
      <c r="N2635" s="76"/>
      <c r="O2635" s="73"/>
      <c r="P2635" s="77"/>
      <c r="Q2635" s="73"/>
      <c r="R2635" s="73"/>
      <c r="S2635" s="73"/>
      <c r="T2635" s="78" t="str">
        <f aca="false">VLOOKUP(1*AND(B2635="Sì",OR(M2635="",N2635="",O2635="",P2635="")),ErrMsgM,2) &amp;   VLOOKUP(2*AND(E2635="Tariffazione a consumo",OR(H2635="",I2635="")),ErrMsgM,2) &amp;  VLOOKUP(3*AND(J2635="plafond 2G",K2635="tariffazione a consumo",L2635=""),ErrMsgM,2) &amp;  VLOOKUP(4*OR(AND(J2635="a consumo",L2635=""),AND(J2635="a consumo",K2635&lt;&gt;"")),ErrMsgM,2) &amp;  VLOOKUP(5*OR(AND(D2635="RIC",G2635=0),AND(D2635&lt;&gt;"RIC",G2635&lt;&gt;0)),ErrMsgM,2) &amp;  VLOOKUP(6*AND(D2635="M2M",H2635=""),ErrMsgM,2) &amp;  VLOOKUP(7*AND(D2635&lt;&gt;"M2M",E2635&lt;&gt;"Tariffazione a consumo (Voce e SMS)",H2635&lt;&gt;""),ErrMsgM,2)</f>
        <v>       </v>
      </c>
    </row>
    <row r="2636" customFormat="false" ht="14.5" hidden="false" customHeight="false" outlineLevel="0" collapsed="false">
      <c r="A2636" s="70" t="n">
        <v>2632</v>
      </c>
      <c r="B2636" s="71"/>
      <c r="C2636" s="72"/>
      <c r="D2636" s="73"/>
      <c r="E2636" s="74"/>
      <c r="F2636" s="74"/>
      <c r="G2636" s="75"/>
      <c r="H2636" s="71"/>
      <c r="I2636" s="71"/>
      <c r="J2636" s="71"/>
      <c r="K2636" s="73"/>
      <c r="L2636" s="73"/>
      <c r="M2636" s="73"/>
      <c r="N2636" s="76"/>
      <c r="O2636" s="73"/>
      <c r="P2636" s="77"/>
      <c r="Q2636" s="73"/>
      <c r="R2636" s="73"/>
      <c r="S2636" s="73"/>
      <c r="T2636" s="78" t="str">
        <f aca="false">VLOOKUP(1*AND(B2636="Sì",OR(M2636="",N2636="",O2636="",P2636="")),ErrMsgM,2) &amp;   VLOOKUP(2*AND(E2636="Tariffazione a consumo",OR(H2636="",I2636="")),ErrMsgM,2) &amp;  VLOOKUP(3*AND(J2636="plafond 2G",K2636="tariffazione a consumo",L2636=""),ErrMsgM,2) &amp;  VLOOKUP(4*OR(AND(J2636="a consumo",L2636=""),AND(J2636="a consumo",K2636&lt;&gt;"")),ErrMsgM,2) &amp;  VLOOKUP(5*OR(AND(D2636="RIC",G2636=0),AND(D2636&lt;&gt;"RIC",G2636&lt;&gt;0)),ErrMsgM,2) &amp;  VLOOKUP(6*AND(D2636="M2M",H2636=""),ErrMsgM,2) &amp;  VLOOKUP(7*AND(D2636&lt;&gt;"M2M",E2636&lt;&gt;"Tariffazione a consumo (Voce e SMS)",H2636&lt;&gt;""),ErrMsgM,2)</f>
        <v>       </v>
      </c>
    </row>
    <row r="2637" customFormat="false" ht="14.5" hidden="false" customHeight="false" outlineLevel="0" collapsed="false">
      <c r="A2637" s="70" t="n">
        <v>2633</v>
      </c>
      <c r="B2637" s="71"/>
      <c r="C2637" s="72"/>
      <c r="D2637" s="73"/>
      <c r="E2637" s="74"/>
      <c r="F2637" s="74"/>
      <c r="G2637" s="75"/>
      <c r="H2637" s="71"/>
      <c r="I2637" s="71"/>
      <c r="J2637" s="71"/>
      <c r="K2637" s="73"/>
      <c r="L2637" s="73"/>
      <c r="M2637" s="73"/>
      <c r="N2637" s="76"/>
      <c r="O2637" s="73"/>
      <c r="P2637" s="77"/>
      <c r="Q2637" s="73"/>
      <c r="R2637" s="73"/>
      <c r="S2637" s="73"/>
      <c r="T2637" s="78" t="str">
        <f aca="false">VLOOKUP(1*AND(B2637="Sì",OR(M2637="",N2637="",O2637="",P2637="")),ErrMsgM,2) &amp;   VLOOKUP(2*AND(E2637="Tariffazione a consumo",OR(H2637="",I2637="")),ErrMsgM,2) &amp;  VLOOKUP(3*AND(J2637="plafond 2G",K2637="tariffazione a consumo",L2637=""),ErrMsgM,2) &amp;  VLOOKUP(4*OR(AND(J2637="a consumo",L2637=""),AND(J2637="a consumo",K2637&lt;&gt;"")),ErrMsgM,2) &amp;  VLOOKUP(5*OR(AND(D2637="RIC",G2637=0),AND(D2637&lt;&gt;"RIC",G2637&lt;&gt;0)),ErrMsgM,2) &amp;  VLOOKUP(6*AND(D2637="M2M",H2637=""),ErrMsgM,2) &amp;  VLOOKUP(7*AND(D2637&lt;&gt;"M2M",E2637&lt;&gt;"Tariffazione a consumo (Voce e SMS)",H2637&lt;&gt;""),ErrMsgM,2)</f>
        <v>       </v>
      </c>
    </row>
    <row r="2638" customFormat="false" ht="14.5" hidden="false" customHeight="false" outlineLevel="0" collapsed="false">
      <c r="A2638" s="70" t="n">
        <v>2634</v>
      </c>
      <c r="B2638" s="71"/>
      <c r="C2638" s="72"/>
      <c r="D2638" s="73"/>
      <c r="E2638" s="74"/>
      <c r="F2638" s="74"/>
      <c r="G2638" s="75"/>
      <c r="H2638" s="71"/>
      <c r="I2638" s="71"/>
      <c r="J2638" s="71"/>
      <c r="K2638" s="73"/>
      <c r="L2638" s="73"/>
      <c r="M2638" s="73"/>
      <c r="N2638" s="76"/>
      <c r="O2638" s="73"/>
      <c r="P2638" s="77"/>
      <c r="Q2638" s="73"/>
      <c r="R2638" s="73"/>
      <c r="S2638" s="73"/>
      <c r="T2638" s="78" t="str">
        <f aca="false">VLOOKUP(1*AND(B2638="Sì",OR(M2638="",N2638="",O2638="",P2638="")),ErrMsgM,2) &amp;   VLOOKUP(2*AND(E2638="Tariffazione a consumo",OR(H2638="",I2638="")),ErrMsgM,2) &amp;  VLOOKUP(3*AND(J2638="plafond 2G",K2638="tariffazione a consumo",L2638=""),ErrMsgM,2) &amp;  VLOOKUP(4*OR(AND(J2638="a consumo",L2638=""),AND(J2638="a consumo",K2638&lt;&gt;"")),ErrMsgM,2) &amp;  VLOOKUP(5*OR(AND(D2638="RIC",G2638=0),AND(D2638&lt;&gt;"RIC",G2638&lt;&gt;0)),ErrMsgM,2) &amp;  VLOOKUP(6*AND(D2638="M2M",H2638=""),ErrMsgM,2) &amp;  VLOOKUP(7*AND(D2638&lt;&gt;"M2M",E2638&lt;&gt;"Tariffazione a consumo (Voce e SMS)",H2638&lt;&gt;""),ErrMsgM,2)</f>
        <v>       </v>
      </c>
    </row>
    <row r="2639" customFormat="false" ht="14.5" hidden="false" customHeight="false" outlineLevel="0" collapsed="false">
      <c r="A2639" s="70" t="n">
        <v>2635</v>
      </c>
      <c r="B2639" s="71"/>
      <c r="C2639" s="72"/>
      <c r="D2639" s="73"/>
      <c r="E2639" s="74"/>
      <c r="F2639" s="74"/>
      <c r="G2639" s="75"/>
      <c r="H2639" s="71"/>
      <c r="I2639" s="71"/>
      <c r="J2639" s="71"/>
      <c r="K2639" s="73"/>
      <c r="L2639" s="73"/>
      <c r="M2639" s="73"/>
      <c r="N2639" s="76"/>
      <c r="O2639" s="73"/>
      <c r="P2639" s="77"/>
      <c r="Q2639" s="73"/>
      <c r="R2639" s="73"/>
      <c r="S2639" s="73"/>
      <c r="T2639" s="78" t="str">
        <f aca="false">VLOOKUP(1*AND(B2639="Sì",OR(M2639="",N2639="",O2639="",P2639="")),ErrMsgM,2) &amp;   VLOOKUP(2*AND(E2639="Tariffazione a consumo",OR(H2639="",I2639="")),ErrMsgM,2) &amp;  VLOOKUP(3*AND(J2639="plafond 2G",K2639="tariffazione a consumo",L2639=""),ErrMsgM,2) &amp;  VLOOKUP(4*OR(AND(J2639="a consumo",L2639=""),AND(J2639="a consumo",K2639&lt;&gt;"")),ErrMsgM,2) &amp;  VLOOKUP(5*OR(AND(D2639="RIC",G2639=0),AND(D2639&lt;&gt;"RIC",G2639&lt;&gt;0)),ErrMsgM,2) &amp;  VLOOKUP(6*AND(D2639="M2M",H2639=""),ErrMsgM,2) &amp;  VLOOKUP(7*AND(D2639&lt;&gt;"M2M",E2639&lt;&gt;"Tariffazione a consumo (Voce e SMS)",H2639&lt;&gt;""),ErrMsgM,2)</f>
        <v>       </v>
      </c>
    </row>
    <row r="2640" customFormat="false" ht="14.5" hidden="false" customHeight="false" outlineLevel="0" collapsed="false">
      <c r="A2640" s="70" t="n">
        <v>2636</v>
      </c>
      <c r="B2640" s="71"/>
      <c r="C2640" s="72"/>
      <c r="D2640" s="73"/>
      <c r="E2640" s="74"/>
      <c r="F2640" s="74"/>
      <c r="G2640" s="75"/>
      <c r="H2640" s="71"/>
      <c r="I2640" s="71"/>
      <c r="J2640" s="71"/>
      <c r="K2640" s="73"/>
      <c r="L2640" s="73"/>
      <c r="M2640" s="73"/>
      <c r="N2640" s="76"/>
      <c r="O2640" s="73"/>
      <c r="P2640" s="77"/>
      <c r="Q2640" s="73"/>
      <c r="R2640" s="73"/>
      <c r="S2640" s="73"/>
      <c r="T2640" s="78" t="str">
        <f aca="false">VLOOKUP(1*AND(B2640="Sì",OR(M2640="",N2640="",O2640="",P2640="")),ErrMsgM,2) &amp;   VLOOKUP(2*AND(E2640="Tariffazione a consumo",OR(H2640="",I2640="")),ErrMsgM,2) &amp;  VLOOKUP(3*AND(J2640="plafond 2G",K2640="tariffazione a consumo",L2640=""),ErrMsgM,2) &amp;  VLOOKUP(4*OR(AND(J2640="a consumo",L2640=""),AND(J2640="a consumo",K2640&lt;&gt;"")),ErrMsgM,2) &amp;  VLOOKUP(5*OR(AND(D2640="RIC",G2640=0),AND(D2640&lt;&gt;"RIC",G2640&lt;&gt;0)),ErrMsgM,2) &amp;  VLOOKUP(6*AND(D2640="M2M",H2640=""),ErrMsgM,2) &amp;  VLOOKUP(7*AND(D2640&lt;&gt;"M2M",E2640&lt;&gt;"Tariffazione a consumo (Voce e SMS)",H2640&lt;&gt;""),ErrMsgM,2)</f>
        <v>       </v>
      </c>
    </row>
    <row r="2641" customFormat="false" ht="14.5" hidden="false" customHeight="false" outlineLevel="0" collapsed="false">
      <c r="A2641" s="70" t="n">
        <v>2637</v>
      </c>
      <c r="B2641" s="71"/>
      <c r="C2641" s="72"/>
      <c r="D2641" s="73"/>
      <c r="E2641" s="74"/>
      <c r="F2641" s="74"/>
      <c r="G2641" s="75"/>
      <c r="H2641" s="71"/>
      <c r="I2641" s="71"/>
      <c r="J2641" s="71"/>
      <c r="K2641" s="73"/>
      <c r="L2641" s="73"/>
      <c r="M2641" s="73"/>
      <c r="N2641" s="76"/>
      <c r="O2641" s="73"/>
      <c r="P2641" s="77"/>
      <c r="Q2641" s="73"/>
      <c r="R2641" s="73"/>
      <c r="S2641" s="73"/>
      <c r="T2641" s="78" t="str">
        <f aca="false">VLOOKUP(1*AND(B2641="Sì",OR(M2641="",N2641="",O2641="",P2641="")),ErrMsgM,2) &amp;   VLOOKUP(2*AND(E2641="Tariffazione a consumo",OR(H2641="",I2641="")),ErrMsgM,2) &amp;  VLOOKUP(3*AND(J2641="plafond 2G",K2641="tariffazione a consumo",L2641=""),ErrMsgM,2) &amp;  VLOOKUP(4*OR(AND(J2641="a consumo",L2641=""),AND(J2641="a consumo",K2641&lt;&gt;"")),ErrMsgM,2) &amp;  VLOOKUP(5*OR(AND(D2641="RIC",G2641=0),AND(D2641&lt;&gt;"RIC",G2641&lt;&gt;0)),ErrMsgM,2) &amp;  VLOOKUP(6*AND(D2641="M2M",H2641=""),ErrMsgM,2) &amp;  VLOOKUP(7*AND(D2641&lt;&gt;"M2M",E2641&lt;&gt;"Tariffazione a consumo (Voce e SMS)",H2641&lt;&gt;""),ErrMsgM,2)</f>
        <v>       </v>
      </c>
    </row>
    <row r="2642" customFormat="false" ht="14.5" hidden="false" customHeight="false" outlineLevel="0" collapsed="false">
      <c r="A2642" s="70" t="n">
        <v>2638</v>
      </c>
      <c r="B2642" s="71"/>
      <c r="C2642" s="72"/>
      <c r="D2642" s="73"/>
      <c r="E2642" s="74"/>
      <c r="F2642" s="74"/>
      <c r="G2642" s="75"/>
      <c r="H2642" s="71"/>
      <c r="I2642" s="71"/>
      <c r="J2642" s="71"/>
      <c r="K2642" s="73"/>
      <c r="L2642" s="73"/>
      <c r="M2642" s="73"/>
      <c r="N2642" s="76"/>
      <c r="O2642" s="73"/>
      <c r="P2642" s="77"/>
      <c r="Q2642" s="73"/>
      <c r="R2642" s="73"/>
      <c r="S2642" s="73"/>
      <c r="T2642" s="78" t="str">
        <f aca="false">VLOOKUP(1*AND(B2642="Sì",OR(M2642="",N2642="",O2642="",P2642="")),ErrMsgM,2) &amp;   VLOOKUP(2*AND(E2642="Tariffazione a consumo",OR(H2642="",I2642="")),ErrMsgM,2) &amp;  VLOOKUP(3*AND(J2642="plafond 2G",K2642="tariffazione a consumo",L2642=""),ErrMsgM,2) &amp;  VLOOKUP(4*OR(AND(J2642="a consumo",L2642=""),AND(J2642="a consumo",K2642&lt;&gt;"")),ErrMsgM,2) &amp;  VLOOKUP(5*OR(AND(D2642="RIC",G2642=0),AND(D2642&lt;&gt;"RIC",G2642&lt;&gt;0)),ErrMsgM,2) &amp;  VLOOKUP(6*AND(D2642="M2M",H2642=""),ErrMsgM,2) &amp;  VLOOKUP(7*AND(D2642&lt;&gt;"M2M",E2642&lt;&gt;"Tariffazione a consumo (Voce e SMS)",H2642&lt;&gt;""),ErrMsgM,2)</f>
        <v>       </v>
      </c>
    </row>
    <row r="2643" customFormat="false" ht="14.5" hidden="false" customHeight="false" outlineLevel="0" collapsed="false">
      <c r="A2643" s="70" t="n">
        <v>2639</v>
      </c>
      <c r="B2643" s="71"/>
      <c r="C2643" s="72"/>
      <c r="D2643" s="73"/>
      <c r="E2643" s="74"/>
      <c r="F2643" s="74"/>
      <c r="G2643" s="75"/>
      <c r="H2643" s="71"/>
      <c r="I2643" s="71"/>
      <c r="J2643" s="71"/>
      <c r="K2643" s="73"/>
      <c r="L2643" s="73"/>
      <c r="M2643" s="73"/>
      <c r="N2643" s="76"/>
      <c r="O2643" s="73"/>
      <c r="P2643" s="77"/>
      <c r="Q2643" s="73"/>
      <c r="R2643" s="73"/>
      <c r="S2643" s="73"/>
      <c r="T2643" s="78" t="str">
        <f aca="false">VLOOKUP(1*AND(B2643="Sì",OR(M2643="",N2643="",O2643="",P2643="")),ErrMsgM,2) &amp;   VLOOKUP(2*AND(E2643="Tariffazione a consumo",OR(H2643="",I2643="")),ErrMsgM,2) &amp;  VLOOKUP(3*AND(J2643="plafond 2G",K2643="tariffazione a consumo",L2643=""),ErrMsgM,2) &amp;  VLOOKUP(4*OR(AND(J2643="a consumo",L2643=""),AND(J2643="a consumo",K2643&lt;&gt;"")),ErrMsgM,2) &amp;  VLOOKUP(5*OR(AND(D2643="RIC",G2643=0),AND(D2643&lt;&gt;"RIC",G2643&lt;&gt;0)),ErrMsgM,2) &amp;  VLOOKUP(6*AND(D2643="M2M",H2643=""),ErrMsgM,2) &amp;  VLOOKUP(7*AND(D2643&lt;&gt;"M2M",E2643&lt;&gt;"Tariffazione a consumo (Voce e SMS)",H2643&lt;&gt;""),ErrMsgM,2)</f>
        <v>       </v>
      </c>
    </row>
    <row r="2644" customFormat="false" ht="14.5" hidden="false" customHeight="false" outlineLevel="0" collapsed="false">
      <c r="A2644" s="70" t="n">
        <v>2640</v>
      </c>
      <c r="B2644" s="71"/>
      <c r="C2644" s="72"/>
      <c r="D2644" s="73"/>
      <c r="E2644" s="74"/>
      <c r="F2644" s="74"/>
      <c r="G2644" s="75"/>
      <c r="H2644" s="71"/>
      <c r="I2644" s="71"/>
      <c r="J2644" s="71"/>
      <c r="K2644" s="73"/>
      <c r="L2644" s="73"/>
      <c r="M2644" s="73"/>
      <c r="N2644" s="76"/>
      <c r="O2644" s="73"/>
      <c r="P2644" s="77"/>
      <c r="Q2644" s="73"/>
      <c r="R2644" s="73"/>
      <c r="S2644" s="73"/>
      <c r="T2644" s="78" t="str">
        <f aca="false">VLOOKUP(1*AND(B2644="Sì",OR(M2644="",N2644="",O2644="",P2644="")),ErrMsgM,2) &amp;   VLOOKUP(2*AND(E2644="Tariffazione a consumo",OR(H2644="",I2644="")),ErrMsgM,2) &amp;  VLOOKUP(3*AND(J2644="plafond 2G",K2644="tariffazione a consumo",L2644=""),ErrMsgM,2) &amp;  VLOOKUP(4*OR(AND(J2644="a consumo",L2644=""),AND(J2644="a consumo",K2644&lt;&gt;"")),ErrMsgM,2) &amp;  VLOOKUP(5*OR(AND(D2644="RIC",G2644=0),AND(D2644&lt;&gt;"RIC",G2644&lt;&gt;0)),ErrMsgM,2) &amp;  VLOOKUP(6*AND(D2644="M2M",H2644=""),ErrMsgM,2) &amp;  VLOOKUP(7*AND(D2644&lt;&gt;"M2M",E2644&lt;&gt;"Tariffazione a consumo (Voce e SMS)",H2644&lt;&gt;""),ErrMsgM,2)</f>
        <v>       </v>
      </c>
    </row>
    <row r="2645" customFormat="false" ht="14.5" hidden="false" customHeight="false" outlineLevel="0" collapsed="false">
      <c r="A2645" s="70" t="n">
        <v>2641</v>
      </c>
      <c r="B2645" s="71"/>
      <c r="C2645" s="72"/>
      <c r="D2645" s="73"/>
      <c r="E2645" s="74"/>
      <c r="F2645" s="74"/>
      <c r="G2645" s="75"/>
      <c r="H2645" s="71"/>
      <c r="I2645" s="71"/>
      <c r="J2645" s="71"/>
      <c r="K2645" s="73"/>
      <c r="L2645" s="73"/>
      <c r="M2645" s="73"/>
      <c r="N2645" s="76"/>
      <c r="O2645" s="73"/>
      <c r="P2645" s="77"/>
      <c r="Q2645" s="73"/>
      <c r="R2645" s="73"/>
      <c r="S2645" s="73"/>
      <c r="T2645" s="78" t="str">
        <f aca="false">VLOOKUP(1*AND(B2645="Sì",OR(M2645="",N2645="",O2645="",P2645="")),ErrMsgM,2) &amp;   VLOOKUP(2*AND(E2645="Tariffazione a consumo",OR(H2645="",I2645="")),ErrMsgM,2) &amp;  VLOOKUP(3*AND(J2645="plafond 2G",K2645="tariffazione a consumo",L2645=""),ErrMsgM,2) &amp;  VLOOKUP(4*OR(AND(J2645="a consumo",L2645=""),AND(J2645="a consumo",K2645&lt;&gt;"")),ErrMsgM,2) &amp;  VLOOKUP(5*OR(AND(D2645="RIC",G2645=0),AND(D2645&lt;&gt;"RIC",G2645&lt;&gt;0)),ErrMsgM,2) &amp;  VLOOKUP(6*AND(D2645="M2M",H2645=""),ErrMsgM,2) &amp;  VLOOKUP(7*AND(D2645&lt;&gt;"M2M",E2645&lt;&gt;"Tariffazione a consumo (Voce e SMS)",H2645&lt;&gt;""),ErrMsgM,2)</f>
        <v>       </v>
      </c>
    </row>
    <row r="2646" customFormat="false" ht="14.5" hidden="false" customHeight="false" outlineLevel="0" collapsed="false">
      <c r="A2646" s="70" t="n">
        <v>2642</v>
      </c>
      <c r="B2646" s="71"/>
      <c r="C2646" s="72"/>
      <c r="D2646" s="73"/>
      <c r="E2646" s="74"/>
      <c r="F2646" s="74"/>
      <c r="G2646" s="75"/>
      <c r="H2646" s="71"/>
      <c r="I2646" s="71"/>
      <c r="J2646" s="71"/>
      <c r="K2646" s="73"/>
      <c r="L2646" s="73"/>
      <c r="M2646" s="73"/>
      <c r="N2646" s="76"/>
      <c r="O2646" s="73"/>
      <c r="P2646" s="77"/>
      <c r="Q2646" s="73"/>
      <c r="R2646" s="73"/>
      <c r="S2646" s="73"/>
      <c r="T2646" s="78" t="str">
        <f aca="false">VLOOKUP(1*AND(B2646="Sì",OR(M2646="",N2646="",O2646="",P2646="")),ErrMsgM,2) &amp;   VLOOKUP(2*AND(E2646="Tariffazione a consumo",OR(H2646="",I2646="")),ErrMsgM,2) &amp;  VLOOKUP(3*AND(J2646="plafond 2G",K2646="tariffazione a consumo",L2646=""),ErrMsgM,2) &amp;  VLOOKUP(4*OR(AND(J2646="a consumo",L2646=""),AND(J2646="a consumo",K2646&lt;&gt;"")),ErrMsgM,2) &amp;  VLOOKUP(5*OR(AND(D2646="RIC",G2646=0),AND(D2646&lt;&gt;"RIC",G2646&lt;&gt;0)),ErrMsgM,2) &amp;  VLOOKUP(6*AND(D2646="M2M",H2646=""),ErrMsgM,2) &amp;  VLOOKUP(7*AND(D2646&lt;&gt;"M2M",E2646&lt;&gt;"Tariffazione a consumo (Voce e SMS)",H2646&lt;&gt;""),ErrMsgM,2)</f>
        <v>       </v>
      </c>
    </row>
    <row r="2647" customFormat="false" ht="14.5" hidden="false" customHeight="false" outlineLevel="0" collapsed="false">
      <c r="A2647" s="70" t="n">
        <v>2643</v>
      </c>
      <c r="B2647" s="71"/>
      <c r="C2647" s="72"/>
      <c r="D2647" s="73"/>
      <c r="E2647" s="74"/>
      <c r="F2647" s="74"/>
      <c r="G2647" s="75"/>
      <c r="H2647" s="71"/>
      <c r="I2647" s="71"/>
      <c r="J2647" s="71"/>
      <c r="K2647" s="73"/>
      <c r="L2647" s="73"/>
      <c r="M2647" s="73"/>
      <c r="N2647" s="76"/>
      <c r="O2647" s="73"/>
      <c r="P2647" s="77"/>
      <c r="Q2647" s="73"/>
      <c r="R2647" s="73"/>
      <c r="S2647" s="73"/>
      <c r="T2647" s="78" t="str">
        <f aca="false">VLOOKUP(1*AND(B2647="Sì",OR(M2647="",N2647="",O2647="",P2647="")),ErrMsgM,2) &amp;   VLOOKUP(2*AND(E2647="Tariffazione a consumo",OR(H2647="",I2647="")),ErrMsgM,2) &amp;  VLOOKUP(3*AND(J2647="plafond 2G",K2647="tariffazione a consumo",L2647=""),ErrMsgM,2) &amp;  VLOOKUP(4*OR(AND(J2647="a consumo",L2647=""),AND(J2647="a consumo",K2647&lt;&gt;"")),ErrMsgM,2) &amp;  VLOOKUP(5*OR(AND(D2647="RIC",G2647=0),AND(D2647&lt;&gt;"RIC",G2647&lt;&gt;0)),ErrMsgM,2) &amp;  VLOOKUP(6*AND(D2647="M2M",H2647=""),ErrMsgM,2) &amp;  VLOOKUP(7*AND(D2647&lt;&gt;"M2M",E2647&lt;&gt;"Tariffazione a consumo (Voce e SMS)",H2647&lt;&gt;""),ErrMsgM,2)</f>
        <v>       </v>
      </c>
    </row>
    <row r="2648" customFormat="false" ht="14.5" hidden="false" customHeight="false" outlineLevel="0" collapsed="false">
      <c r="A2648" s="70" t="n">
        <v>2644</v>
      </c>
      <c r="B2648" s="71"/>
      <c r="C2648" s="72"/>
      <c r="D2648" s="73"/>
      <c r="E2648" s="74"/>
      <c r="F2648" s="74"/>
      <c r="G2648" s="75"/>
      <c r="H2648" s="71"/>
      <c r="I2648" s="71"/>
      <c r="J2648" s="71"/>
      <c r="K2648" s="73"/>
      <c r="L2648" s="73"/>
      <c r="M2648" s="73"/>
      <c r="N2648" s="76"/>
      <c r="O2648" s="73"/>
      <c r="P2648" s="77"/>
      <c r="Q2648" s="73"/>
      <c r="R2648" s="73"/>
      <c r="S2648" s="73"/>
      <c r="T2648" s="78" t="str">
        <f aca="false">VLOOKUP(1*AND(B2648="Sì",OR(M2648="",N2648="",O2648="",P2648="")),ErrMsgM,2) &amp;   VLOOKUP(2*AND(E2648="Tariffazione a consumo",OR(H2648="",I2648="")),ErrMsgM,2) &amp;  VLOOKUP(3*AND(J2648="plafond 2G",K2648="tariffazione a consumo",L2648=""),ErrMsgM,2) &amp;  VLOOKUP(4*OR(AND(J2648="a consumo",L2648=""),AND(J2648="a consumo",K2648&lt;&gt;"")),ErrMsgM,2) &amp;  VLOOKUP(5*OR(AND(D2648="RIC",G2648=0),AND(D2648&lt;&gt;"RIC",G2648&lt;&gt;0)),ErrMsgM,2) &amp;  VLOOKUP(6*AND(D2648="M2M",H2648=""),ErrMsgM,2) &amp;  VLOOKUP(7*AND(D2648&lt;&gt;"M2M",E2648&lt;&gt;"Tariffazione a consumo (Voce e SMS)",H2648&lt;&gt;""),ErrMsgM,2)</f>
        <v>       </v>
      </c>
    </row>
    <row r="2649" customFormat="false" ht="14.5" hidden="false" customHeight="false" outlineLevel="0" collapsed="false">
      <c r="A2649" s="70" t="n">
        <v>2645</v>
      </c>
      <c r="B2649" s="71"/>
      <c r="C2649" s="72"/>
      <c r="D2649" s="73"/>
      <c r="E2649" s="74"/>
      <c r="F2649" s="74"/>
      <c r="G2649" s="75"/>
      <c r="H2649" s="71"/>
      <c r="I2649" s="71"/>
      <c r="J2649" s="71"/>
      <c r="K2649" s="73"/>
      <c r="L2649" s="73"/>
      <c r="M2649" s="73"/>
      <c r="N2649" s="76"/>
      <c r="O2649" s="73"/>
      <c r="P2649" s="77"/>
      <c r="Q2649" s="73"/>
      <c r="R2649" s="73"/>
      <c r="S2649" s="73"/>
      <c r="T2649" s="78" t="str">
        <f aca="false">VLOOKUP(1*AND(B2649="Sì",OR(M2649="",N2649="",O2649="",P2649="")),ErrMsgM,2) &amp;   VLOOKUP(2*AND(E2649="Tariffazione a consumo",OR(H2649="",I2649="")),ErrMsgM,2) &amp;  VLOOKUP(3*AND(J2649="plafond 2G",K2649="tariffazione a consumo",L2649=""),ErrMsgM,2) &amp;  VLOOKUP(4*OR(AND(J2649="a consumo",L2649=""),AND(J2649="a consumo",K2649&lt;&gt;"")),ErrMsgM,2) &amp;  VLOOKUP(5*OR(AND(D2649="RIC",G2649=0),AND(D2649&lt;&gt;"RIC",G2649&lt;&gt;0)),ErrMsgM,2) &amp;  VLOOKUP(6*AND(D2649="M2M",H2649=""),ErrMsgM,2) &amp;  VLOOKUP(7*AND(D2649&lt;&gt;"M2M",E2649&lt;&gt;"Tariffazione a consumo (Voce e SMS)",H2649&lt;&gt;""),ErrMsgM,2)</f>
        <v>       </v>
      </c>
    </row>
    <row r="2650" customFormat="false" ht="14.5" hidden="false" customHeight="false" outlineLevel="0" collapsed="false">
      <c r="A2650" s="70" t="n">
        <v>2646</v>
      </c>
      <c r="B2650" s="71"/>
      <c r="C2650" s="72"/>
      <c r="D2650" s="73"/>
      <c r="E2650" s="74"/>
      <c r="F2650" s="74"/>
      <c r="G2650" s="75"/>
      <c r="H2650" s="71"/>
      <c r="I2650" s="71"/>
      <c r="J2650" s="71"/>
      <c r="K2650" s="73"/>
      <c r="L2650" s="73"/>
      <c r="M2650" s="73"/>
      <c r="N2650" s="76"/>
      <c r="O2650" s="73"/>
      <c r="P2650" s="77"/>
      <c r="Q2650" s="73"/>
      <c r="R2650" s="73"/>
      <c r="S2650" s="73"/>
      <c r="T2650" s="78" t="str">
        <f aca="false">VLOOKUP(1*AND(B2650="Sì",OR(M2650="",N2650="",O2650="",P2650="")),ErrMsgM,2) &amp;   VLOOKUP(2*AND(E2650="Tariffazione a consumo",OR(H2650="",I2650="")),ErrMsgM,2) &amp;  VLOOKUP(3*AND(J2650="plafond 2G",K2650="tariffazione a consumo",L2650=""),ErrMsgM,2) &amp;  VLOOKUP(4*OR(AND(J2650="a consumo",L2650=""),AND(J2650="a consumo",K2650&lt;&gt;"")),ErrMsgM,2) &amp;  VLOOKUP(5*OR(AND(D2650="RIC",G2650=0),AND(D2650&lt;&gt;"RIC",G2650&lt;&gt;0)),ErrMsgM,2) &amp;  VLOOKUP(6*AND(D2650="M2M",H2650=""),ErrMsgM,2) &amp;  VLOOKUP(7*AND(D2650&lt;&gt;"M2M",E2650&lt;&gt;"Tariffazione a consumo (Voce e SMS)",H2650&lt;&gt;""),ErrMsgM,2)</f>
        <v>       </v>
      </c>
    </row>
    <row r="2651" customFormat="false" ht="14.5" hidden="false" customHeight="false" outlineLevel="0" collapsed="false">
      <c r="A2651" s="70" t="n">
        <v>2647</v>
      </c>
      <c r="B2651" s="71"/>
      <c r="C2651" s="72"/>
      <c r="D2651" s="73"/>
      <c r="E2651" s="74"/>
      <c r="F2651" s="74"/>
      <c r="G2651" s="75"/>
      <c r="H2651" s="71"/>
      <c r="I2651" s="71"/>
      <c r="J2651" s="71"/>
      <c r="K2651" s="73"/>
      <c r="L2651" s="73"/>
      <c r="M2651" s="73"/>
      <c r="N2651" s="76"/>
      <c r="O2651" s="73"/>
      <c r="P2651" s="77"/>
      <c r="Q2651" s="73"/>
      <c r="R2651" s="73"/>
      <c r="S2651" s="73"/>
      <c r="T2651" s="78" t="str">
        <f aca="false">VLOOKUP(1*AND(B2651="Sì",OR(M2651="",N2651="",O2651="",P2651="")),ErrMsgM,2) &amp;   VLOOKUP(2*AND(E2651="Tariffazione a consumo",OR(H2651="",I2651="")),ErrMsgM,2) &amp;  VLOOKUP(3*AND(J2651="plafond 2G",K2651="tariffazione a consumo",L2651=""),ErrMsgM,2) &amp;  VLOOKUP(4*OR(AND(J2651="a consumo",L2651=""),AND(J2651="a consumo",K2651&lt;&gt;"")),ErrMsgM,2) &amp;  VLOOKUP(5*OR(AND(D2651="RIC",G2651=0),AND(D2651&lt;&gt;"RIC",G2651&lt;&gt;0)),ErrMsgM,2) &amp;  VLOOKUP(6*AND(D2651="M2M",H2651=""),ErrMsgM,2) &amp;  VLOOKUP(7*AND(D2651&lt;&gt;"M2M",E2651&lt;&gt;"Tariffazione a consumo (Voce e SMS)",H2651&lt;&gt;""),ErrMsgM,2)</f>
        <v>       </v>
      </c>
    </row>
    <row r="2652" customFormat="false" ht="14.5" hidden="false" customHeight="false" outlineLevel="0" collapsed="false">
      <c r="A2652" s="70" t="n">
        <v>2648</v>
      </c>
      <c r="B2652" s="71"/>
      <c r="C2652" s="72"/>
      <c r="D2652" s="73"/>
      <c r="E2652" s="74"/>
      <c r="F2652" s="74"/>
      <c r="G2652" s="75"/>
      <c r="H2652" s="71"/>
      <c r="I2652" s="71"/>
      <c r="J2652" s="71"/>
      <c r="K2652" s="73"/>
      <c r="L2652" s="73"/>
      <c r="M2652" s="73"/>
      <c r="N2652" s="76"/>
      <c r="O2652" s="73"/>
      <c r="P2652" s="77"/>
      <c r="Q2652" s="73"/>
      <c r="R2652" s="73"/>
      <c r="S2652" s="73"/>
      <c r="T2652" s="78" t="str">
        <f aca="false">VLOOKUP(1*AND(B2652="Sì",OR(M2652="",N2652="",O2652="",P2652="")),ErrMsgM,2) &amp;   VLOOKUP(2*AND(E2652="Tariffazione a consumo",OR(H2652="",I2652="")),ErrMsgM,2) &amp;  VLOOKUP(3*AND(J2652="plafond 2G",K2652="tariffazione a consumo",L2652=""),ErrMsgM,2) &amp;  VLOOKUP(4*OR(AND(J2652="a consumo",L2652=""),AND(J2652="a consumo",K2652&lt;&gt;"")),ErrMsgM,2) &amp;  VLOOKUP(5*OR(AND(D2652="RIC",G2652=0),AND(D2652&lt;&gt;"RIC",G2652&lt;&gt;0)),ErrMsgM,2) &amp;  VLOOKUP(6*AND(D2652="M2M",H2652=""),ErrMsgM,2) &amp;  VLOOKUP(7*AND(D2652&lt;&gt;"M2M",E2652&lt;&gt;"Tariffazione a consumo (Voce e SMS)",H2652&lt;&gt;""),ErrMsgM,2)</f>
        <v>       </v>
      </c>
    </row>
    <row r="2653" customFormat="false" ht="14.5" hidden="false" customHeight="false" outlineLevel="0" collapsed="false">
      <c r="A2653" s="70" t="n">
        <v>2649</v>
      </c>
      <c r="B2653" s="71"/>
      <c r="C2653" s="72"/>
      <c r="D2653" s="73"/>
      <c r="E2653" s="74"/>
      <c r="F2653" s="74"/>
      <c r="G2653" s="75"/>
      <c r="H2653" s="71"/>
      <c r="I2653" s="71"/>
      <c r="J2653" s="71"/>
      <c r="K2653" s="73"/>
      <c r="L2653" s="73"/>
      <c r="M2653" s="73"/>
      <c r="N2653" s="76"/>
      <c r="O2653" s="73"/>
      <c r="P2653" s="77"/>
      <c r="Q2653" s="73"/>
      <c r="R2653" s="73"/>
      <c r="S2653" s="73"/>
      <c r="T2653" s="78" t="str">
        <f aca="false">VLOOKUP(1*AND(B2653="Sì",OR(M2653="",N2653="",O2653="",P2653="")),ErrMsgM,2) &amp;   VLOOKUP(2*AND(E2653="Tariffazione a consumo",OR(H2653="",I2653="")),ErrMsgM,2) &amp;  VLOOKUP(3*AND(J2653="plafond 2G",K2653="tariffazione a consumo",L2653=""),ErrMsgM,2) &amp;  VLOOKUP(4*OR(AND(J2653="a consumo",L2653=""),AND(J2653="a consumo",K2653&lt;&gt;"")),ErrMsgM,2) &amp;  VLOOKUP(5*OR(AND(D2653="RIC",G2653=0),AND(D2653&lt;&gt;"RIC",G2653&lt;&gt;0)),ErrMsgM,2) &amp;  VLOOKUP(6*AND(D2653="M2M",H2653=""),ErrMsgM,2) &amp;  VLOOKUP(7*AND(D2653&lt;&gt;"M2M",E2653&lt;&gt;"Tariffazione a consumo (Voce e SMS)",H2653&lt;&gt;""),ErrMsgM,2)</f>
        <v>       </v>
      </c>
    </row>
    <row r="2654" customFormat="false" ht="14.5" hidden="false" customHeight="false" outlineLevel="0" collapsed="false">
      <c r="A2654" s="70" t="n">
        <v>2650</v>
      </c>
      <c r="B2654" s="71"/>
      <c r="C2654" s="72"/>
      <c r="D2654" s="73"/>
      <c r="E2654" s="74"/>
      <c r="F2654" s="74"/>
      <c r="G2654" s="75"/>
      <c r="H2654" s="71"/>
      <c r="I2654" s="71"/>
      <c r="J2654" s="71"/>
      <c r="K2654" s="73"/>
      <c r="L2654" s="73"/>
      <c r="M2654" s="73"/>
      <c r="N2654" s="76"/>
      <c r="O2654" s="73"/>
      <c r="P2654" s="77"/>
      <c r="Q2654" s="73"/>
      <c r="R2654" s="73"/>
      <c r="S2654" s="73"/>
      <c r="T2654" s="78" t="str">
        <f aca="false">VLOOKUP(1*AND(B2654="Sì",OR(M2654="",N2654="",O2654="",P2654="")),ErrMsgM,2) &amp;   VLOOKUP(2*AND(E2654="Tariffazione a consumo",OR(H2654="",I2654="")),ErrMsgM,2) &amp;  VLOOKUP(3*AND(J2654="plafond 2G",K2654="tariffazione a consumo",L2654=""),ErrMsgM,2) &amp;  VLOOKUP(4*OR(AND(J2654="a consumo",L2654=""),AND(J2654="a consumo",K2654&lt;&gt;"")),ErrMsgM,2) &amp;  VLOOKUP(5*OR(AND(D2654="RIC",G2654=0),AND(D2654&lt;&gt;"RIC",G2654&lt;&gt;0)),ErrMsgM,2) &amp;  VLOOKUP(6*AND(D2654="M2M",H2654=""),ErrMsgM,2) &amp;  VLOOKUP(7*AND(D2654&lt;&gt;"M2M",E2654&lt;&gt;"Tariffazione a consumo (Voce e SMS)",H2654&lt;&gt;""),ErrMsgM,2)</f>
        <v>       </v>
      </c>
    </row>
    <row r="2655" customFormat="false" ht="14.5" hidden="false" customHeight="false" outlineLevel="0" collapsed="false">
      <c r="A2655" s="70" t="n">
        <v>2651</v>
      </c>
      <c r="B2655" s="71"/>
      <c r="C2655" s="72"/>
      <c r="D2655" s="73"/>
      <c r="E2655" s="74"/>
      <c r="F2655" s="74"/>
      <c r="G2655" s="75"/>
      <c r="H2655" s="71"/>
      <c r="I2655" s="71"/>
      <c r="J2655" s="71"/>
      <c r="K2655" s="73"/>
      <c r="L2655" s="73"/>
      <c r="M2655" s="73"/>
      <c r="N2655" s="76"/>
      <c r="O2655" s="73"/>
      <c r="P2655" s="77"/>
      <c r="Q2655" s="73"/>
      <c r="R2655" s="73"/>
      <c r="S2655" s="73"/>
      <c r="T2655" s="78" t="str">
        <f aca="false">VLOOKUP(1*AND(B2655="Sì",OR(M2655="",N2655="",O2655="",P2655="")),ErrMsgM,2) &amp;   VLOOKUP(2*AND(E2655="Tariffazione a consumo",OR(H2655="",I2655="")),ErrMsgM,2) &amp;  VLOOKUP(3*AND(J2655="plafond 2G",K2655="tariffazione a consumo",L2655=""),ErrMsgM,2) &amp;  VLOOKUP(4*OR(AND(J2655="a consumo",L2655=""),AND(J2655="a consumo",K2655&lt;&gt;"")),ErrMsgM,2) &amp;  VLOOKUP(5*OR(AND(D2655="RIC",G2655=0),AND(D2655&lt;&gt;"RIC",G2655&lt;&gt;0)),ErrMsgM,2) &amp;  VLOOKUP(6*AND(D2655="M2M",H2655=""),ErrMsgM,2) &amp;  VLOOKUP(7*AND(D2655&lt;&gt;"M2M",E2655&lt;&gt;"Tariffazione a consumo (Voce e SMS)",H2655&lt;&gt;""),ErrMsgM,2)</f>
        <v>       </v>
      </c>
    </row>
    <row r="2656" customFormat="false" ht="14.5" hidden="false" customHeight="false" outlineLevel="0" collapsed="false">
      <c r="A2656" s="70" t="n">
        <v>2652</v>
      </c>
      <c r="B2656" s="71"/>
      <c r="C2656" s="72"/>
      <c r="D2656" s="73"/>
      <c r="E2656" s="74"/>
      <c r="F2656" s="74"/>
      <c r="G2656" s="75"/>
      <c r="H2656" s="71"/>
      <c r="I2656" s="71"/>
      <c r="J2656" s="71"/>
      <c r="K2656" s="73"/>
      <c r="L2656" s="73"/>
      <c r="M2656" s="73"/>
      <c r="N2656" s="76"/>
      <c r="O2656" s="73"/>
      <c r="P2656" s="77"/>
      <c r="Q2656" s="73"/>
      <c r="R2656" s="73"/>
      <c r="S2656" s="73"/>
      <c r="T2656" s="78" t="str">
        <f aca="false">VLOOKUP(1*AND(B2656="Sì",OR(M2656="",N2656="",O2656="",P2656="")),ErrMsgM,2) &amp;   VLOOKUP(2*AND(E2656="Tariffazione a consumo",OR(H2656="",I2656="")),ErrMsgM,2) &amp;  VLOOKUP(3*AND(J2656="plafond 2G",K2656="tariffazione a consumo",L2656=""),ErrMsgM,2) &amp;  VLOOKUP(4*OR(AND(J2656="a consumo",L2656=""),AND(J2656="a consumo",K2656&lt;&gt;"")),ErrMsgM,2) &amp;  VLOOKUP(5*OR(AND(D2656="RIC",G2656=0),AND(D2656&lt;&gt;"RIC",G2656&lt;&gt;0)),ErrMsgM,2) &amp;  VLOOKUP(6*AND(D2656="M2M",H2656=""),ErrMsgM,2) &amp;  VLOOKUP(7*AND(D2656&lt;&gt;"M2M",E2656&lt;&gt;"Tariffazione a consumo (Voce e SMS)",H2656&lt;&gt;""),ErrMsgM,2)</f>
        <v>       </v>
      </c>
    </row>
    <row r="2657" customFormat="false" ht="14.5" hidden="false" customHeight="false" outlineLevel="0" collapsed="false">
      <c r="A2657" s="70" t="n">
        <v>2653</v>
      </c>
      <c r="B2657" s="71"/>
      <c r="C2657" s="72"/>
      <c r="D2657" s="73"/>
      <c r="E2657" s="74"/>
      <c r="F2657" s="74"/>
      <c r="G2657" s="75"/>
      <c r="H2657" s="71"/>
      <c r="I2657" s="71"/>
      <c r="J2657" s="71"/>
      <c r="K2657" s="73"/>
      <c r="L2657" s="73"/>
      <c r="M2657" s="73"/>
      <c r="N2657" s="76"/>
      <c r="O2657" s="73"/>
      <c r="P2657" s="77"/>
      <c r="Q2657" s="73"/>
      <c r="R2657" s="73"/>
      <c r="S2657" s="73"/>
      <c r="T2657" s="78" t="str">
        <f aca="false">VLOOKUP(1*AND(B2657="Sì",OR(M2657="",N2657="",O2657="",P2657="")),ErrMsgM,2) &amp;   VLOOKUP(2*AND(E2657="Tariffazione a consumo",OR(H2657="",I2657="")),ErrMsgM,2) &amp;  VLOOKUP(3*AND(J2657="plafond 2G",K2657="tariffazione a consumo",L2657=""),ErrMsgM,2) &amp;  VLOOKUP(4*OR(AND(J2657="a consumo",L2657=""),AND(J2657="a consumo",K2657&lt;&gt;"")),ErrMsgM,2) &amp;  VLOOKUP(5*OR(AND(D2657="RIC",G2657=0),AND(D2657&lt;&gt;"RIC",G2657&lt;&gt;0)),ErrMsgM,2) &amp;  VLOOKUP(6*AND(D2657="M2M",H2657=""),ErrMsgM,2) &amp;  VLOOKUP(7*AND(D2657&lt;&gt;"M2M",E2657&lt;&gt;"Tariffazione a consumo (Voce e SMS)",H2657&lt;&gt;""),ErrMsgM,2)</f>
        <v>       </v>
      </c>
    </row>
    <row r="2658" customFormat="false" ht="14.5" hidden="false" customHeight="false" outlineLevel="0" collapsed="false">
      <c r="A2658" s="70" t="n">
        <v>2654</v>
      </c>
      <c r="B2658" s="71"/>
      <c r="C2658" s="72"/>
      <c r="D2658" s="73"/>
      <c r="E2658" s="74"/>
      <c r="F2658" s="74"/>
      <c r="G2658" s="75"/>
      <c r="H2658" s="71"/>
      <c r="I2658" s="71"/>
      <c r="J2658" s="71"/>
      <c r="K2658" s="73"/>
      <c r="L2658" s="73"/>
      <c r="M2658" s="73"/>
      <c r="N2658" s="76"/>
      <c r="O2658" s="73"/>
      <c r="P2658" s="77"/>
      <c r="Q2658" s="73"/>
      <c r="R2658" s="73"/>
      <c r="S2658" s="73"/>
      <c r="T2658" s="78" t="str">
        <f aca="false">VLOOKUP(1*AND(B2658="Sì",OR(M2658="",N2658="",O2658="",P2658="")),ErrMsgM,2) &amp;   VLOOKUP(2*AND(E2658="Tariffazione a consumo",OR(H2658="",I2658="")),ErrMsgM,2) &amp;  VLOOKUP(3*AND(J2658="plafond 2G",K2658="tariffazione a consumo",L2658=""),ErrMsgM,2) &amp;  VLOOKUP(4*OR(AND(J2658="a consumo",L2658=""),AND(J2658="a consumo",K2658&lt;&gt;"")),ErrMsgM,2) &amp;  VLOOKUP(5*OR(AND(D2658="RIC",G2658=0),AND(D2658&lt;&gt;"RIC",G2658&lt;&gt;0)),ErrMsgM,2) &amp;  VLOOKUP(6*AND(D2658="M2M",H2658=""),ErrMsgM,2) &amp;  VLOOKUP(7*AND(D2658&lt;&gt;"M2M",E2658&lt;&gt;"Tariffazione a consumo (Voce e SMS)",H2658&lt;&gt;""),ErrMsgM,2)</f>
        <v>       </v>
      </c>
    </row>
    <row r="2659" customFormat="false" ht="14.5" hidden="false" customHeight="false" outlineLevel="0" collapsed="false">
      <c r="A2659" s="70" t="n">
        <v>2655</v>
      </c>
      <c r="B2659" s="71"/>
      <c r="C2659" s="72"/>
      <c r="D2659" s="73"/>
      <c r="E2659" s="74"/>
      <c r="F2659" s="74"/>
      <c r="G2659" s="75"/>
      <c r="H2659" s="71"/>
      <c r="I2659" s="71"/>
      <c r="J2659" s="71"/>
      <c r="K2659" s="73"/>
      <c r="L2659" s="73"/>
      <c r="M2659" s="73"/>
      <c r="N2659" s="76"/>
      <c r="O2659" s="73"/>
      <c r="P2659" s="77"/>
      <c r="Q2659" s="73"/>
      <c r="R2659" s="73"/>
      <c r="S2659" s="73"/>
      <c r="T2659" s="78" t="str">
        <f aca="false">VLOOKUP(1*AND(B2659="Sì",OR(M2659="",N2659="",O2659="",P2659="")),ErrMsgM,2) &amp;   VLOOKUP(2*AND(E2659="Tariffazione a consumo",OR(H2659="",I2659="")),ErrMsgM,2) &amp;  VLOOKUP(3*AND(J2659="plafond 2G",K2659="tariffazione a consumo",L2659=""),ErrMsgM,2) &amp;  VLOOKUP(4*OR(AND(J2659="a consumo",L2659=""),AND(J2659="a consumo",K2659&lt;&gt;"")),ErrMsgM,2) &amp;  VLOOKUP(5*OR(AND(D2659="RIC",G2659=0),AND(D2659&lt;&gt;"RIC",G2659&lt;&gt;0)),ErrMsgM,2) &amp;  VLOOKUP(6*AND(D2659="M2M",H2659=""),ErrMsgM,2) &amp;  VLOOKUP(7*AND(D2659&lt;&gt;"M2M",E2659&lt;&gt;"Tariffazione a consumo (Voce e SMS)",H2659&lt;&gt;""),ErrMsgM,2)</f>
        <v>       </v>
      </c>
    </row>
    <row r="2660" customFormat="false" ht="14.5" hidden="false" customHeight="false" outlineLevel="0" collapsed="false">
      <c r="A2660" s="70" t="n">
        <v>2656</v>
      </c>
      <c r="B2660" s="71"/>
      <c r="C2660" s="72"/>
      <c r="D2660" s="73"/>
      <c r="E2660" s="74"/>
      <c r="F2660" s="74"/>
      <c r="G2660" s="75"/>
      <c r="H2660" s="71"/>
      <c r="I2660" s="71"/>
      <c r="J2660" s="71"/>
      <c r="K2660" s="73"/>
      <c r="L2660" s="73"/>
      <c r="M2660" s="73"/>
      <c r="N2660" s="76"/>
      <c r="O2660" s="73"/>
      <c r="P2660" s="77"/>
      <c r="Q2660" s="73"/>
      <c r="R2660" s="73"/>
      <c r="S2660" s="73"/>
      <c r="T2660" s="78" t="str">
        <f aca="false">VLOOKUP(1*AND(B2660="Sì",OR(M2660="",N2660="",O2660="",P2660="")),ErrMsgM,2) &amp;   VLOOKUP(2*AND(E2660="Tariffazione a consumo",OR(H2660="",I2660="")),ErrMsgM,2) &amp;  VLOOKUP(3*AND(J2660="plafond 2G",K2660="tariffazione a consumo",L2660=""),ErrMsgM,2) &amp;  VLOOKUP(4*OR(AND(J2660="a consumo",L2660=""),AND(J2660="a consumo",K2660&lt;&gt;"")),ErrMsgM,2) &amp;  VLOOKUP(5*OR(AND(D2660="RIC",G2660=0),AND(D2660&lt;&gt;"RIC",G2660&lt;&gt;0)),ErrMsgM,2) &amp;  VLOOKUP(6*AND(D2660="M2M",H2660=""),ErrMsgM,2) &amp;  VLOOKUP(7*AND(D2660&lt;&gt;"M2M",E2660&lt;&gt;"Tariffazione a consumo (Voce e SMS)",H2660&lt;&gt;""),ErrMsgM,2)</f>
        <v>       </v>
      </c>
    </row>
    <row r="2661" customFormat="false" ht="14.5" hidden="false" customHeight="false" outlineLevel="0" collapsed="false">
      <c r="A2661" s="70" t="n">
        <v>2657</v>
      </c>
      <c r="B2661" s="71"/>
      <c r="C2661" s="72"/>
      <c r="D2661" s="73"/>
      <c r="E2661" s="74"/>
      <c r="F2661" s="74"/>
      <c r="G2661" s="75"/>
      <c r="H2661" s="71"/>
      <c r="I2661" s="71"/>
      <c r="J2661" s="71"/>
      <c r="K2661" s="73"/>
      <c r="L2661" s="73"/>
      <c r="M2661" s="73"/>
      <c r="N2661" s="76"/>
      <c r="O2661" s="73"/>
      <c r="P2661" s="77"/>
      <c r="Q2661" s="73"/>
      <c r="R2661" s="73"/>
      <c r="S2661" s="73"/>
      <c r="T2661" s="78" t="str">
        <f aca="false">VLOOKUP(1*AND(B2661="Sì",OR(M2661="",N2661="",O2661="",P2661="")),ErrMsgM,2) &amp;   VLOOKUP(2*AND(E2661="Tariffazione a consumo",OR(H2661="",I2661="")),ErrMsgM,2) &amp;  VLOOKUP(3*AND(J2661="plafond 2G",K2661="tariffazione a consumo",L2661=""),ErrMsgM,2) &amp;  VLOOKUP(4*OR(AND(J2661="a consumo",L2661=""),AND(J2661="a consumo",K2661&lt;&gt;"")),ErrMsgM,2) &amp;  VLOOKUP(5*OR(AND(D2661="RIC",G2661=0),AND(D2661&lt;&gt;"RIC",G2661&lt;&gt;0)),ErrMsgM,2) &amp;  VLOOKUP(6*AND(D2661="M2M",H2661=""),ErrMsgM,2) &amp;  VLOOKUP(7*AND(D2661&lt;&gt;"M2M",E2661&lt;&gt;"Tariffazione a consumo (Voce e SMS)",H2661&lt;&gt;""),ErrMsgM,2)</f>
        <v>       </v>
      </c>
    </row>
    <row r="2662" customFormat="false" ht="14.5" hidden="false" customHeight="false" outlineLevel="0" collapsed="false">
      <c r="A2662" s="70" t="n">
        <v>2658</v>
      </c>
      <c r="B2662" s="71"/>
      <c r="C2662" s="72"/>
      <c r="D2662" s="73"/>
      <c r="E2662" s="74"/>
      <c r="F2662" s="74"/>
      <c r="G2662" s="75"/>
      <c r="H2662" s="71"/>
      <c r="I2662" s="71"/>
      <c r="J2662" s="71"/>
      <c r="K2662" s="73"/>
      <c r="L2662" s="73"/>
      <c r="M2662" s="73"/>
      <c r="N2662" s="76"/>
      <c r="O2662" s="73"/>
      <c r="P2662" s="77"/>
      <c r="Q2662" s="73"/>
      <c r="R2662" s="73"/>
      <c r="S2662" s="73"/>
      <c r="T2662" s="78" t="str">
        <f aca="false">VLOOKUP(1*AND(B2662="Sì",OR(M2662="",N2662="",O2662="",P2662="")),ErrMsgM,2) &amp;   VLOOKUP(2*AND(E2662="Tariffazione a consumo",OR(H2662="",I2662="")),ErrMsgM,2) &amp;  VLOOKUP(3*AND(J2662="plafond 2G",K2662="tariffazione a consumo",L2662=""),ErrMsgM,2) &amp;  VLOOKUP(4*OR(AND(J2662="a consumo",L2662=""),AND(J2662="a consumo",K2662&lt;&gt;"")),ErrMsgM,2) &amp;  VLOOKUP(5*OR(AND(D2662="RIC",G2662=0),AND(D2662&lt;&gt;"RIC",G2662&lt;&gt;0)),ErrMsgM,2) &amp;  VLOOKUP(6*AND(D2662="M2M",H2662=""),ErrMsgM,2) &amp;  VLOOKUP(7*AND(D2662&lt;&gt;"M2M",E2662&lt;&gt;"Tariffazione a consumo (Voce e SMS)",H2662&lt;&gt;""),ErrMsgM,2)</f>
        <v>       </v>
      </c>
    </row>
    <row r="2663" customFormat="false" ht="14.5" hidden="false" customHeight="false" outlineLevel="0" collapsed="false">
      <c r="A2663" s="70" t="n">
        <v>2659</v>
      </c>
      <c r="B2663" s="71"/>
      <c r="C2663" s="72"/>
      <c r="D2663" s="73"/>
      <c r="E2663" s="74"/>
      <c r="F2663" s="74"/>
      <c r="G2663" s="75"/>
      <c r="H2663" s="71"/>
      <c r="I2663" s="71"/>
      <c r="J2663" s="71"/>
      <c r="K2663" s="73"/>
      <c r="L2663" s="73"/>
      <c r="M2663" s="73"/>
      <c r="N2663" s="76"/>
      <c r="O2663" s="73"/>
      <c r="P2663" s="77"/>
      <c r="Q2663" s="73"/>
      <c r="R2663" s="73"/>
      <c r="S2663" s="73"/>
      <c r="T2663" s="78" t="str">
        <f aca="false">VLOOKUP(1*AND(B2663="Sì",OR(M2663="",N2663="",O2663="",P2663="")),ErrMsgM,2) &amp;   VLOOKUP(2*AND(E2663="Tariffazione a consumo",OR(H2663="",I2663="")),ErrMsgM,2) &amp;  VLOOKUP(3*AND(J2663="plafond 2G",K2663="tariffazione a consumo",L2663=""),ErrMsgM,2) &amp;  VLOOKUP(4*OR(AND(J2663="a consumo",L2663=""),AND(J2663="a consumo",K2663&lt;&gt;"")),ErrMsgM,2) &amp;  VLOOKUP(5*OR(AND(D2663="RIC",G2663=0),AND(D2663&lt;&gt;"RIC",G2663&lt;&gt;0)),ErrMsgM,2) &amp;  VLOOKUP(6*AND(D2663="M2M",H2663=""),ErrMsgM,2) &amp;  VLOOKUP(7*AND(D2663&lt;&gt;"M2M",E2663&lt;&gt;"Tariffazione a consumo (Voce e SMS)",H2663&lt;&gt;""),ErrMsgM,2)</f>
        <v>       </v>
      </c>
    </row>
    <row r="2664" customFormat="false" ht="14.5" hidden="false" customHeight="false" outlineLevel="0" collapsed="false">
      <c r="A2664" s="70" t="n">
        <v>2660</v>
      </c>
      <c r="B2664" s="71"/>
      <c r="C2664" s="72"/>
      <c r="D2664" s="73"/>
      <c r="E2664" s="74"/>
      <c r="F2664" s="74"/>
      <c r="G2664" s="75"/>
      <c r="H2664" s="71"/>
      <c r="I2664" s="71"/>
      <c r="J2664" s="71"/>
      <c r="K2664" s="73"/>
      <c r="L2664" s="73"/>
      <c r="M2664" s="73"/>
      <c r="N2664" s="76"/>
      <c r="O2664" s="73"/>
      <c r="P2664" s="77"/>
      <c r="Q2664" s="73"/>
      <c r="R2664" s="73"/>
      <c r="S2664" s="73"/>
      <c r="T2664" s="78" t="str">
        <f aca="false">VLOOKUP(1*AND(B2664="Sì",OR(M2664="",N2664="",O2664="",P2664="")),ErrMsgM,2) &amp;   VLOOKUP(2*AND(E2664="Tariffazione a consumo",OR(H2664="",I2664="")),ErrMsgM,2) &amp;  VLOOKUP(3*AND(J2664="plafond 2G",K2664="tariffazione a consumo",L2664=""),ErrMsgM,2) &amp;  VLOOKUP(4*OR(AND(J2664="a consumo",L2664=""),AND(J2664="a consumo",K2664&lt;&gt;"")),ErrMsgM,2) &amp;  VLOOKUP(5*OR(AND(D2664="RIC",G2664=0),AND(D2664&lt;&gt;"RIC",G2664&lt;&gt;0)),ErrMsgM,2) &amp;  VLOOKUP(6*AND(D2664="M2M",H2664=""),ErrMsgM,2) &amp;  VLOOKUP(7*AND(D2664&lt;&gt;"M2M",E2664&lt;&gt;"Tariffazione a consumo (Voce e SMS)",H2664&lt;&gt;""),ErrMsgM,2)</f>
        <v>       </v>
      </c>
    </row>
    <row r="2665" customFormat="false" ht="14.5" hidden="false" customHeight="false" outlineLevel="0" collapsed="false">
      <c r="A2665" s="70" t="n">
        <v>2661</v>
      </c>
      <c r="B2665" s="71"/>
      <c r="C2665" s="72"/>
      <c r="D2665" s="73"/>
      <c r="E2665" s="74"/>
      <c r="F2665" s="74"/>
      <c r="G2665" s="75"/>
      <c r="H2665" s="71"/>
      <c r="I2665" s="71"/>
      <c r="J2665" s="71"/>
      <c r="K2665" s="73"/>
      <c r="L2665" s="73"/>
      <c r="M2665" s="73"/>
      <c r="N2665" s="76"/>
      <c r="O2665" s="73"/>
      <c r="P2665" s="77"/>
      <c r="Q2665" s="73"/>
      <c r="R2665" s="73"/>
      <c r="S2665" s="73"/>
      <c r="T2665" s="78" t="str">
        <f aca="false">VLOOKUP(1*AND(B2665="Sì",OR(M2665="",N2665="",O2665="",P2665="")),ErrMsgM,2) &amp;   VLOOKUP(2*AND(E2665="Tariffazione a consumo",OR(H2665="",I2665="")),ErrMsgM,2) &amp;  VLOOKUP(3*AND(J2665="plafond 2G",K2665="tariffazione a consumo",L2665=""),ErrMsgM,2) &amp;  VLOOKUP(4*OR(AND(J2665="a consumo",L2665=""),AND(J2665="a consumo",K2665&lt;&gt;"")),ErrMsgM,2) &amp;  VLOOKUP(5*OR(AND(D2665="RIC",G2665=0),AND(D2665&lt;&gt;"RIC",G2665&lt;&gt;0)),ErrMsgM,2) &amp;  VLOOKUP(6*AND(D2665="M2M",H2665=""),ErrMsgM,2) &amp;  VLOOKUP(7*AND(D2665&lt;&gt;"M2M",E2665&lt;&gt;"Tariffazione a consumo (Voce e SMS)",H2665&lt;&gt;""),ErrMsgM,2)</f>
        <v>       </v>
      </c>
    </row>
    <row r="2666" customFormat="false" ht="14.5" hidden="false" customHeight="false" outlineLevel="0" collapsed="false">
      <c r="A2666" s="70" t="n">
        <v>2662</v>
      </c>
      <c r="B2666" s="71"/>
      <c r="C2666" s="72"/>
      <c r="D2666" s="73"/>
      <c r="E2666" s="74"/>
      <c r="F2666" s="74"/>
      <c r="G2666" s="75"/>
      <c r="H2666" s="71"/>
      <c r="I2666" s="71"/>
      <c r="J2666" s="71"/>
      <c r="K2666" s="73"/>
      <c r="L2666" s="73"/>
      <c r="M2666" s="73"/>
      <c r="N2666" s="76"/>
      <c r="O2666" s="73"/>
      <c r="P2666" s="77"/>
      <c r="Q2666" s="73"/>
      <c r="R2666" s="73"/>
      <c r="S2666" s="73"/>
      <c r="T2666" s="78" t="str">
        <f aca="false">VLOOKUP(1*AND(B2666="Sì",OR(M2666="",N2666="",O2666="",P2666="")),ErrMsgM,2) &amp;   VLOOKUP(2*AND(E2666="Tariffazione a consumo",OR(H2666="",I2666="")),ErrMsgM,2) &amp;  VLOOKUP(3*AND(J2666="plafond 2G",K2666="tariffazione a consumo",L2666=""),ErrMsgM,2) &amp;  VLOOKUP(4*OR(AND(J2666="a consumo",L2666=""),AND(J2666="a consumo",K2666&lt;&gt;"")),ErrMsgM,2) &amp;  VLOOKUP(5*OR(AND(D2666="RIC",G2666=0),AND(D2666&lt;&gt;"RIC",G2666&lt;&gt;0)),ErrMsgM,2) &amp;  VLOOKUP(6*AND(D2666="M2M",H2666=""),ErrMsgM,2) &amp;  VLOOKUP(7*AND(D2666&lt;&gt;"M2M",E2666&lt;&gt;"Tariffazione a consumo (Voce e SMS)",H2666&lt;&gt;""),ErrMsgM,2)</f>
        <v>       </v>
      </c>
    </row>
    <row r="2667" customFormat="false" ht="14.5" hidden="false" customHeight="false" outlineLevel="0" collapsed="false">
      <c r="A2667" s="70" t="n">
        <v>2663</v>
      </c>
      <c r="B2667" s="71"/>
      <c r="C2667" s="72"/>
      <c r="D2667" s="73"/>
      <c r="E2667" s="74"/>
      <c r="F2667" s="74"/>
      <c r="G2667" s="75"/>
      <c r="H2667" s="71"/>
      <c r="I2667" s="71"/>
      <c r="J2667" s="71"/>
      <c r="K2667" s="73"/>
      <c r="L2667" s="73"/>
      <c r="M2667" s="73"/>
      <c r="N2667" s="76"/>
      <c r="O2667" s="73"/>
      <c r="P2667" s="77"/>
      <c r="Q2667" s="73"/>
      <c r="R2667" s="73"/>
      <c r="S2667" s="73"/>
      <c r="T2667" s="78" t="str">
        <f aca="false">VLOOKUP(1*AND(B2667="Sì",OR(M2667="",N2667="",O2667="",P2667="")),ErrMsgM,2) &amp;   VLOOKUP(2*AND(E2667="Tariffazione a consumo",OR(H2667="",I2667="")),ErrMsgM,2) &amp;  VLOOKUP(3*AND(J2667="plafond 2G",K2667="tariffazione a consumo",L2667=""),ErrMsgM,2) &amp;  VLOOKUP(4*OR(AND(J2667="a consumo",L2667=""),AND(J2667="a consumo",K2667&lt;&gt;"")),ErrMsgM,2) &amp;  VLOOKUP(5*OR(AND(D2667="RIC",G2667=0),AND(D2667&lt;&gt;"RIC",G2667&lt;&gt;0)),ErrMsgM,2) &amp;  VLOOKUP(6*AND(D2667="M2M",H2667=""),ErrMsgM,2) &amp;  VLOOKUP(7*AND(D2667&lt;&gt;"M2M",E2667&lt;&gt;"Tariffazione a consumo (Voce e SMS)",H2667&lt;&gt;""),ErrMsgM,2)</f>
        <v>       </v>
      </c>
    </row>
    <row r="2668" customFormat="false" ht="14.5" hidden="false" customHeight="false" outlineLevel="0" collapsed="false">
      <c r="A2668" s="70" t="n">
        <v>2664</v>
      </c>
      <c r="B2668" s="71"/>
      <c r="C2668" s="72"/>
      <c r="D2668" s="73"/>
      <c r="E2668" s="74"/>
      <c r="F2668" s="74"/>
      <c r="G2668" s="75"/>
      <c r="H2668" s="71"/>
      <c r="I2668" s="71"/>
      <c r="J2668" s="71"/>
      <c r="K2668" s="73"/>
      <c r="L2668" s="73"/>
      <c r="M2668" s="73"/>
      <c r="N2668" s="76"/>
      <c r="O2668" s="73"/>
      <c r="P2668" s="77"/>
      <c r="Q2668" s="73"/>
      <c r="R2668" s="73"/>
      <c r="S2668" s="73"/>
      <c r="T2668" s="78" t="str">
        <f aca="false">VLOOKUP(1*AND(B2668="Sì",OR(M2668="",N2668="",O2668="",P2668="")),ErrMsgM,2) &amp;   VLOOKUP(2*AND(E2668="Tariffazione a consumo",OR(H2668="",I2668="")),ErrMsgM,2) &amp;  VLOOKUP(3*AND(J2668="plafond 2G",K2668="tariffazione a consumo",L2668=""),ErrMsgM,2) &amp;  VLOOKUP(4*OR(AND(J2668="a consumo",L2668=""),AND(J2668="a consumo",K2668&lt;&gt;"")),ErrMsgM,2) &amp;  VLOOKUP(5*OR(AND(D2668="RIC",G2668=0),AND(D2668&lt;&gt;"RIC",G2668&lt;&gt;0)),ErrMsgM,2) &amp;  VLOOKUP(6*AND(D2668="M2M",H2668=""),ErrMsgM,2) &amp;  VLOOKUP(7*AND(D2668&lt;&gt;"M2M",E2668&lt;&gt;"Tariffazione a consumo (Voce e SMS)",H2668&lt;&gt;""),ErrMsgM,2)</f>
        <v>       </v>
      </c>
    </row>
    <row r="2669" customFormat="false" ht="14.5" hidden="false" customHeight="false" outlineLevel="0" collapsed="false">
      <c r="A2669" s="70" t="n">
        <v>2665</v>
      </c>
      <c r="B2669" s="71"/>
      <c r="C2669" s="72"/>
      <c r="D2669" s="73"/>
      <c r="E2669" s="74"/>
      <c r="F2669" s="74"/>
      <c r="G2669" s="75"/>
      <c r="H2669" s="71"/>
      <c r="I2669" s="71"/>
      <c r="J2669" s="71"/>
      <c r="K2669" s="73"/>
      <c r="L2669" s="73"/>
      <c r="M2669" s="73"/>
      <c r="N2669" s="76"/>
      <c r="O2669" s="73"/>
      <c r="P2669" s="77"/>
      <c r="Q2669" s="73"/>
      <c r="R2669" s="73"/>
      <c r="S2669" s="73"/>
      <c r="T2669" s="78" t="str">
        <f aca="false">VLOOKUP(1*AND(B2669="Sì",OR(M2669="",N2669="",O2669="",P2669="")),ErrMsgM,2) &amp;   VLOOKUP(2*AND(E2669="Tariffazione a consumo",OR(H2669="",I2669="")),ErrMsgM,2) &amp;  VLOOKUP(3*AND(J2669="plafond 2G",K2669="tariffazione a consumo",L2669=""),ErrMsgM,2) &amp;  VLOOKUP(4*OR(AND(J2669="a consumo",L2669=""),AND(J2669="a consumo",K2669&lt;&gt;"")),ErrMsgM,2) &amp;  VLOOKUP(5*OR(AND(D2669="RIC",G2669=0),AND(D2669&lt;&gt;"RIC",G2669&lt;&gt;0)),ErrMsgM,2) &amp;  VLOOKUP(6*AND(D2669="M2M",H2669=""),ErrMsgM,2) &amp;  VLOOKUP(7*AND(D2669&lt;&gt;"M2M",E2669&lt;&gt;"Tariffazione a consumo (Voce e SMS)",H2669&lt;&gt;""),ErrMsgM,2)</f>
        <v>       </v>
      </c>
    </row>
    <row r="2670" customFormat="false" ht="14.5" hidden="false" customHeight="false" outlineLevel="0" collapsed="false">
      <c r="A2670" s="70" t="n">
        <v>2666</v>
      </c>
      <c r="B2670" s="71"/>
      <c r="C2670" s="72"/>
      <c r="D2670" s="73"/>
      <c r="E2670" s="74"/>
      <c r="F2670" s="74"/>
      <c r="G2670" s="75"/>
      <c r="H2670" s="71"/>
      <c r="I2670" s="71"/>
      <c r="J2670" s="71"/>
      <c r="K2670" s="73"/>
      <c r="L2670" s="73"/>
      <c r="M2670" s="73"/>
      <c r="N2670" s="76"/>
      <c r="O2670" s="73"/>
      <c r="P2670" s="77"/>
      <c r="Q2670" s="73"/>
      <c r="R2670" s="73"/>
      <c r="S2670" s="73"/>
      <c r="T2670" s="78" t="str">
        <f aca="false">VLOOKUP(1*AND(B2670="Sì",OR(M2670="",N2670="",O2670="",P2670="")),ErrMsgM,2) &amp;   VLOOKUP(2*AND(E2670="Tariffazione a consumo",OR(H2670="",I2670="")),ErrMsgM,2) &amp;  VLOOKUP(3*AND(J2670="plafond 2G",K2670="tariffazione a consumo",L2670=""),ErrMsgM,2) &amp;  VLOOKUP(4*OR(AND(J2670="a consumo",L2670=""),AND(J2670="a consumo",K2670&lt;&gt;"")),ErrMsgM,2) &amp;  VLOOKUP(5*OR(AND(D2670="RIC",G2670=0),AND(D2670&lt;&gt;"RIC",G2670&lt;&gt;0)),ErrMsgM,2) &amp;  VLOOKUP(6*AND(D2670="M2M",H2670=""),ErrMsgM,2) &amp;  VLOOKUP(7*AND(D2670&lt;&gt;"M2M",E2670&lt;&gt;"Tariffazione a consumo (Voce e SMS)",H2670&lt;&gt;""),ErrMsgM,2)</f>
        <v>       </v>
      </c>
    </row>
    <row r="2671" customFormat="false" ht="14.5" hidden="false" customHeight="false" outlineLevel="0" collapsed="false">
      <c r="A2671" s="70" t="n">
        <v>2667</v>
      </c>
      <c r="B2671" s="71"/>
      <c r="C2671" s="72"/>
      <c r="D2671" s="73"/>
      <c r="E2671" s="74"/>
      <c r="F2671" s="74"/>
      <c r="G2671" s="75"/>
      <c r="H2671" s="71"/>
      <c r="I2671" s="71"/>
      <c r="J2671" s="71"/>
      <c r="K2671" s="73"/>
      <c r="L2671" s="73"/>
      <c r="M2671" s="73"/>
      <c r="N2671" s="76"/>
      <c r="O2671" s="73"/>
      <c r="P2671" s="77"/>
      <c r="Q2671" s="73"/>
      <c r="R2671" s="73"/>
      <c r="S2671" s="73"/>
      <c r="T2671" s="78" t="str">
        <f aca="false">VLOOKUP(1*AND(B2671="Sì",OR(M2671="",N2671="",O2671="",P2671="")),ErrMsgM,2) &amp;   VLOOKUP(2*AND(E2671="Tariffazione a consumo",OR(H2671="",I2671="")),ErrMsgM,2) &amp;  VLOOKUP(3*AND(J2671="plafond 2G",K2671="tariffazione a consumo",L2671=""),ErrMsgM,2) &amp;  VLOOKUP(4*OR(AND(J2671="a consumo",L2671=""),AND(J2671="a consumo",K2671&lt;&gt;"")),ErrMsgM,2) &amp;  VLOOKUP(5*OR(AND(D2671="RIC",G2671=0),AND(D2671&lt;&gt;"RIC",G2671&lt;&gt;0)),ErrMsgM,2) &amp;  VLOOKUP(6*AND(D2671="M2M",H2671=""),ErrMsgM,2) &amp;  VLOOKUP(7*AND(D2671&lt;&gt;"M2M",E2671&lt;&gt;"Tariffazione a consumo (Voce e SMS)",H2671&lt;&gt;""),ErrMsgM,2)</f>
        <v>       </v>
      </c>
    </row>
    <row r="2672" customFormat="false" ht="14.5" hidden="false" customHeight="false" outlineLevel="0" collapsed="false">
      <c r="A2672" s="70" t="n">
        <v>2668</v>
      </c>
      <c r="B2672" s="71"/>
      <c r="C2672" s="72"/>
      <c r="D2672" s="73"/>
      <c r="E2672" s="74"/>
      <c r="F2672" s="74"/>
      <c r="G2672" s="75"/>
      <c r="H2672" s="71"/>
      <c r="I2672" s="71"/>
      <c r="J2672" s="71"/>
      <c r="K2672" s="73"/>
      <c r="L2672" s="73"/>
      <c r="M2672" s="73"/>
      <c r="N2672" s="76"/>
      <c r="O2672" s="73"/>
      <c r="P2672" s="77"/>
      <c r="Q2672" s="73"/>
      <c r="R2672" s="73"/>
      <c r="S2672" s="73"/>
      <c r="T2672" s="78" t="str">
        <f aca="false">VLOOKUP(1*AND(B2672="Sì",OR(M2672="",N2672="",O2672="",P2672="")),ErrMsgM,2) &amp;   VLOOKUP(2*AND(E2672="Tariffazione a consumo",OR(H2672="",I2672="")),ErrMsgM,2) &amp;  VLOOKUP(3*AND(J2672="plafond 2G",K2672="tariffazione a consumo",L2672=""),ErrMsgM,2) &amp;  VLOOKUP(4*OR(AND(J2672="a consumo",L2672=""),AND(J2672="a consumo",K2672&lt;&gt;"")),ErrMsgM,2) &amp;  VLOOKUP(5*OR(AND(D2672="RIC",G2672=0),AND(D2672&lt;&gt;"RIC",G2672&lt;&gt;0)),ErrMsgM,2) &amp;  VLOOKUP(6*AND(D2672="M2M",H2672=""),ErrMsgM,2) &amp;  VLOOKUP(7*AND(D2672&lt;&gt;"M2M",E2672&lt;&gt;"Tariffazione a consumo (Voce e SMS)",H2672&lt;&gt;""),ErrMsgM,2)</f>
        <v>       </v>
      </c>
    </row>
    <row r="2673" customFormat="false" ht="14.5" hidden="false" customHeight="false" outlineLevel="0" collapsed="false">
      <c r="A2673" s="70" t="n">
        <v>2669</v>
      </c>
      <c r="B2673" s="71"/>
      <c r="C2673" s="72"/>
      <c r="D2673" s="73"/>
      <c r="E2673" s="74"/>
      <c r="F2673" s="74"/>
      <c r="G2673" s="75"/>
      <c r="H2673" s="71"/>
      <c r="I2673" s="71"/>
      <c r="J2673" s="71"/>
      <c r="K2673" s="73"/>
      <c r="L2673" s="73"/>
      <c r="M2673" s="73"/>
      <c r="N2673" s="76"/>
      <c r="O2673" s="73"/>
      <c r="P2673" s="77"/>
      <c r="Q2673" s="73"/>
      <c r="R2673" s="73"/>
      <c r="S2673" s="73"/>
      <c r="T2673" s="78" t="str">
        <f aca="false">VLOOKUP(1*AND(B2673="Sì",OR(M2673="",N2673="",O2673="",P2673="")),ErrMsgM,2) &amp;   VLOOKUP(2*AND(E2673="Tariffazione a consumo",OR(H2673="",I2673="")),ErrMsgM,2) &amp;  VLOOKUP(3*AND(J2673="plafond 2G",K2673="tariffazione a consumo",L2673=""),ErrMsgM,2) &amp;  VLOOKUP(4*OR(AND(J2673="a consumo",L2673=""),AND(J2673="a consumo",K2673&lt;&gt;"")),ErrMsgM,2) &amp;  VLOOKUP(5*OR(AND(D2673="RIC",G2673=0),AND(D2673&lt;&gt;"RIC",G2673&lt;&gt;0)),ErrMsgM,2) &amp;  VLOOKUP(6*AND(D2673="M2M",H2673=""),ErrMsgM,2) &amp;  VLOOKUP(7*AND(D2673&lt;&gt;"M2M",E2673&lt;&gt;"Tariffazione a consumo (Voce e SMS)",H2673&lt;&gt;""),ErrMsgM,2)</f>
        <v>       </v>
      </c>
    </row>
    <row r="2674" customFormat="false" ht="14.5" hidden="false" customHeight="false" outlineLevel="0" collapsed="false">
      <c r="A2674" s="70" t="n">
        <v>2670</v>
      </c>
      <c r="B2674" s="71"/>
      <c r="C2674" s="72"/>
      <c r="D2674" s="73"/>
      <c r="E2674" s="74"/>
      <c r="F2674" s="74"/>
      <c r="G2674" s="75"/>
      <c r="H2674" s="71"/>
      <c r="I2674" s="71"/>
      <c r="J2674" s="71"/>
      <c r="K2674" s="73"/>
      <c r="L2674" s="73"/>
      <c r="M2674" s="73"/>
      <c r="N2674" s="76"/>
      <c r="O2674" s="73"/>
      <c r="P2674" s="77"/>
      <c r="Q2674" s="73"/>
      <c r="R2674" s="73"/>
      <c r="S2674" s="73"/>
      <c r="T2674" s="78" t="str">
        <f aca="false">VLOOKUP(1*AND(B2674="Sì",OR(M2674="",N2674="",O2674="",P2674="")),ErrMsgM,2) &amp;   VLOOKUP(2*AND(E2674="Tariffazione a consumo",OR(H2674="",I2674="")),ErrMsgM,2) &amp;  VLOOKUP(3*AND(J2674="plafond 2G",K2674="tariffazione a consumo",L2674=""),ErrMsgM,2) &amp;  VLOOKUP(4*OR(AND(J2674="a consumo",L2674=""),AND(J2674="a consumo",K2674&lt;&gt;"")),ErrMsgM,2) &amp;  VLOOKUP(5*OR(AND(D2674="RIC",G2674=0),AND(D2674&lt;&gt;"RIC",G2674&lt;&gt;0)),ErrMsgM,2) &amp;  VLOOKUP(6*AND(D2674="M2M",H2674=""),ErrMsgM,2) &amp;  VLOOKUP(7*AND(D2674&lt;&gt;"M2M",E2674&lt;&gt;"Tariffazione a consumo (Voce e SMS)",H2674&lt;&gt;""),ErrMsgM,2)</f>
        <v>       </v>
      </c>
    </row>
    <row r="2675" customFormat="false" ht="14.5" hidden="false" customHeight="false" outlineLevel="0" collapsed="false">
      <c r="A2675" s="70" t="n">
        <v>2671</v>
      </c>
      <c r="B2675" s="71"/>
      <c r="C2675" s="72"/>
      <c r="D2675" s="73"/>
      <c r="E2675" s="74"/>
      <c r="F2675" s="74"/>
      <c r="G2675" s="75"/>
      <c r="H2675" s="71"/>
      <c r="I2675" s="71"/>
      <c r="J2675" s="71"/>
      <c r="K2675" s="73"/>
      <c r="L2675" s="73"/>
      <c r="M2675" s="73"/>
      <c r="N2675" s="76"/>
      <c r="O2675" s="73"/>
      <c r="P2675" s="77"/>
      <c r="Q2675" s="73"/>
      <c r="R2675" s="73"/>
      <c r="S2675" s="73"/>
      <c r="T2675" s="78" t="str">
        <f aca="false">VLOOKUP(1*AND(B2675="Sì",OR(M2675="",N2675="",O2675="",P2675="")),ErrMsgM,2) &amp;   VLOOKUP(2*AND(E2675="Tariffazione a consumo",OR(H2675="",I2675="")),ErrMsgM,2) &amp;  VLOOKUP(3*AND(J2675="plafond 2G",K2675="tariffazione a consumo",L2675=""),ErrMsgM,2) &amp;  VLOOKUP(4*OR(AND(J2675="a consumo",L2675=""),AND(J2675="a consumo",K2675&lt;&gt;"")),ErrMsgM,2) &amp;  VLOOKUP(5*OR(AND(D2675="RIC",G2675=0),AND(D2675&lt;&gt;"RIC",G2675&lt;&gt;0)),ErrMsgM,2) &amp;  VLOOKUP(6*AND(D2675="M2M",H2675=""),ErrMsgM,2) &amp;  VLOOKUP(7*AND(D2675&lt;&gt;"M2M",E2675&lt;&gt;"Tariffazione a consumo (Voce e SMS)",H2675&lt;&gt;""),ErrMsgM,2)</f>
        <v>       </v>
      </c>
    </row>
    <row r="2676" customFormat="false" ht="14.5" hidden="false" customHeight="false" outlineLevel="0" collapsed="false">
      <c r="A2676" s="70" t="n">
        <v>2672</v>
      </c>
      <c r="B2676" s="71"/>
      <c r="C2676" s="72"/>
      <c r="D2676" s="73"/>
      <c r="E2676" s="74"/>
      <c r="F2676" s="74"/>
      <c r="G2676" s="75"/>
      <c r="H2676" s="71"/>
      <c r="I2676" s="71"/>
      <c r="J2676" s="71"/>
      <c r="K2676" s="73"/>
      <c r="L2676" s="73"/>
      <c r="M2676" s="73"/>
      <c r="N2676" s="76"/>
      <c r="O2676" s="73"/>
      <c r="P2676" s="77"/>
      <c r="Q2676" s="73"/>
      <c r="R2676" s="73"/>
      <c r="S2676" s="73"/>
      <c r="T2676" s="78" t="str">
        <f aca="false">VLOOKUP(1*AND(B2676="Sì",OR(M2676="",N2676="",O2676="",P2676="")),ErrMsgM,2) &amp;   VLOOKUP(2*AND(E2676="Tariffazione a consumo",OR(H2676="",I2676="")),ErrMsgM,2) &amp;  VLOOKUP(3*AND(J2676="plafond 2G",K2676="tariffazione a consumo",L2676=""),ErrMsgM,2) &amp;  VLOOKUP(4*OR(AND(J2676="a consumo",L2676=""),AND(J2676="a consumo",K2676&lt;&gt;"")),ErrMsgM,2) &amp;  VLOOKUP(5*OR(AND(D2676="RIC",G2676=0),AND(D2676&lt;&gt;"RIC",G2676&lt;&gt;0)),ErrMsgM,2) &amp;  VLOOKUP(6*AND(D2676="M2M",H2676=""),ErrMsgM,2) &amp;  VLOOKUP(7*AND(D2676&lt;&gt;"M2M",E2676&lt;&gt;"Tariffazione a consumo (Voce e SMS)",H2676&lt;&gt;""),ErrMsgM,2)</f>
        <v>       </v>
      </c>
    </row>
    <row r="2677" customFormat="false" ht="14.5" hidden="false" customHeight="false" outlineLevel="0" collapsed="false">
      <c r="A2677" s="70" t="n">
        <v>2673</v>
      </c>
      <c r="B2677" s="71"/>
      <c r="C2677" s="72"/>
      <c r="D2677" s="73"/>
      <c r="E2677" s="74"/>
      <c r="F2677" s="74"/>
      <c r="G2677" s="75"/>
      <c r="H2677" s="71"/>
      <c r="I2677" s="71"/>
      <c r="J2677" s="71"/>
      <c r="K2677" s="73"/>
      <c r="L2677" s="73"/>
      <c r="M2677" s="73"/>
      <c r="N2677" s="76"/>
      <c r="O2677" s="73"/>
      <c r="P2677" s="77"/>
      <c r="Q2677" s="73"/>
      <c r="R2677" s="73"/>
      <c r="S2677" s="73"/>
      <c r="T2677" s="78" t="str">
        <f aca="false">VLOOKUP(1*AND(B2677="Sì",OR(M2677="",N2677="",O2677="",P2677="")),ErrMsgM,2) &amp;   VLOOKUP(2*AND(E2677="Tariffazione a consumo",OR(H2677="",I2677="")),ErrMsgM,2) &amp;  VLOOKUP(3*AND(J2677="plafond 2G",K2677="tariffazione a consumo",L2677=""),ErrMsgM,2) &amp;  VLOOKUP(4*OR(AND(J2677="a consumo",L2677=""),AND(J2677="a consumo",K2677&lt;&gt;"")),ErrMsgM,2) &amp;  VLOOKUP(5*OR(AND(D2677="RIC",G2677=0),AND(D2677&lt;&gt;"RIC",G2677&lt;&gt;0)),ErrMsgM,2) &amp;  VLOOKUP(6*AND(D2677="M2M",H2677=""),ErrMsgM,2) &amp;  VLOOKUP(7*AND(D2677&lt;&gt;"M2M",E2677&lt;&gt;"Tariffazione a consumo (Voce e SMS)",H2677&lt;&gt;""),ErrMsgM,2)</f>
        <v>       </v>
      </c>
    </row>
    <row r="2678" customFormat="false" ht="14.5" hidden="false" customHeight="false" outlineLevel="0" collapsed="false">
      <c r="A2678" s="70" t="n">
        <v>2674</v>
      </c>
      <c r="B2678" s="71"/>
      <c r="C2678" s="72"/>
      <c r="D2678" s="73"/>
      <c r="E2678" s="74"/>
      <c r="F2678" s="74"/>
      <c r="G2678" s="75"/>
      <c r="H2678" s="71"/>
      <c r="I2678" s="71"/>
      <c r="J2678" s="71"/>
      <c r="K2678" s="73"/>
      <c r="L2678" s="73"/>
      <c r="M2678" s="73"/>
      <c r="N2678" s="76"/>
      <c r="O2678" s="73"/>
      <c r="P2678" s="77"/>
      <c r="Q2678" s="73"/>
      <c r="R2678" s="73"/>
      <c r="S2678" s="73"/>
      <c r="T2678" s="78" t="str">
        <f aca="false">VLOOKUP(1*AND(B2678="Sì",OR(M2678="",N2678="",O2678="",P2678="")),ErrMsgM,2) &amp;   VLOOKUP(2*AND(E2678="Tariffazione a consumo",OR(H2678="",I2678="")),ErrMsgM,2) &amp;  VLOOKUP(3*AND(J2678="plafond 2G",K2678="tariffazione a consumo",L2678=""),ErrMsgM,2) &amp;  VLOOKUP(4*OR(AND(J2678="a consumo",L2678=""),AND(J2678="a consumo",K2678&lt;&gt;"")),ErrMsgM,2) &amp;  VLOOKUP(5*OR(AND(D2678="RIC",G2678=0),AND(D2678&lt;&gt;"RIC",G2678&lt;&gt;0)),ErrMsgM,2) &amp;  VLOOKUP(6*AND(D2678="M2M",H2678=""),ErrMsgM,2) &amp;  VLOOKUP(7*AND(D2678&lt;&gt;"M2M",E2678&lt;&gt;"Tariffazione a consumo (Voce e SMS)",H2678&lt;&gt;""),ErrMsgM,2)</f>
        <v>       </v>
      </c>
    </row>
    <row r="2679" customFormat="false" ht="14.5" hidden="false" customHeight="false" outlineLevel="0" collapsed="false">
      <c r="A2679" s="70" t="n">
        <v>2675</v>
      </c>
      <c r="B2679" s="71"/>
      <c r="C2679" s="72"/>
      <c r="D2679" s="73"/>
      <c r="E2679" s="74"/>
      <c r="F2679" s="74"/>
      <c r="G2679" s="75"/>
      <c r="H2679" s="71"/>
      <c r="I2679" s="71"/>
      <c r="J2679" s="71"/>
      <c r="K2679" s="73"/>
      <c r="L2679" s="73"/>
      <c r="M2679" s="73"/>
      <c r="N2679" s="76"/>
      <c r="O2679" s="73"/>
      <c r="P2679" s="77"/>
      <c r="Q2679" s="73"/>
      <c r="R2679" s="73"/>
      <c r="S2679" s="73"/>
      <c r="T2679" s="78" t="str">
        <f aca="false">VLOOKUP(1*AND(B2679="Sì",OR(M2679="",N2679="",O2679="",P2679="")),ErrMsgM,2) &amp;   VLOOKUP(2*AND(E2679="Tariffazione a consumo",OR(H2679="",I2679="")),ErrMsgM,2) &amp;  VLOOKUP(3*AND(J2679="plafond 2G",K2679="tariffazione a consumo",L2679=""),ErrMsgM,2) &amp;  VLOOKUP(4*OR(AND(J2679="a consumo",L2679=""),AND(J2679="a consumo",K2679&lt;&gt;"")),ErrMsgM,2) &amp;  VLOOKUP(5*OR(AND(D2679="RIC",G2679=0),AND(D2679&lt;&gt;"RIC",G2679&lt;&gt;0)),ErrMsgM,2) &amp;  VLOOKUP(6*AND(D2679="M2M",H2679=""),ErrMsgM,2) &amp;  VLOOKUP(7*AND(D2679&lt;&gt;"M2M",E2679&lt;&gt;"Tariffazione a consumo (Voce e SMS)",H2679&lt;&gt;""),ErrMsgM,2)</f>
        <v>       </v>
      </c>
    </row>
    <row r="2680" customFormat="false" ht="14.5" hidden="false" customHeight="false" outlineLevel="0" collapsed="false">
      <c r="A2680" s="70" t="n">
        <v>2676</v>
      </c>
      <c r="B2680" s="71"/>
      <c r="C2680" s="72"/>
      <c r="D2680" s="73"/>
      <c r="E2680" s="74"/>
      <c r="F2680" s="74"/>
      <c r="G2680" s="75"/>
      <c r="H2680" s="71"/>
      <c r="I2680" s="71"/>
      <c r="J2680" s="71"/>
      <c r="K2680" s="73"/>
      <c r="L2680" s="73"/>
      <c r="M2680" s="73"/>
      <c r="N2680" s="76"/>
      <c r="O2680" s="73"/>
      <c r="P2680" s="77"/>
      <c r="Q2680" s="73"/>
      <c r="R2680" s="73"/>
      <c r="S2680" s="73"/>
      <c r="T2680" s="78" t="str">
        <f aca="false">VLOOKUP(1*AND(B2680="Sì",OR(M2680="",N2680="",O2680="",P2680="")),ErrMsgM,2) &amp;   VLOOKUP(2*AND(E2680="Tariffazione a consumo",OR(H2680="",I2680="")),ErrMsgM,2) &amp;  VLOOKUP(3*AND(J2680="plafond 2G",K2680="tariffazione a consumo",L2680=""),ErrMsgM,2) &amp;  VLOOKUP(4*OR(AND(J2680="a consumo",L2680=""),AND(J2680="a consumo",K2680&lt;&gt;"")),ErrMsgM,2) &amp;  VLOOKUP(5*OR(AND(D2680="RIC",G2680=0),AND(D2680&lt;&gt;"RIC",G2680&lt;&gt;0)),ErrMsgM,2) &amp;  VLOOKUP(6*AND(D2680="M2M",H2680=""),ErrMsgM,2) &amp;  VLOOKUP(7*AND(D2680&lt;&gt;"M2M",E2680&lt;&gt;"Tariffazione a consumo (Voce e SMS)",H2680&lt;&gt;""),ErrMsgM,2)</f>
        <v>       </v>
      </c>
    </row>
    <row r="2681" customFormat="false" ht="14.5" hidden="false" customHeight="false" outlineLevel="0" collapsed="false">
      <c r="A2681" s="70" t="n">
        <v>2677</v>
      </c>
      <c r="B2681" s="71"/>
      <c r="C2681" s="72"/>
      <c r="D2681" s="73"/>
      <c r="E2681" s="74"/>
      <c r="F2681" s="74"/>
      <c r="G2681" s="75"/>
      <c r="H2681" s="71"/>
      <c r="I2681" s="71"/>
      <c r="J2681" s="71"/>
      <c r="K2681" s="73"/>
      <c r="L2681" s="73"/>
      <c r="M2681" s="73"/>
      <c r="N2681" s="76"/>
      <c r="O2681" s="73"/>
      <c r="P2681" s="77"/>
      <c r="Q2681" s="73"/>
      <c r="R2681" s="73"/>
      <c r="S2681" s="73"/>
      <c r="T2681" s="78" t="str">
        <f aca="false">VLOOKUP(1*AND(B2681="Sì",OR(M2681="",N2681="",O2681="",P2681="")),ErrMsgM,2) &amp;   VLOOKUP(2*AND(E2681="Tariffazione a consumo",OR(H2681="",I2681="")),ErrMsgM,2) &amp;  VLOOKUP(3*AND(J2681="plafond 2G",K2681="tariffazione a consumo",L2681=""),ErrMsgM,2) &amp;  VLOOKUP(4*OR(AND(J2681="a consumo",L2681=""),AND(J2681="a consumo",K2681&lt;&gt;"")),ErrMsgM,2) &amp;  VLOOKUP(5*OR(AND(D2681="RIC",G2681=0),AND(D2681&lt;&gt;"RIC",G2681&lt;&gt;0)),ErrMsgM,2) &amp;  VLOOKUP(6*AND(D2681="M2M",H2681=""),ErrMsgM,2) &amp;  VLOOKUP(7*AND(D2681&lt;&gt;"M2M",E2681&lt;&gt;"Tariffazione a consumo (Voce e SMS)",H2681&lt;&gt;""),ErrMsgM,2)</f>
        <v>       </v>
      </c>
    </row>
    <row r="2682" customFormat="false" ht="14.5" hidden="false" customHeight="false" outlineLevel="0" collapsed="false">
      <c r="A2682" s="70" t="n">
        <v>2678</v>
      </c>
      <c r="B2682" s="71"/>
      <c r="C2682" s="72"/>
      <c r="D2682" s="73"/>
      <c r="E2682" s="74"/>
      <c r="F2682" s="74"/>
      <c r="G2682" s="75"/>
      <c r="H2682" s="71"/>
      <c r="I2682" s="71"/>
      <c r="J2682" s="71"/>
      <c r="K2682" s="73"/>
      <c r="L2682" s="73"/>
      <c r="M2682" s="73"/>
      <c r="N2682" s="76"/>
      <c r="O2682" s="73"/>
      <c r="P2682" s="77"/>
      <c r="Q2682" s="73"/>
      <c r="R2682" s="73"/>
      <c r="S2682" s="73"/>
      <c r="T2682" s="78" t="str">
        <f aca="false">VLOOKUP(1*AND(B2682="Sì",OR(M2682="",N2682="",O2682="",P2682="")),ErrMsgM,2) &amp;   VLOOKUP(2*AND(E2682="Tariffazione a consumo",OR(H2682="",I2682="")),ErrMsgM,2) &amp;  VLOOKUP(3*AND(J2682="plafond 2G",K2682="tariffazione a consumo",L2682=""),ErrMsgM,2) &amp;  VLOOKUP(4*OR(AND(J2682="a consumo",L2682=""),AND(J2682="a consumo",K2682&lt;&gt;"")),ErrMsgM,2) &amp;  VLOOKUP(5*OR(AND(D2682="RIC",G2682=0),AND(D2682&lt;&gt;"RIC",G2682&lt;&gt;0)),ErrMsgM,2) &amp;  VLOOKUP(6*AND(D2682="M2M",H2682=""),ErrMsgM,2) &amp;  VLOOKUP(7*AND(D2682&lt;&gt;"M2M",E2682&lt;&gt;"Tariffazione a consumo (Voce e SMS)",H2682&lt;&gt;""),ErrMsgM,2)</f>
        <v>       </v>
      </c>
    </row>
    <row r="2683" customFormat="false" ht="14.5" hidden="false" customHeight="false" outlineLevel="0" collapsed="false">
      <c r="A2683" s="70" t="n">
        <v>2679</v>
      </c>
      <c r="B2683" s="71"/>
      <c r="C2683" s="72"/>
      <c r="D2683" s="73"/>
      <c r="E2683" s="74"/>
      <c r="F2683" s="74"/>
      <c r="G2683" s="75"/>
      <c r="H2683" s="71"/>
      <c r="I2683" s="71"/>
      <c r="J2683" s="71"/>
      <c r="K2683" s="73"/>
      <c r="L2683" s="73"/>
      <c r="M2683" s="73"/>
      <c r="N2683" s="76"/>
      <c r="O2683" s="73"/>
      <c r="P2683" s="77"/>
      <c r="Q2683" s="73"/>
      <c r="R2683" s="73"/>
      <c r="S2683" s="73"/>
      <c r="T2683" s="78" t="str">
        <f aca="false">VLOOKUP(1*AND(B2683="Sì",OR(M2683="",N2683="",O2683="",P2683="")),ErrMsgM,2) &amp;   VLOOKUP(2*AND(E2683="Tariffazione a consumo",OR(H2683="",I2683="")),ErrMsgM,2) &amp;  VLOOKUP(3*AND(J2683="plafond 2G",K2683="tariffazione a consumo",L2683=""),ErrMsgM,2) &amp;  VLOOKUP(4*OR(AND(J2683="a consumo",L2683=""),AND(J2683="a consumo",K2683&lt;&gt;"")),ErrMsgM,2) &amp;  VLOOKUP(5*OR(AND(D2683="RIC",G2683=0),AND(D2683&lt;&gt;"RIC",G2683&lt;&gt;0)),ErrMsgM,2) &amp;  VLOOKUP(6*AND(D2683="M2M",H2683=""),ErrMsgM,2) &amp;  VLOOKUP(7*AND(D2683&lt;&gt;"M2M",E2683&lt;&gt;"Tariffazione a consumo (Voce e SMS)",H2683&lt;&gt;""),ErrMsgM,2)</f>
        <v>       </v>
      </c>
    </row>
    <row r="2684" customFormat="false" ht="14.5" hidden="false" customHeight="false" outlineLevel="0" collapsed="false">
      <c r="A2684" s="70" t="n">
        <v>2680</v>
      </c>
      <c r="B2684" s="71"/>
      <c r="C2684" s="72"/>
      <c r="D2684" s="73"/>
      <c r="E2684" s="74"/>
      <c r="F2684" s="74"/>
      <c r="G2684" s="75"/>
      <c r="H2684" s="71"/>
      <c r="I2684" s="71"/>
      <c r="J2684" s="71"/>
      <c r="K2684" s="73"/>
      <c r="L2684" s="73"/>
      <c r="M2684" s="73"/>
      <c r="N2684" s="76"/>
      <c r="O2684" s="73"/>
      <c r="P2684" s="77"/>
      <c r="Q2684" s="73"/>
      <c r="R2684" s="73"/>
      <c r="S2684" s="73"/>
      <c r="T2684" s="78" t="str">
        <f aca="false">VLOOKUP(1*AND(B2684="Sì",OR(M2684="",N2684="",O2684="",P2684="")),ErrMsgM,2) &amp;   VLOOKUP(2*AND(E2684="Tariffazione a consumo",OR(H2684="",I2684="")),ErrMsgM,2) &amp;  VLOOKUP(3*AND(J2684="plafond 2G",K2684="tariffazione a consumo",L2684=""),ErrMsgM,2) &amp;  VLOOKUP(4*OR(AND(J2684="a consumo",L2684=""),AND(J2684="a consumo",K2684&lt;&gt;"")),ErrMsgM,2) &amp;  VLOOKUP(5*OR(AND(D2684="RIC",G2684=0),AND(D2684&lt;&gt;"RIC",G2684&lt;&gt;0)),ErrMsgM,2) &amp;  VLOOKUP(6*AND(D2684="M2M",H2684=""),ErrMsgM,2) &amp;  VLOOKUP(7*AND(D2684&lt;&gt;"M2M",E2684&lt;&gt;"Tariffazione a consumo (Voce e SMS)",H2684&lt;&gt;""),ErrMsgM,2)</f>
        <v>       </v>
      </c>
    </row>
    <row r="2685" customFormat="false" ht="14.5" hidden="false" customHeight="false" outlineLevel="0" collapsed="false">
      <c r="A2685" s="70" t="n">
        <v>2681</v>
      </c>
      <c r="B2685" s="71"/>
      <c r="C2685" s="72"/>
      <c r="D2685" s="73"/>
      <c r="E2685" s="74"/>
      <c r="F2685" s="74"/>
      <c r="G2685" s="75"/>
      <c r="H2685" s="71"/>
      <c r="I2685" s="71"/>
      <c r="J2685" s="71"/>
      <c r="K2685" s="73"/>
      <c r="L2685" s="73"/>
      <c r="M2685" s="73"/>
      <c r="N2685" s="76"/>
      <c r="O2685" s="73"/>
      <c r="P2685" s="77"/>
      <c r="Q2685" s="73"/>
      <c r="R2685" s="73"/>
      <c r="S2685" s="73"/>
      <c r="T2685" s="78" t="str">
        <f aca="false">VLOOKUP(1*AND(B2685="Sì",OR(M2685="",N2685="",O2685="",P2685="")),ErrMsgM,2) &amp;   VLOOKUP(2*AND(E2685="Tariffazione a consumo",OR(H2685="",I2685="")),ErrMsgM,2) &amp;  VLOOKUP(3*AND(J2685="plafond 2G",K2685="tariffazione a consumo",L2685=""),ErrMsgM,2) &amp;  VLOOKUP(4*OR(AND(J2685="a consumo",L2685=""),AND(J2685="a consumo",K2685&lt;&gt;"")),ErrMsgM,2) &amp;  VLOOKUP(5*OR(AND(D2685="RIC",G2685=0),AND(D2685&lt;&gt;"RIC",G2685&lt;&gt;0)),ErrMsgM,2) &amp;  VLOOKUP(6*AND(D2685="M2M",H2685=""),ErrMsgM,2) &amp;  VLOOKUP(7*AND(D2685&lt;&gt;"M2M",E2685&lt;&gt;"Tariffazione a consumo (Voce e SMS)",H2685&lt;&gt;""),ErrMsgM,2)</f>
        <v>       </v>
      </c>
    </row>
    <row r="2686" customFormat="false" ht="14.5" hidden="false" customHeight="false" outlineLevel="0" collapsed="false">
      <c r="A2686" s="70" t="n">
        <v>2682</v>
      </c>
      <c r="B2686" s="71"/>
      <c r="C2686" s="72"/>
      <c r="D2686" s="73"/>
      <c r="E2686" s="74"/>
      <c r="F2686" s="74"/>
      <c r="G2686" s="75"/>
      <c r="H2686" s="71"/>
      <c r="I2686" s="71"/>
      <c r="J2686" s="71"/>
      <c r="K2686" s="73"/>
      <c r="L2686" s="73"/>
      <c r="M2686" s="73"/>
      <c r="N2686" s="76"/>
      <c r="O2686" s="73"/>
      <c r="P2686" s="77"/>
      <c r="Q2686" s="73"/>
      <c r="R2686" s="73"/>
      <c r="S2686" s="73"/>
      <c r="T2686" s="78" t="str">
        <f aca="false">VLOOKUP(1*AND(B2686="Sì",OR(M2686="",N2686="",O2686="",P2686="")),ErrMsgM,2) &amp;   VLOOKUP(2*AND(E2686="Tariffazione a consumo",OR(H2686="",I2686="")),ErrMsgM,2) &amp;  VLOOKUP(3*AND(J2686="plafond 2G",K2686="tariffazione a consumo",L2686=""),ErrMsgM,2) &amp;  VLOOKUP(4*OR(AND(J2686="a consumo",L2686=""),AND(J2686="a consumo",K2686&lt;&gt;"")),ErrMsgM,2) &amp;  VLOOKUP(5*OR(AND(D2686="RIC",G2686=0),AND(D2686&lt;&gt;"RIC",G2686&lt;&gt;0)),ErrMsgM,2) &amp;  VLOOKUP(6*AND(D2686="M2M",H2686=""),ErrMsgM,2) &amp;  VLOOKUP(7*AND(D2686&lt;&gt;"M2M",E2686&lt;&gt;"Tariffazione a consumo (Voce e SMS)",H2686&lt;&gt;""),ErrMsgM,2)</f>
        <v>       </v>
      </c>
    </row>
    <row r="2687" customFormat="false" ht="14.5" hidden="false" customHeight="false" outlineLevel="0" collapsed="false">
      <c r="A2687" s="70" t="n">
        <v>2683</v>
      </c>
      <c r="B2687" s="71"/>
      <c r="C2687" s="72"/>
      <c r="D2687" s="73"/>
      <c r="E2687" s="74"/>
      <c r="F2687" s="74"/>
      <c r="G2687" s="75"/>
      <c r="H2687" s="71"/>
      <c r="I2687" s="71"/>
      <c r="J2687" s="71"/>
      <c r="K2687" s="73"/>
      <c r="L2687" s="73"/>
      <c r="M2687" s="73"/>
      <c r="N2687" s="76"/>
      <c r="O2687" s="73"/>
      <c r="P2687" s="77"/>
      <c r="Q2687" s="73"/>
      <c r="R2687" s="73"/>
      <c r="S2687" s="73"/>
      <c r="T2687" s="78" t="str">
        <f aca="false">VLOOKUP(1*AND(B2687="Sì",OR(M2687="",N2687="",O2687="",P2687="")),ErrMsgM,2) &amp;   VLOOKUP(2*AND(E2687="Tariffazione a consumo",OR(H2687="",I2687="")),ErrMsgM,2) &amp;  VLOOKUP(3*AND(J2687="plafond 2G",K2687="tariffazione a consumo",L2687=""),ErrMsgM,2) &amp;  VLOOKUP(4*OR(AND(J2687="a consumo",L2687=""),AND(J2687="a consumo",K2687&lt;&gt;"")),ErrMsgM,2) &amp;  VLOOKUP(5*OR(AND(D2687="RIC",G2687=0),AND(D2687&lt;&gt;"RIC",G2687&lt;&gt;0)),ErrMsgM,2) &amp;  VLOOKUP(6*AND(D2687="M2M",H2687=""),ErrMsgM,2) &amp;  VLOOKUP(7*AND(D2687&lt;&gt;"M2M",E2687&lt;&gt;"Tariffazione a consumo (Voce e SMS)",H2687&lt;&gt;""),ErrMsgM,2)</f>
        <v>       </v>
      </c>
    </row>
    <row r="2688" customFormat="false" ht="14.5" hidden="false" customHeight="false" outlineLevel="0" collapsed="false">
      <c r="A2688" s="70" t="n">
        <v>2684</v>
      </c>
      <c r="B2688" s="71"/>
      <c r="C2688" s="72"/>
      <c r="D2688" s="73"/>
      <c r="E2688" s="74"/>
      <c r="F2688" s="74"/>
      <c r="G2688" s="75"/>
      <c r="H2688" s="71"/>
      <c r="I2688" s="71"/>
      <c r="J2688" s="71"/>
      <c r="K2688" s="73"/>
      <c r="L2688" s="73"/>
      <c r="M2688" s="73"/>
      <c r="N2688" s="76"/>
      <c r="O2688" s="73"/>
      <c r="P2688" s="77"/>
      <c r="Q2688" s="73"/>
      <c r="R2688" s="73"/>
      <c r="S2688" s="73"/>
      <c r="T2688" s="78" t="str">
        <f aca="false">VLOOKUP(1*AND(B2688="Sì",OR(M2688="",N2688="",O2688="",P2688="")),ErrMsgM,2) &amp;   VLOOKUP(2*AND(E2688="Tariffazione a consumo",OR(H2688="",I2688="")),ErrMsgM,2) &amp;  VLOOKUP(3*AND(J2688="plafond 2G",K2688="tariffazione a consumo",L2688=""),ErrMsgM,2) &amp;  VLOOKUP(4*OR(AND(J2688="a consumo",L2688=""),AND(J2688="a consumo",K2688&lt;&gt;"")),ErrMsgM,2) &amp;  VLOOKUP(5*OR(AND(D2688="RIC",G2688=0),AND(D2688&lt;&gt;"RIC",G2688&lt;&gt;0)),ErrMsgM,2) &amp;  VLOOKUP(6*AND(D2688="M2M",H2688=""),ErrMsgM,2) &amp;  VLOOKUP(7*AND(D2688&lt;&gt;"M2M",E2688&lt;&gt;"Tariffazione a consumo (Voce e SMS)",H2688&lt;&gt;""),ErrMsgM,2)</f>
        <v>       </v>
      </c>
    </row>
    <row r="2689" customFormat="false" ht="14.5" hidden="false" customHeight="false" outlineLevel="0" collapsed="false">
      <c r="A2689" s="70" t="n">
        <v>2685</v>
      </c>
      <c r="B2689" s="71"/>
      <c r="C2689" s="72"/>
      <c r="D2689" s="73"/>
      <c r="E2689" s="74"/>
      <c r="F2689" s="74"/>
      <c r="G2689" s="75"/>
      <c r="H2689" s="71"/>
      <c r="I2689" s="71"/>
      <c r="J2689" s="71"/>
      <c r="K2689" s="73"/>
      <c r="L2689" s="73"/>
      <c r="M2689" s="73"/>
      <c r="N2689" s="76"/>
      <c r="O2689" s="73"/>
      <c r="P2689" s="77"/>
      <c r="Q2689" s="73"/>
      <c r="R2689" s="73"/>
      <c r="S2689" s="73"/>
      <c r="T2689" s="78" t="str">
        <f aca="false">VLOOKUP(1*AND(B2689="Sì",OR(M2689="",N2689="",O2689="",P2689="")),ErrMsgM,2) &amp;   VLOOKUP(2*AND(E2689="Tariffazione a consumo",OR(H2689="",I2689="")),ErrMsgM,2) &amp;  VLOOKUP(3*AND(J2689="plafond 2G",K2689="tariffazione a consumo",L2689=""),ErrMsgM,2) &amp;  VLOOKUP(4*OR(AND(J2689="a consumo",L2689=""),AND(J2689="a consumo",K2689&lt;&gt;"")),ErrMsgM,2) &amp;  VLOOKUP(5*OR(AND(D2689="RIC",G2689=0),AND(D2689&lt;&gt;"RIC",G2689&lt;&gt;0)),ErrMsgM,2) &amp;  VLOOKUP(6*AND(D2689="M2M",H2689=""),ErrMsgM,2) &amp;  VLOOKUP(7*AND(D2689&lt;&gt;"M2M",E2689&lt;&gt;"Tariffazione a consumo (Voce e SMS)",H2689&lt;&gt;""),ErrMsgM,2)</f>
        <v>       </v>
      </c>
    </row>
    <row r="2690" customFormat="false" ht="14.5" hidden="false" customHeight="false" outlineLevel="0" collapsed="false">
      <c r="A2690" s="70" t="n">
        <v>2686</v>
      </c>
      <c r="B2690" s="71"/>
      <c r="C2690" s="72"/>
      <c r="D2690" s="73"/>
      <c r="E2690" s="74"/>
      <c r="F2690" s="74"/>
      <c r="G2690" s="75"/>
      <c r="H2690" s="71"/>
      <c r="I2690" s="71"/>
      <c r="J2690" s="71"/>
      <c r="K2690" s="73"/>
      <c r="L2690" s="73"/>
      <c r="M2690" s="73"/>
      <c r="N2690" s="76"/>
      <c r="O2690" s="73"/>
      <c r="P2690" s="77"/>
      <c r="Q2690" s="73"/>
      <c r="R2690" s="73"/>
      <c r="S2690" s="73"/>
      <c r="T2690" s="78" t="str">
        <f aca="false">VLOOKUP(1*AND(B2690="Sì",OR(M2690="",N2690="",O2690="",P2690="")),ErrMsgM,2) &amp;   VLOOKUP(2*AND(E2690="Tariffazione a consumo",OR(H2690="",I2690="")),ErrMsgM,2) &amp;  VLOOKUP(3*AND(J2690="plafond 2G",K2690="tariffazione a consumo",L2690=""),ErrMsgM,2) &amp;  VLOOKUP(4*OR(AND(J2690="a consumo",L2690=""),AND(J2690="a consumo",K2690&lt;&gt;"")),ErrMsgM,2) &amp;  VLOOKUP(5*OR(AND(D2690="RIC",G2690=0),AND(D2690&lt;&gt;"RIC",G2690&lt;&gt;0)),ErrMsgM,2) &amp;  VLOOKUP(6*AND(D2690="M2M",H2690=""),ErrMsgM,2) &amp;  VLOOKUP(7*AND(D2690&lt;&gt;"M2M",E2690&lt;&gt;"Tariffazione a consumo (Voce e SMS)",H2690&lt;&gt;""),ErrMsgM,2)</f>
        <v>       </v>
      </c>
    </row>
    <row r="2691" customFormat="false" ht="14.5" hidden="false" customHeight="false" outlineLevel="0" collapsed="false">
      <c r="A2691" s="70" t="n">
        <v>2687</v>
      </c>
      <c r="B2691" s="71"/>
      <c r="C2691" s="72"/>
      <c r="D2691" s="73"/>
      <c r="E2691" s="74"/>
      <c r="F2691" s="74"/>
      <c r="G2691" s="75"/>
      <c r="H2691" s="71"/>
      <c r="I2691" s="71"/>
      <c r="J2691" s="71"/>
      <c r="K2691" s="73"/>
      <c r="L2691" s="73"/>
      <c r="M2691" s="73"/>
      <c r="N2691" s="76"/>
      <c r="O2691" s="73"/>
      <c r="P2691" s="77"/>
      <c r="Q2691" s="73"/>
      <c r="R2691" s="73"/>
      <c r="S2691" s="73"/>
      <c r="T2691" s="78" t="str">
        <f aca="false">VLOOKUP(1*AND(B2691="Sì",OR(M2691="",N2691="",O2691="",P2691="")),ErrMsgM,2) &amp;   VLOOKUP(2*AND(E2691="Tariffazione a consumo",OR(H2691="",I2691="")),ErrMsgM,2) &amp;  VLOOKUP(3*AND(J2691="plafond 2G",K2691="tariffazione a consumo",L2691=""),ErrMsgM,2) &amp;  VLOOKUP(4*OR(AND(J2691="a consumo",L2691=""),AND(J2691="a consumo",K2691&lt;&gt;"")),ErrMsgM,2) &amp;  VLOOKUP(5*OR(AND(D2691="RIC",G2691=0),AND(D2691&lt;&gt;"RIC",G2691&lt;&gt;0)),ErrMsgM,2) &amp;  VLOOKUP(6*AND(D2691="M2M",H2691=""),ErrMsgM,2) &amp;  VLOOKUP(7*AND(D2691&lt;&gt;"M2M",E2691&lt;&gt;"Tariffazione a consumo (Voce e SMS)",H2691&lt;&gt;""),ErrMsgM,2)</f>
        <v>       </v>
      </c>
    </row>
    <row r="2692" customFormat="false" ht="14.5" hidden="false" customHeight="false" outlineLevel="0" collapsed="false">
      <c r="A2692" s="70" t="n">
        <v>2688</v>
      </c>
      <c r="B2692" s="71"/>
      <c r="C2692" s="72"/>
      <c r="D2692" s="73"/>
      <c r="E2692" s="74"/>
      <c r="F2692" s="74"/>
      <c r="G2692" s="75"/>
      <c r="H2692" s="71"/>
      <c r="I2692" s="71"/>
      <c r="J2692" s="71"/>
      <c r="K2692" s="73"/>
      <c r="L2692" s="73"/>
      <c r="M2692" s="73"/>
      <c r="N2692" s="76"/>
      <c r="O2692" s="73"/>
      <c r="P2692" s="77"/>
      <c r="Q2692" s="73"/>
      <c r="R2692" s="73"/>
      <c r="S2692" s="73"/>
      <c r="T2692" s="78" t="str">
        <f aca="false">VLOOKUP(1*AND(B2692="Sì",OR(M2692="",N2692="",O2692="",P2692="")),ErrMsgM,2) &amp;   VLOOKUP(2*AND(E2692="Tariffazione a consumo",OR(H2692="",I2692="")),ErrMsgM,2) &amp;  VLOOKUP(3*AND(J2692="plafond 2G",K2692="tariffazione a consumo",L2692=""),ErrMsgM,2) &amp;  VLOOKUP(4*OR(AND(J2692="a consumo",L2692=""),AND(J2692="a consumo",K2692&lt;&gt;"")),ErrMsgM,2) &amp;  VLOOKUP(5*OR(AND(D2692="RIC",G2692=0),AND(D2692&lt;&gt;"RIC",G2692&lt;&gt;0)),ErrMsgM,2) &amp;  VLOOKUP(6*AND(D2692="M2M",H2692=""),ErrMsgM,2) &amp;  VLOOKUP(7*AND(D2692&lt;&gt;"M2M",E2692&lt;&gt;"Tariffazione a consumo (Voce e SMS)",H2692&lt;&gt;""),ErrMsgM,2)</f>
        <v>       </v>
      </c>
    </row>
    <row r="2693" customFormat="false" ht="14.5" hidden="false" customHeight="false" outlineLevel="0" collapsed="false">
      <c r="A2693" s="70" t="n">
        <v>2689</v>
      </c>
      <c r="B2693" s="71"/>
      <c r="C2693" s="72"/>
      <c r="D2693" s="73"/>
      <c r="E2693" s="74"/>
      <c r="F2693" s="74"/>
      <c r="G2693" s="75"/>
      <c r="H2693" s="71"/>
      <c r="I2693" s="71"/>
      <c r="J2693" s="71"/>
      <c r="K2693" s="73"/>
      <c r="L2693" s="73"/>
      <c r="M2693" s="73"/>
      <c r="N2693" s="76"/>
      <c r="O2693" s="73"/>
      <c r="P2693" s="77"/>
      <c r="Q2693" s="73"/>
      <c r="R2693" s="73"/>
      <c r="S2693" s="73"/>
      <c r="T2693" s="78" t="str">
        <f aca="false">VLOOKUP(1*AND(B2693="Sì",OR(M2693="",N2693="",O2693="",P2693="")),ErrMsgM,2) &amp;   VLOOKUP(2*AND(E2693="Tariffazione a consumo",OR(H2693="",I2693="")),ErrMsgM,2) &amp;  VLOOKUP(3*AND(J2693="plafond 2G",K2693="tariffazione a consumo",L2693=""),ErrMsgM,2) &amp;  VLOOKUP(4*OR(AND(J2693="a consumo",L2693=""),AND(J2693="a consumo",K2693&lt;&gt;"")),ErrMsgM,2) &amp;  VLOOKUP(5*OR(AND(D2693="RIC",G2693=0),AND(D2693&lt;&gt;"RIC",G2693&lt;&gt;0)),ErrMsgM,2) &amp;  VLOOKUP(6*AND(D2693="M2M",H2693=""),ErrMsgM,2) &amp;  VLOOKUP(7*AND(D2693&lt;&gt;"M2M",E2693&lt;&gt;"Tariffazione a consumo (Voce e SMS)",H2693&lt;&gt;""),ErrMsgM,2)</f>
        <v>       </v>
      </c>
    </row>
    <row r="2694" customFormat="false" ht="14.5" hidden="false" customHeight="false" outlineLevel="0" collapsed="false">
      <c r="A2694" s="70" t="n">
        <v>2690</v>
      </c>
      <c r="B2694" s="71"/>
      <c r="C2694" s="72"/>
      <c r="D2694" s="73"/>
      <c r="E2694" s="74"/>
      <c r="F2694" s="74"/>
      <c r="G2694" s="75"/>
      <c r="H2694" s="71"/>
      <c r="I2694" s="71"/>
      <c r="J2694" s="71"/>
      <c r="K2694" s="73"/>
      <c r="L2694" s="73"/>
      <c r="M2694" s="73"/>
      <c r="N2694" s="76"/>
      <c r="O2694" s="73"/>
      <c r="P2694" s="77"/>
      <c r="Q2694" s="73"/>
      <c r="R2694" s="73"/>
      <c r="S2694" s="73"/>
      <c r="T2694" s="78" t="str">
        <f aca="false">VLOOKUP(1*AND(B2694="Sì",OR(M2694="",N2694="",O2694="",P2694="")),ErrMsgM,2) &amp;   VLOOKUP(2*AND(E2694="Tariffazione a consumo",OR(H2694="",I2694="")),ErrMsgM,2) &amp;  VLOOKUP(3*AND(J2694="plafond 2G",K2694="tariffazione a consumo",L2694=""),ErrMsgM,2) &amp;  VLOOKUP(4*OR(AND(J2694="a consumo",L2694=""),AND(J2694="a consumo",K2694&lt;&gt;"")),ErrMsgM,2) &amp;  VLOOKUP(5*OR(AND(D2694="RIC",G2694=0),AND(D2694&lt;&gt;"RIC",G2694&lt;&gt;0)),ErrMsgM,2) &amp;  VLOOKUP(6*AND(D2694="M2M",H2694=""),ErrMsgM,2) &amp;  VLOOKUP(7*AND(D2694&lt;&gt;"M2M",E2694&lt;&gt;"Tariffazione a consumo (Voce e SMS)",H2694&lt;&gt;""),ErrMsgM,2)</f>
        <v>       </v>
      </c>
    </row>
    <row r="2695" customFormat="false" ht="14.5" hidden="false" customHeight="false" outlineLevel="0" collapsed="false">
      <c r="A2695" s="70" t="n">
        <v>2691</v>
      </c>
      <c r="B2695" s="71"/>
      <c r="C2695" s="72"/>
      <c r="D2695" s="73"/>
      <c r="E2695" s="74"/>
      <c r="F2695" s="74"/>
      <c r="G2695" s="75"/>
      <c r="H2695" s="71"/>
      <c r="I2695" s="71"/>
      <c r="J2695" s="71"/>
      <c r="K2695" s="73"/>
      <c r="L2695" s="73"/>
      <c r="M2695" s="73"/>
      <c r="N2695" s="76"/>
      <c r="O2695" s="73"/>
      <c r="P2695" s="77"/>
      <c r="Q2695" s="73"/>
      <c r="R2695" s="73"/>
      <c r="S2695" s="73"/>
      <c r="T2695" s="78" t="str">
        <f aca="false">VLOOKUP(1*AND(B2695="Sì",OR(M2695="",N2695="",O2695="",P2695="")),ErrMsgM,2) &amp;   VLOOKUP(2*AND(E2695="Tariffazione a consumo",OR(H2695="",I2695="")),ErrMsgM,2) &amp;  VLOOKUP(3*AND(J2695="plafond 2G",K2695="tariffazione a consumo",L2695=""),ErrMsgM,2) &amp;  VLOOKUP(4*OR(AND(J2695="a consumo",L2695=""),AND(J2695="a consumo",K2695&lt;&gt;"")),ErrMsgM,2) &amp;  VLOOKUP(5*OR(AND(D2695="RIC",G2695=0),AND(D2695&lt;&gt;"RIC",G2695&lt;&gt;0)),ErrMsgM,2) &amp;  VLOOKUP(6*AND(D2695="M2M",H2695=""),ErrMsgM,2) &amp;  VLOOKUP(7*AND(D2695&lt;&gt;"M2M",E2695&lt;&gt;"Tariffazione a consumo (Voce e SMS)",H2695&lt;&gt;""),ErrMsgM,2)</f>
        <v>       </v>
      </c>
    </row>
    <row r="2696" customFormat="false" ht="14.5" hidden="false" customHeight="false" outlineLevel="0" collapsed="false">
      <c r="A2696" s="70" t="n">
        <v>2692</v>
      </c>
      <c r="B2696" s="71"/>
      <c r="C2696" s="72"/>
      <c r="D2696" s="73"/>
      <c r="E2696" s="74"/>
      <c r="F2696" s="74"/>
      <c r="G2696" s="75"/>
      <c r="H2696" s="71"/>
      <c r="I2696" s="71"/>
      <c r="J2696" s="71"/>
      <c r="K2696" s="73"/>
      <c r="L2696" s="73"/>
      <c r="M2696" s="73"/>
      <c r="N2696" s="76"/>
      <c r="O2696" s="73"/>
      <c r="P2696" s="77"/>
      <c r="Q2696" s="73"/>
      <c r="R2696" s="73"/>
      <c r="S2696" s="73"/>
      <c r="T2696" s="78" t="str">
        <f aca="false">VLOOKUP(1*AND(B2696="Sì",OR(M2696="",N2696="",O2696="",P2696="")),ErrMsgM,2) &amp;   VLOOKUP(2*AND(E2696="Tariffazione a consumo",OR(H2696="",I2696="")),ErrMsgM,2) &amp;  VLOOKUP(3*AND(J2696="plafond 2G",K2696="tariffazione a consumo",L2696=""),ErrMsgM,2) &amp;  VLOOKUP(4*OR(AND(J2696="a consumo",L2696=""),AND(J2696="a consumo",K2696&lt;&gt;"")),ErrMsgM,2) &amp;  VLOOKUP(5*OR(AND(D2696="RIC",G2696=0),AND(D2696&lt;&gt;"RIC",G2696&lt;&gt;0)),ErrMsgM,2) &amp;  VLOOKUP(6*AND(D2696="M2M",H2696=""),ErrMsgM,2) &amp;  VLOOKUP(7*AND(D2696&lt;&gt;"M2M",E2696&lt;&gt;"Tariffazione a consumo (Voce e SMS)",H2696&lt;&gt;""),ErrMsgM,2)</f>
        <v>       </v>
      </c>
    </row>
    <row r="2697" customFormat="false" ht="14.5" hidden="false" customHeight="false" outlineLevel="0" collapsed="false">
      <c r="A2697" s="70" t="n">
        <v>2693</v>
      </c>
      <c r="B2697" s="71"/>
      <c r="C2697" s="72"/>
      <c r="D2697" s="73"/>
      <c r="E2697" s="74"/>
      <c r="F2697" s="74"/>
      <c r="G2697" s="75"/>
      <c r="H2697" s="71"/>
      <c r="I2697" s="71"/>
      <c r="J2697" s="71"/>
      <c r="K2697" s="73"/>
      <c r="L2697" s="73"/>
      <c r="M2697" s="73"/>
      <c r="N2697" s="76"/>
      <c r="O2697" s="73"/>
      <c r="P2697" s="77"/>
      <c r="Q2697" s="73"/>
      <c r="R2697" s="73"/>
      <c r="S2697" s="73"/>
      <c r="T2697" s="78" t="str">
        <f aca="false">VLOOKUP(1*AND(B2697="Sì",OR(M2697="",N2697="",O2697="",P2697="")),ErrMsgM,2) &amp;   VLOOKUP(2*AND(E2697="Tariffazione a consumo",OR(H2697="",I2697="")),ErrMsgM,2) &amp;  VLOOKUP(3*AND(J2697="plafond 2G",K2697="tariffazione a consumo",L2697=""),ErrMsgM,2) &amp;  VLOOKUP(4*OR(AND(J2697="a consumo",L2697=""),AND(J2697="a consumo",K2697&lt;&gt;"")),ErrMsgM,2) &amp;  VLOOKUP(5*OR(AND(D2697="RIC",G2697=0),AND(D2697&lt;&gt;"RIC",G2697&lt;&gt;0)),ErrMsgM,2) &amp;  VLOOKUP(6*AND(D2697="M2M",H2697=""),ErrMsgM,2) &amp;  VLOOKUP(7*AND(D2697&lt;&gt;"M2M",E2697&lt;&gt;"Tariffazione a consumo (Voce e SMS)",H2697&lt;&gt;""),ErrMsgM,2)</f>
        <v>       </v>
      </c>
    </row>
    <row r="2698" customFormat="false" ht="14.5" hidden="false" customHeight="false" outlineLevel="0" collapsed="false">
      <c r="A2698" s="70" t="n">
        <v>2694</v>
      </c>
      <c r="B2698" s="71"/>
      <c r="C2698" s="72"/>
      <c r="D2698" s="73"/>
      <c r="E2698" s="74"/>
      <c r="F2698" s="74"/>
      <c r="G2698" s="75"/>
      <c r="H2698" s="71"/>
      <c r="I2698" s="71"/>
      <c r="J2698" s="71"/>
      <c r="K2698" s="73"/>
      <c r="L2698" s="73"/>
      <c r="M2698" s="73"/>
      <c r="N2698" s="76"/>
      <c r="O2698" s="73"/>
      <c r="P2698" s="77"/>
      <c r="Q2698" s="73"/>
      <c r="R2698" s="73"/>
      <c r="S2698" s="73"/>
      <c r="T2698" s="78" t="str">
        <f aca="false">VLOOKUP(1*AND(B2698="Sì",OR(M2698="",N2698="",O2698="",P2698="")),ErrMsgM,2) &amp;   VLOOKUP(2*AND(E2698="Tariffazione a consumo",OR(H2698="",I2698="")),ErrMsgM,2) &amp;  VLOOKUP(3*AND(J2698="plafond 2G",K2698="tariffazione a consumo",L2698=""),ErrMsgM,2) &amp;  VLOOKUP(4*OR(AND(J2698="a consumo",L2698=""),AND(J2698="a consumo",K2698&lt;&gt;"")),ErrMsgM,2) &amp;  VLOOKUP(5*OR(AND(D2698="RIC",G2698=0),AND(D2698&lt;&gt;"RIC",G2698&lt;&gt;0)),ErrMsgM,2) &amp;  VLOOKUP(6*AND(D2698="M2M",H2698=""),ErrMsgM,2) &amp;  VLOOKUP(7*AND(D2698&lt;&gt;"M2M",E2698&lt;&gt;"Tariffazione a consumo (Voce e SMS)",H2698&lt;&gt;""),ErrMsgM,2)</f>
        <v>       </v>
      </c>
    </row>
    <row r="2699" customFormat="false" ht="14.5" hidden="false" customHeight="false" outlineLevel="0" collapsed="false">
      <c r="A2699" s="70" t="n">
        <v>2695</v>
      </c>
      <c r="B2699" s="71"/>
      <c r="C2699" s="72"/>
      <c r="D2699" s="73"/>
      <c r="E2699" s="74"/>
      <c r="F2699" s="74"/>
      <c r="G2699" s="75"/>
      <c r="H2699" s="71"/>
      <c r="I2699" s="71"/>
      <c r="J2699" s="71"/>
      <c r="K2699" s="73"/>
      <c r="L2699" s="73"/>
      <c r="M2699" s="73"/>
      <c r="N2699" s="76"/>
      <c r="O2699" s="73"/>
      <c r="P2699" s="77"/>
      <c r="Q2699" s="73"/>
      <c r="R2699" s="73"/>
      <c r="S2699" s="73"/>
      <c r="T2699" s="78" t="str">
        <f aca="false">VLOOKUP(1*AND(B2699="Sì",OR(M2699="",N2699="",O2699="",P2699="")),ErrMsgM,2) &amp;   VLOOKUP(2*AND(E2699="Tariffazione a consumo",OR(H2699="",I2699="")),ErrMsgM,2) &amp;  VLOOKUP(3*AND(J2699="plafond 2G",K2699="tariffazione a consumo",L2699=""),ErrMsgM,2) &amp;  VLOOKUP(4*OR(AND(J2699="a consumo",L2699=""),AND(J2699="a consumo",K2699&lt;&gt;"")),ErrMsgM,2) &amp;  VLOOKUP(5*OR(AND(D2699="RIC",G2699=0),AND(D2699&lt;&gt;"RIC",G2699&lt;&gt;0)),ErrMsgM,2) &amp;  VLOOKUP(6*AND(D2699="M2M",H2699=""),ErrMsgM,2) &amp;  VLOOKUP(7*AND(D2699&lt;&gt;"M2M",E2699&lt;&gt;"Tariffazione a consumo (Voce e SMS)",H2699&lt;&gt;""),ErrMsgM,2)</f>
        <v>       </v>
      </c>
    </row>
    <row r="2700" customFormat="false" ht="14.5" hidden="false" customHeight="false" outlineLevel="0" collapsed="false">
      <c r="A2700" s="70" t="n">
        <v>2696</v>
      </c>
      <c r="B2700" s="71"/>
      <c r="C2700" s="72"/>
      <c r="D2700" s="73"/>
      <c r="E2700" s="74"/>
      <c r="F2700" s="74"/>
      <c r="G2700" s="75"/>
      <c r="H2700" s="71"/>
      <c r="I2700" s="71"/>
      <c r="J2700" s="71"/>
      <c r="K2700" s="73"/>
      <c r="L2700" s="73"/>
      <c r="M2700" s="73"/>
      <c r="N2700" s="76"/>
      <c r="O2700" s="73"/>
      <c r="P2700" s="77"/>
      <c r="Q2700" s="73"/>
      <c r="R2700" s="73"/>
      <c r="S2700" s="73"/>
      <c r="T2700" s="78" t="str">
        <f aca="false">VLOOKUP(1*AND(B2700="Sì",OR(M2700="",N2700="",O2700="",P2700="")),ErrMsgM,2) &amp;   VLOOKUP(2*AND(E2700="Tariffazione a consumo",OR(H2700="",I2700="")),ErrMsgM,2) &amp;  VLOOKUP(3*AND(J2700="plafond 2G",K2700="tariffazione a consumo",L2700=""),ErrMsgM,2) &amp;  VLOOKUP(4*OR(AND(J2700="a consumo",L2700=""),AND(J2700="a consumo",K2700&lt;&gt;"")),ErrMsgM,2) &amp;  VLOOKUP(5*OR(AND(D2700="RIC",G2700=0),AND(D2700&lt;&gt;"RIC",G2700&lt;&gt;0)),ErrMsgM,2) &amp;  VLOOKUP(6*AND(D2700="M2M",H2700=""),ErrMsgM,2) &amp;  VLOOKUP(7*AND(D2700&lt;&gt;"M2M",E2700&lt;&gt;"Tariffazione a consumo (Voce e SMS)",H2700&lt;&gt;""),ErrMsgM,2)</f>
        <v>       </v>
      </c>
    </row>
    <row r="2701" customFormat="false" ht="14.5" hidden="false" customHeight="false" outlineLevel="0" collapsed="false">
      <c r="A2701" s="70" t="n">
        <v>2697</v>
      </c>
      <c r="B2701" s="71"/>
      <c r="C2701" s="72"/>
      <c r="D2701" s="73"/>
      <c r="E2701" s="74"/>
      <c r="F2701" s="74"/>
      <c r="G2701" s="75"/>
      <c r="H2701" s="71"/>
      <c r="I2701" s="71"/>
      <c r="J2701" s="71"/>
      <c r="K2701" s="73"/>
      <c r="L2701" s="73"/>
      <c r="M2701" s="73"/>
      <c r="N2701" s="76"/>
      <c r="O2701" s="73"/>
      <c r="P2701" s="77"/>
      <c r="Q2701" s="73"/>
      <c r="R2701" s="73"/>
      <c r="S2701" s="73"/>
      <c r="T2701" s="78" t="str">
        <f aca="false">VLOOKUP(1*AND(B2701="Sì",OR(M2701="",N2701="",O2701="",P2701="")),ErrMsgM,2) &amp;   VLOOKUP(2*AND(E2701="Tariffazione a consumo",OR(H2701="",I2701="")),ErrMsgM,2) &amp;  VLOOKUP(3*AND(J2701="plafond 2G",K2701="tariffazione a consumo",L2701=""),ErrMsgM,2) &amp;  VLOOKUP(4*OR(AND(J2701="a consumo",L2701=""),AND(J2701="a consumo",K2701&lt;&gt;"")),ErrMsgM,2) &amp;  VLOOKUP(5*OR(AND(D2701="RIC",G2701=0),AND(D2701&lt;&gt;"RIC",G2701&lt;&gt;0)),ErrMsgM,2) &amp;  VLOOKUP(6*AND(D2701="M2M",H2701=""),ErrMsgM,2) &amp;  VLOOKUP(7*AND(D2701&lt;&gt;"M2M",E2701&lt;&gt;"Tariffazione a consumo (Voce e SMS)",H2701&lt;&gt;""),ErrMsgM,2)</f>
        <v>       </v>
      </c>
    </row>
    <row r="2702" customFormat="false" ht="14.5" hidden="false" customHeight="false" outlineLevel="0" collapsed="false">
      <c r="A2702" s="70" t="n">
        <v>2698</v>
      </c>
      <c r="B2702" s="71"/>
      <c r="C2702" s="72"/>
      <c r="D2702" s="73"/>
      <c r="E2702" s="74"/>
      <c r="F2702" s="74"/>
      <c r="G2702" s="75"/>
      <c r="H2702" s="71"/>
      <c r="I2702" s="71"/>
      <c r="J2702" s="71"/>
      <c r="K2702" s="73"/>
      <c r="L2702" s="73"/>
      <c r="M2702" s="73"/>
      <c r="N2702" s="76"/>
      <c r="O2702" s="73"/>
      <c r="P2702" s="77"/>
      <c r="Q2702" s="73"/>
      <c r="R2702" s="73"/>
      <c r="S2702" s="73"/>
      <c r="T2702" s="78" t="str">
        <f aca="false">VLOOKUP(1*AND(B2702="Sì",OR(M2702="",N2702="",O2702="",P2702="")),ErrMsgM,2) &amp;   VLOOKUP(2*AND(E2702="Tariffazione a consumo",OR(H2702="",I2702="")),ErrMsgM,2) &amp;  VLOOKUP(3*AND(J2702="plafond 2G",K2702="tariffazione a consumo",L2702=""),ErrMsgM,2) &amp;  VLOOKUP(4*OR(AND(J2702="a consumo",L2702=""),AND(J2702="a consumo",K2702&lt;&gt;"")),ErrMsgM,2) &amp;  VLOOKUP(5*OR(AND(D2702="RIC",G2702=0),AND(D2702&lt;&gt;"RIC",G2702&lt;&gt;0)),ErrMsgM,2) &amp;  VLOOKUP(6*AND(D2702="M2M",H2702=""),ErrMsgM,2) &amp;  VLOOKUP(7*AND(D2702&lt;&gt;"M2M",E2702&lt;&gt;"Tariffazione a consumo (Voce e SMS)",H2702&lt;&gt;""),ErrMsgM,2)</f>
        <v>       </v>
      </c>
    </row>
    <row r="2703" customFormat="false" ht="14.5" hidden="false" customHeight="false" outlineLevel="0" collapsed="false">
      <c r="A2703" s="70" t="n">
        <v>2699</v>
      </c>
      <c r="B2703" s="71"/>
      <c r="C2703" s="72"/>
      <c r="D2703" s="73"/>
      <c r="E2703" s="74"/>
      <c r="F2703" s="74"/>
      <c r="G2703" s="75"/>
      <c r="H2703" s="71"/>
      <c r="I2703" s="71"/>
      <c r="J2703" s="71"/>
      <c r="K2703" s="73"/>
      <c r="L2703" s="73"/>
      <c r="M2703" s="73"/>
      <c r="N2703" s="76"/>
      <c r="O2703" s="73"/>
      <c r="P2703" s="77"/>
      <c r="Q2703" s="73"/>
      <c r="R2703" s="73"/>
      <c r="S2703" s="73"/>
      <c r="T2703" s="78" t="str">
        <f aca="false">VLOOKUP(1*AND(B2703="Sì",OR(M2703="",N2703="",O2703="",P2703="")),ErrMsgM,2) &amp;   VLOOKUP(2*AND(E2703="Tariffazione a consumo",OR(H2703="",I2703="")),ErrMsgM,2) &amp;  VLOOKUP(3*AND(J2703="plafond 2G",K2703="tariffazione a consumo",L2703=""),ErrMsgM,2) &amp;  VLOOKUP(4*OR(AND(J2703="a consumo",L2703=""),AND(J2703="a consumo",K2703&lt;&gt;"")),ErrMsgM,2) &amp;  VLOOKUP(5*OR(AND(D2703="RIC",G2703=0),AND(D2703&lt;&gt;"RIC",G2703&lt;&gt;0)),ErrMsgM,2) &amp;  VLOOKUP(6*AND(D2703="M2M",H2703=""),ErrMsgM,2) &amp;  VLOOKUP(7*AND(D2703&lt;&gt;"M2M",E2703&lt;&gt;"Tariffazione a consumo (Voce e SMS)",H2703&lt;&gt;""),ErrMsgM,2)</f>
        <v>       </v>
      </c>
    </row>
    <row r="2704" customFormat="false" ht="14.5" hidden="false" customHeight="false" outlineLevel="0" collapsed="false">
      <c r="A2704" s="70" t="n">
        <v>2700</v>
      </c>
      <c r="B2704" s="71"/>
      <c r="C2704" s="72"/>
      <c r="D2704" s="73"/>
      <c r="E2704" s="74"/>
      <c r="F2704" s="74"/>
      <c r="G2704" s="75"/>
      <c r="H2704" s="71"/>
      <c r="I2704" s="71"/>
      <c r="J2704" s="71"/>
      <c r="K2704" s="73"/>
      <c r="L2704" s="73"/>
      <c r="M2704" s="73"/>
      <c r="N2704" s="76"/>
      <c r="O2704" s="73"/>
      <c r="P2704" s="77"/>
      <c r="Q2704" s="73"/>
      <c r="R2704" s="73"/>
      <c r="S2704" s="73"/>
      <c r="T2704" s="78" t="str">
        <f aca="false">VLOOKUP(1*AND(B2704="Sì",OR(M2704="",N2704="",O2704="",P2704="")),ErrMsgM,2) &amp;   VLOOKUP(2*AND(E2704="Tariffazione a consumo",OR(H2704="",I2704="")),ErrMsgM,2) &amp;  VLOOKUP(3*AND(J2704="plafond 2G",K2704="tariffazione a consumo",L2704=""),ErrMsgM,2) &amp;  VLOOKUP(4*OR(AND(J2704="a consumo",L2704=""),AND(J2704="a consumo",K2704&lt;&gt;"")),ErrMsgM,2) &amp;  VLOOKUP(5*OR(AND(D2704="RIC",G2704=0),AND(D2704&lt;&gt;"RIC",G2704&lt;&gt;0)),ErrMsgM,2) &amp;  VLOOKUP(6*AND(D2704="M2M",H2704=""),ErrMsgM,2) &amp;  VLOOKUP(7*AND(D2704&lt;&gt;"M2M",E2704&lt;&gt;"Tariffazione a consumo (Voce e SMS)",H2704&lt;&gt;""),ErrMsgM,2)</f>
        <v>       </v>
      </c>
    </row>
    <row r="2705" customFormat="false" ht="14.5" hidden="false" customHeight="false" outlineLevel="0" collapsed="false">
      <c r="A2705" s="70" t="n">
        <v>2701</v>
      </c>
      <c r="B2705" s="71"/>
      <c r="C2705" s="72"/>
      <c r="D2705" s="73"/>
      <c r="E2705" s="74"/>
      <c r="F2705" s="74"/>
      <c r="G2705" s="75"/>
      <c r="H2705" s="71"/>
      <c r="I2705" s="71"/>
      <c r="J2705" s="71"/>
      <c r="K2705" s="73"/>
      <c r="L2705" s="73"/>
      <c r="M2705" s="73"/>
      <c r="N2705" s="76"/>
      <c r="O2705" s="73"/>
      <c r="P2705" s="77"/>
      <c r="Q2705" s="73"/>
      <c r="R2705" s="73"/>
      <c r="S2705" s="73"/>
      <c r="T2705" s="78" t="str">
        <f aca="false">VLOOKUP(1*AND(B2705="Sì",OR(M2705="",N2705="",O2705="",P2705="")),ErrMsgM,2) &amp;   VLOOKUP(2*AND(E2705="Tariffazione a consumo",OR(H2705="",I2705="")),ErrMsgM,2) &amp;  VLOOKUP(3*AND(J2705="plafond 2G",K2705="tariffazione a consumo",L2705=""),ErrMsgM,2) &amp;  VLOOKUP(4*OR(AND(J2705="a consumo",L2705=""),AND(J2705="a consumo",K2705&lt;&gt;"")),ErrMsgM,2) &amp;  VLOOKUP(5*OR(AND(D2705="RIC",G2705=0),AND(D2705&lt;&gt;"RIC",G2705&lt;&gt;0)),ErrMsgM,2) &amp;  VLOOKUP(6*AND(D2705="M2M",H2705=""),ErrMsgM,2) &amp;  VLOOKUP(7*AND(D2705&lt;&gt;"M2M",E2705&lt;&gt;"Tariffazione a consumo (Voce e SMS)",H2705&lt;&gt;""),ErrMsgM,2)</f>
        <v>       </v>
      </c>
    </row>
    <row r="2706" customFormat="false" ht="14.5" hidden="false" customHeight="false" outlineLevel="0" collapsed="false">
      <c r="A2706" s="70" t="n">
        <v>2702</v>
      </c>
      <c r="B2706" s="71"/>
      <c r="C2706" s="72"/>
      <c r="D2706" s="73"/>
      <c r="E2706" s="74"/>
      <c r="F2706" s="74"/>
      <c r="G2706" s="75"/>
      <c r="H2706" s="71"/>
      <c r="I2706" s="71"/>
      <c r="J2706" s="71"/>
      <c r="K2706" s="73"/>
      <c r="L2706" s="73"/>
      <c r="M2706" s="73"/>
      <c r="N2706" s="76"/>
      <c r="O2706" s="73"/>
      <c r="P2706" s="77"/>
      <c r="Q2706" s="73"/>
      <c r="R2706" s="73"/>
      <c r="S2706" s="73"/>
      <c r="T2706" s="78" t="str">
        <f aca="false">VLOOKUP(1*AND(B2706="Sì",OR(M2706="",N2706="",O2706="",P2706="")),ErrMsgM,2) &amp;   VLOOKUP(2*AND(E2706="Tariffazione a consumo",OR(H2706="",I2706="")),ErrMsgM,2) &amp;  VLOOKUP(3*AND(J2706="plafond 2G",K2706="tariffazione a consumo",L2706=""),ErrMsgM,2) &amp;  VLOOKUP(4*OR(AND(J2706="a consumo",L2706=""),AND(J2706="a consumo",K2706&lt;&gt;"")),ErrMsgM,2) &amp;  VLOOKUP(5*OR(AND(D2706="RIC",G2706=0),AND(D2706&lt;&gt;"RIC",G2706&lt;&gt;0)),ErrMsgM,2) &amp;  VLOOKUP(6*AND(D2706="M2M",H2706=""),ErrMsgM,2) &amp;  VLOOKUP(7*AND(D2706&lt;&gt;"M2M",E2706&lt;&gt;"Tariffazione a consumo (Voce e SMS)",H2706&lt;&gt;""),ErrMsgM,2)</f>
        <v>       </v>
      </c>
    </row>
    <row r="2707" customFormat="false" ht="14.5" hidden="false" customHeight="false" outlineLevel="0" collapsed="false">
      <c r="A2707" s="70" t="n">
        <v>2703</v>
      </c>
      <c r="B2707" s="71"/>
      <c r="C2707" s="72"/>
      <c r="D2707" s="73"/>
      <c r="E2707" s="74"/>
      <c r="F2707" s="74"/>
      <c r="G2707" s="75"/>
      <c r="H2707" s="71"/>
      <c r="I2707" s="71"/>
      <c r="J2707" s="71"/>
      <c r="K2707" s="73"/>
      <c r="L2707" s="73"/>
      <c r="M2707" s="73"/>
      <c r="N2707" s="76"/>
      <c r="O2707" s="73"/>
      <c r="P2707" s="77"/>
      <c r="Q2707" s="73"/>
      <c r="R2707" s="73"/>
      <c r="S2707" s="73"/>
      <c r="T2707" s="78" t="str">
        <f aca="false">VLOOKUP(1*AND(B2707="Sì",OR(M2707="",N2707="",O2707="",P2707="")),ErrMsgM,2) &amp;   VLOOKUP(2*AND(E2707="Tariffazione a consumo",OR(H2707="",I2707="")),ErrMsgM,2) &amp;  VLOOKUP(3*AND(J2707="plafond 2G",K2707="tariffazione a consumo",L2707=""),ErrMsgM,2) &amp;  VLOOKUP(4*OR(AND(J2707="a consumo",L2707=""),AND(J2707="a consumo",K2707&lt;&gt;"")),ErrMsgM,2) &amp;  VLOOKUP(5*OR(AND(D2707="RIC",G2707=0),AND(D2707&lt;&gt;"RIC",G2707&lt;&gt;0)),ErrMsgM,2) &amp;  VLOOKUP(6*AND(D2707="M2M",H2707=""),ErrMsgM,2) &amp;  VLOOKUP(7*AND(D2707&lt;&gt;"M2M",E2707&lt;&gt;"Tariffazione a consumo (Voce e SMS)",H2707&lt;&gt;""),ErrMsgM,2)</f>
        <v>       </v>
      </c>
    </row>
    <row r="2708" customFormat="false" ht="14.5" hidden="false" customHeight="false" outlineLevel="0" collapsed="false">
      <c r="A2708" s="70" t="n">
        <v>2704</v>
      </c>
      <c r="B2708" s="71"/>
      <c r="C2708" s="72"/>
      <c r="D2708" s="73"/>
      <c r="E2708" s="74"/>
      <c r="F2708" s="74"/>
      <c r="G2708" s="75"/>
      <c r="H2708" s="71"/>
      <c r="I2708" s="71"/>
      <c r="J2708" s="71"/>
      <c r="K2708" s="73"/>
      <c r="L2708" s="73"/>
      <c r="M2708" s="73"/>
      <c r="N2708" s="76"/>
      <c r="O2708" s="73"/>
      <c r="P2708" s="77"/>
      <c r="Q2708" s="73"/>
      <c r="R2708" s="73"/>
      <c r="S2708" s="73"/>
      <c r="T2708" s="78" t="str">
        <f aca="false">VLOOKUP(1*AND(B2708="Sì",OR(M2708="",N2708="",O2708="",P2708="")),ErrMsgM,2) &amp;   VLOOKUP(2*AND(E2708="Tariffazione a consumo",OR(H2708="",I2708="")),ErrMsgM,2) &amp;  VLOOKUP(3*AND(J2708="plafond 2G",K2708="tariffazione a consumo",L2708=""),ErrMsgM,2) &amp;  VLOOKUP(4*OR(AND(J2708="a consumo",L2708=""),AND(J2708="a consumo",K2708&lt;&gt;"")),ErrMsgM,2) &amp;  VLOOKUP(5*OR(AND(D2708="RIC",G2708=0),AND(D2708&lt;&gt;"RIC",G2708&lt;&gt;0)),ErrMsgM,2) &amp;  VLOOKUP(6*AND(D2708="M2M",H2708=""),ErrMsgM,2) &amp;  VLOOKUP(7*AND(D2708&lt;&gt;"M2M",E2708&lt;&gt;"Tariffazione a consumo (Voce e SMS)",H2708&lt;&gt;""),ErrMsgM,2)</f>
        <v>       </v>
      </c>
    </row>
    <row r="2709" customFormat="false" ht="14.5" hidden="false" customHeight="false" outlineLevel="0" collapsed="false">
      <c r="A2709" s="70" t="n">
        <v>2705</v>
      </c>
      <c r="B2709" s="71"/>
      <c r="C2709" s="72"/>
      <c r="D2709" s="73"/>
      <c r="E2709" s="74"/>
      <c r="F2709" s="74"/>
      <c r="G2709" s="75"/>
      <c r="H2709" s="71"/>
      <c r="I2709" s="71"/>
      <c r="J2709" s="71"/>
      <c r="K2709" s="73"/>
      <c r="L2709" s="73"/>
      <c r="M2709" s="73"/>
      <c r="N2709" s="76"/>
      <c r="O2709" s="73"/>
      <c r="P2709" s="77"/>
      <c r="Q2709" s="73"/>
      <c r="R2709" s="73"/>
      <c r="S2709" s="73"/>
      <c r="T2709" s="78" t="str">
        <f aca="false">VLOOKUP(1*AND(B2709="Sì",OR(M2709="",N2709="",O2709="",P2709="")),ErrMsgM,2) &amp;   VLOOKUP(2*AND(E2709="Tariffazione a consumo",OR(H2709="",I2709="")),ErrMsgM,2) &amp;  VLOOKUP(3*AND(J2709="plafond 2G",K2709="tariffazione a consumo",L2709=""),ErrMsgM,2) &amp;  VLOOKUP(4*OR(AND(J2709="a consumo",L2709=""),AND(J2709="a consumo",K2709&lt;&gt;"")),ErrMsgM,2) &amp;  VLOOKUP(5*OR(AND(D2709="RIC",G2709=0),AND(D2709&lt;&gt;"RIC",G2709&lt;&gt;0)),ErrMsgM,2) &amp;  VLOOKUP(6*AND(D2709="M2M",H2709=""),ErrMsgM,2) &amp;  VLOOKUP(7*AND(D2709&lt;&gt;"M2M",E2709&lt;&gt;"Tariffazione a consumo (Voce e SMS)",H2709&lt;&gt;""),ErrMsgM,2)</f>
        <v>       </v>
      </c>
    </row>
    <row r="2710" customFormat="false" ht="14.5" hidden="false" customHeight="false" outlineLevel="0" collapsed="false">
      <c r="A2710" s="70" t="n">
        <v>2706</v>
      </c>
      <c r="B2710" s="71"/>
      <c r="C2710" s="72"/>
      <c r="D2710" s="73"/>
      <c r="E2710" s="74"/>
      <c r="F2710" s="74"/>
      <c r="G2710" s="75"/>
      <c r="H2710" s="71"/>
      <c r="I2710" s="71"/>
      <c r="J2710" s="71"/>
      <c r="K2710" s="73"/>
      <c r="L2710" s="73"/>
      <c r="M2710" s="73"/>
      <c r="N2710" s="76"/>
      <c r="O2710" s="73"/>
      <c r="P2710" s="77"/>
      <c r="Q2710" s="73"/>
      <c r="R2710" s="73"/>
      <c r="S2710" s="73"/>
      <c r="T2710" s="78" t="str">
        <f aca="false">VLOOKUP(1*AND(B2710="Sì",OR(M2710="",N2710="",O2710="",P2710="")),ErrMsgM,2) &amp;   VLOOKUP(2*AND(E2710="Tariffazione a consumo",OR(H2710="",I2710="")),ErrMsgM,2) &amp;  VLOOKUP(3*AND(J2710="plafond 2G",K2710="tariffazione a consumo",L2710=""),ErrMsgM,2) &amp;  VLOOKUP(4*OR(AND(J2710="a consumo",L2710=""),AND(J2710="a consumo",K2710&lt;&gt;"")),ErrMsgM,2) &amp;  VLOOKUP(5*OR(AND(D2710="RIC",G2710=0),AND(D2710&lt;&gt;"RIC",G2710&lt;&gt;0)),ErrMsgM,2) &amp;  VLOOKUP(6*AND(D2710="M2M",H2710=""),ErrMsgM,2) &amp;  VLOOKUP(7*AND(D2710&lt;&gt;"M2M",E2710&lt;&gt;"Tariffazione a consumo (Voce e SMS)",H2710&lt;&gt;""),ErrMsgM,2)</f>
        <v>       </v>
      </c>
    </row>
    <row r="2711" customFormat="false" ht="14.5" hidden="false" customHeight="false" outlineLevel="0" collapsed="false">
      <c r="A2711" s="70" t="n">
        <v>2707</v>
      </c>
      <c r="B2711" s="71"/>
      <c r="C2711" s="72"/>
      <c r="D2711" s="73"/>
      <c r="E2711" s="74"/>
      <c r="F2711" s="74"/>
      <c r="G2711" s="75"/>
      <c r="H2711" s="71"/>
      <c r="I2711" s="71"/>
      <c r="J2711" s="71"/>
      <c r="K2711" s="73"/>
      <c r="L2711" s="73"/>
      <c r="M2711" s="73"/>
      <c r="N2711" s="76"/>
      <c r="O2711" s="73"/>
      <c r="P2711" s="77"/>
      <c r="Q2711" s="73"/>
      <c r="R2711" s="73"/>
      <c r="S2711" s="73"/>
      <c r="T2711" s="78" t="str">
        <f aca="false">VLOOKUP(1*AND(B2711="Sì",OR(M2711="",N2711="",O2711="",P2711="")),ErrMsgM,2) &amp;   VLOOKUP(2*AND(E2711="Tariffazione a consumo",OR(H2711="",I2711="")),ErrMsgM,2) &amp;  VLOOKUP(3*AND(J2711="plafond 2G",K2711="tariffazione a consumo",L2711=""),ErrMsgM,2) &amp;  VLOOKUP(4*OR(AND(J2711="a consumo",L2711=""),AND(J2711="a consumo",K2711&lt;&gt;"")),ErrMsgM,2) &amp;  VLOOKUP(5*OR(AND(D2711="RIC",G2711=0),AND(D2711&lt;&gt;"RIC",G2711&lt;&gt;0)),ErrMsgM,2) &amp;  VLOOKUP(6*AND(D2711="M2M",H2711=""),ErrMsgM,2) &amp;  VLOOKUP(7*AND(D2711&lt;&gt;"M2M",E2711&lt;&gt;"Tariffazione a consumo (Voce e SMS)",H2711&lt;&gt;""),ErrMsgM,2)</f>
        <v>       </v>
      </c>
    </row>
    <row r="2712" customFormat="false" ht="14.5" hidden="false" customHeight="false" outlineLevel="0" collapsed="false">
      <c r="A2712" s="70" t="n">
        <v>2708</v>
      </c>
      <c r="B2712" s="71"/>
      <c r="C2712" s="72"/>
      <c r="D2712" s="73"/>
      <c r="E2712" s="74"/>
      <c r="F2712" s="74"/>
      <c r="G2712" s="75"/>
      <c r="H2712" s="71"/>
      <c r="I2712" s="71"/>
      <c r="J2712" s="71"/>
      <c r="K2712" s="73"/>
      <c r="L2712" s="73"/>
      <c r="M2712" s="73"/>
      <c r="N2712" s="76"/>
      <c r="O2712" s="73"/>
      <c r="P2712" s="77"/>
      <c r="Q2712" s="73"/>
      <c r="R2712" s="73"/>
      <c r="S2712" s="73"/>
      <c r="T2712" s="78" t="str">
        <f aca="false">VLOOKUP(1*AND(B2712="Sì",OR(M2712="",N2712="",O2712="",P2712="")),ErrMsgM,2) &amp;   VLOOKUP(2*AND(E2712="Tariffazione a consumo",OR(H2712="",I2712="")),ErrMsgM,2) &amp;  VLOOKUP(3*AND(J2712="plafond 2G",K2712="tariffazione a consumo",L2712=""),ErrMsgM,2) &amp;  VLOOKUP(4*OR(AND(J2712="a consumo",L2712=""),AND(J2712="a consumo",K2712&lt;&gt;"")),ErrMsgM,2) &amp;  VLOOKUP(5*OR(AND(D2712="RIC",G2712=0),AND(D2712&lt;&gt;"RIC",G2712&lt;&gt;0)),ErrMsgM,2) &amp;  VLOOKUP(6*AND(D2712="M2M",H2712=""),ErrMsgM,2) &amp;  VLOOKUP(7*AND(D2712&lt;&gt;"M2M",E2712&lt;&gt;"Tariffazione a consumo (Voce e SMS)",H2712&lt;&gt;""),ErrMsgM,2)</f>
        <v>       </v>
      </c>
    </row>
    <row r="2713" customFormat="false" ht="14.5" hidden="false" customHeight="false" outlineLevel="0" collapsed="false">
      <c r="A2713" s="70" t="n">
        <v>2709</v>
      </c>
      <c r="B2713" s="71"/>
      <c r="C2713" s="72"/>
      <c r="D2713" s="73"/>
      <c r="E2713" s="74"/>
      <c r="F2713" s="74"/>
      <c r="G2713" s="75"/>
      <c r="H2713" s="71"/>
      <c r="I2713" s="71"/>
      <c r="J2713" s="71"/>
      <c r="K2713" s="73"/>
      <c r="L2713" s="73"/>
      <c r="M2713" s="73"/>
      <c r="N2713" s="76"/>
      <c r="O2713" s="73"/>
      <c r="P2713" s="77"/>
      <c r="Q2713" s="73"/>
      <c r="R2713" s="73"/>
      <c r="S2713" s="73"/>
      <c r="T2713" s="78" t="str">
        <f aca="false">VLOOKUP(1*AND(B2713="Sì",OR(M2713="",N2713="",O2713="",P2713="")),ErrMsgM,2) &amp;   VLOOKUP(2*AND(E2713="Tariffazione a consumo",OR(H2713="",I2713="")),ErrMsgM,2) &amp;  VLOOKUP(3*AND(J2713="plafond 2G",K2713="tariffazione a consumo",L2713=""),ErrMsgM,2) &amp;  VLOOKUP(4*OR(AND(J2713="a consumo",L2713=""),AND(J2713="a consumo",K2713&lt;&gt;"")),ErrMsgM,2) &amp;  VLOOKUP(5*OR(AND(D2713="RIC",G2713=0),AND(D2713&lt;&gt;"RIC",G2713&lt;&gt;0)),ErrMsgM,2) &amp;  VLOOKUP(6*AND(D2713="M2M",H2713=""),ErrMsgM,2) &amp;  VLOOKUP(7*AND(D2713&lt;&gt;"M2M",E2713&lt;&gt;"Tariffazione a consumo (Voce e SMS)",H2713&lt;&gt;""),ErrMsgM,2)</f>
        <v>       </v>
      </c>
    </row>
    <row r="2714" customFormat="false" ht="14.5" hidden="false" customHeight="false" outlineLevel="0" collapsed="false">
      <c r="A2714" s="70" t="n">
        <v>2710</v>
      </c>
      <c r="B2714" s="71"/>
      <c r="C2714" s="72"/>
      <c r="D2714" s="73"/>
      <c r="E2714" s="74"/>
      <c r="F2714" s="74"/>
      <c r="G2714" s="75"/>
      <c r="H2714" s="71"/>
      <c r="I2714" s="71"/>
      <c r="J2714" s="71"/>
      <c r="K2714" s="73"/>
      <c r="L2714" s="73"/>
      <c r="M2714" s="73"/>
      <c r="N2714" s="76"/>
      <c r="O2714" s="73"/>
      <c r="P2714" s="77"/>
      <c r="Q2714" s="73"/>
      <c r="R2714" s="73"/>
      <c r="S2714" s="73"/>
      <c r="T2714" s="78" t="str">
        <f aca="false">VLOOKUP(1*AND(B2714="Sì",OR(M2714="",N2714="",O2714="",P2714="")),ErrMsgM,2) &amp;   VLOOKUP(2*AND(E2714="Tariffazione a consumo",OR(H2714="",I2714="")),ErrMsgM,2) &amp;  VLOOKUP(3*AND(J2714="plafond 2G",K2714="tariffazione a consumo",L2714=""),ErrMsgM,2) &amp;  VLOOKUP(4*OR(AND(J2714="a consumo",L2714=""),AND(J2714="a consumo",K2714&lt;&gt;"")),ErrMsgM,2) &amp;  VLOOKUP(5*OR(AND(D2714="RIC",G2714=0),AND(D2714&lt;&gt;"RIC",G2714&lt;&gt;0)),ErrMsgM,2) &amp;  VLOOKUP(6*AND(D2714="M2M",H2714=""),ErrMsgM,2) &amp;  VLOOKUP(7*AND(D2714&lt;&gt;"M2M",E2714&lt;&gt;"Tariffazione a consumo (Voce e SMS)",H2714&lt;&gt;""),ErrMsgM,2)</f>
        <v>       </v>
      </c>
    </row>
    <row r="2715" customFormat="false" ht="14.5" hidden="false" customHeight="false" outlineLevel="0" collapsed="false">
      <c r="A2715" s="70" t="n">
        <v>2711</v>
      </c>
      <c r="B2715" s="71"/>
      <c r="C2715" s="72"/>
      <c r="D2715" s="73"/>
      <c r="E2715" s="74"/>
      <c r="F2715" s="74"/>
      <c r="G2715" s="75"/>
      <c r="H2715" s="71"/>
      <c r="I2715" s="71"/>
      <c r="J2715" s="71"/>
      <c r="K2715" s="73"/>
      <c r="L2715" s="73"/>
      <c r="M2715" s="73"/>
      <c r="N2715" s="76"/>
      <c r="O2715" s="73"/>
      <c r="P2715" s="77"/>
      <c r="Q2715" s="73"/>
      <c r="R2715" s="73"/>
      <c r="S2715" s="73"/>
      <c r="T2715" s="78" t="str">
        <f aca="false">VLOOKUP(1*AND(B2715="Sì",OR(M2715="",N2715="",O2715="",P2715="")),ErrMsgM,2) &amp;   VLOOKUP(2*AND(E2715="Tariffazione a consumo",OR(H2715="",I2715="")),ErrMsgM,2) &amp;  VLOOKUP(3*AND(J2715="plafond 2G",K2715="tariffazione a consumo",L2715=""),ErrMsgM,2) &amp;  VLOOKUP(4*OR(AND(J2715="a consumo",L2715=""),AND(J2715="a consumo",K2715&lt;&gt;"")),ErrMsgM,2) &amp;  VLOOKUP(5*OR(AND(D2715="RIC",G2715=0),AND(D2715&lt;&gt;"RIC",G2715&lt;&gt;0)),ErrMsgM,2) &amp;  VLOOKUP(6*AND(D2715="M2M",H2715=""),ErrMsgM,2) &amp;  VLOOKUP(7*AND(D2715&lt;&gt;"M2M",E2715&lt;&gt;"Tariffazione a consumo (Voce e SMS)",H2715&lt;&gt;""),ErrMsgM,2)</f>
        <v>       </v>
      </c>
    </row>
    <row r="2716" customFormat="false" ht="14.5" hidden="false" customHeight="false" outlineLevel="0" collapsed="false">
      <c r="A2716" s="70" t="n">
        <v>2712</v>
      </c>
      <c r="B2716" s="71"/>
      <c r="C2716" s="72"/>
      <c r="D2716" s="73"/>
      <c r="E2716" s="74"/>
      <c r="F2716" s="74"/>
      <c r="G2716" s="75"/>
      <c r="H2716" s="71"/>
      <c r="I2716" s="71"/>
      <c r="J2716" s="71"/>
      <c r="K2716" s="73"/>
      <c r="L2716" s="73"/>
      <c r="M2716" s="73"/>
      <c r="N2716" s="76"/>
      <c r="O2716" s="73"/>
      <c r="P2716" s="77"/>
      <c r="Q2716" s="73"/>
      <c r="R2716" s="73"/>
      <c r="S2716" s="73"/>
      <c r="T2716" s="78" t="str">
        <f aca="false">VLOOKUP(1*AND(B2716="Sì",OR(M2716="",N2716="",O2716="",P2716="")),ErrMsgM,2) &amp;   VLOOKUP(2*AND(E2716="Tariffazione a consumo",OR(H2716="",I2716="")),ErrMsgM,2) &amp;  VLOOKUP(3*AND(J2716="plafond 2G",K2716="tariffazione a consumo",L2716=""),ErrMsgM,2) &amp;  VLOOKUP(4*OR(AND(J2716="a consumo",L2716=""),AND(J2716="a consumo",K2716&lt;&gt;"")),ErrMsgM,2) &amp;  VLOOKUP(5*OR(AND(D2716="RIC",G2716=0),AND(D2716&lt;&gt;"RIC",G2716&lt;&gt;0)),ErrMsgM,2) &amp;  VLOOKUP(6*AND(D2716="M2M",H2716=""),ErrMsgM,2) &amp;  VLOOKUP(7*AND(D2716&lt;&gt;"M2M",E2716&lt;&gt;"Tariffazione a consumo (Voce e SMS)",H2716&lt;&gt;""),ErrMsgM,2)</f>
        <v>       </v>
      </c>
    </row>
    <row r="2717" customFormat="false" ht="14.5" hidden="false" customHeight="false" outlineLevel="0" collapsed="false">
      <c r="A2717" s="70" t="n">
        <v>2713</v>
      </c>
      <c r="B2717" s="71"/>
      <c r="C2717" s="72"/>
      <c r="D2717" s="73"/>
      <c r="E2717" s="74"/>
      <c r="F2717" s="74"/>
      <c r="G2717" s="75"/>
      <c r="H2717" s="71"/>
      <c r="I2717" s="71"/>
      <c r="J2717" s="71"/>
      <c r="K2717" s="73"/>
      <c r="L2717" s="73"/>
      <c r="M2717" s="73"/>
      <c r="N2717" s="76"/>
      <c r="O2717" s="73"/>
      <c r="P2717" s="77"/>
      <c r="Q2717" s="73"/>
      <c r="R2717" s="73"/>
      <c r="S2717" s="73"/>
      <c r="T2717" s="78" t="str">
        <f aca="false">VLOOKUP(1*AND(B2717="Sì",OR(M2717="",N2717="",O2717="",P2717="")),ErrMsgM,2) &amp;   VLOOKUP(2*AND(E2717="Tariffazione a consumo",OR(H2717="",I2717="")),ErrMsgM,2) &amp;  VLOOKUP(3*AND(J2717="plafond 2G",K2717="tariffazione a consumo",L2717=""),ErrMsgM,2) &amp;  VLOOKUP(4*OR(AND(J2717="a consumo",L2717=""),AND(J2717="a consumo",K2717&lt;&gt;"")),ErrMsgM,2) &amp;  VLOOKUP(5*OR(AND(D2717="RIC",G2717=0),AND(D2717&lt;&gt;"RIC",G2717&lt;&gt;0)),ErrMsgM,2) &amp;  VLOOKUP(6*AND(D2717="M2M",H2717=""),ErrMsgM,2) &amp;  VLOOKUP(7*AND(D2717&lt;&gt;"M2M",E2717&lt;&gt;"Tariffazione a consumo (Voce e SMS)",H2717&lt;&gt;""),ErrMsgM,2)</f>
        <v>       </v>
      </c>
    </row>
    <row r="2718" customFormat="false" ht="14.5" hidden="false" customHeight="false" outlineLevel="0" collapsed="false">
      <c r="A2718" s="70" t="n">
        <v>2714</v>
      </c>
      <c r="B2718" s="71"/>
      <c r="C2718" s="72"/>
      <c r="D2718" s="73"/>
      <c r="E2718" s="74"/>
      <c r="F2718" s="74"/>
      <c r="G2718" s="75"/>
      <c r="H2718" s="71"/>
      <c r="I2718" s="71"/>
      <c r="J2718" s="71"/>
      <c r="K2718" s="73"/>
      <c r="L2718" s="73"/>
      <c r="M2718" s="73"/>
      <c r="N2718" s="76"/>
      <c r="O2718" s="73"/>
      <c r="P2718" s="77"/>
      <c r="Q2718" s="73"/>
      <c r="R2718" s="73"/>
      <c r="S2718" s="73"/>
      <c r="T2718" s="78" t="str">
        <f aca="false">VLOOKUP(1*AND(B2718="Sì",OR(M2718="",N2718="",O2718="",P2718="")),ErrMsgM,2) &amp;   VLOOKUP(2*AND(E2718="Tariffazione a consumo",OR(H2718="",I2718="")),ErrMsgM,2) &amp;  VLOOKUP(3*AND(J2718="plafond 2G",K2718="tariffazione a consumo",L2718=""),ErrMsgM,2) &amp;  VLOOKUP(4*OR(AND(J2718="a consumo",L2718=""),AND(J2718="a consumo",K2718&lt;&gt;"")),ErrMsgM,2) &amp;  VLOOKUP(5*OR(AND(D2718="RIC",G2718=0),AND(D2718&lt;&gt;"RIC",G2718&lt;&gt;0)),ErrMsgM,2) &amp;  VLOOKUP(6*AND(D2718="M2M",H2718=""),ErrMsgM,2) &amp;  VLOOKUP(7*AND(D2718&lt;&gt;"M2M",E2718&lt;&gt;"Tariffazione a consumo (Voce e SMS)",H2718&lt;&gt;""),ErrMsgM,2)</f>
        <v>       </v>
      </c>
    </row>
    <row r="2719" customFormat="false" ht="14.5" hidden="false" customHeight="false" outlineLevel="0" collapsed="false">
      <c r="A2719" s="70" t="n">
        <v>2715</v>
      </c>
      <c r="B2719" s="71"/>
      <c r="C2719" s="72"/>
      <c r="D2719" s="73"/>
      <c r="E2719" s="74"/>
      <c r="F2719" s="74"/>
      <c r="G2719" s="75"/>
      <c r="H2719" s="71"/>
      <c r="I2719" s="71"/>
      <c r="J2719" s="71"/>
      <c r="K2719" s="73"/>
      <c r="L2719" s="73"/>
      <c r="M2719" s="73"/>
      <c r="N2719" s="76"/>
      <c r="O2719" s="73"/>
      <c r="P2719" s="77"/>
      <c r="Q2719" s="73"/>
      <c r="R2719" s="73"/>
      <c r="S2719" s="73"/>
      <c r="T2719" s="78" t="str">
        <f aca="false">VLOOKUP(1*AND(B2719="Sì",OR(M2719="",N2719="",O2719="",P2719="")),ErrMsgM,2) &amp;   VLOOKUP(2*AND(E2719="Tariffazione a consumo",OR(H2719="",I2719="")),ErrMsgM,2) &amp;  VLOOKUP(3*AND(J2719="plafond 2G",K2719="tariffazione a consumo",L2719=""),ErrMsgM,2) &amp;  VLOOKUP(4*OR(AND(J2719="a consumo",L2719=""),AND(J2719="a consumo",K2719&lt;&gt;"")),ErrMsgM,2) &amp;  VLOOKUP(5*OR(AND(D2719="RIC",G2719=0),AND(D2719&lt;&gt;"RIC",G2719&lt;&gt;0)),ErrMsgM,2) &amp;  VLOOKUP(6*AND(D2719="M2M",H2719=""),ErrMsgM,2) &amp;  VLOOKUP(7*AND(D2719&lt;&gt;"M2M",E2719&lt;&gt;"Tariffazione a consumo (Voce e SMS)",H2719&lt;&gt;""),ErrMsgM,2)</f>
        <v>       </v>
      </c>
    </row>
    <row r="2720" customFormat="false" ht="14.5" hidden="false" customHeight="false" outlineLevel="0" collapsed="false">
      <c r="A2720" s="70" t="n">
        <v>2716</v>
      </c>
      <c r="B2720" s="71"/>
      <c r="C2720" s="72"/>
      <c r="D2720" s="73"/>
      <c r="E2720" s="74"/>
      <c r="F2720" s="74"/>
      <c r="G2720" s="75"/>
      <c r="H2720" s="71"/>
      <c r="I2720" s="71"/>
      <c r="J2720" s="71"/>
      <c r="K2720" s="73"/>
      <c r="L2720" s="73"/>
      <c r="M2720" s="73"/>
      <c r="N2720" s="76"/>
      <c r="O2720" s="73"/>
      <c r="P2720" s="77"/>
      <c r="Q2720" s="73"/>
      <c r="R2720" s="73"/>
      <c r="S2720" s="73"/>
      <c r="T2720" s="78" t="str">
        <f aca="false">VLOOKUP(1*AND(B2720="Sì",OR(M2720="",N2720="",O2720="",P2720="")),ErrMsgM,2) &amp;   VLOOKUP(2*AND(E2720="Tariffazione a consumo",OR(H2720="",I2720="")),ErrMsgM,2) &amp;  VLOOKUP(3*AND(J2720="plafond 2G",K2720="tariffazione a consumo",L2720=""),ErrMsgM,2) &amp;  VLOOKUP(4*OR(AND(J2720="a consumo",L2720=""),AND(J2720="a consumo",K2720&lt;&gt;"")),ErrMsgM,2) &amp;  VLOOKUP(5*OR(AND(D2720="RIC",G2720=0),AND(D2720&lt;&gt;"RIC",G2720&lt;&gt;0)),ErrMsgM,2) &amp;  VLOOKUP(6*AND(D2720="M2M",H2720=""),ErrMsgM,2) &amp;  VLOOKUP(7*AND(D2720&lt;&gt;"M2M",E2720&lt;&gt;"Tariffazione a consumo (Voce e SMS)",H2720&lt;&gt;""),ErrMsgM,2)</f>
        <v>       </v>
      </c>
    </row>
    <row r="2721" customFormat="false" ht="14.5" hidden="false" customHeight="false" outlineLevel="0" collapsed="false">
      <c r="A2721" s="70" t="n">
        <v>2717</v>
      </c>
      <c r="B2721" s="71"/>
      <c r="C2721" s="72"/>
      <c r="D2721" s="73"/>
      <c r="E2721" s="74"/>
      <c r="F2721" s="74"/>
      <c r="G2721" s="75"/>
      <c r="H2721" s="71"/>
      <c r="I2721" s="71"/>
      <c r="J2721" s="71"/>
      <c r="K2721" s="73"/>
      <c r="L2721" s="73"/>
      <c r="M2721" s="73"/>
      <c r="N2721" s="76"/>
      <c r="O2721" s="73"/>
      <c r="P2721" s="77"/>
      <c r="Q2721" s="73"/>
      <c r="R2721" s="73"/>
      <c r="S2721" s="73"/>
      <c r="T2721" s="78" t="str">
        <f aca="false">VLOOKUP(1*AND(B2721="Sì",OR(M2721="",N2721="",O2721="",P2721="")),ErrMsgM,2) &amp;   VLOOKUP(2*AND(E2721="Tariffazione a consumo",OR(H2721="",I2721="")),ErrMsgM,2) &amp;  VLOOKUP(3*AND(J2721="plafond 2G",K2721="tariffazione a consumo",L2721=""),ErrMsgM,2) &amp;  VLOOKUP(4*OR(AND(J2721="a consumo",L2721=""),AND(J2721="a consumo",K2721&lt;&gt;"")),ErrMsgM,2) &amp;  VLOOKUP(5*OR(AND(D2721="RIC",G2721=0),AND(D2721&lt;&gt;"RIC",G2721&lt;&gt;0)),ErrMsgM,2) &amp;  VLOOKUP(6*AND(D2721="M2M",H2721=""),ErrMsgM,2) &amp;  VLOOKUP(7*AND(D2721&lt;&gt;"M2M",E2721&lt;&gt;"Tariffazione a consumo (Voce e SMS)",H2721&lt;&gt;""),ErrMsgM,2)</f>
        <v>       </v>
      </c>
    </row>
    <row r="2722" customFormat="false" ht="14.5" hidden="false" customHeight="false" outlineLevel="0" collapsed="false">
      <c r="A2722" s="70" t="n">
        <v>2718</v>
      </c>
      <c r="B2722" s="71"/>
      <c r="C2722" s="72"/>
      <c r="D2722" s="73"/>
      <c r="E2722" s="74"/>
      <c r="F2722" s="74"/>
      <c r="G2722" s="75"/>
      <c r="H2722" s="71"/>
      <c r="I2722" s="71"/>
      <c r="J2722" s="71"/>
      <c r="K2722" s="73"/>
      <c r="L2722" s="73"/>
      <c r="M2722" s="73"/>
      <c r="N2722" s="76"/>
      <c r="O2722" s="73"/>
      <c r="P2722" s="77"/>
      <c r="Q2722" s="73"/>
      <c r="R2722" s="73"/>
      <c r="S2722" s="73"/>
      <c r="T2722" s="78" t="str">
        <f aca="false">VLOOKUP(1*AND(B2722="Sì",OR(M2722="",N2722="",O2722="",P2722="")),ErrMsgM,2) &amp;   VLOOKUP(2*AND(E2722="Tariffazione a consumo",OR(H2722="",I2722="")),ErrMsgM,2) &amp;  VLOOKUP(3*AND(J2722="plafond 2G",K2722="tariffazione a consumo",L2722=""),ErrMsgM,2) &amp;  VLOOKUP(4*OR(AND(J2722="a consumo",L2722=""),AND(J2722="a consumo",K2722&lt;&gt;"")),ErrMsgM,2) &amp;  VLOOKUP(5*OR(AND(D2722="RIC",G2722=0),AND(D2722&lt;&gt;"RIC",G2722&lt;&gt;0)),ErrMsgM,2) &amp;  VLOOKUP(6*AND(D2722="M2M",H2722=""),ErrMsgM,2) &amp;  VLOOKUP(7*AND(D2722&lt;&gt;"M2M",E2722&lt;&gt;"Tariffazione a consumo (Voce e SMS)",H2722&lt;&gt;""),ErrMsgM,2)</f>
        <v>       </v>
      </c>
    </row>
    <row r="2723" customFormat="false" ht="14.5" hidden="false" customHeight="false" outlineLevel="0" collapsed="false">
      <c r="A2723" s="70" t="n">
        <v>2719</v>
      </c>
      <c r="B2723" s="71"/>
      <c r="C2723" s="72"/>
      <c r="D2723" s="73"/>
      <c r="E2723" s="74"/>
      <c r="F2723" s="74"/>
      <c r="G2723" s="75"/>
      <c r="H2723" s="71"/>
      <c r="I2723" s="71"/>
      <c r="J2723" s="71"/>
      <c r="K2723" s="73"/>
      <c r="L2723" s="73"/>
      <c r="M2723" s="73"/>
      <c r="N2723" s="76"/>
      <c r="O2723" s="73"/>
      <c r="P2723" s="77"/>
      <c r="Q2723" s="73"/>
      <c r="R2723" s="73"/>
      <c r="S2723" s="73"/>
      <c r="T2723" s="78" t="str">
        <f aca="false">VLOOKUP(1*AND(B2723="Sì",OR(M2723="",N2723="",O2723="",P2723="")),ErrMsgM,2) &amp;   VLOOKUP(2*AND(E2723="Tariffazione a consumo",OR(H2723="",I2723="")),ErrMsgM,2) &amp;  VLOOKUP(3*AND(J2723="plafond 2G",K2723="tariffazione a consumo",L2723=""),ErrMsgM,2) &amp;  VLOOKUP(4*OR(AND(J2723="a consumo",L2723=""),AND(J2723="a consumo",K2723&lt;&gt;"")),ErrMsgM,2) &amp;  VLOOKUP(5*OR(AND(D2723="RIC",G2723=0),AND(D2723&lt;&gt;"RIC",G2723&lt;&gt;0)),ErrMsgM,2) &amp;  VLOOKUP(6*AND(D2723="M2M",H2723=""),ErrMsgM,2) &amp;  VLOOKUP(7*AND(D2723&lt;&gt;"M2M",E2723&lt;&gt;"Tariffazione a consumo (Voce e SMS)",H2723&lt;&gt;""),ErrMsgM,2)</f>
        <v>       </v>
      </c>
    </row>
    <row r="2724" customFormat="false" ht="14.5" hidden="false" customHeight="false" outlineLevel="0" collapsed="false">
      <c r="A2724" s="70" t="n">
        <v>2720</v>
      </c>
      <c r="B2724" s="71"/>
      <c r="C2724" s="72"/>
      <c r="D2724" s="73"/>
      <c r="E2724" s="74"/>
      <c r="F2724" s="74"/>
      <c r="G2724" s="75"/>
      <c r="H2724" s="71"/>
      <c r="I2724" s="71"/>
      <c r="J2724" s="71"/>
      <c r="K2724" s="73"/>
      <c r="L2724" s="73"/>
      <c r="M2724" s="73"/>
      <c r="N2724" s="76"/>
      <c r="O2724" s="73"/>
      <c r="P2724" s="77"/>
      <c r="Q2724" s="73"/>
      <c r="R2724" s="73"/>
      <c r="S2724" s="73"/>
      <c r="T2724" s="78" t="str">
        <f aca="false">VLOOKUP(1*AND(B2724="Sì",OR(M2724="",N2724="",O2724="",P2724="")),ErrMsgM,2) &amp;   VLOOKUP(2*AND(E2724="Tariffazione a consumo",OR(H2724="",I2724="")),ErrMsgM,2) &amp;  VLOOKUP(3*AND(J2724="plafond 2G",K2724="tariffazione a consumo",L2724=""),ErrMsgM,2) &amp;  VLOOKUP(4*OR(AND(J2724="a consumo",L2724=""),AND(J2724="a consumo",K2724&lt;&gt;"")),ErrMsgM,2) &amp;  VLOOKUP(5*OR(AND(D2724="RIC",G2724=0),AND(D2724&lt;&gt;"RIC",G2724&lt;&gt;0)),ErrMsgM,2) &amp;  VLOOKUP(6*AND(D2724="M2M",H2724=""),ErrMsgM,2) &amp;  VLOOKUP(7*AND(D2724&lt;&gt;"M2M",E2724&lt;&gt;"Tariffazione a consumo (Voce e SMS)",H2724&lt;&gt;""),ErrMsgM,2)</f>
        <v>       </v>
      </c>
    </row>
    <row r="2725" customFormat="false" ht="14.5" hidden="false" customHeight="false" outlineLevel="0" collapsed="false">
      <c r="A2725" s="70" t="n">
        <v>2721</v>
      </c>
      <c r="B2725" s="71"/>
      <c r="C2725" s="72"/>
      <c r="D2725" s="73"/>
      <c r="E2725" s="74"/>
      <c r="F2725" s="74"/>
      <c r="G2725" s="75"/>
      <c r="H2725" s="71"/>
      <c r="I2725" s="71"/>
      <c r="J2725" s="71"/>
      <c r="K2725" s="73"/>
      <c r="L2725" s="73"/>
      <c r="M2725" s="73"/>
      <c r="N2725" s="76"/>
      <c r="O2725" s="73"/>
      <c r="P2725" s="77"/>
      <c r="Q2725" s="73"/>
      <c r="R2725" s="73"/>
      <c r="S2725" s="73"/>
      <c r="T2725" s="78" t="str">
        <f aca="false">VLOOKUP(1*AND(B2725="Sì",OR(M2725="",N2725="",O2725="",P2725="")),ErrMsgM,2) &amp;   VLOOKUP(2*AND(E2725="Tariffazione a consumo",OR(H2725="",I2725="")),ErrMsgM,2) &amp;  VLOOKUP(3*AND(J2725="plafond 2G",K2725="tariffazione a consumo",L2725=""),ErrMsgM,2) &amp;  VLOOKUP(4*OR(AND(J2725="a consumo",L2725=""),AND(J2725="a consumo",K2725&lt;&gt;"")),ErrMsgM,2) &amp;  VLOOKUP(5*OR(AND(D2725="RIC",G2725=0),AND(D2725&lt;&gt;"RIC",G2725&lt;&gt;0)),ErrMsgM,2) &amp;  VLOOKUP(6*AND(D2725="M2M",H2725=""),ErrMsgM,2) &amp;  VLOOKUP(7*AND(D2725&lt;&gt;"M2M",E2725&lt;&gt;"Tariffazione a consumo (Voce e SMS)",H2725&lt;&gt;""),ErrMsgM,2)</f>
        <v>       </v>
      </c>
    </row>
    <row r="2726" customFormat="false" ht="14.5" hidden="false" customHeight="false" outlineLevel="0" collapsed="false">
      <c r="A2726" s="70" t="n">
        <v>2722</v>
      </c>
      <c r="B2726" s="71"/>
      <c r="C2726" s="72"/>
      <c r="D2726" s="73"/>
      <c r="E2726" s="74"/>
      <c r="F2726" s="74"/>
      <c r="G2726" s="75"/>
      <c r="H2726" s="71"/>
      <c r="I2726" s="71"/>
      <c r="J2726" s="71"/>
      <c r="K2726" s="73"/>
      <c r="L2726" s="73"/>
      <c r="M2726" s="73"/>
      <c r="N2726" s="76"/>
      <c r="O2726" s="73"/>
      <c r="P2726" s="77"/>
      <c r="Q2726" s="73"/>
      <c r="R2726" s="73"/>
      <c r="S2726" s="73"/>
      <c r="T2726" s="78" t="str">
        <f aca="false">VLOOKUP(1*AND(B2726="Sì",OR(M2726="",N2726="",O2726="",P2726="")),ErrMsgM,2) &amp;   VLOOKUP(2*AND(E2726="Tariffazione a consumo",OR(H2726="",I2726="")),ErrMsgM,2) &amp;  VLOOKUP(3*AND(J2726="plafond 2G",K2726="tariffazione a consumo",L2726=""),ErrMsgM,2) &amp;  VLOOKUP(4*OR(AND(J2726="a consumo",L2726=""),AND(J2726="a consumo",K2726&lt;&gt;"")),ErrMsgM,2) &amp;  VLOOKUP(5*OR(AND(D2726="RIC",G2726=0),AND(D2726&lt;&gt;"RIC",G2726&lt;&gt;0)),ErrMsgM,2) &amp;  VLOOKUP(6*AND(D2726="M2M",H2726=""),ErrMsgM,2) &amp;  VLOOKUP(7*AND(D2726&lt;&gt;"M2M",E2726&lt;&gt;"Tariffazione a consumo (Voce e SMS)",H2726&lt;&gt;""),ErrMsgM,2)</f>
        <v>       </v>
      </c>
    </row>
    <row r="2727" customFormat="false" ht="14.5" hidden="false" customHeight="false" outlineLevel="0" collapsed="false">
      <c r="A2727" s="70" t="n">
        <v>2723</v>
      </c>
      <c r="B2727" s="71"/>
      <c r="C2727" s="72"/>
      <c r="D2727" s="73"/>
      <c r="E2727" s="74"/>
      <c r="F2727" s="74"/>
      <c r="G2727" s="75"/>
      <c r="H2727" s="71"/>
      <c r="I2727" s="71"/>
      <c r="J2727" s="71"/>
      <c r="K2727" s="73"/>
      <c r="L2727" s="73"/>
      <c r="M2727" s="73"/>
      <c r="N2727" s="76"/>
      <c r="O2727" s="73"/>
      <c r="P2727" s="77"/>
      <c r="Q2727" s="73"/>
      <c r="R2727" s="73"/>
      <c r="S2727" s="73"/>
      <c r="T2727" s="78" t="str">
        <f aca="false">VLOOKUP(1*AND(B2727="Sì",OR(M2727="",N2727="",O2727="",P2727="")),ErrMsgM,2) &amp;   VLOOKUP(2*AND(E2727="Tariffazione a consumo",OR(H2727="",I2727="")),ErrMsgM,2) &amp;  VLOOKUP(3*AND(J2727="plafond 2G",K2727="tariffazione a consumo",L2727=""),ErrMsgM,2) &amp;  VLOOKUP(4*OR(AND(J2727="a consumo",L2727=""),AND(J2727="a consumo",K2727&lt;&gt;"")),ErrMsgM,2) &amp;  VLOOKUP(5*OR(AND(D2727="RIC",G2727=0),AND(D2727&lt;&gt;"RIC",G2727&lt;&gt;0)),ErrMsgM,2) &amp;  VLOOKUP(6*AND(D2727="M2M",H2727=""),ErrMsgM,2) &amp;  VLOOKUP(7*AND(D2727&lt;&gt;"M2M",E2727&lt;&gt;"Tariffazione a consumo (Voce e SMS)",H2727&lt;&gt;""),ErrMsgM,2)</f>
        <v>       </v>
      </c>
    </row>
    <row r="2728" customFormat="false" ht="14.5" hidden="false" customHeight="false" outlineLevel="0" collapsed="false">
      <c r="A2728" s="70" t="n">
        <v>2724</v>
      </c>
      <c r="B2728" s="71"/>
      <c r="C2728" s="72"/>
      <c r="D2728" s="73"/>
      <c r="E2728" s="74"/>
      <c r="F2728" s="74"/>
      <c r="G2728" s="75"/>
      <c r="H2728" s="71"/>
      <c r="I2728" s="71"/>
      <c r="J2728" s="71"/>
      <c r="K2728" s="73"/>
      <c r="L2728" s="73"/>
      <c r="M2728" s="73"/>
      <c r="N2728" s="76"/>
      <c r="O2728" s="73"/>
      <c r="P2728" s="77"/>
      <c r="Q2728" s="73"/>
      <c r="R2728" s="73"/>
      <c r="S2728" s="73"/>
      <c r="T2728" s="78" t="str">
        <f aca="false">VLOOKUP(1*AND(B2728="Sì",OR(M2728="",N2728="",O2728="",P2728="")),ErrMsgM,2) &amp;   VLOOKUP(2*AND(E2728="Tariffazione a consumo",OR(H2728="",I2728="")),ErrMsgM,2) &amp;  VLOOKUP(3*AND(J2728="plafond 2G",K2728="tariffazione a consumo",L2728=""),ErrMsgM,2) &amp;  VLOOKUP(4*OR(AND(J2728="a consumo",L2728=""),AND(J2728="a consumo",K2728&lt;&gt;"")),ErrMsgM,2) &amp;  VLOOKUP(5*OR(AND(D2728="RIC",G2728=0),AND(D2728&lt;&gt;"RIC",G2728&lt;&gt;0)),ErrMsgM,2) &amp;  VLOOKUP(6*AND(D2728="M2M",H2728=""),ErrMsgM,2) &amp;  VLOOKUP(7*AND(D2728&lt;&gt;"M2M",E2728&lt;&gt;"Tariffazione a consumo (Voce e SMS)",H2728&lt;&gt;""),ErrMsgM,2)</f>
        <v>       </v>
      </c>
    </row>
    <row r="2729" customFormat="false" ht="14.5" hidden="false" customHeight="false" outlineLevel="0" collapsed="false">
      <c r="A2729" s="70" t="n">
        <v>2725</v>
      </c>
      <c r="B2729" s="71"/>
      <c r="C2729" s="72"/>
      <c r="D2729" s="73"/>
      <c r="E2729" s="74"/>
      <c r="F2729" s="74"/>
      <c r="G2729" s="75"/>
      <c r="H2729" s="71"/>
      <c r="I2729" s="71"/>
      <c r="J2729" s="71"/>
      <c r="K2729" s="73"/>
      <c r="L2729" s="73"/>
      <c r="M2729" s="73"/>
      <c r="N2729" s="76"/>
      <c r="O2729" s="73"/>
      <c r="P2729" s="77"/>
      <c r="Q2729" s="73"/>
      <c r="R2729" s="73"/>
      <c r="S2729" s="73"/>
      <c r="T2729" s="78" t="str">
        <f aca="false">VLOOKUP(1*AND(B2729="Sì",OR(M2729="",N2729="",O2729="",P2729="")),ErrMsgM,2) &amp;   VLOOKUP(2*AND(E2729="Tariffazione a consumo",OR(H2729="",I2729="")),ErrMsgM,2) &amp;  VLOOKUP(3*AND(J2729="plafond 2G",K2729="tariffazione a consumo",L2729=""),ErrMsgM,2) &amp;  VLOOKUP(4*OR(AND(J2729="a consumo",L2729=""),AND(J2729="a consumo",K2729&lt;&gt;"")),ErrMsgM,2) &amp;  VLOOKUP(5*OR(AND(D2729="RIC",G2729=0),AND(D2729&lt;&gt;"RIC",G2729&lt;&gt;0)),ErrMsgM,2) &amp;  VLOOKUP(6*AND(D2729="M2M",H2729=""),ErrMsgM,2) &amp;  VLOOKUP(7*AND(D2729&lt;&gt;"M2M",E2729&lt;&gt;"Tariffazione a consumo (Voce e SMS)",H2729&lt;&gt;""),ErrMsgM,2)</f>
        <v>       </v>
      </c>
    </row>
    <row r="2730" customFormat="false" ht="14.5" hidden="false" customHeight="false" outlineLevel="0" collapsed="false">
      <c r="A2730" s="70" t="n">
        <v>2726</v>
      </c>
      <c r="B2730" s="71"/>
      <c r="C2730" s="72"/>
      <c r="D2730" s="73"/>
      <c r="E2730" s="74"/>
      <c r="F2730" s="74"/>
      <c r="G2730" s="75"/>
      <c r="H2730" s="71"/>
      <c r="I2730" s="71"/>
      <c r="J2730" s="71"/>
      <c r="K2730" s="73"/>
      <c r="L2730" s="73"/>
      <c r="M2730" s="73"/>
      <c r="N2730" s="76"/>
      <c r="O2730" s="73"/>
      <c r="P2730" s="77"/>
      <c r="Q2730" s="73"/>
      <c r="R2730" s="73"/>
      <c r="S2730" s="73"/>
      <c r="T2730" s="78" t="str">
        <f aca="false">VLOOKUP(1*AND(B2730="Sì",OR(M2730="",N2730="",O2730="",P2730="")),ErrMsgM,2) &amp;   VLOOKUP(2*AND(E2730="Tariffazione a consumo",OR(H2730="",I2730="")),ErrMsgM,2) &amp;  VLOOKUP(3*AND(J2730="plafond 2G",K2730="tariffazione a consumo",L2730=""),ErrMsgM,2) &amp;  VLOOKUP(4*OR(AND(J2730="a consumo",L2730=""),AND(J2730="a consumo",K2730&lt;&gt;"")),ErrMsgM,2) &amp;  VLOOKUP(5*OR(AND(D2730="RIC",G2730=0),AND(D2730&lt;&gt;"RIC",G2730&lt;&gt;0)),ErrMsgM,2) &amp;  VLOOKUP(6*AND(D2730="M2M",H2730=""),ErrMsgM,2) &amp;  VLOOKUP(7*AND(D2730&lt;&gt;"M2M",E2730&lt;&gt;"Tariffazione a consumo (Voce e SMS)",H2730&lt;&gt;""),ErrMsgM,2)</f>
        <v>       </v>
      </c>
    </row>
    <row r="2731" customFormat="false" ht="14.5" hidden="false" customHeight="false" outlineLevel="0" collapsed="false">
      <c r="A2731" s="70" t="n">
        <v>2727</v>
      </c>
      <c r="B2731" s="71"/>
      <c r="C2731" s="72"/>
      <c r="D2731" s="73"/>
      <c r="E2731" s="74"/>
      <c r="F2731" s="74"/>
      <c r="G2731" s="75"/>
      <c r="H2731" s="71"/>
      <c r="I2731" s="71"/>
      <c r="J2731" s="71"/>
      <c r="K2731" s="73"/>
      <c r="L2731" s="73"/>
      <c r="M2731" s="73"/>
      <c r="N2731" s="76"/>
      <c r="O2731" s="73"/>
      <c r="P2731" s="77"/>
      <c r="Q2731" s="73"/>
      <c r="R2731" s="73"/>
      <c r="S2731" s="73"/>
      <c r="T2731" s="78" t="str">
        <f aca="false">VLOOKUP(1*AND(B2731="Sì",OR(M2731="",N2731="",O2731="",P2731="")),ErrMsgM,2) &amp;   VLOOKUP(2*AND(E2731="Tariffazione a consumo",OR(H2731="",I2731="")),ErrMsgM,2) &amp;  VLOOKUP(3*AND(J2731="plafond 2G",K2731="tariffazione a consumo",L2731=""),ErrMsgM,2) &amp;  VLOOKUP(4*OR(AND(J2731="a consumo",L2731=""),AND(J2731="a consumo",K2731&lt;&gt;"")),ErrMsgM,2) &amp;  VLOOKUP(5*OR(AND(D2731="RIC",G2731=0),AND(D2731&lt;&gt;"RIC",G2731&lt;&gt;0)),ErrMsgM,2) &amp;  VLOOKUP(6*AND(D2731="M2M",H2731=""),ErrMsgM,2) &amp;  VLOOKUP(7*AND(D2731&lt;&gt;"M2M",E2731&lt;&gt;"Tariffazione a consumo (Voce e SMS)",H2731&lt;&gt;""),ErrMsgM,2)</f>
        <v>       </v>
      </c>
    </row>
    <row r="2732" customFormat="false" ht="14.5" hidden="false" customHeight="false" outlineLevel="0" collapsed="false">
      <c r="A2732" s="70" t="n">
        <v>2728</v>
      </c>
      <c r="B2732" s="71"/>
      <c r="C2732" s="72"/>
      <c r="D2732" s="73"/>
      <c r="E2732" s="74"/>
      <c r="F2732" s="74"/>
      <c r="G2732" s="75"/>
      <c r="H2732" s="71"/>
      <c r="I2732" s="71"/>
      <c r="J2732" s="71"/>
      <c r="K2732" s="73"/>
      <c r="L2732" s="73"/>
      <c r="M2732" s="73"/>
      <c r="N2732" s="76"/>
      <c r="O2732" s="73"/>
      <c r="P2732" s="77"/>
      <c r="Q2732" s="73"/>
      <c r="R2732" s="73"/>
      <c r="S2732" s="73"/>
      <c r="T2732" s="78" t="str">
        <f aca="false">VLOOKUP(1*AND(B2732="Sì",OR(M2732="",N2732="",O2732="",P2732="")),ErrMsgM,2) &amp;   VLOOKUP(2*AND(E2732="Tariffazione a consumo",OR(H2732="",I2732="")),ErrMsgM,2) &amp;  VLOOKUP(3*AND(J2732="plafond 2G",K2732="tariffazione a consumo",L2732=""),ErrMsgM,2) &amp;  VLOOKUP(4*OR(AND(J2732="a consumo",L2732=""),AND(J2732="a consumo",K2732&lt;&gt;"")),ErrMsgM,2) &amp;  VLOOKUP(5*OR(AND(D2732="RIC",G2732=0),AND(D2732&lt;&gt;"RIC",G2732&lt;&gt;0)),ErrMsgM,2) &amp;  VLOOKUP(6*AND(D2732="M2M",H2732=""),ErrMsgM,2) &amp;  VLOOKUP(7*AND(D2732&lt;&gt;"M2M",E2732&lt;&gt;"Tariffazione a consumo (Voce e SMS)",H2732&lt;&gt;""),ErrMsgM,2)</f>
        <v>       </v>
      </c>
    </row>
    <row r="2733" customFormat="false" ht="14.5" hidden="false" customHeight="false" outlineLevel="0" collapsed="false">
      <c r="A2733" s="70" t="n">
        <v>2729</v>
      </c>
      <c r="B2733" s="71"/>
      <c r="C2733" s="72"/>
      <c r="D2733" s="73"/>
      <c r="E2733" s="74"/>
      <c r="F2733" s="74"/>
      <c r="G2733" s="75"/>
      <c r="H2733" s="71"/>
      <c r="I2733" s="71"/>
      <c r="J2733" s="71"/>
      <c r="K2733" s="73"/>
      <c r="L2733" s="73"/>
      <c r="M2733" s="73"/>
      <c r="N2733" s="76"/>
      <c r="O2733" s="73"/>
      <c r="P2733" s="77"/>
      <c r="Q2733" s="73"/>
      <c r="R2733" s="73"/>
      <c r="S2733" s="73"/>
      <c r="T2733" s="78" t="str">
        <f aca="false">VLOOKUP(1*AND(B2733="Sì",OR(M2733="",N2733="",O2733="",P2733="")),ErrMsgM,2) &amp;   VLOOKUP(2*AND(E2733="Tariffazione a consumo",OR(H2733="",I2733="")),ErrMsgM,2) &amp;  VLOOKUP(3*AND(J2733="plafond 2G",K2733="tariffazione a consumo",L2733=""),ErrMsgM,2) &amp;  VLOOKUP(4*OR(AND(J2733="a consumo",L2733=""),AND(J2733="a consumo",K2733&lt;&gt;"")),ErrMsgM,2) &amp;  VLOOKUP(5*OR(AND(D2733="RIC",G2733=0),AND(D2733&lt;&gt;"RIC",G2733&lt;&gt;0)),ErrMsgM,2) &amp;  VLOOKUP(6*AND(D2733="M2M",H2733=""),ErrMsgM,2) &amp;  VLOOKUP(7*AND(D2733&lt;&gt;"M2M",E2733&lt;&gt;"Tariffazione a consumo (Voce e SMS)",H2733&lt;&gt;""),ErrMsgM,2)</f>
        <v>       </v>
      </c>
    </row>
    <row r="2734" customFormat="false" ht="14.5" hidden="false" customHeight="false" outlineLevel="0" collapsed="false">
      <c r="A2734" s="70" t="n">
        <v>2730</v>
      </c>
      <c r="B2734" s="71"/>
      <c r="C2734" s="72"/>
      <c r="D2734" s="73"/>
      <c r="E2734" s="74"/>
      <c r="F2734" s="74"/>
      <c r="G2734" s="75"/>
      <c r="H2734" s="71"/>
      <c r="I2734" s="71"/>
      <c r="J2734" s="71"/>
      <c r="K2734" s="73"/>
      <c r="L2734" s="73"/>
      <c r="M2734" s="73"/>
      <c r="N2734" s="76"/>
      <c r="O2734" s="73"/>
      <c r="P2734" s="77"/>
      <c r="Q2734" s="73"/>
      <c r="R2734" s="73"/>
      <c r="S2734" s="73"/>
      <c r="T2734" s="78" t="str">
        <f aca="false">VLOOKUP(1*AND(B2734="Sì",OR(M2734="",N2734="",O2734="",P2734="")),ErrMsgM,2) &amp;   VLOOKUP(2*AND(E2734="Tariffazione a consumo",OR(H2734="",I2734="")),ErrMsgM,2) &amp;  VLOOKUP(3*AND(J2734="plafond 2G",K2734="tariffazione a consumo",L2734=""),ErrMsgM,2) &amp;  VLOOKUP(4*OR(AND(J2734="a consumo",L2734=""),AND(J2734="a consumo",K2734&lt;&gt;"")),ErrMsgM,2) &amp;  VLOOKUP(5*OR(AND(D2734="RIC",G2734=0),AND(D2734&lt;&gt;"RIC",G2734&lt;&gt;0)),ErrMsgM,2) &amp;  VLOOKUP(6*AND(D2734="M2M",H2734=""),ErrMsgM,2) &amp;  VLOOKUP(7*AND(D2734&lt;&gt;"M2M",E2734&lt;&gt;"Tariffazione a consumo (Voce e SMS)",H2734&lt;&gt;""),ErrMsgM,2)</f>
        <v>       </v>
      </c>
    </row>
    <row r="2735" customFormat="false" ht="14.5" hidden="false" customHeight="false" outlineLevel="0" collapsed="false">
      <c r="A2735" s="70" t="n">
        <v>2731</v>
      </c>
      <c r="B2735" s="71"/>
      <c r="C2735" s="72"/>
      <c r="D2735" s="73"/>
      <c r="E2735" s="74"/>
      <c r="F2735" s="74"/>
      <c r="G2735" s="75"/>
      <c r="H2735" s="71"/>
      <c r="I2735" s="71"/>
      <c r="J2735" s="71"/>
      <c r="K2735" s="73"/>
      <c r="L2735" s="73"/>
      <c r="M2735" s="73"/>
      <c r="N2735" s="76"/>
      <c r="O2735" s="73"/>
      <c r="P2735" s="77"/>
      <c r="Q2735" s="73"/>
      <c r="R2735" s="73"/>
      <c r="S2735" s="73"/>
      <c r="T2735" s="78" t="str">
        <f aca="false">VLOOKUP(1*AND(B2735="Sì",OR(M2735="",N2735="",O2735="",P2735="")),ErrMsgM,2) &amp;   VLOOKUP(2*AND(E2735="Tariffazione a consumo",OR(H2735="",I2735="")),ErrMsgM,2) &amp;  VLOOKUP(3*AND(J2735="plafond 2G",K2735="tariffazione a consumo",L2735=""),ErrMsgM,2) &amp;  VLOOKUP(4*OR(AND(J2735="a consumo",L2735=""),AND(J2735="a consumo",K2735&lt;&gt;"")),ErrMsgM,2) &amp;  VLOOKUP(5*OR(AND(D2735="RIC",G2735=0),AND(D2735&lt;&gt;"RIC",G2735&lt;&gt;0)),ErrMsgM,2) &amp;  VLOOKUP(6*AND(D2735="M2M",H2735=""),ErrMsgM,2) &amp;  VLOOKUP(7*AND(D2735&lt;&gt;"M2M",E2735&lt;&gt;"Tariffazione a consumo (Voce e SMS)",H2735&lt;&gt;""),ErrMsgM,2)</f>
        <v>       </v>
      </c>
    </row>
    <row r="2736" customFormat="false" ht="14.5" hidden="false" customHeight="false" outlineLevel="0" collapsed="false">
      <c r="A2736" s="70" t="n">
        <v>2732</v>
      </c>
      <c r="B2736" s="71"/>
      <c r="C2736" s="72"/>
      <c r="D2736" s="73"/>
      <c r="E2736" s="74"/>
      <c r="F2736" s="74"/>
      <c r="G2736" s="75"/>
      <c r="H2736" s="71"/>
      <c r="I2736" s="71"/>
      <c r="J2736" s="71"/>
      <c r="K2736" s="73"/>
      <c r="L2736" s="73"/>
      <c r="M2736" s="73"/>
      <c r="N2736" s="76"/>
      <c r="O2736" s="73"/>
      <c r="P2736" s="77"/>
      <c r="Q2736" s="73"/>
      <c r="R2736" s="73"/>
      <c r="S2736" s="73"/>
      <c r="T2736" s="78" t="str">
        <f aca="false">VLOOKUP(1*AND(B2736="Sì",OR(M2736="",N2736="",O2736="",P2736="")),ErrMsgM,2) &amp;   VLOOKUP(2*AND(E2736="Tariffazione a consumo",OR(H2736="",I2736="")),ErrMsgM,2) &amp;  VLOOKUP(3*AND(J2736="plafond 2G",K2736="tariffazione a consumo",L2736=""),ErrMsgM,2) &amp;  VLOOKUP(4*OR(AND(J2736="a consumo",L2736=""),AND(J2736="a consumo",K2736&lt;&gt;"")),ErrMsgM,2) &amp;  VLOOKUP(5*OR(AND(D2736="RIC",G2736=0),AND(D2736&lt;&gt;"RIC",G2736&lt;&gt;0)),ErrMsgM,2) &amp;  VLOOKUP(6*AND(D2736="M2M",H2736=""),ErrMsgM,2) &amp;  VLOOKUP(7*AND(D2736&lt;&gt;"M2M",E2736&lt;&gt;"Tariffazione a consumo (Voce e SMS)",H2736&lt;&gt;""),ErrMsgM,2)</f>
        <v>       </v>
      </c>
    </row>
    <row r="2737" customFormat="false" ht="14.5" hidden="false" customHeight="false" outlineLevel="0" collapsed="false">
      <c r="A2737" s="70" t="n">
        <v>2733</v>
      </c>
      <c r="B2737" s="71"/>
      <c r="C2737" s="72"/>
      <c r="D2737" s="73"/>
      <c r="E2737" s="74"/>
      <c r="F2737" s="74"/>
      <c r="G2737" s="75"/>
      <c r="H2737" s="71"/>
      <c r="I2737" s="71"/>
      <c r="J2737" s="71"/>
      <c r="K2737" s="73"/>
      <c r="L2737" s="73"/>
      <c r="M2737" s="73"/>
      <c r="N2737" s="76"/>
      <c r="O2737" s="73"/>
      <c r="P2737" s="77"/>
      <c r="Q2737" s="73"/>
      <c r="R2737" s="73"/>
      <c r="S2737" s="73"/>
      <c r="T2737" s="78" t="str">
        <f aca="false">VLOOKUP(1*AND(B2737="Sì",OR(M2737="",N2737="",O2737="",P2737="")),ErrMsgM,2) &amp;   VLOOKUP(2*AND(E2737="Tariffazione a consumo",OR(H2737="",I2737="")),ErrMsgM,2) &amp;  VLOOKUP(3*AND(J2737="plafond 2G",K2737="tariffazione a consumo",L2737=""),ErrMsgM,2) &amp;  VLOOKUP(4*OR(AND(J2737="a consumo",L2737=""),AND(J2737="a consumo",K2737&lt;&gt;"")),ErrMsgM,2) &amp;  VLOOKUP(5*OR(AND(D2737="RIC",G2737=0),AND(D2737&lt;&gt;"RIC",G2737&lt;&gt;0)),ErrMsgM,2) &amp;  VLOOKUP(6*AND(D2737="M2M",H2737=""),ErrMsgM,2) &amp;  VLOOKUP(7*AND(D2737&lt;&gt;"M2M",E2737&lt;&gt;"Tariffazione a consumo (Voce e SMS)",H2737&lt;&gt;""),ErrMsgM,2)</f>
        <v>       </v>
      </c>
    </row>
    <row r="2738" customFormat="false" ht="14.5" hidden="false" customHeight="false" outlineLevel="0" collapsed="false">
      <c r="A2738" s="70" t="n">
        <v>2734</v>
      </c>
      <c r="B2738" s="71"/>
      <c r="C2738" s="72"/>
      <c r="D2738" s="73"/>
      <c r="E2738" s="74"/>
      <c r="F2738" s="74"/>
      <c r="G2738" s="75"/>
      <c r="H2738" s="71"/>
      <c r="I2738" s="71"/>
      <c r="J2738" s="71"/>
      <c r="K2738" s="73"/>
      <c r="L2738" s="73"/>
      <c r="M2738" s="73"/>
      <c r="N2738" s="76"/>
      <c r="O2738" s="73"/>
      <c r="P2738" s="77"/>
      <c r="Q2738" s="73"/>
      <c r="R2738" s="73"/>
      <c r="S2738" s="73"/>
      <c r="T2738" s="78" t="str">
        <f aca="false">VLOOKUP(1*AND(B2738="Sì",OR(M2738="",N2738="",O2738="",P2738="")),ErrMsgM,2) &amp;   VLOOKUP(2*AND(E2738="Tariffazione a consumo",OR(H2738="",I2738="")),ErrMsgM,2) &amp;  VLOOKUP(3*AND(J2738="plafond 2G",K2738="tariffazione a consumo",L2738=""),ErrMsgM,2) &amp;  VLOOKUP(4*OR(AND(J2738="a consumo",L2738=""),AND(J2738="a consumo",K2738&lt;&gt;"")),ErrMsgM,2) &amp;  VLOOKUP(5*OR(AND(D2738="RIC",G2738=0),AND(D2738&lt;&gt;"RIC",G2738&lt;&gt;0)),ErrMsgM,2) &amp;  VLOOKUP(6*AND(D2738="M2M",H2738=""),ErrMsgM,2) &amp;  VLOOKUP(7*AND(D2738&lt;&gt;"M2M",E2738&lt;&gt;"Tariffazione a consumo (Voce e SMS)",H2738&lt;&gt;""),ErrMsgM,2)</f>
        <v>       </v>
      </c>
    </row>
    <row r="2739" customFormat="false" ht="14.5" hidden="false" customHeight="false" outlineLevel="0" collapsed="false">
      <c r="A2739" s="70" t="n">
        <v>2735</v>
      </c>
      <c r="B2739" s="71"/>
      <c r="C2739" s="72"/>
      <c r="D2739" s="73"/>
      <c r="E2739" s="74"/>
      <c r="F2739" s="74"/>
      <c r="G2739" s="75"/>
      <c r="H2739" s="71"/>
      <c r="I2739" s="71"/>
      <c r="J2739" s="71"/>
      <c r="K2739" s="73"/>
      <c r="L2739" s="73"/>
      <c r="M2739" s="73"/>
      <c r="N2739" s="76"/>
      <c r="O2739" s="73"/>
      <c r="P2739" s="77"/>
      <c r="Q2739" s="73"/>
      <c r="R2739" s="73"/>
      <c r="S2739" s="73"/>
      <c r="T2739" s="78" t="str">
        <f aca="false">VLOOKUP(1*AND(B2739="Sì",OR(M2739="",N2739="",O2739="",P2739="")),ErrMsgM,2) &amp;   VLOOKUP(2*AND(E2739="Tariffazione a consumo",OR(H2739="",I2739="")),ErrMsgM,2) &amp;  VLOOKUP(3*AND(J2739="plafond 2G",K2739="tariffazione a consumo",L2739=""),ErrMsgM,2) &amp;  VLOOKUP(4*OR(AND(J2739="a consumo",L2739=""),AND(J2739="a consumo",K2739&lt;&gt;"")),ErrMsgM,2) &amp;  VLOOKUP(5*OR(AND(D2739="RIC",G2739=0),AND(D2739&lt;&gt;"RIC",G2739&lt;&gt;0)),ErrMsgM,2) &amp;  VLOOKUP(6*AND(D2739="M2M",H2739=""),ErrMsgM,2) &amp;  VLOOKUP(7*AND(D2739&lt;&gt;"M2M",E2739&lt;&gt;"Tariffazione a consumo (Voce e SMS)",H2739&lt;&gt;""),ErrMsgM,2)</f>
        <v>       </v>
      </c>
    </row>
    <row r="2740" customFormat="false" ht="14.5" hidden="false" customHeight="false" outlineLevel="0" collapsed="false">
      <c r="A2740" s="70" t="n">
        <v>2736</v>
      </c>
      <c r="B2740" s="71"/>
      <c r="C2740" s="72"/>
      <c r="D2740" s="73"/>
      <c r="E2740" s="74"/>
      <c r="F2740" s="74"/>
      <c r="G2740" s="75"/>
      <c r="H2740" s="71"/>
      <c r="I2740" s="71"/>
      <c r="J2740" s="71"/>
      <c r="K2740" s="73"/>
      <c r="L2740" s="73"/>
      <c r="M2740" s="73"/>
      <c r="N2740" s="76"/>
      <c r="O2740" s="73"/>
      <c r="P2740" s="77"/>
      <c r="Q2740" s="73"/>
      <c r="R2740" s="73"/>
      <c r="S2740" s="73"/>
      <c r="T2740" s="78" t="str">
        <f aca="false">VLOOKUP(1*AND(B2740="Sì",OR(M2740="",N2740="",O2740="",P2740="")),ErrMsgM,2) &amp;   VLOOKUP(2*AND(E2740="Tariffazione a consumo",OR(H2740="",I2740="")),ErrMsgM,2) &amp;  VLOOKUP(3*AND(J2740="plafond 2G",K2740="tariffazione a consumo",L2740=""),ErrMsgM,2) &amp;  VLOOKUP(4*OR(AND(J2740="a consumo",L2740=""),AND(J2740="a consumo",K2740&lt;&gt;"")),ErrMsgM,2) &amp;  VLOOKUP(5*OR(AND(D2740="RIC",G2740=0),AND(D2740&lt;&gt;"RIC",G2740&lt;&gt;0)),ErrMsgM,2) &amp;  VLOOKUP(6*AND(D2740="M2M",H2740=""),ErrMsgM,2) &amp;  VLOOKUP(7*AND(D2740&lt;&gt;"M2M",E2740&lt;&gt;"Tariffazione a consumo (Voce e SMS)",H2740&lt;&gt;""),ErrMsgM,2)</f>
        <v>       </v>
      </c>
    </row>
    <row r="2741" customFormat="false" ht="14.5" hidden="false" customHeight="false" outlineLevel="0" collapsed="false">
      <c r="A2741" s="70" t="n">
        <v>2737</v>
      </c>
      <c r="B2741" s="71"/>
      <c r="C2741" s="72"/>
      <c r="D2741" s="73"/>
      <c r="E2741" s="74"/>
      <c r="F2741" s="74"/>
      <c r="G2741" s="75"/>
      <c r="H2741" s="71"/>
      <c r="I2741" s="71"/>
      <c r="J2741" s="71"/>
      <c r="K2741" s="73"/>
      <c r="L2741" s="73"/>
      <c r="M2741" s="73"/>
      <c r="N2741" s="76"/>
      <c r="O2741" s="73"/>
      <c r="P2741" s="77"/>
      <c r="Q2741" s="73"/>
      <c r="R2741" s="73"/>
      <c r="S2741" s="73"/>
      <c r="T2741" s="78" t="str">
        <f aca="false">VLOOKUP(1*AND(B2741="Sì",OR(M2741="",N2741="",O2741="",P2741="")),ErrMsgM,2) &amp;   VLOOKUP(2*AND(E2741="Tariffazione a consumo",OR(H2741="",I2741="")),ErrMsgM,2) &amp;  VLOOKUP(3*AND(J2741="plafond 2G",K2741="tariffazione a consumo",L2741=""),ErrMsgM,2) &amp;  VLOOKUP(4*OR(AND(J2741="a consumo",L2741=""),AND(J2741="a consumo",K2741&lt;&gt;"")),ErrMsgM,2) &amp;  VLOOKUP(5*OR(AND(D2741="RIC",G2741=0),AND(D2741&lt;&gt;"RIC",G2741&lt;&gt;0)),ErrMsgM,2) &amp;  VLOOKUP(6*AND(D2741="M2M",H2741=""),ErrMsgM,2) &amp;  VLOOKUP(7*AND(D2741&lt;&gt;"M2M",E2741&lt;&gt;"Tariffazione a consumo (Voce e SMS)",H2741&lt;&gt;""),ErrMsgM,2)</f>
        <v>       </v>
      </c>
    </row>
    <row r="2742" customFormat="false" ht="14.5" hidden="false" customHeight="false" outlineLevel="0" collapsed="false">
      <c r="A2742" s="70" t="n">
        <v>2738</v>
      </c>
      <c r="B2742" s="71"/>
      <c r="C2742" s="72"/>
      <c r="D2742" s="73"/>
      <c r="E2742" s="74"/>
      <c r="F2742" s="74"/>
      <c r="G2742" s="75"/>
      <c r="H2742" s="71"/>
      <c r="I2742" s="71"/>
      <c r="J2742" s="71"/>
      <c r="K2742" s="73"/>
      <c r="L2742" s="73"/>
      <c r="M2742" s="73"/>
      <c r="N2742" s="76"/>
      <c r="O2742" s="73"/>
      <c r="P2742" s="77"/>
      <c r="Q2742" s="73"/>
      <c r="R2742" s="73"/>
      <c r="S2742" s="73"/>
      <c r="T2742" s="78" t="str">
        <f aca="false">VLOOKUP(1*AND(B2742="Sì",OR(M2742="",N2742="",O2742="",P2742="")),ErrMsgM,2) &amp;   VLOOKUP(2*AND(E2742="Tariffazione a consumo",OR(H2742="",I2742="")),ErrMsgM,2) &amp;  VLOOKUP(3*AND(J2742="plafond 2G",K2742="tariffazione a consumo",L2742=""),ErrMsgM,2) &amp;  VLOOKUP(4*OR(AND(J2742="a consumo",L2742=""),AND(J2742="a consumo",K2742&lt;&gt;"")),ErrMsgM,2) &amp;  VLOOKUP(5*OR(AND(D2742="RIC",G2742=0),AND(D2742&lt;&gt;"RIC",G2742&lt;&gt;0)),ErrMsgM,2) &amp;  VLOOKUP(6*AND(D2742="M2M",H2742=""),ErrMsgM,2) &amp;  VLOOKUP(7*AND(D2742&lt;&gt;"M2M",E2742&lt;&gt;"Tariffazione a consumo (Voce e SMS)",H2742&lt;&gt;""),ErrMsgM,2)</f>
        <v>       </v>
      </c>
    </row>
    <row r="2743" customFormat="false" ht="14.5" hidden="false" customHeight="false" outlineLevel="0" collapsed="false">
      <c r="A2743" s="70" t="n">
        <v>2739</v>
      </c>
      <c r="B2743" s="71"/>
      <c r="C2743" s="72"/>
      <c r="D2743" s="73"/>
      <c r="E2743" s="74"/>
      <c r="F2743" s="74"/>
      <c r="G2743" s="75"/>
      <c r="H2743" s="71"/>
      <c r="I2743" s="71"/>
      <c r="J2743" s="71"/>
      <c r="K2743" s="73"/>
      <c r="L2743" s="73"/>
      <c r="M2743" s="73"/>
      <c r="N2743" s="76"/>
      <c r="O2743" s="73"/>
      <c r="P2743" s="77"/>
      <c r="Q2743" s="73"/>
      <c r="R2743" s="73"/>
      <c r="S2743" s="73"/>
      <c r="T2743" s="78" t="str">
        <f aca="false">VLOOKUP(1*AND(B2743="Sì",OR(M2743="",N2743="",O2743="",P2743="")),ErrMsgM,2) &amp;   VLOOKUP(2*AND(E2743="Tariffazione a consumo",OR(H2743="",I2743="")),ErrMsgM,2) &amp;  VLOOKUP(3*AND(J2743="plafond 2G",K2743="tariffazione a consumo",L2743=""),ErrMsgM,2) &amp;  VLOOKUP(4*OR(AND(J2743="a consumo",L2743=""),AND(J2743="a consumo",K2743&lt;&gt;"")),ErrMsgM,2) &amp;  VLOOKUP(5*OR(AND(D2743="RIC",G2743=0),AND(D2743&lt;&gt;"RIC",G2743&lt;&gt;0)),ErrMsgM,2) &amp;  VLOOKUP(6*AND(D2743="M2M",H2743=""),ErrMsgM,2) &amp;  VLOOKUP(7*AND(D2743&lt;&gt;"M2M",E2743&lt;&gt;"Tariffazione a consumo (Voce e SMS)",H2743&lt;&gt;""),ErrMsgM,2)</f>
        <v>       </v>
      </c>
    </row>
    <row r="2744" customFormat="false" ht="14.5" hidden="false" customHeight="false" outlineLevel="0" collapsed="false">
      <c r="A2744" s="70" t="n">
        <v>2740</v>
      </c>
      <c r="B2744" s="71"/>
      <c r="C2744" s="72"/>
      <c r="D2744" s="73"/>
      <c r="E2744" s="74"/>
      <c r="F2744" s="74"/>
      <c r="G2744" s="75"/>
      <c r="H2744" s="71"/>
      <c r="I2744" s="71"/>
      <c r="J2744" s="71"/>
      <c r="K2744" s="73"/>
      <c r="L2744" s="73"/>
      <c r="M2744" s="73"/>
      <c r="N2744" s="76"/>
      <c r="O2744" s="73"/>
      <c r="P2744" s="77"/>
      <c r="Q2744" s="73"/>
      <c r="R2744" s="73"/>
      <c r="S2744" s="73"/>
      <c r="T2744" s="78" t="str">
        <f aca="false">VLOOKUP(1*AND(B2744="Sì",OR(M2744="",N2744="",O2744="",P2744="")),ErrMsgM,2) &amp;   VLOOKUP(2*AND(E2744="Tariffazione a consumo",OR(H2744="",I2744="")),ErrMsgM,2) &amp;  VLOOKUP(3*AND(J2744="plafond 2G",K2744="tariffazione a consumo",L2744=""),ErrMsgM,2) &amp;  VLOOKUP(4*OR(AND(J2744="a consumo",L2744=""),AND(J2744="a consumo",K2744&lt;&gt;"")),ErrMsgM,2) &amp;  VLOOKUP(5*OR(AND(D2744="RIC",G2744=0),AND(D2744&lt;&gt;"RIC",G2744&lt;&gt;0)),ErrMsgM,2) &amp;  VLOOKUP(6*AND(D2744="M2M",H2744=""),ErrMsgM,2) &amp;  VLOOKUP(7*AND(D2744&lt;&gt;"M2M",E2744&lt;&gt;"Tariffazione a consumo (Voce e SMS)",H2744&lt;&gt;""),ErrMsgM,2)</f>
        <v>       </v>
      </c>
    </row>
    <row r="2745" customFormat="false" ht="14.5" hidden="false" customHeight="false" outlineLevel="0" collapsed="false">
      <c r="A2745" s="70" t="n">
        <v>2741</v>
      </c>
      <c r="B2745" s="71"/>
      <c r="C2745" s="72"/>
      <c r="D2745" s="73"/>
      <c r="E2745" s="74"/>
      <c r="F2745" s="74"/>
      <c r="G2745" s="75"/>
      <c r="H2745" s="71"/>
      <c r="I2745" s="71"/>
      <c r="J2745" s="71"/>
      <c r="K2745" s="73"/>
      <c r="L2745" s="73"/>
      <c r="M2745" s="73"/>
      <c r="N2745" s="76"/>
      <c r="O2745" s="73"/>
      <c r="P2745" s="77"/>
      <c r="Q2745" s="73"/>
      <c r="R2745" s="73"/>
      <c r="S2745" s="73"/>
      <c r="T2745" s="78" t="str">
        <f aca="false">VLOOKUP(1*AND(B2745="Sì",OR(M2745="",N2745="",O2745="",P2745="")),ErrMsgM,2) &amp;   VLOOKUP(2*AND(E2745="Tariffazione a consumo",OR(H2745="",I2745="")),ErrMsgM,2) &amp;  VLOOKUP(3*AND(J2745="plafond 2G",K2745="tariffazione a consumo",L2745=""),ErrMsgM,2) &amp;  VLOOKUP(4*OR(AND(J2745="a consumo",L2745=""),AND(J2745="a consumo",K2745&lt;&gt;"")),ErrMsgM,2) &amp;  VLOOKUP(5*OR(AND(D2745="RIC",G2745=0),AND(D2745&lt;&gt;"RIC",G2745&lt;&gt;0)),ErrMsgM,2) &amp;  VLOOKUP(6*AND(D2745="M2M",H2745=""),ErrMsgM,2) &amp;  VLOOKUP(7*AND(D2745&lt;&gt;"M2M",E2745&lt;&gt;"Tariffazione a consumo (Voce e SMS)",H2745&lt;&gt;""),ErrMsgM,2)</f>
        <v>       </v>
      </c>
    </row>
    <row r="2746" customFormat="false" ht="14.5" hidden="false" customHeight="false" outlineLevel="0" collapsed="false">
      <c r="A2746" s="70" t="n">
        <v>2742</v>
      </c>
      <c r="B2746" s="71"/>
      <c r="C2746" s="72"/>
      <c r="D2746" s="73"/>
      <c r="E2746" s="74"/>
      <c r="F2746" s="74"/>
      <c r="G2746" s="75"/>
      <c r="H2746" s="71"/>
      <c r="I2746" s="71"/>
      <c r="J2746" s="71"/>
      <c r="K2746" s="73"/>
      <c r="L2746" s="73"/>
      <c r="M2746" s="73"/>
      <c r="N2746" s="76"/>
      <c r="O2746" s="73"/>
      <c r="P2746" s="77"/>
      <c r="Q2746" s="73"/>
      <c r="R2746" s="73"/>
      <c r="S2746" s="73"/>
      <c r="T2746" s="78" t="str">
        <f aca="false">VLOOKUP(1*AND(B2746="Sì",OR(M2746="",N2746="",O2746="",P2746="")),ErrMsgM,2) &amp;   VLOOKUP(2*AND(E2746="Tariffazione a consumo",OR(H2746="",I2746="")),ErrMsgM,2) &amp;  VLOOKUP(3*AND(J2746="plafond 2G",K2746="tariffazione a consumo",L2746=""),ErrMsgM,2) &amp;  VLOOKUP(4*OR(AND(J2746="a consumo",L2746=""),AND(J2746="a consumo",K2746&lt;&gt;"")),ErrMsgM,2) &amp;  VLOOKUP(5*OR(AND(D2746="RIC",G2746=0),AND(D2746&lt;&gt;"RIC",G2746&lt;&gt;0)),ErrMsgM,2) &amp;  VLOOKUP(6*AND(D2746="M2M",H2746=""),ErrMsgM,2) &amp;  VLOOKUP(7*AND(D2746&lt;&gt;"M2M",E2746&lt;&gt;"Tariffazione a consumo (Voce e SMS)",H2746&lt;&gt;""),ErrMsgM,2)</f>
        <v>       </v>
      </c>
    </row>
    <row r="2747" customFormat="false" ht="14.5" hidden="false" customHeight="false" outlineLevel="0" collapsed="false">
      <c r="A2747" s="70" t="n">
        <v>2743</v>
      </c>
      <c r="B2747" s="71"/>
      <c r="C2747" s="72"/>
      <c r="D2747" s="73"/>
      <c r="E2747" s="74"/>
      <c r="F2747" s="74"/>
      <c r="G2747" s="75"/>
      <c r="H2747" s="71"/>
      <c r="I2747" s="71"/>
      <c r="J2747" s="71"/>
      <c r="K2747" s="73"/>
      <c r="L2747" s="73"/>
      <c r="M2747" s="73"/>
      <c r="N2747" s="76"/>
      <c r="O2747" s="73"/>
      <c r="P2747" s="77"/>
      <c r="Q2747" s="73"/>
      <c r="R2747" s="73"/>
      <c r="S2747" s="73"/>
      <c r="T2747" s="78" t="str">
        <f aca="false">VLOOKUP(1*AND(B2747="Sì",OR(M2747="",N2747="",O2747="",P2747="")),ErrMsgM,2) &amp;   VLOOKUP(2*AND(E2747="Tariffazione a consumo",OR(H2747="",I2747="")),ErrMsgM,2) &amp;  VLOOKUP(3*AND(J2747="plafond 2G",K2747="tariffazione a consumo",L2747=""),ErrMsgM,2) &amp;  VLOOKUP(4*OR(AND(J2747="a consumo",L2747=""),AND(J2747="a consumo",K2747&lt;&gt;"")),ErrMsgM,2) &amp;  VLOOKUP(5*OR(AND(D2747="RIC",G2747=0),AND(D2747&lt;&gt;"RIC",G2747&lt;&gt;0)),ErrMsgM,2) &amp;  VLOOKUP(6*AND(D2747="M2M",H2747=""),ErrMsgM,2) &amp;  VLOOKUP(7*AND(D2747&lt;&gt;"M2M",E2747&lt;&gt;"Tariffazione a consumo (Voce e SMS)",H2747&lt;&gt;""),ErrMsgM,2)</f>
        <v>       </v>
      </c>
    </row>
    <row r="2748" customFormat="false" ht="14.5" hidden="false" customHeight="false" outlineLevel="0" collapsed="false">
      <c r="A2748" s="70" t="n">
        <v>2744</v>
      </c>
      <c r="B2748" s="71"/>
      <c r="C2748" s="72"/>
      <c r="D2748" s="73"/>
      <c r="E2748" s="74"/>
      <c r="F2748" s="74"/>
      <c r="G2748" s="75"/>
      <c r="H2748" s="71"/>
      <c r="I2748" s="71"/>
      <c r="J2748" s="71"/>
      <c r="K2748" s="73"/>
      <c r="L2748" s="73"/>
      <c r="M2748" s="73"/>
      <c r="N2748" s="76"/>
      <c r="O2748" s="73"/>
      <c r="P2748" s="77"/>
      <c r="Q2748" s="73"/>
      <c r="R2748" s="73"/>
      <c r="S2748" s="73"/>
      <c r="T2748" s="78" t="str">
        <f aca="false">VLOOKUP(1*AND(B2748="Sì",OR(M2748="",N2748="",O2748="",P2748="")),ErrMsgM,2) &amp;   VLOOKUP(2*AND(E2748="Tariffazione a consumo",OR(H2748="",I2748="")),ErrMsgM,2) &amp;  VLOOKUP(3*AND(J2748="plafond 2G",K2748="tariffazione a consumo",L2748=""),ErrMsgM,2) &amp;  VLOOKUP(4*OR(AND(J2748="a consumo",L2748=""),AND(J2748="a consumo",K2748&lt;&gt;"")),ErrMsgM,2) &amp;  VLOOKUP(5*OR(AND(D2748="RIC",G2748=0),AND(D2748&lt;&gt;"RIC",G2748&lt;&gt;0)),ErrMsgM,2) &amp;  VLOOKUP(6*AND(D2748="M2M",H2748=""),ErrMsgM,2) &amp;  VLOOKUP(7*AND(D2748&lt;&gt;"M2M",E2748&lt;&gt;"Tariffazione a consumo (Voce e SMS)",H2748&lt;&gt;""),ErrMsgM,2)</f>
        <v>       </v>
      </c>
    </row>
    <row r="2749" customFormat="false" ht="14.5" hidden="false" customHeight="false" outlineLevel="0" collapsed="false">
      <c r="A2749" s="70" t="n">
        <v>2745</v>
      </c>
      <c r="B2749" s="71"/>
      <c r="C2749" s="72"/>
      <c r="D2749" s="73"/>
      <c r="E2749" s="74"/>
      <c r="F2749" s="74"/>
      <c r="G2749" s="75"/>
      <c r="H2749" s="71"/>
      <c r="I2749" s="71"/>
      <c r="J2749" s="71"/>
      <c r="K2749" s="73"/>
      <c r="L2749" s="73"/>
      <c r="M2749" s="73"/>
      <c r="N2749" s="76"/>
      <c r="O2749" s="73"/>
      <c r="P2749" s="77"/>
      <c r="Q2749" s="73"/>
      <c r="R2749" s="73"/>
      <c r="S2749" s="73"/>
      <c r="T2749" s="78" t="str">
        <f aca="false">VLOOKUP(1*AND(B2749="Sì",OR(M2749="",N2749="",O2749="",P2749="")),ErrMsgM,2) &amp;   VLOOKUP(2*AND(E2749="Tariffazione a consumo",OR(H2749="",I2749="")),ErrMsgM,2) &amp;  VLOOKUP(3*AND(J2749="plafond 2G",K2749="tariffazione a consumo",L2749=""),ErrMsgM,2) &amp;  VLOOKUP(4*OR(AND(J2749="a consumo",L2749=""),AND(J2749="a consumo",K2749&lt;&gt;"")),ErrMsgM,2) &amp;  VLOOKUP(5*OR(AND(D2749="RIC",G2749=0),AND(D2749&lt;&gt;"RIC",G2749&lt;&gt;0)),ErrMsgM,2) &amp;  VLOOKUP(6*AND(D2749="M2M",H2749=""),ErrMsgM,2) &amp;  VLOOKUP(7*AND(D2749&lt;&gt;"M2M",E2749&lt;&gt;"Tariffazione a consumo (Voce e SMS)",H2749&lt;&gt;""),ErrMsgM,2)</f>
        <v>       </v>
      </c>
    </row>
    <row r="2750" customFormat="false" ht="14.5" hidden="false" customHeight="false" outlineLevel="0" collapsed="false">
      <c r="A2750" s="70" t="n">
        <v>2746</v>
      </c>
      <c r="B2750" s="71"/>
      <c r="C2750" s="72"/>
      <c r="D2750" s="73"/>
      <c r="E2750" s="74"/>
      <c r="F2750" s="74"/>
      <c r="G2750" s="75"/>
      <c r="H2750" s="71"/>
      <c r="I2750" s="71"/>
      <c r="J2750" s="71"/>
      <c r="K2750" s="73"/>
      <c r="L2750" s="73"/>
      <c r="M2750" s="73"/>
      <c r="N2750" s="76"/>
      <c r="O2750" s="73"/>
      <c r="P2750" s="77"/>
      <c r="Q2750" s="73"/>
      <c r="R2750" s="73"/>
      <c r="S2750" s="73"/>
      <c r="T2750" s="78" t="str">
        <f aca="false">VLOOKUP(1*AND(B2750="Sì",OR(M2750="",N2750="",O2750="",P2750="")),ErrMsgM,2) &amp;   VLOOKUP(2*AND(E2750="Tariffazione a consumo",OR(H2750="",I2750="")),ErrMsgM,2) &amp;  VLOOKUP(3*AND(J2750="plafond 2G",K2750="tariffazione a consumo",L2750=""),ErrMsgM,2) &amp;  VLOOKUP(4*OR(AND(J2750="a consumo",L2750=""),AND(J2750="a consumo",K2750&lt;&gt;"")),ErrMsgM,2) &amp;  VLOOKUP(5*OR(AND(D2750="RIC",G2750=0),AND(D2750&lt;&gt;"RIC",G2750&lt;&gt;0)),ErrMsgM,2) &amp;  VLOOKUP(6*AND(D2750="M2M",H2750=""),ErrMsgM,2) &amp;  VLOOKUP(7*AND(D2750&lt;&gt;"M2M",E2750&lt;&gt;"Tariffazione a consumo (Voce e SMS)",H2750&lt;&gt;""),ErrMsgM,2)</f>
        <v>       </v>
      </c>
    </row>
    <row r="2751" customFormat="false" ht="14.5" hidden="false" customHeight="false" outlineLevel="0" collapsed="false">
      <c r="A2751" s="70" t="n">
        <v>2747</v>
      </c>
      <c r="B2751" s="71"/>
      <c r="C2751" s="72"/>
      <c r="D2751" s="73"/>
      <c r="E2751" s="74"/>
      <c r="F2751" s="74"/>
      <c r="G2751" s="75"/>
      <c r="H2751" s="71"/>
      <c r="I2751" s="71"/>
      <c r="J2751" s="71"/>
      <c r="K2751" s="73"/>
      <c r="L2751" s="73"/>
      <c r="M2751" s="73"/>
      <c r="N2751" s="76"/>
      <c r="O2751" s="73"/>
      <c r="P2751" s="77"/>
      <c r="Q2751" s="73"/>
      <c r="R2751" s="73"/>
      <c r="S2751" s="73"/>
      <c r="T2751" s="78" t="str">
        <f aca="false">VLOOKUP(1*AND(B2751="Sì",OR(M2751="",N2751="",O2751="",P2751="")),ErrMsgM,2) &amp;   VLOOKUP(2*AND(E2751="Tariffazione a consumo",OR(H2751="",I2751="")),ErrMsgM,2) &amp;  VLOOKUP(3*AND(J2751="plafond 2G",K2751="tariffazione a consumo",L2751=""),ErrMsgM,2) &amp;  VLOOKUP(4*OR(AND(J2751="a consumo",L2751=""),AND(J2751="a consumo",K2751&lt;&gt;"")),ErrMsgM,2) &amp;  VLOOKUP(5*OR(AND(D2751="RIC",G2751=0),AND(D2751&lt;&gt;"RIC",G2751&lt;&gt;0)),ErrMsgM,2) &amp;  VLOOKUP(6*AND(D2751="M2M",H2751=""),ErrMsgM,2) &amp;  VLOOKUP(7*AND(D2751&lt;&gt;"M2M",E2751&lt;&gt;"Tariffazione a consumo (Voce e SMS)",H2751&lt;&gt;""),ErrMsgM,2)</f>
        <v>       </v>
      </c>
    </row>
    <row r="2752" customFormat="false" ht="14.5" hidden="false" customHeight="false" outlineLevel="0" collapsed="false">
      <c r="A2752" s="70" t="n">
        <v>2748</v>
      </c>
      <c r="B2752" s="71"/>
      <c r="C2752" s="72"/>
      <c r="D2752" s="73"/>
      <c r="E2752" s="74"/>
      <c r="F2752" s="74"/>
      <c r="G2752" s="75"/>
      <c r="H2752" s="71"/>
      <c r="I2752" s="71"/>
      <c r="J2752" s="71"/>
      <c r="K2752" s="73"/>
      <c r="L2752" s="73"/>
      <c r="M2752" s="73"/>
      <c r="N2752" s="76"/>
      <c r="O2752" s="73"/>
      <c r="P2752" s="77"/>
      <c r="Q2752" s="73"/>
      <c r="R2752" s="73"/>
      <c r="S2752" s="73"/>
      <c r="T2752" s="78" t="str">
        <f aca="false">VLOOKUP(1*AND(B2752="Sì",OR(M2752="",N2752="",O2752="",P2752="")),ErrMsgM,2) &amp;   VLOOKUP(2*AND(E2752="Tariffazione a consumo",OR(H2752="",I2752="")),ErrMsgM,2) &amp;  VLOOKUP(3*AND(J2752="plafond 2G",K2752="tariffazione a consumo",L2752=""),ErrMsgM,2) &amp;  VLOOKUP(4*OR(AND(J2752="a consumo",L2752=""),AND(J2752="a consumo",K2752&lt;&gt;"")),ErrMsgM,2) &amp;  VLOOKUP(5*OR(AND(D2752="RIC",G2752=0),AND(D2752&lt;&gt;"RIC",G2752&lt;&gt;0)),ErrMsgM,2) &amp;  VLOOKUP(6*AND(D2752="M2M",H2752=""),ErrMsgM,2) &amp;  VLOOKUP(7*AND(D2752&lt;&gt;"M2M",E2752&lt;&gt;"Tariffazione a consumo (Voce e SMS)",H2752&lt;&gt;""),ErrMsgM,2)</f>
        <v>       </v>
      </c>
    </row>
    <row r="2753" customFormat="false" ht="14.5" hidden="false" customHeight="false" outlineLevel="0" collapsed="false">
      <c r="A2753" s="70" t="n">
        <v>2749</v>
      </c>
      <c r="B2753" s="71"/>
      <c r="C2753" s="72"/>
      <c r="D2753" s="73"/>
      <c r="E2753" s="74"/>
      <c r="F2753" s="74"/>
      <c r="G2753" s="75"/>
      <c r="H2753" s="71"/>
      <c r="I2753" s="71"/>
      <c r="J2753" s="71"/>
      <c r="K2753" s="73"/>
      <c r="L2753" s="73"/>
      <c r="M2753" s="73"/>
      <c r="N2753" s="76"/>
      <c r="O2753" s="73"/>
      <c r="P2753" s="77"/>
      <c r="Q2753" s="73"/>
      <c r="R2753" s="73"/>
      <c r="S2753" s="73"/>
      <c r="T2753" s="78" t="str">
        <f aca="false">VLOOKUP(1*AND(B2753="Sì",OR(M2753="",N2753="",O2753="",P2753="")),ErrMsgM,2) &amp;   VLOOKUP(2*AND(E2753="Tariffazione a consumo",OR(H2753="",I2753="")),ErrMsgM,2) &amp;  VLOOKUP(3*AND(J2753="plafond 2G",K2753="tariffazione a consumo",L2753=""),ErrMsgM,2) &amp;  VLOOKUP(4*OR(AND(J2753="a consumo",L2753=""),AND(J2753="a consumo",K2753&lt;&gt;"")),ErrMsgM,2) &amp;  VLOOKUP(5*OR(AND(D2753="RIC",G2753=0),AND(D2753&lt;&gt;"RIC",G2753&lt;&gt;0)),ErrMsgM,2) &amp;  VLOOKUP(6*AND(D2753="M2M",H2753=""),ErrMsgM,2) &amp;  VLOOKUP(7*AND(D2753&lt;&gt;"M2M",E2753&lt;&gt;"Tariffazione a consumo (Voce e SMS)",H2753&lt;&gt;""),ErrMsgM,2)</f>
        <v>       </v>
      </c>
    </row>
    <row r="2754" customFormat="false" ht="14.5" hidden="false" customHeight="false" outlineLevel="0" collapsed="false">
      <c r="A2754" s="70" t="n">
        <v>2750</v>
      </c>
      <c r="B2754" s="71"/>
      <c r="C2754" s="72"/>
      <c r="D2754" s="73"/>
      <c r="E2754" s="74"/>
      <c r="F2754" s="74"/>
      <c r="G2754" s="75"/>
      <c r="H2754" s="71"/>
      <c r="I2754" s="71"/>
      <c r="J2754" s="71"/>
      <c r="K2754" s="73"/>
      <c r="L2754" s="73"/>
      <c r="M2754" s="73"/>
      <c r="N2754" s="76"/>
      <c r="O2754" s="73"/>
      <c r="P2754" s="77"/>
      <c r="Q2754" s="73"/>
      <c r="R2754" s="73"/>
      <c r="S2754" s="73"/>
      <c r="T2754" s="78" t="str">
        <f aca="false">VLOOKUP(1*AND(B2754="Sì",OR(M2754="",N2754="",O2754="",P2754="")),ErrMsgM,2) &amp;   VLOOKUP(2*AND(E2754="Tariffazione a consumo",OR(H2754="",I2754="")),ErrMsgM,2) &amp;  VLOOKUP(3*AND(J2754="plafond 2G",K2754="tariffazione a consumo",L2754=""),ErrMsgM,2) &amp;  VLOOKUP(4*OR(AND(J2754="a consumo",L2754=""),AND(J2754="a consumo",K2754&lt;&gt;"")),ErrMsgM,2) &amp;  VLOOKUP(5*OR(AND(D2754="RIC",G2754=0),AND(D2754&lt;&gt;"RIC",G2754&lt;&gt;0)),ErrMsgM,2) &amp;  VLOOKUP(6*AND(D2754="M2M",H2754=""),ErrMsgM,2) &amp;  VLOOKUP(7*AND(D2754&lt;&gt;"M2M",E2754&lt;&gt;"Tariffazione a consumo (Voce e SMS)",H2754&lt;&gt;""),ErrMsgM,2)</f>
        <v>       </v>
      </c>
    </row>
    <row r="2755" customFormat="false" ht="14.5" hidden="false" customHeight="false" outlineLevel="0" collapsed="false">
      <c r="A2755" s="70" t="n">
        <v>2751</v>
      </c>
      <c r="B2755" s="71"/>
      <c r="C2755" s="72"/>
      <c r="D2755" s="73"/>
      <c r="E2755" s="74"/>
      <c r="F2755" s="74"/>
      <c r="G2755" s="75"/>
      <c r="H2755" s="71"/>
      <c r="I2755" s="71"/>
      <c r="J2755" s="71"/>
      <c r="K2755" s="73"/>
      <c r="L2755" s="73"/>
      <c r="M2755" s="73"/>
      <c r="N2755" s="76"/>
      <c r="O2755" s="73"/>
      <c r="P2755" s="77"/>
      <c r="Q2755" s="73"/>
      <c r="R2755" s="73"/>
      <c r="S2755" s="73"/>
      <c r="T2755" s="78" t="str">
        <f aca="false">VLOOKUP(1*AND(B2755="Sì",OR(M2755="",N2755="",O2755="",P2755="")),ErrMsgM,2) &amp;   VLOOKUP(2*AND(E2755="Tariffazione a consumo",OR(H2755="",I2755="")),ErrMsgM,2) &amp;  VLOOKUP(3*AND(J2755="plafond 2G",K2755="tariffazione a consumo",L2755=""),ErrMsgM,2) &amp;  VLOOKUP(4*OR(AND(J2755="a consumo",L2755=""),AND(J2755="a consumo",K2755&lt;&gt;"")),ErrMsgM,2) &amp;  VLOOKUP(5*OR(AND(D2755="RIC",G2755=0),AND(D2755&lt;&gt;"RIC",G2755&lt;&gt;0)),ErrMsgM,2) &amp;  VLOOKUP(6*AND(D2755="M2M",H2755=""),ErrMsgM,2) &amp;  VLOOKUP(7*AND(D2755&lt;&gt;"M2M",E2755&lt;&gt;"Tariffazione a consumo (Voce e SMS)",H2755&lt;&gt;""),ErrMsgM,2)</f>
        <v>       </v>
      </c>
    </row>
    <row r="2756" customFormat="false" ht="14.5" hidden="false" customHeight="false" outlineLevel="0" collapsed="false">
      <c r="A2756" s="70" t="n">
        <v>2752</v>
      </c>
      <c r="B2756" s="71"/>
      <c r="C2756" s="72"/>
      <c r="D2756" s="73"/>
      <c r="E2756" s="74"/>
      <c r="F2756" s="74"/>
      <c r="G2756" s="75"/>
      <c r="H2756" s="71"/>
      <c r="I2756" s="71"/>
      <c r="J2756" s="71"/>
      <c r="K2756" s="73"/>
      <c r="L2756" s="73"/>
      <c r="M2756" s="73"/>
      <c r="N2756" s="76"/>
      <c r="O2756" s="73"/>
      <c r="P2756" s="77"/>
      <c r="Q2756" s="73"/>
      <c r="R2756" s="73"/>
      <c r="S2756" s="73"/>
      <c r="T2756" s="78" t="str">
        <f aca="false">VLOOKUP(1*AND(B2756="Sì",OR(M2756="",N2756="",O2756="",P2756="")),ErrMsgM,2) &amp;   VLOOKUP(2*AND(E2756="Tariffazione a consumo",OR(H2756="",I2756="")),ErrMsgM,2) &amp;  VLOOKUP(3*AND(J2756="plafond 2G",K2756="tariffazione a consumo",L2756=""),ErrMsgM,2) &amp;  VLOOKUP(4*OR(AND(J2756="a consumo",L2756=""),AND(J2756="a consumo",K2756&lt;&gt;"")),ErrMsgM,2) &amp;  VLOOKUP(5*OR(AND(D2756="RIC",G2756=0),AND(D2756&lt;&gt;"RIC",G2756&lt;&gt;0)),ErrMsgM,2) &amp;  VLOOKUP(6*AND(D2756="M2M",H2756=""),ErrMsgM,2) &amp;  VLOOKUP(7*AND(D2756&lt;&gt;"M2M",E2756&lt;&gt;"Tariffazione a consumo (Voce e SMS)",H2756&lt;&gt;""),ErrMsgM,2)</f>
        <v>       </v>
      </c>
    </row>
    <row r="2757" customFormat="false" ht="14.5" hidden="false" customHeight="false" outlineLevel="0" collapsed="false">
      <c r="A2757" s="70" t="n">
        <v>2753</v>
      </c>
      <c r="B2757" s="71"/>
      <c r="C2757" s="72"/>
      <c r="D2757" s="73"/>
      <c r="E2757" s="74"/>
      <c r="F2757" s="74"/>
      <c r="G2757" s="75"/>
      <c r="H2757" s="71"/>
      <c r="I2757" s="71"/>
      <c r="J2757" s="71"/>
      <c r="K2757" s="73"/>
      <c r="L2757" s="73"/>
      <c r="M2757" s="73"/>
      <c r="N2757" s="76"/>
      <c r="O2757" s="73"/>
      <c r="P2757" s="77"/>
      <c r="Q2757" s="73"/>
      <c r="R2757" s="73"/>
      <c r="S2757" s="73"/>
      <c r="T2757" s="78" t="str">
        <f aca="false">VLOOKUP(1*AND(B2757="Sì",OR(M2757="",N2757="",O2757="",P2757="")),ErrMsgM,2) &amp;   VLOOKUP(2*AND(E2757="Tariffazione a consumo",OR(H2757="",I2757="")),ErrMsgM,2) &amp;  VLOOKUP(3*AND(J2757="plafond 2G",K2757="tariffazione a consumo",L2757=""),ErrMsgM,2) &amp;  VLOOKUP(4*OR(AND(J2757="a consumo",L2757=""),AND(J2757="a consumo",K2757&lt;&gt;"")),ErrMsgM,2) &amp;  VLOOKUP(5*OR(AND(D2757="RIC",G2757=0),AND(D2757&lt;&gt;"RIC",G2757&lt;&gt;0)),ErrMsgM,2) &amp;  VLOOKUP(6*AND(D2757="M2M",H2757=""),ErrMsgM,2) &amp;  VLOOKUP(7*AND(D2757&lt;&gt;"M2M",E2757&lt;&gt;"Tariffazione a consumo (Voce e SMS)",H2757&lt;&gt;""),ErrMsgM,2)</f>
        <v>       </v>
      </c>
    </row>
    <row r="2758" customFormat="false" ht="14.5" hidden="false" customHeight="false" outlineLevel="0" collapsed="false">
      <c r="A2758" s="70" t="n">
        <v>2754</v>
      </c>
      <c r="B2758" s="71"/>
      <c r="C2758" s="72"/>
      <c r="D2758" s="73"/>
      <c r="E2758" s="74"/>
      <c r="F2758" s="74"/>
      <c r="G2758" s="75"/>
      <c r="H2758" s="71"/>
      <c r="I2758" s="71"/>
      <c r="J2758" s="71"/>
      <c r="K2758" s="73"/>
      <c r="L2758" s="73"/>
      <c r="M2758" s="73"/>
      <c r="N2758" s="76"/>
      <c r="O2758" s="73"/>
      <c r="P2758" s="77"/>
      <c r="Q2758" s="73"/>
      <c r="R2758" s="73"/>
      <c r="S2758" s="73"/>
      <c r="T2758" s="78" t="str">
        <f aca="false">VLOOKUP(1*AND(B2758="Sì",OR(M2758="",N2758="",O2758="",P2758="")),ErrMsgM,2) &amp;   VLOOKUP(2*AND(E2758="Tariffazione a consumo",OR(H2758="",I2758="")),ErrMsgM,2) &amp;  VLOOKUP(3*AND(J2758="plafond 2G",K2758="tariffazione a consumo",L2758=""),ErrMsgM,2) &amp;  VLOOKUP(4*OR(AND(J2758="a consumo",L2758=""),AND(J2758="a consumo",K2758&lt;&gt;"")),ErrMsgM,2) &amp;  VLOOKUP(5*OR(AND(D2758="RIC",G2758=0),AND(D2758&lt;&gt;"RIC",G2758&lt;&gt;0)),ErrMsgM,2) &amp;  VLOOKUP(6*AND(D2758="M2M",H2758=""),ErrMsgM,2) &amp;  VLOOKUP(7*AND(D2758&lt;&gt;"M2M",E2758&lt;&gt;"Tariffazione a consumo (Voce e SMS)",H2758&lt;&gt;""),ErrMsgM,2)</f>
        <v>       </v>
      </c>
    </row>
    <row r="2759" customFormat="false" ht="14.5" hidden="false" customHeight="false" outlineLevel="0" collapsed="false">
      <c r="A2759" s="70" t="n">
        <v>2755</v>
      </c>
      <c r="B2759" s="71"/>
      <c r="C2759" s="72"/>
      <c r="D2759" s="73"/>
      <c r="E2759" s="74"/>
      <c r="F2759" s="74"/>
      <c r="G2759" s="75"/>
      <c r="H2759" s="71"/>
      <c r="I2759" s="71"/>
      <c r="J2759" s="71"/>
      <c r="K2759" s="73"/>
      <c r="L2759" s="73"/>
      <c r="M2759" s="73"/>
      <c r="N2759" s="76"/>
      <c r="O2759" s="73"/>
      <c r="P2759" s="77"/>
      <c r="Q2759" s="73"/>
      <c r="R2759" s="73"/>
      <c r="S2759" s="73"/>
      <c r="T2759" s="78" t="str">
        <f aca="false">VLOOKUP(1*AND(B2759="Sì",OR(M2759="",N2759="",O2759="",P2759="")),ErrMsgM,2) &amp;   VLOOKUP(2*AND(E2759="Tariffazione a consumo",OR(H2759="",I2759="")),ErrMsgM,2) &amp;  VLOOKUP(3*AND(J2759="plafond 2G",K2759="tariffazione a consumo",L2759=""),ErrMsgM,2) &amp;  VLOOKUP(4*OR(AND(J2759="a consumo",L2759=""),AND(J2759="a consumo",K2759&lt;&gt;"")),ErrMsgM,2) &amp;  VLOOKUP(5*OR(AND(D2759="RIC",G2759=0),AND(D2759&lt;&gt;"RIC",G2759&lt;&gt;0)),ErrMsgM,2) &amp;  VLOOKUP(6*AND(D2759="M2M",H2759=""),ErrMsgM,2) &amp;  VLOOKUP(7*AND(D2759&lt;&gt;"M2M",E2759&lt;&gt;"Tariffazione a consumo (Voce e SMS)",H2759&lt;&gt;""),ErrMsgM,2)</f>
        <v>       </v>
      </c>
    </row>
    <row r="2760" customFormat="false" ht="14.5" hidden="false" customHeight="false" outlineLevel="0" collapsed="false">
      <c r="A2760" s="70" t="n">
        <v>2756</v>
      </c>
      <c r="B2760" s="71"/>
      <c r="C2760" s="72"/>
      <c r="D2760" s="73"/>
      <c r="E2760" s="74"/>
      <c r="F2760" s="74"/>
      <c r="G2760" s="75"/>
      <c r="H2760" s="71"/>
      <c r="I2760" s="71"/>
      <c r="J2760" s="71"/>
      <c r="K2760" s="73"/>
      <c r="L2760" s="73"/>
      <c r="M2760" s="73"/>
      <c r="N2760" s="76"/>
      <c r="O2760" s="73"/>
      <c r="P2760" s="77"/>
      <c r="Q2760" s="73"/>
      <c r="R2760" s="73"/>
      <c r="S2760" s="73"/>
      <c r="T2760" s="78" t="str">
        <f aca="false">VLOOKUP(1*AND(B2760="Sì",OR(M2760="",N2760="",O2760="",P2760="")),ErrMsgM,2) &amp;   VLOOKUP(2*AND(E2760="Tariffazione a consumo",OR(H2760="",I2760="")),ErrMsgM,2) &amp;  VLOOKUP(3*AND(J2760="plafond 2G",K2760="tariffazione a consumo",L2760=""),ErrMsgM,2) &amp;  VLOOKUP(4*OR(AND(J2760="a consumo",L2760=""),AND(J2760="a consumo",K2760&lt;&gt;"")),ErrMsgM,2) &amp;  VLOOKUP(5*OR(AND(D2760="RIC",G2760=0),AND(D2760&lt;&gt;"RIC",G2760&lt;&gt;0)),ErrMsgM,2) &amp;  VLOOKUP(6*AND(D2760="M2M",H2760=""),ErrMsgM,2) &amp;  VLOOKUP(7*AND(D2760&lt;&gt;"M2M",E2760&lt;&gt;"Tariffazione a consumo (Voce e SMS)",H2760&lt;&gt;""),ErrMsgM,2)</f>
        <v>       </v>
      </c>
    </row>
    <row r="2761" customFormat="false" ht="14.5" hidden="false" customHeight="false" outlineLevel="0" collapsed="false">
      <c r="A2761" s="70" t="n">
        <v>2757</v>
      </c>
      <c r="B2761" s="71"/>
      <c r="C2761" s="72"/>
      <c r="D2761" s="73"/>
      <c r="E2761" s="74"/>
      <c r="F2761" s="74"/>
      <c r="G2761" s="75"/>
      <c r="H2761" s="71"/>
      <c r="I2761" s="71"/>
      <c r="J2761" s="71"/>
      <c r="K2761" s="73"/>
      <c r="L2761" s="73"/>
      <c r="M2761" s="73"/>
      <c r="N2761" s="76"/>
      <c r="O2761" s="73"/>
      <c r="P2761" s="77"/>
      <c r="Q2761" s="73"/>
      <c r="R2761" s="73"/>
      <c r="S2761" s="73"/>
      <c r="T2761" s="78" t="str">
        <f aca="false">VLOOKUP(1*AND(B2761="Sì",OR(M2761="",N2761="",O2761="",P2761="")),ErrMsgM,2) &amp;   VLOOKUP(2*AND(E2761="Tariffazione a consumo",OR(H2761="",I2761="")),ErrMsgM,2) &amp;  VLOOKUP(3*AND(J2761="plafond 2G",K2761="tariffazione a consumo",L2761=""),ErrMsgM,2) &amp;  VLOOKUP(4*OR(AND(J2761="a consumo",L2761=""),AND(J2761="a consumo",K2761&lt;&gt;"")),ErrMsgM,2) &amp;  VLOOKUP(5*OR(AND(D2761="RIC",G2761=0),AND(D2761&lt;&gt;"RIC",G2761&lt;&gt;0)),ErrMsgM,2) &amp;  VLOOKUP(6*AND(D2761="M2M",H2761=""),ErrMsgM,2) &amp;  VLOOKUP(7*AND(D2761&lt;&gt;"M2M",E2761&lt;&gt;"Tariffazione a consumo (Voce e SMS)",H2761&lt;&gt;""),ErrMsgM,2)</f>
        <v>       </v>
      </c>
    </row>
    <row r="2762" customFormat="false" ht="14.5" hidden="false" customHeight="false" outlineLevel="0" collapsed="false">
      <c r="A2762" s="70" t="n">
        <v>2758</v>
      </c>
      <c r="B2762" s="71"/>
      <c r="C2762" s="72"/>
      <c r="D2762" s="73"/>
      <c r="E2762" s="74"/>
      <c r="F2762" s="74"/>
      <c r="G2762" s="75"/>
      <c r="H2762" s="71"/>
      <c r="I2762" s="71"/>
      <c r="J2762" s="71"/>
      <c r="K2762" s="73"/>
      <c r="L2762" s="73"/>
      <c r="M2762" s="73"/>
      <c r="N2762" s="76"/>
      <c r="O2762" s="73"/>
      <c r="P2762" s="77"/>
      <c r="Q2762" s="73"/>
      <c r="R2762" s="73"/>
      <c r="S2762" s="73"/>
      <c r="T2762" s="78" t="str">
        <f aca="false">VLOOKUP(1*AND(B2762="Sì",OR(M2762="",N2762="",O2762="",P2762="")),ErrMsgM,2) &amp;   VLOOKUP(2*AND(E2762="Tariffazione a consumo",OR(H2762="",I2762="")),ErrMsgM,2) &amp;  VLOOKUP(3*AND(J2762="plafond 2G",K2762="tariffazione a consumo",L2762=""),ErrMsgM,2) &amp;  VLOOKUP(4*OR(AND(J2762="a consumo",L2762=""),AND(J2762="a consumo",K2762&lt;&gt;"")),ErrMsgM,2) &amp;  VLOOKUP(5*OR(AND(D2762="RIC",G2762=0),AND(D2762&lt;&gt;"RIC",G2762&lt;&gt;0)),ErrMsgM,2) &amp;  VLOOKUP(6*AND(D2762="M2M",H2762=""),ErrMsgM,2) &amp;  VLOOKUP(7*AND(D2762&lt;&gt;"M2M",E2762&lt;&gt;"Tariffazione a consumo (Voce e SMS)",H2762&lt;&gt;""),ErrMsgM,2)</f>
        <v>       </v>
      </c>
    </row>
    <row r="2763" customFormat="false" ht="14.5" hidden="false" customHeight="false" outlineLevel="0" collapsed="false">
      <c r="A2763" s="70" t="n">
        <v>2759</v>
      </c>
      <c r="B2763" s="71"/>
      <c r="C2763" s="72"/>
      <c r="D2763" s="73"/>
      <c r="E2763" s="74"/>
      <c r="F2763" s="74"/>
      <c r="G2763" s="75"/>
      <c r="H2763" s="71"/>
      <c r="I2763" s="71"/>
      <c r="J2763" s="71"/>
      <c r="K2763" s="73"/>
      <c r="L2763" s="73"/>
      <c r="M2763" s="73"/>
      <c r="N2763" s="76"/>
      <c r="O2763" s="73"/>
      <c r="P2763" s="77"/>
      <c r="Q2763" s="73"/>
      <c r="R2763" s="73"/>
      <c r="S2763" s="73"/>
      <c r="T2763" s="78" t="str">
        <f aca="false">VLOOKUP(1*AND(B2763="Sì",OR(M2763="",N2763="",O2763="",P2763="")),ErrMsgM,2) &amp;   VLOOKUP(2*AND(E2763="Tariffazione a consumo",OR(H2763="",I2763="")),ErrMsgM,2) &amp;  VLOOKUP(3*AND(J2763="plafond 2G",K2763="tariffazione a consumo",L2763=""),ErrMsgM,2) &amp;  VLOOKUP(4*OR(AND(J2763="a consumo",L2763=""),AND(J2763="a consumo",K2763&lt;&gt;"")),ErrMsgM,2) &amp;  VLOOKUP(5*OR(AND(D2763="RIC",G2763=0),AND(D2763&lt;&gt;"RIC",G2763&lt;&gt;0)),ErrMsgM,2) &amp;  VLOOKUP(6*AND(D2763="M2M",H2763=""),ErrMsgM,2) &amp;  VLOOKUP(7*AND(D2763&lt;&gt;"M2M",E2763&lt;&gt;"Tariffazione a consumo (Voce e SMS)",H2763&lt;&gt;""),ErrMsgM,2)</f>
        <v>       </v>
      </c>
    </row>
    <row r="2764" customFormat="false" ht="14.5" hidden="false" customHeight="false" outlineLevel="0" collapsed="false">
      <c r="A2764" s="70" t="n">
        <v>2760</v>
      </c>
      <c r="B2764" s="71"/>
      <c r="C2764" s="72"/>
      <c r="D2764" s="73"/>
      <c r="E2764" s="74"/>
      <c r="F2764" s="74"/>
      <c r="G2764" s="75"/>
      <c r="H2764" s="71"/>
      <c r="I2764" s="71"/>
      <c r="J2764" s="71"/>
      <c r="K2764" s="73"/>
      <c r="L2764" s="73"/>
      <c r="M2764" s="73"/>
      <c r="N2764" s="76"/>
      <c r="O2764" s="73"/>
      <c r="P2764" s="77"/>
      <c r="Q2764" s="73"/>
      <c r="R2764" s="73"/>
      <c r="S2764" s="73"/>
      <c r="T2764" s="78" t="str">
        <f aca="false">VLOOKUP(1*AND(B2764="Sì",OR(M2764="",N2764="",O2764="",P2764="")),ErrMsgM,2) &amp;   VLOOKUP(2*AND(E2764="Tariffazione a consumo",OR(H2764="",I2764="")),ErrMsgM,2) &amp;  VLOOKUP(3*AND(J2764="plafond 2G",K2764="tariffazione a consumo",L2764=""),ErrMsgM,2) &amp;  VLOOKUP(4*OR(AND(J2764="a consumo",L2764=""),AND(J2764="a consumo",K2764&lt;&gt;"")),ErrMsgM,2) &amp;  VLOOKUP(5*OR(AND(D2764="RIC",G2764=0),AND(D2764&lt;&gt;"RIC",G2764&lt;&gt;0)),ErrMsgM,2) &amp;  VLOOKUP(6*AND(D2764="M2M",H2764=""),ErrMsgM,2) &amp;  VLOOKUP(7*AND(D2764&lt;&gt;"M2M",E2764&lt;&gt;"Tariffazione a consumo (Voce e SMS)",H2764&lt;&gt;""),ErrMsgM,2)</f>
        <v>       </v>
      </c>
    </row>
    <row r="2765" customFormat="false" ht="14.5" hidden="false" customHeight="false" outlineLevel="0" collapsed="false">
      <c r="A2765" s="70" t="n">
        <v>2761</v>
      </c>
      <c r="B2765" s="71"/>
      <c r="C2765" s="72"/>
      <c r="D2765" s="73"/>
      <c r="E2765" s="74"/>
      <c r="F2765" s="74"/>
      <c r="G2765" s="75"/>
      <c r="H2765" s="71"/>
      <c r="I2765" s="71"/>
      <c r="J2765" s="71"/>
      <c r="K2765" s="73"/>
      <c r="L2765" s="73"/>
      <c r="M2765" s="73"/>
      <c r="N2765" s="76"/>
      <c r="O2765" s="73"/>
      <c r="P2765" s="77"/>
      <c r="Q2765" s="73"/>
      <c r="R2765" s="73"/>
      <c r="S2765" s="73"/>
      <c r="T2765" s="78" t="str">
        <f aca="false">VLOOKUP(1*AND(B2765="Sì",OR(M2765="",N2765="",O2765="",P2765="")),ErrMsgM,2) &amp;   VLOOKUP(2*AND(E2765="Tariffazione a consumo",OR(H2765="",I2765="")),ErrMsgM,2) &amp;  VLOOKUP(3*AND(J2765="plafond 2G",K2765="tariffazione a consumo",L2765=""),ErrMsgM,2) &amp;  VLOOKUP(4*OR(AND(J2765="a consumo",L2765=""),AND(J2765="a consumo",K2765&lt;&gt;"")),ErrMsgM,2) &amp;  VLOOKUP(5*OR(AND(D2765="RIC",G2765=0),AND(D2765&lt;&gt;"RIC",G2765&lt;&gt;0)),ErrMsgM,2) &amp;  VLOOKUP(6*AND(D2765="M2M",H2765=""),ErrMsgM,2) &amp;  VLOOKUP(7*AND(D2765&lt;&gt;"M2M",E2765&lt;&gt;"Tariffazione a consumo (Voce e SMS)",H2765&lt;&gt;""),ErrMsgM,2)</f>
        <v>       </v>
      </c>
    </row>
    <row r="2766" customFormat="false" ht="14.5" hidden="false" customHeight="false" outlineLevel="0" collapsed="false">
      <c r="A2766" s="70" t="n">
        <v>2762</v>
      </c>
      <c r="B2766" s="71"/>
      <c r="C2766" s="72"/>
      <c r="D2766" s="73"/>
      <c r="E2766" s="74"/>
      <c r="F2766" s="74"/>
      <c r="G2766" s="75"/>
      <c r="H2766" s="71"/>
      <c r="I2766" s="71"/>
      <c r="J2766" s="71"/>
      <c r="K2766" s="73"/>
      <c r="L2766" s="73"/>
      <c r="M2766" s="73"/>
      <c r="N2766" s="76"/>
      <c r="O2766" s="73"/>
      <c r="P2766" s="77"/>
      <c r="Q2766" s="73"/>
      <c r="R2766" s="73"/>
      <c r="S2766" s="73"/>
      <c r="T2766" s="78" t="str">
        <f aca="false">VLOOKUP(1*AND(B2766="Sì",OR(M2766="",N2766="",O2766="",P2766="")),ErrMsgM,2) &amp;   VLOOKUP(2*AND(E2766="Tariffazione a consumo",OR(H2766="",I2766="")),ErrMsgM,2) &amp;  VLOOKUP(3*AND(J2766="plafond 2G",K2766="tariffazione a consumo",L2766=""),ErrMsgM,2) &amp;  VLOOKUP(4*OR(AND(J2766="a consumo",L2766=""),AND(J2766="a consumo",K2766&lt;&gt;"")),ErrMsgM,2) &amp;  VLOOKUP(5*OR(AND(D2766="RIC",G2766=0),AND(D2766&lt;&gt;"RIC",G2766&lt;&gt;0)),ErrMsgM,2) &amp;  VLOOKUP(6*AND(D2766="M2M",H2766=""),ErrMsgM,2) &amp;  VLOOKUP(7*AND(D2766&lt;&gt;"M2M",E2766&lt;&gt;"Tariffazione a consumo (Voce e SMS)",H2766&lt;&gt;""),ErrMsgM,2)</f>
        <v>       </v>
      </c>
    </row>
    <row r="2767" customFormat="false" ht="14.5" hidden="false" customHeight="false" outlineLevel="0" collapsed="false">
      <c r="A2767" s="70" t="n">
        <v>2763</v>
      </c>
      <c r="B2767" s="71"/>
      <c r="C2767" s="72"/>
      <c r="D2767" s="73"/>
      <c r="E2767" s="74"/>
      <c r="F2767" s="74"/>
      <c r="G2767" s="75"/>
      <c r="H2767" s="71"/>
      <c r="I2767" s="71"/>
      <c r="J2767" s="71"/>
      <c r="K2767" s="73"/>
      <c r="L2767" s="73"/>
      <c r="M2767" s="73"/>
      <c r="N2767" s="76"/>
      <c r="O2767" s="73"/>
      <c r="P2767" s="77"/>
      <c r="Q2767" s="73"/>
      <c r="R2767" s="73"/>
      <c r="S2767" s="73"/>
      <c r="T2767" s="78" t="str">
        <f aca="false">VLOOKUP(1*AND(B2767="Sì",OR(M2767="",N2767="",O2767="",P2767="")),ErrMsgM,2) &amp;   VLOOKUP(2*AND(E2767="Tariffazione a consumo",OR(H2767="",I2767="")),ErrMsgM,2) &amp;  VLOOKUP(3*AND(J2767="plafond 2G",K2767="tariffazione a consumo",L2767=""),ErrMsgM,2) &amp;  VLOOKUP(4*OR(AND(J2767="a consumo",L2767=""),AND(J2767="a consumo",K2767&lt;&gt;"")),ErrMsgM,2) &amp;  VLOOKUP(5*OR(AND(D2767="RIC",G2767=0),AND(D2767&lt;&gt;"RIC",G2767&lt;&gt;0)),ErrMsgM,2) &amp;  VLOOKUP(6*AND(D2767="M2M",H2767=""),ErrMsgM,2) &amp;  VLOOKUP(7*AND(D2767&lt;&gt;"M2M",E2767&lt;&gt;"Tariffazione a consumo (Voce e SMS)",H2767&lt;&gt;""),ErrMsgM,2)</f>
        <v>       </v>
      </c>
    </row>
    <row r="2768" customFormat="false" ht="14.5" hidden="false" customHeight="false" outlineLevel="0" collapsed="false">
      <c r="A2768" s="70" t="n">
        <v>2764</v>
      </c>
      <c r="B2768" s="71"/>
      <c r="C2768" s="72"/>
      <c r="D2768" s="73"/>
      <c r="E2768" s="74"/>
      <c r="F2768" s="74"/>
      <c r="G2768" s="75"/>
      <c r="H2768" s="71"/>
      <c r="I2768" s="71"/>
      <c r="J2768" s="71"/>
      <c r="K2768" s="73"/>
      <c r="L2768" s="73"/>
      <c r="M2768" s="73"/>
      <c r="N2768" s="76"/>
      <c r="O2768" s="73"/>
      <c r="P2768" s="77"/>
      <c r="Q2768" s="73"/>
      <c r="R2768" s="73"/>
      <c r="S2768" s="73"/>
      <c r="T2768" s="78" t="str">
        <f aca="false">VLOOKUP(1*AND(B2768="Sì",OR(M2768="",N2768="",O2768="",P2768="")),ErrMsgM,2) &amp;   VLOOKUP(2*AND(E2768="Tariffazione a consumo",OR(H2768="",I2768="")),ErrMsgM,2) &amp;  VLOOKUP(3*AND(J2768="plafond 2G",K2768="tariffazione a consumo",L2768=""),ErrMsgM,2) &amp;  VLOOKUP(4*OR(AND(J2768="a consumo",L2768=""),AND(J2768="a consumo",K2768&lt;&gt;"")),ErrMsgM,2) &amp;  VLOOKUP(5*OR(AND(D2768="RIC",G2768=0),AND(D2768&lt;&gt;"RIC",G2768&lt;&gt;0)),ErrMsgM,2) &amp;  VLOOKUP(6*AND(D2768="M2M",H2768=""),ErrMsgM,2) &amp;  VLOOKUP(7*AND(D2768&lt;&gt;"M2M",E2768&lt;&gt;"Tariffazione a consumo (Voce e SMS)",H2768&lt;&gt;""),ErrMsgM,2)</f>
        <v>       </v>
      </c>
    </row>
    <row r="2769" customFormat="false" ht="14.5" hidden="false" customHeight="false" outlineLevel="0" collapsed="false">
      <c r="A2769" s="70" t="n">
        <v>2765</v>
      </c>
      <c r="B2769" s="71"/>
      <c r="C2769" s="72"/>
      <c r="D2769" s="73"/>
      <c r="E2769" s="74"/>
      <c r="F2769" s="74"/>
      <c r="G2769" s="75"/>
      <c r="H2769" s="71"/>
      <c r="I2769" s="71"/>
      <c r="J2769" s="71"/>
      <c r="K2769" s="73"/>
      <c r="L2769" s="73"/>
      <c r="M2769" s="73"/>
      <c r="N2769" s="76"/>
      <c r="O2769" s="73"/>
      <c r="P2769" s="77"/>
      <c r="Q2769" s="73"/>
      <c r="R2769" s="73"/>
      <c r="S2769" s="73"/>
      <c r="T2769" s="78" t="str">
        <f aca="false">VLOOKUP(1*AND(B2769="Sì",OR(M2769="",N2769="",O2769="",P2769="")),ErrMsgM,2) &amp;   VLOOKUP(2*AND(E2769="Tariffazione a consumo",OR(H2769="",I2769="")),ErrMsgM,2) &amp;  VLOOKUP(3*AND(J2769="plafond 2G",K2769="tariffazione a consumo",L2769=""),ErrMsgM,2) &amp;  VLOOKUP(4*OR(AND(J2769="a consumo",L2769=""),AND(J2769="a consumo",K2769&lt;&gt;"")),ErrMsgM,2) &amp;  VLOOKUP(5*OR(AND(D2769="RIC",G2769=0),AND(D2769&lt;&gt;"RIC",G2769&lt;&gt;0)),ErrMsgM,2) &amp;  VLOOKUP(6*AND(D2769="M2M",H2769=""),ErrMsgM,2) &amp;  VLOOKUP(7*AND(D2769&lt;&gt;"M2M",E2769&lt;&gt;"Tariffazione a consumo (Voce e SMS)",H2769&lt;&gt;""),ErrMsgM,2)</f>
        <v>       </v>
      </c>
    </row>
    <row r="2770" customFormat="false" ht="14.5" hidden="false" customHeight="false" outlineLevel="0" collapsed="false">
      <c r="A2770" s="70" t="n">
        <v>2766</v>
      </c>
      <c r="B2770" s="71"/>
      <c r="C2770" s="72"/>
      <c r="D2770" s="73"/>
      <c r="E2770" s="74"/>
      <c r="F2770" s="74"/>
      <c r="G2770" s="75"/>
      <c r="H2770" s="71"/>
      <c r="I2770" s="71"/>
      <c r="J2770" s="71"/>
      <c r="K2770" s="73"/>
      <c r="L2770" s="73"/>
      <c r="M2770" s="73"/>
      <c r="N2770" s="76"/>
      <c r="O2770" s="73"/>
      <c r="P2770" s="77"/>
      <c r="Q2770" s="73"/>
      <c r="R2770" s="73"/>
      <c r="S2770" s="73"/>
      <c r="T2770" s="78" t="str">
        <f aca="false">VLOOKUP(1*AND(B2770="Sì",OR(M2770="",N2770="",O2770="",P2770="")),ErrMsgM,2) &amp;   VLOOKUP(2*AND(E2770="Tariffazione a consumo",OR(H2770="",I2770="")),ErrMsgM,2) &amp;  VLOOKUP(3*AND(J2770="plafond 2G",K2770="tariffazione a consumo",L2770=""),ErrMsgM,2) &amp;  VLOOKUP(4*OR(AND(J2770="a consumo",L2770=""),AND(J2770="a consumo",K2770&lt;&gt;"")),ErrMsgM,2) &amp;  VLOOKUP(5*OR(AND(D2770="RIC",G2770=0),AND(D2770&lt;&gt;"RIC",G2770&lt;&gt;0)),ErrMsgM,2) &amp;  VLOOKUP(6*AND(D2770="M2M",H2770=""),ErrMsgM,2) &amp;  VLOOKUP(7*AND(D2770&lt;&gt;"M2M",E2770&lt;&gt;"Tariffazione a consumo (Voce e SMS)",H2770&lt;&gt;""),ErrMsgM,2)</f>
        <v>       </v>
      </c>
    </row>
    <row r="2771" customFormat="false" ht="14.5" hidden="false" customHeight="false" outlineLevel="0" collapsed="false">
      <c r="A2771" s="70" t="n">
        <v>2767</v>
      </c>
      <c r="B2771" s="71"/>
      <c r="C2771" s="72"/>
      <c r="D2771" s="73"/>
      <c r="E2771" s="74"/>
      <c r="F2771" s="74"/>
      <c r="G2771" s="75"/>
      <c r="H2771" s="71"/>
      <c r="I2771" s="71"/>
      <c r="J2771" s="71"/>
      <c r="K2771" s="73"/>
      <c r="L2771" s="73"/>
      <c r="M2771" s="73"/>
      <c r="N2771" s="76"/>
      <c r="O2771" s="73"/>
      <c r="P2771" s="77"/>
      <c r="Q2771" s="73"/>
      <c r="R2771" s="73"/>
      <c r="S2771" s="73"/>
      <c r="T2771" s="78" t="str">
        <f aca="false">VLOOKUP(1*AND(B2771="Sì",OR(M2771="",N2771="",O2771="",P2771="")),ErrMsgM,2) &amp;   VLOOKUP(2*AND(E2771="Tariffazione a consumo",OR(H2771="",I2771="")),ErrMsgM,2) &amp;  VLOOKUP(3*AND(J2771="plafond 2G",K2771="tariffazione a consumo",L2771=""),ErrMsgM,2) &amp;  VLOOKUP(4*OR(AND(J2771="a consumo",L2771=""),AND(J2771="a consumo",K2771&lt;&gt;"")),ErrMsgM,2) &amp;  VLOOKUP(5*OR(AND(D2771="RIC",G2771=0),AND(D2771&lt;&gt;"RIC",G2771&lt;&gt;0)),ErrMsgM,2) &amp;  VLOOKUP(6*AND(D2771="M2M",H2771=""),ErrMsgM,2) &amp;  VLOOKUP(7*AND(D2771&lt;&gt;"M2M",E2771&lt;&gt;"Tariffazione a consumo (Voce e SMS)",H2771&lt;&gt;""),ErrMsgM,2)</f>
        <v>       </v>
      </c>
    </row>
    <row r="2772" customFormat="false" ht="14.5" hidden="false" customHeight="false" outlineLevel="0" collapsed="false">
      <c r="A2772" s="70" t="n">
        <v>2768</v>
      </c>
      <c r="B2772" s="71"/>
      <c r="C2772" s="72"/>
      <c r="D2772" s="73"/>
      <c r="E2772" s="74"/>
      <c r="F2772" s="74"/>
      <c r="G2772" s="75"/>
      <c r="H2772" s="71"/>
      <c r="I2772" s="71"/>
      <c r="J2772" s="71"/>
      <c r="K2772" s="73"/>
      <c r="L2772" s="73"/>
      <c r="M2772" s="73"/>
      <c r="N2772" s="76"/>
      <c r="O2772" s="73"/>
      <c r="P2772" s="77"/>
      <c r="Q2772" s="73"/>
      <c r="R2772" s="73"/>
      <c r="S2772" s="73"/>
      <c r="T2772" s="78" t="str">
        <f aca="false">VLOOKUP(1*AND(B2772="Sì",OR(M2772="",N2772="",O2772="",P2772="")),ErrMsgM,2) &amp;   VLOOKUP(2*AND(E2772="Tariffazione a consumo",OR(H2772="",I2772="")),ErrMsgM,2) &amp;  VLOOKUP(3*AND(J2772="plafond 2G",K2772="tariffazione a consumo",L2772=""),ErrMsgM,2) &amp;  VLOOKUP(4*OR(AND(J2772="a consumo",L2772=""),AND(J2772="a consumo",K2772&lt;&gt;"")),ErrMsgM,2) &amp;  VLOOKUP(5*OR(AND(D2772="RIC",G2772=0),AND(D2772&lt;&gt;"RIC",G2772&lt;&gt;0)),ErrMsgM,2) &amp;  VLOOKUP(6*AND(D2772="M2M",H2772=""),ErrMsgM,2) &amp;  VLOOKUP(7*AND(D2772&lt;&gt;"M2M",E2772&lt;&gt;"Tariffazione a consumo (Voce e SMS)",H2772&lt;&gt;""),ErrMsgM,2)</f>
        <v>       </v>
      </c>
    </row>
    <row r="2773" customFormat="false" ht="14.5" hidden="false" customHeight="false" outlineLevel="0" collapsed="false">
      <c r="A2773" s="70" t="n">
        <v>2769</v>
      </c>
      <c r="B2773" s="71"/>
      <c r="C2773" s="72"/>
      <c r="D2773" s="73"/>
      <c r="E2773" s="74"/>
      <c r="F2773" s="74"/>
      <c r="G2773" s="75"/>
      <c r="H2773" s="71"/>
      <c r="I2773" s="71"/>
      <c r="J2773" s="71"/>
      <c r="K2773" s="73"/>
      <c r="L2773" s="73"/>
      <c r="M2773" s="73"/>
      <c r="N2773" s="76"/>
      <c r="O2773" s="73"/>
      <c r="P2773" s="77"/>
      <c r="Q2773" s="73"/>
      <c r="R2773" s="73"/>
      <c r="S2773" s="73"/>
      <c r="T2773" s="78" t="str">
        <f aca="false">VLOOKUP(1*AND(B2773="Sì",OR(M2773="",N2773="",O2773="",P2773="")),ErrMsgM,2) &amp;   VLOOKUP(2*AND(E2773="Tariffazione a consumo",OR(H2773="",I2773="")),ErrMsgM,2) &amp;  VLOOKUP(3*AND(J2773="plafond 2G",K2773="tariffazione a consumo",L2773=""),ErrMsgM,2) &amp;  VLOOKUP(4*OR(AND(J2773="a consumo",L2773=""),AND(J2773="a consumo",K2773&lt;&gt;"")),ErrMsgM,2) &amp;  VLOOKUP(5*OR(AND(D2773="RIC",G2773=0),AND(D2773&lt;&gt;"RIC",G2773&lt;&gt;0)),ErrMsgM,2) &amp;  VLOOKUP(6*AND(D2773="M2M",H2773=""),ErrMsgM,2) &amp;  VLOOKUP(7*AND(D2773&lt;&gt;"M2M",E2773&lt;&gt;"Tariffazione a consumo (Voce e SMS)",H2773&lt;&gt;""),ErrMsgM,2)</f>
        <v>       </v>
      </c>
    </row>
    <row r="2774" customFormat="false" ht="14.5" hidden="false" customHeight="false" outlineLevel="0" collapsed="false">
      <c r="A2774" s="70" t="n">
        <v>2770</v>
      </c>
      <c r="B2774" s="71"/>
      <c r="C2774" s="72"/>
      <c r="D2774" s="73"/>
      <c r="E2774" s="74"/>
      <c r="F2774" s="74"/>
      <c r="G2774" s="75"/>
      <c r="H2774" s="71"/>
      <c r="I2774" s="71"/>
      <c r="J2774" s="71"/>
      <c r="K2774" s="73"/>
      <c r="L2774" s="73"/>
      <c r="M2774" s="73"/>
      <c r="N2774" s="76"/>
      <c r="O2774" s="73"/>
      <c r="P2774" s="77"/>
      <c r="Q2774" s="73"/>
      <c r="R2774" s="73"/>
      <c r="S2774" s="73"/>
      <c r="T2774" s="78" t="str">
        <f aca="false">VLOOKUP(1*AND(B2774="Sì",OR(M2774="",N2774="",O2774="",P2774="")),ErrMsgM,2) &amp;   VLOOKUP(2*AND(E2774="Tariffazione a consumo",OR(H2774="",I2774="")),ErrMsgM,2) &amp;  VLOOKUP(3*AND(J2774="plafond 2G",K2774="tariffazione a consumo",L2774=""),ErrMsgM,2) &amp;  VLOOKUP(4*OR(AND(J2774="a consumo",L2774=""),AND(J2774="a consumo",K2774&lt;&gt;"")),ErrMsgM,2) &amp;  VLOOKUP(5*OR(AND(D2774="RIC",G2774=0),AND(D2774&lt;&gt;"RIC",G2774&lt;&gt;0)),ErrMsgM,2) &amp;  VLOOKUP(6*AND(D2774="M2M",H2774=""),ErrMsgM,2) &amp;  VLOOKUP(7*AND(D2774&lt;&gt;"M2M",E2774&lt;&gt;"Tariffazione a consumo (Voce e SMS)",H2774&lt;&gt;""),ErrMsgM,2)</f>
        <v>       </v>
      </c>
    </row>
    <row r="2775" customFormat="false" ht="14.5" hidden="false" customHeight="false" outlineLevel="0" collapsed="false">
      <c r="A2775" s="70" t="n">
        <v>2771</v>
      </c>
      <c r="B2775" s="71"/>
      <c r="C2775" s="72"/>
      <c r="D2775" s="73"/>
      <c r="E2775" s="74"/>
      <c r="F2775" s="74"/>
      <c r="G2775" s="75"/>
      <c r="H2775" s="71"/>
      <c r="I2775" s="71"/>
      <c r="J2775" s="71"/>
      <c r="K2775" s="73"/>
      <c r="L2775" s="73"/>
      <c r="M2775" s="73"/>
      <c r="N2775" s="76"/>
      <c r="O2775" s="73"/>
      <c r="P2775" s="77"/>
      <c r="Q2775" s="73"/>
      <c r="R2775" s="73"/>
      <c r="S2775" s="73"/>
      <c r="T2775" s="78" t="str">
        <f aca="false">VLOOKUP(1*AND(B2775="Sì",OR(M2775="",N2775="",O2775="",P2775="")),ErrMsgM,2) &amp;   VLOOKUP(2*AND(E2775="Tariffazione a consumo",OR(H2775="",I2775="")),ErrMsgM,2) &amp;  VLOOKUP(3*AND(J2775="plafond 2G",K2775="tariffazione a consumo",L2775=""),ErrMsgM,2) &amp;  VLOOKUP(4*OR(AND(J2775="a consumo",L2775=""),AND(J2775="a consumo",K2775&lt;&gt;"")),ErrMsgM,2) &amp;  VLOOKUP(5*OR(AND(D2775="RIC",G2775=0),AND(D2775&lt;&gt;"RIC",G2775&lt;&gt;0)),ErrMsgM,2) &amp;  VLOOKUP(6*AND(D2775="M2M",H2775=""),ErrMsgM,2) &amp;  VLOOKUP(7*AND(D2775&lt;&gt;"M2M",E2775&lt;&gt;"Tariffazione a consumo (Voce e SMS)",H2775&lt;&gt;""),ErrMsgM,2)</f>
        <v>       </v>
      </c>
    </row>
    <row r="2776" customFormat="false" ht="14.5" hidden="false" customHeight="false" outlineLevel="0" collapsed="false">
      <c r="A2776" s="70" t="n">
        <v>2772</v>
      </c>
      <c r="B2776" s="71"/>
      <c r="C2776" s="72"/>
      <c r="D2776" s="73"/>
      <c r="E2776" s="74"/>
      <c r="F2776" s="74"/>
      <c r="G2776" s="75"/>
      <c r="H2776" s="71"/>
      <c r="I2776" s="71"/>
      <c r="J2776" s="71"/>
      <c r="K2776" s="73"/>
      <c r="L2776" s="73"/>
      <c r="M2776" s="73"/>
      <c r="N2776" s="76"/>
      <c r="O2776" s="73"/>
      <c r="P2776" s="77"/>
      <c r="Q2776" s="73"/>
      <c r="R2776" s="73"/>
      <c r="S2776" s="73"/>
      <c r="T2776" s="78" t="str">
        <f aca="false">VLOOKUP(1*AND(B2776="Sì",OR(M2776="",N2776="",O2776="",P2776="")),ErrMsgM,2) &amp;   VLOOKUP(2*AND(E2776="Tariffazione a consumo",OR(H2776="",I2776="")),ErrMsgM,2) &amp;  VLOOKUP(3*AND(J2776="plafond 2G",K2776="tariffazione a consumo",L2776=""),ErrMsgM,2) &amp;  VLOOKUP(4*OR(AND(J2776="a consumo",L2776=""),AND(J2776="a consumo",K2776&lt;&gt;"")),ErrMsgM,2) &amp;  VLOOKUP(5*OR(AND(D2776="RIC",G2776=0),AND(D2776&lt;&gt;"RIC",G2776&lt;&gt;0)),ErrMsgM,2) &amp;  VLOOKUP(6*AND(D2776="M2M",H2776=""),ErrMsgM,2) &amp;  VLOOKUP(7*AND(D2776&lt;&gt;"M2M",E2776&lt;&gt;"Tariffazione a consumo (Voce e SMS)",H2776&lt;&gt;""),ErrMsgM,2)</f>
        <v>       </v>
      </c>
    </row>
    <row r="2777" customFormat="false" ht="14.5" hidden="false" customHeight="false" outlineLevel="0" collapsed="false">
      <c r="A2777" s="70" t="n">
        <v>2773</v>
      </c>
      <c r="B2777" s="71"/>
      <c r="C2777" s="72"/>
      <c r="D2777" s="73"/>
      <c r="E2777" s="74"/>
      <c r="F2777" s="74"/>
      <c r="G2777" s="75"/>
      <c r="H2777" s="71"/>
      <c r="I2777" s="71"/>
      <c r="J2777" s="71"/>
      <c r="K2777" s="73"/>
      <c r="L2777" s="73"/>
      <c r="M2777" s="73"/>
      <c r="N2777" s="76"/>
      <c r="O2777" s="73"/>
      <c r="P2777" s="77"/>
      <c r="Q2777" s="73"/>
      <c r="R2777" s="73"/>
      <c r="S2777" s="73"/>
      <c r="T2777" s="78" t="str">
        <f aca="false">VLOOKUP(1*AND(B2777="Sì",OR(M2777="",N2777="",O2777="",P2777="")),ErrMsgM,2) &amp;   VLOOKUP(2*AND(E2777="Tariffazione a consumo",OR(H2777="",I2777="")),ErrMsgM,2) &amp;  VLOOKUP(3*AND(J2777="plafond 2G",K2777="tariffazione a consumo",L2777=""),ErrMsgM,2) &amp;  VLOOKUP(4*OR(AND(J2777="a consumo",L2777=""),AND(J2777="a consumo",K2777&lt;&gt;"")),ErrMsgM,2) &amp;  VLOOKUP(5*OR(AND(D2777="RIC",G2777=0),AND(D2777&lt;&gt;"RIC",G2777&lt;&gt;0)),ErrMsgM,2) &amp;  VLOOKUP(6*AND(D2777="M2M",H2777=""),ErrMsgM,2) &amp;  VLOOKUP(7*AND(D2777&lt;&gt;"M2M",E2777&lt;&gt;"Tariffazione a consumo (Voce e SMS)",H2777&lt;&gt;""),ErrMsgM,2)</f>
        <v>       </v>
      </c>
    </row>
    <row r="2778" customFormat="false" ht="14.5" hidden="false" customHeight="false" outlineLevel="0" collapsed="false">
      <c r="A2778" s="70" t="n">
        <v>2774</v>
      </c>
      <c r="B2778" s="71"/>
      <c r="C2778" s="72"/>
      <c r="D2778" s="73"/>
      <c r="E2778" s="74"/>
      <c r="F2778" s="74"/>
      <c r="G2778" s="75"/>
      <c r="H2778" s="71"/>
      <c r="I2778" s="71"/>
      <c r="J2778" s="71"/>
      <c r="K2778" s="73"/>
      <c r="L2778" s="73"/>
      <c r="M2778" s="73"/>
      <c r="N2778" s="76"/>
      <c r="O2778" s="73"/>
      <c r="P2778" s="77"/>
      <c r="Q2778" s="73"/>
      <c r="R2778" s="73"/>
      <c r="S2778" s="73"/>
      <c r="T2778" s="78" t="str">
        <f aca="false">VLOOKUP(1*AND(B2778="Sì",OR(M2778="",N2778="",O2778="",P2778="")),ErrMsgM,2) &amp;   VLOOKUP(2*AND(E2778="Tariffazione a consumo",OR(H2778="",I2778="")),ErrMsgM,2) &amp;  VLOOKUP(3*AND(J2778="plafond 2G",K2778="tariffazione a consumo",L2778=""),ErrMsgM,2) &amp;  VLOOKUP(4*OR(AND(J2778="a consumo",L2778=""),AND(J2778="a consumo",K2778&lt;&gt;"")),ErrMsgM,2) &amp;  VLOOKUP(5*OR(AND(D2778="RIC",G2778=0),AND(D2778&lt;&gt;"RIC",G2778&lt;&gt;0)),ErrMsgM,2) &amp;  VLOOKUP(6*AND(D2778="M2M",H2778=""),ErrMsgM,2) &amp;  VLOOKUP(7*AND(D2778&lt;&gt;"M2M",E2778&lt;&gt;"Tariffazione a consumo (Voce e SMS)",H2778&lt;&gt;""),ErrMsgM,2)</f>
        <v>       </v>
      </c>
    </row>
    <row r="2779" customFormat="false" ht="14.5" hidden="false" customHeight="false" outlineLevel="0" collapsed="false">
      <c r="A2779" s="70" t="n">
        <v>2775</v>
      </c>
      <c r="B2779" s="71"/>
      <c r="C2779" s="72"/>
      <c r="D2779" s="73"/>
      <c r="E2779" s="74"/>
      <c r="F2779" s="74"/>
      <c r="G2779" s="75"/>
      <c r="H2779" s="71"/>
      <c r="I2779" s="71"/>
      <c r="J2779" s="71"/>
      <c r="K2779" s="73"/>
      <c r="L2779" s="73"/>
      <c r="M2779" s="73"/>
      <c r="N2779" s="76"/>
      <c r="O2779" s="73"/>
      <c r="P2779" s="77"/>
      <c r="Q2779" s="73"/>
      <c r="R2779" s="73"/>
      <c r="S2779" s="73"/>
      <c r="T2779" s="78" t="str">
        <f aca="false">VLOOKUP(1*AND(B2779="Sì",OR(M2779="",N2779="",O2779="",P2779="")),ErrMsgM,2) &amp;   VLOOKUP(2*AND(E2779="Tariffazione a consumo",OR(H2779="",I2779="")),ErrMsgM,2) &amp;  VLOOKUP(3*AND(J2779="plafond 2G",K2779="tariffazione a consumo",L2779=""),ErrMsgM,2) &amp;  VLOOKUP(4*OR(AND(J2779="a consumo",L2779=""),AND(J2779="a consumo",K2779&lt;&gt;"")),ErrMsgM,2) &amp;  VLOOKUP(5*OR(AND(D2779="RIC",G2779=0),AND(D2779&lt;&gt;"RIC",G2779&lt;&gt;0)),ErrMsgM,2) &amp;  VLOOKUP(6*AND(D2779="M2M",H2779=""),ErrMsgM,2) &amp;  VLOOKUP(7*AND(D2779&lt;&gt;"M2M",E2779&lt;&gt;"Tariffazione a consumo (Voce e SMS)",H2779&lt;&gt;""),ErrMsgM,2)</f>
        <v>       </v>
      </c>
    </row>
    <row r="2780" customFormat="false" ht="14.5" hidden="false" customHeight="false" outlineLevel="0" collapsed="false">
      <c r="A2780" s="70" t="n">
        <v>2776</v>
      </c>
      <c r="B2780" s="71"/>
      <c r="C2780" s="72"/>
      <c r="D2780" s="73"/>
      <c r="E2780" s="74"/>
      <c r="F2780" s="74"/>
      <c r="G2780" s="75"/>
      <c r="H2780" s="71"/>
      <c r="I2780" s="71"/>
      <c r="J2780" s="71"/>
      <c r="K2780" s="73"/>
      <c r="L2780" s="73"/>
      <c r="M2780" s="73"/>
      <c r="N2780" s="76"/>
      <c r="O2780" s="73"/>
      <c r="P2780" s="77"/>
      <c r="Q2780" s="73"/>
      <c r="R2780" s="73"/>
      <c r="S2780" s="73"/>
      <c r="T2780" s="78" t="str">
        <f aca="false">VLOOKUP(1*AND(B2780="Sì",OR(M2780="",N2780="",O2780="",P2780="")),ErrMsgM,2) &amp;   VLOOKUP(2*AND(E2780="Tariffazione a consumo",OR(H2780="",I2780="")),ErrMsgM,2) &amp;  VLOOKUP(3*AND(J2780="plafond 2G",K2780="tariffazione a consumo",L2780=""),ErrMsgM,2) &amp;  VLOOKUP(4*OR(AND(J2780="a consumo",L2780=""),AND(J2780="a consumo",K2780&lt;&gt;"")),ErrMsgM,2) &amp;  VLOOKUP(5*OR(AND(D2780="RIC",G2780=0),AND(D2780&lt;&gt;"RIC",G2780&lt;&gt;0)),ErrMsgM,2) &amp;  VLOOKUP(6*AND(D2780="M2M",H2780=""),ErrMsgM,2) &amp;  VLOOKUP(7*AND(D2780&lt;&gt;"M2M",E2780&lt;&gt;"Tariffazione a consumo (Voce e SMS)",H2780&lt;&gt;""),ErrMsgM,2)</f>
        <v>       </v>
      </c>
    </row>
    <row r="2781" customFormat="false" ht="14.5" hidden="false" customHeight="false" outlineLevel="0" collapsed="false">
      <c r="A2781" s="70" t="n">
        <v>2777</v>
      </c>
      <c r="B2781" s="71"/>
      <c r="C2781" s="72"/>
      <c r="D2781" s="73"/>
      <c r="E2781" s="74"/>
      <c r="F2781" s="74"/>
      <c r="G2781" s="75"/>
      <c r="H2781" s="71"/>
      <c r="I2781" s="71"/>
      <c r="J2781" s="71"/>
      <c r="K2781" s="73"/>
      <c r="L2781" s="73"/>
      <c r="M2781" s="73"/>
      <c r="N2781" s="76"/>
      <c r="O2781" s="73"/>
      <c r="P2781" s="77"/>
      <c r="Q2781" s="73"/>
      <c r="R2781" s="73"/>
      <c r="S2781" s="73"/>
      <c r="T2781" s="78" t="str">
        <f aca="false">VLOOKUP(1*AND(B2781="Sì",OR(M2781="",N2781="",O2781="",P2781="")),ErrMsgM,2) &amp;   VLOOKUP(2*AND(E2781="Tariffazione a consumo",OR(H2781="",I2781="")),ErrMsgM,2) &amp;  VLOOKUP(3*AND(J2781="plafond 2G",K2781="tariffazione a consumo",L2781=""),ErrMsgM,2) &amp;  VLOOKUP(4*OR(AND(J2781="a consumo",L2781=""),AND(J2781="a consumo",K2781&lt;&gt;"")),ErrMsgM,2) &amp;  VLOOKUP(5*OR(AND(D2781="RIC",G2781=0),AND(D2781&lt;&gt;"RIC",G2781&lt;&gt;0)),ErrMsgM,2) &amp;  VLOOKUP(6*AND(D2781="M2M",H2781=""),ErrMsgM,2) &amp;  VLOOKUP(7*AND(D2781&lt;&gt;"M2M",E2781&lt;&gt;"Tariffazione a consumo (Voce e SMS)",H2781&lt;&gt;""),ErrMsgM,2)</f>
        <v>       </v>
      </c>
    </row>
    <row r="2782" customFormat="false" ht="14.5" hidden="false" customHeight="false" outlineLevel="0" collapsed="false">
      <c r="A2782" s="70" t="n">
        <v>2778</v>
      </c>
      <c r="B2782" s="71"/>
      <c r="C2782" s="72"/>
      <c r="D2782" s="73"/>
      <c r="E2782" s="74"/>
      <c r="F2782" s="74"/>
      <c r="G2782" s="75"/>
      <c r="H2782" s="71"/>
      <c r="I2782" s="71"/>
      <c r="J2782" s="71"/>
      <c r="K2782" s="73"/>
      <c r="L2782" s="73"/>
      <c r="M2782" s="73"/>
      <c r="N2782" s="76"/>
      <c r="O2782" s="73"/>
      <c r="P2782" s="77"/>
      <c r="Q2782" s="73"/>
      <c r="R2782" s="73"/>
      <c r="S2782" s="73"/>
      <c r="T2782" s="78" t="str">
        <f aca="false">VLOOKUP(1*AND(B2782="Sì",OR(M2782="",N2782="",O2782="",P2782="")),ErrMsgM,2) &amp;   VLOOKUP(2*AND(E2782="Tariffazione a consumo",OR(H2782="",I2782="")),ErrMsgM,2) &amp;  VLOOKUP(3*AND(J2782="plafond 2G",K2782="tariffazione a consumo",L2782=""),ErrMsgM,2) &amp;  VLOOKUP(4*OR(AND(J2782="a consumo",L2782=""),AND(J2782="a consumo",K2782&lt;&gt;"")),ErrMsgM,2) &amp;  VLOOKUP(5*OR(AND(D2782="RIC",G2782=0),AND(D2782&lt;&gt;"RIC",G2782&lt;&gt;0)),ErrMsgM,2) &amp;  VLOOKUP(6*AND(D2782="M2M",H2782=""),ErrMsgM,2) &amp;  VLOOKUP(7*AND(D2782&lt;&gt;"M2M",E2782&lt;&gt;"Tariffazione a consumo (Voce e SMS)",H2782&lt;&gt;""),ErrMsgM,2)</f>
        <v>       </v>
      </c>
    </row>
    <row r="2783" customFormat="false" ht="14.5" hidden="false" customHeight="false" outlineLevel="0" collapsed="false">
      <c r="A2783" s="70" t="n">
        <v>2779</v>
      </c>
      <c r="B2783" s="71"/>
      <c r="C2783" s="72"/>
      <c r="D2783" s="73"/>
      <c r="E2783" s="74"/>
      <c r="F2783" s="74"/>
      <c r="G2783" s="75"/>
      <c r="H2783" s="71"/>
      <c r="I2783" s="71"/>
      <c r="J2783" s="71"/>
      <c r="K2783" s="73"/>
      <c r="L2783" s="73"/>
      <c r="M2783" s="73"/>
      <c r="N2783" s="76"/>
      <c r="O2783" s="73"/>
      <c r="P2783" s="77"/>
      <c r="Q2783" s="73"/>
      <c r="R2783" s="73"/>
      <c r="S2783" s="73"/>
      <c r="T2783" s="78" t="str">
        <f aca="false">VLOOKUP(1*AND(B2783="Sì",OR(M2783="",N2783="",O2783="",P2783="")),ErrMsgM,2) &amp;   VLOOKUP(2*AND(E2783="Tariffazione a consumo",OR(H2783="",I2783="")),ErrMsgM,2) &amp;  VLOOKUP(3*AND(J2783="plafond 2G",K2783="tariffazione a consumo",L2783=""),ErrMsgM,2) &amp;  VLOOKUP(4*OR(AND(J2783="a consumo",L2783=""),AND(J2783="a consumo",K2783&lt;&gt;"")),ErrMsgM,2) &amp;  VLOOKUP(5*OR(AND(D2783="RIC",G2783=0),AND(D2783&lt;&gt;"RIC",G2783&lt;&gt;0)),ErrMsgM,2) &amp;  VLOOKUP(6*AND(D2783="M2M",H2783=""),ErrMsgM,2) &amp;  VLOOKUP(7*AND(D2783&lt;&gt;"M2M",E2783&lt;&gt;"Tariffazione a consumo (Voce e SMS)",H2783&lt;&gt;""),ErrMsgM,2)</f>
        <v>       </v>
      </c>
    </row>
    <row r="2784" customFormat="false" ht="14.5" hidden="false" customHeight="false" outlineLevel="0" collapsed="false">
      <c r="A2784" s="70" t="n">
        <v>2780</v>
      </c>
      <c r="B2784" s="71"/>
      <c r="C2784" s="72"/>
      <c r="D2784" s="73"/>
      <c r="E2784" s="74"/>
      <c r="F2784" s="74"/>
      <c r="G2784" s="75"/>
      <c r="H2784" s="71"/>
      <c r="I2784" s="71"/>
      <c r="J2784" s="71"/>
      <c r="K2784" s="73"/>
      <c r="L2784" s="73"/>
      <c r="M2784" s="73"/>
      <c r="N2784" s="76"/>
      <c r="O2784" s="73"/>
      <c r="P2784" s="77"/>
      <c r="Q2784" s="73"/>
      <c r="R2784" s="73"/>
      <c r="S2784" s="73"/>
      <c r="T2784" s="78" t="str">
        <f aca="false">VLOOKUP(1*AND(B2784="Sì",OR(M2784="",N2784="",O2784="",P2784="")),ErrMsgM,2) &amp;   VLOOKUP(2*AND(E2784="Tariffazione a consumo",OR(H2784="",I2784="")),ErrMsgM,2) &amp;  VLOOKUP(3*AND(J2784="plafond 2G",K2784="tariffazione a consumo",L2784=""),ErrMsgM,2) &amp;  VLOOKUP(4*OR(AND(J2784="a consumo",L2784=""),AND(J2784="a consumo",K2784&lt;&gt;"")),ErrMsgM,2) &amp;  VLOOKUP(5*OR(AND(D2784="RIC",G2784=0),AND(D2784&lt;&gt;"RIC",G2784&lt;&gt;0)),ErrMsgM,2) &amp;  VLOOKUP(6*AND(D2784="M2M",H2784=""),ErrMsgM,2) &amp;  VLOOKUP(7*AND(D2784&lt;&gt;"M2M",E2784&lt;&gt;"Tariffazione a consumo (Voce e SMS)",H2784&lt;&gt;""),ErrMsgM,2)</f>
        <v>       </v>
      </c>
    </row>
    <row r="2785" customFormat="false" ht="14.5" hidden="false" customHeight="false" outlineLevel="0" collapsed="false">
      <c r="A2785" s="70" t="n">
        <v>2781</v>
      </c>
      <c r="B2785" s="71"/>
      <c r="C2785" s="72"/>
      <c r="D2785" s="73"/>
      <c r="E2785" s="74"/>
      <c r="F2785" s="74"/>
      <c r="G2785" s="75"/>
      <c r="H2785" s="71"/>
      <c r="I2785" s="71"/>
      <c r="J2785" s="71"/>
      <c r="K2785" s="73"/>
      <c r="L2785" s="73"/>
      <c r="M2785" s="73"/>
      <c r="N2785" s="76"/>
      <c r="O2785" s="73"/>
      <c r="P2785" s="77"/>
      <c r="Q2785" s="73"/>
      <c r="R2785" s="73"/>
      <c r="S2785" s="73"/>
      <c r="T2785" s="78" t="str">
        <f aca="false">VLOOKUP(1*AND(B2785="Sì",OR(M2785="",N2785="",O2785="",P2785="")),ErrMsgM,2) &amp;   VLOOKUP(2*AND(E2785="Tariffazione a consumo",OR(H2785="",I2785="")),ErrMsgM,2) &amp;  VLOOKUP(3*AND(J2785="plafond 2G",K2785="tariffazione a consumo",L2785=""),ErrMsgM,2) &amp;  VLOOKUP(4*OR(AND(J2785="a consumo",L2785=""),AND(J2785="a consumo",K2785&lt;&gt;"")),ErrMsgM,2) &amp;  VLOOKUP(5*OR(AND(D2785="RIC",G2785=0),AND(D2785&lt;&gt;"RIC",G2785&lt;&gt;0)),ErrMsgM,2) &amp;  VLOOKUP(6*AND(D2785="M2M",H2785=""),ErrMsgM,2) &amp;  VLOOKUP(7*AND(D2785&lt;&gt;"M2M",E2785&lt;&gt;"Tariffazione a consumo (Voce e SMS)",H2785&lt;&gt;""),ErrMsgM,2)</f>
        <v>       </v>
      </c>
    </row>
    <row r="2786" customFormat="false" ht="14.5" hidden="false" customHeight="false" outlineLevel="0" collapsed="false">
      <c r="A2786" s="70" t="n">
        <v>2782</v>
      </c>
      <c r="B2786" s="71"/>
      <c r="C2786" s="72"/>
      <c r="D2786" s="73"/>
      <c r="E2786" s="74"/>
      <c r="F2786" s="74"/>
      <c r="G2786" s="75"/>
      <c r="H2786" s="71"/>
      <c r="I2786" s="71"/>
      <c r="J2786" s="71"/>
      <c r="K2786" s="73"/>
      <c r="L2786" s="73"/>
      <c r="M2786" s="73"/>
      <c r="N2786" s="76"/>
      <c r="O2786" s="73"/>
      <c r="P2786" s="77"/>
      <c r="Q2786" s="73"/>
      <c r="R2786" s="73"/>
      <c r="S2786" s="73"/>
      <c r="T2786" s="78" t="str">
        <f aca="false">VLOOKUP(1*AND(B2786="Sì",OR(M2786="",N2786="",O2786="",P2786="")),ErrMsgM,2) &amp;   VLOOKUP(2*AND(E2786="Tariffazione a consumo",OR(H2786="",I2786="")),ErrMsgM,2) &amp;  VLOOKUP(3*AND(J2786="plafond 2G",K2786="tariffazione a consumo",L2786=""),ErrMsgM,2) &amp;  VLOOKUP(4*OR(AND(J2786="a consumo",L2786=""),AND(J2786="a consumo",K2786&lt;&gt;"")),ErrMsgM,2) &amp;  VLOOKUP(5*OR(AND(D2786="RIC",G2786=0),AND(D2786&lt;&gt;"RIC",G2786&lt;&gt;0)),ErrMsgM,2) &amp;  VLOOKUP(6*AND(D2786="M2M",H2786=""),ErrMsgM,2) &amp;  VLOOKUP(7*AND(D2786&lt;&gt;"M2M",E2786&lt;&gt;"Tariffazione a consumo (Voce e SMS)",H2786&lt;&gt;""),ErrMsgM,2)</f>
        <v>       </v>
      </c>
    </row>
    <row r="2787" customFormat="false" ht="14.5" hidden="false" customHeight="false" outlineLevel="0" collapsed="false">
      <c r="A2787" s="70" t="n">
        <v>2783</v>
      </c>
      <c r="B2787" s="71"/>
      <c r="C2787" s="72"/>
      <c r="D2787" s="73"/>
      <c r="E2787" s="74"/>
      <c r="F2787" s="74"/>
      <c r="G2787" s="75"/>
      <c r="H2787" s="71"/>
      <c r="I2787" s="71"/>
      <c r="J2787" s="71"/>
      <c r="K2787" s="73"/>
      <c r="L2787" s="73"/>
      <c r="M2787" s="73"/>
      <c r="N2787" s="76"/>
      <c r="O2787" s="73"/>
      <c r="P2787" s="77"/>
      <c r="Q2787" s="73"/>
      <c r="R2787" s="73"/>
      <c r="S2787" s="73"/>
      <c r="T2787" s="78" t="str">
        <f aca="false">VLOOKUP(1*AND(B2787="Sì",OR(M2787="",N2787="",O2787="",P2787="")),ErrMsgM,2) &amp;   VLOOKUP(2*AND(E2787="Tariffazione a consumo",OR(H2787="",I2787="")),ErrMsgM,2) &amp;  VLOOKUP(3*AND(J2787="plafond 2G",K2787="tariffazione a consumo",L2787=""),ErrMsgM,2) &amp;  VLOOKUP(4*OR(AND(J2787="a consumo",L2787=""),AND(J2787="a consumo",K2787&lt;&gt;"")),ErrMsgM,2) &amp;  VLOOKUP(5*OR(AND(D2787="RIC",G2787=0),AND(D2787&lt;&gt;"RIC",G2787&lt;&gt;0)),ErrMsgM,2) &amp;  VLOOKUP(6*AND(D2787="M2M",H2787=""),ErrMsgM,2) &amp;  VLOOKUP(7*AND(D2787&lt;&gt;"M2M",E2787&lt;&gt;"Tariffazione a consumo (Voce e SMS)",H2787&lt;&gt;""),ErrMsgM,2)</f>
        <v>       </v>
      </c>
    </row>
    <row r="2788" customFormat="false" ht="14.5" hidden="false" customHeight="false" outlineLevel="0" collapsed="false">
      <c r="A2788" s="70" t="n">
        <v>2784</v>
      </c>
      <c r="B2788" s="71"/>
      <c r="C2788" s="72"/>
      <c r="D2788" s="73"/>
      <c r="E2788" s="74"/>
      <c r="F2788" s="74"/>
      <c r="G2788" s="75"/>
      <c r="H2788" s="71"/>
      <c r="I2788" s="71"/>
      <c r="J2788" s="71"/>
      <c r="K2788" s="73"/>
      <c r="L2788" s="73"/>
      <c r="M2788" s="73"/>
      <c r="N2788" s="76"/>
      <c r="O2788" s="73"/>
      <c r="P2788" s="77"/>
      <c r="Q2788" s="73"/>
      <c r="R2788" s="73"/>
      <c r="S2788" s="73"/>
      <c r="T2788" s="78" t="str">
        <f aca="false">VLOOKUP(1*AND(B2788="Sì",OR(M2788="",N2788="",O2788="",P2788="")),ErrMsgM,2) &amp;   VLOOKUP(2*AND(E2788="Tariffazione a consumo",OR(H2788="",I2788="")),ErrMsgM,2) &amp;  VLOOKUP(3*AND(J2788="plafond 2G",K2788="tariffazione a consumo",L2788=""),ErrMsgM,2) &amp;  VLOOKUP(4*OR(AND(J2788="a consumo",L2788=""),AND(J2788="a consumo",K2788&lt;&gt;"")),ErrMsgM,2) &amp;  VLOOKUP(5*OR(AND(D2788="RIC",G2788=0),AND(D2788&lt;&gt;"RIC",G2788&lt;&gt;0)),ErrMsgM,2) &amp;  VLOOKUP(6*AND(D2788="M2M",H2788=""),ErrMsgM,2) &amp;  VLOOKUP(7*AND(D2788&lt;&gt;"M2M",E2788&lt;&gt;"Tariffazione a consumo (Voce e SMS)",H2788&lt;&gt;""),ErrMsgM,2)</f>
        <v>       </v>
      </c>
    </row>
    <row r="2789" customFormat="false" ht="14.5" hidden="false" customHeight="false" outlineLevel="0" collapsed="false">
      <c r="A2789" s="70" t="n">
        <v>2785</v>
      </c>
      <c r="B2789" s="71"/>
      <c r="C2789" s="72"/>
      <c r="D2789" s="73"/>
      <c r="E2789" s="74"/>
      <c r="F2789" s="74"/>
      <c r="G2789" s="75"/>
      <c r="H2789" s="71"/>
      <c r="I2789" s="71"/>
      <c r="J2789" s="71"/>
      <c r="K2789" s="73"/>
      <c r="L2789" s="73"/>
      <c r="M2789" s="73"/>
      <c r="N2789" s="76"/>
      <c r="O2789" s="73"/>
      <c r="P2789" s="77"/>
      <c r="Q2789" s="73"/>
      <c r="R2789" s="73"/>
      <c r="S2789" s="73"/>
      <c r="T2789" s="78" t="str">
        <f aca="false">VLOOKUP(1*AND(B2789="Sì",OR(M2789="",N2789="",O2789="",P2789="")),ErrMsgM,2) &amp;   VLOOKUP(2*AND(E2789="Tariffazione a consumo",OR(H2789="",I2789="")),ErrMsgM,2) &amp;  VLOOKUP(3*AND(J2789="plafond 2G",K2789="tariffazione a consumo",L2789=""),ErrMsgM,2) &amp;  VLOOKUP(4*OR(AND(J2789="a consumo",L2789=""),AND(J2789="a consumo",K2789&lt;&gt;"")),ErrMsgM,2) &amp;  VLOOKUP(5*OR(AND(D2789="RIC",G2789=0),AND(D2789&lt;&gt;"RIC",G2789&lt;&gt;0)),ErrMsgM,2) &amp;  VLOOKUP(6*AND(D2789="M2M",H2789=""),ErrMsgM,2) &amp;  VLOOKUP(7*AND(D2789&lt;&gt;"M2M",E2789&lt;&gt;"Tariffazione a consumo (Voce e SMS)",H2789&lt;&gt;""),ErrMsgM,2)</f>
        <v>       </v>
      </c>
    </row>
    <row r="2790" customFormat="false" ht="14.5" hidden="false" customHeight="false" outlineLevel="0" collapsed="false">
      <c r="A2790" s="70" t="n">
        <v>2786</v>
      </c>
      <c r="B2790" s="71"/>
      <c r="C2790" s="72"/>
      <c r="D2790" s="73"/>
      <c r="E2790" s="74"/>
      <c r="F2790" s="74"/>
      <c r="G2790" s="75"/>
      <c r="H2790" s="71"/>
      <c r="I2790" s="71"/>
      <c r="J2790" s="71"/>
      <c r="K2790" s="73"/>
      <c r="L2790" s="73"/>
      <c r="M2790" s="73"/>
      <c r="N2790" s="76"/>
      <c r="O2790" s="73"/>
      <c r="P2790" s="77"/>
      <c r="Q2790" s="73"/>
      <c r="R2790" s="73"/>
      <c r="S2790" s="73"/>
      <c r="T2790" s="78" t="str">
        <f aca="false">VLOOKUP(1*AND(B2790="Sì",OR(M2790="",N2790="",O2790="",P2790="")),ErrMsgM,2) &amp;   VLOOKUP(2*AND(E2790="Tariffazione a consumo",OR(H2790="",I2790="")),ErrMsgM,2) &amp;  VLOOKUP(3*AND(J2790="plafond 2G",K2790="tariffazione a consumo",L2790=""),ErrMsgM,2) &amp;  VLOOKUP(4*OR(AND(J2790="a consumo",L2790=""),AND(J2790="a consumo",K2790&lt;&gt;"")),ErrMsgM,2) &amp;  VLOOKUP(5*OR(AND(D2790="RIC",G2790=0),AND(D2790&lt;&gt;"RIC",G2790&lt;&gt;0)),ErrMsgM,2) &amp;  VLOOKUP(6*AND(D2790="M2M",H2790=""),ErrMsgM,2) &amp;  VLOOKUP(7*AND(D2790&lt;&gt;"M2M",E2790&lt;&gt;"Tariffazione a consumo (Voce e SMS)",H2790&lt;&gt;""),ErrMsgM,2)</f>
        <v>       </v>
      </c>
    </row>
    <row r="2791" customFormat="false" ht="14.5" hidden="false" customHeight="false" outlineLevel="0" collapsed="false">
      <c r="A2791" s="70" t="n">
        <v>2787</v>
      </c>
      <c r="B2791" s="71"/>
      <c r="C2791" s="72"/>
      <c r="D2791" s="73"/>
      <c r="E2791" s="74"/>
      <c r="F2791" s="74"/>
      <c r="G2791" s="75"/>
      <c r="H2791" s="71"/>
      <c r="I2791" s="71"/>
      <c r="J2791" s="71"/>
      <c r="K2791" s="73"/>
      <c r="L2791" s="73"/>
      <c r="M2791" s="73"/>
      <c r="N2791" s="76"/>
      <c r="O2791" s="73"/>
      <c r="P2791" s="77"/>
      <c r="Q2791" s="73"/>
      <c r="R2791" s="73"/>
      <c r="S2791" s="73"/>
      <c r="T2791" s="78" t="str">
        <f aca="false">VLOOKUP(1*AND(B2791="Sì",OR(M2791="",N2791="",O2791="",P2791="")),ErrMsgM,2) &amp;   VLOOKUP(2*AND(E2791="Tariffazione a consumo",OR(H2791="",I2791="")),ErrMsgM,2) &amp;  VLOOKUP(3*AND(J2791="plafond 2G",K2791="tariffazione a consumo",L2791=""),ErrMsgM,2) &amp;  VLOOKUP(4*OR(AND(J2791="a consumo",L2791=""),AND(J2791="a consumo",K2791&lt;&gt;"")),ErrMsgM,2) &amp;  VLOOKUP(5*OR(AND(D2791="RIC",G2791=0),AND(D2791&lt;&gt;"RIC",G2791&lt;&gt;0)),ErrMsgM,2) &amp;  VLOOKUP(6*AND(D2791="M2M",H2791=""),ErrMsgM,2) &amp;  VLOOKUP(7*AND(D2791&lt;&gt;"M2M",E2791&lt;&gt;"Tariffazione a consumo (Voce e SMS)",H2791&lt;&gt;""),ErrMsgM,2)</f>
        <v>       </v>
      </c>
    </row>
    <row r="2792" customFormat="false" ht="14.5" hidden="false" customHeight="false" outlineLevel="0" collapsed="false">
      <c r="A2792" s="70" t="n">
        <v>2788</v>
      </c>
      <c r="B2792" s="71"/>
      <c r="C2792" s="72"/>
      <c r="D2792" s="73"/>
      <c r="E2792" s="74"/>
      <c r="F2792" s="74"/>
      <c r="G2792" s="75"/>
      <c r="H2792" s="71"/>
      <c r="I2792" s="71"/>
      <c r="J2792" s="71"/>
      <c r="K2792" s="73"/>
      <c r="L2792" s="73"/>
      <c r="M2792" s="73"/>
      <c r="N2792" s="76"/>
      <c r="O2792" s="73"/>
      <c r="P2792" s="77"/>
      <c r="Q2792" s="73"/>
      <c r="R2792" s="73"/>
      <c r="S2792" s="73"/>
      <c r="T2792" s="78" t="str">
        <f aca="false">VLOOKUP(1*AND(B2792="Sì",OR(M2792="",N2792="",O2792="",P2792="")),ErrMsgM,2) &amp;   VLOOKUP(2*AND(E2792="Tariffazione a consumo",OR(H2792="",I2792="")),ErrMsgM,2) &amp;  VLOOKUP(3*AND(J2792="plafond 2G",K2792="tariffazione a consumo",L2792=""),ErrMsgM,2) &amp;  VLOOKUP(4*OR(AND(J2792="a consumo",L2792=""),AND(J2792="a consumo",K2792&lt;&gt;"")),ErrMsgM,2) &amp;  VLOOKUP(5*OR(AND(D2792="RIC",G2792=0),AND(D2792&lt;&gt;"RIC",G2792&lt;&gt;0)),ErrMsgM,2) &amp;  VLOOKUP(6*AND(D2792="M2M",H2792=""),ErrMsgM,2) &amp;  VLOOKUP(7*AND(D2792&lt;&gt;"M2M",E2792&lt;&gt;"Tariffazione a consumo (Voce e SMS)",H2792&lt;&gt;""),ErrMsgM,2)</f>
        <v>       </v>
      </c>
    </row>
    <row r="2793" customFormat="false" ht="14.5" hidden="false" customHeight="false" outlineLevel="0" collapsed="false">
      <c r="A2793" s="70" t="n">
        <v>2789</v>
      </c>
      <c r="B2793" s="71"/>
      <c r="C2793" s="72"/>
      <c r="D2793" s="73"/>
      <c r="E2793" s="74"/>
      <c r="F2793" s="74"/>
      <c r="G2793" s="75"/>
      <c r="H2793" s="71"/>
      <c r="I2793" s="71"/>
      <c r="J2793" s="71"/>
      <c r="K2793" s="73"/>
      <c r="L2793" s="73"/>
      <c r="M2793" s="73"/>
      <c r="N2793" s="76"/>
      <c r="O2793" s="73"/>
      <c r="P2793" s="77"/>
      <c r="Q2793" s="73"/>
      <c r="R2793" s="73"/>
      <c r="S2793" s="73"/>
      <c r="T2793" s="78" t="str">
        <f aca="false">VLOOKUP(1*AND(B2793="Sì",OR(M2793="",N2793="",O2793="",P2793="")),ErrMsgM,2) &amp;   VLOOKUP(2*AND(E2793="Tariffazione a consumo",OR(H2793="",I2793="")),ErrMsgM,2) &amp;  VLOOKUP(3*AND(J2793="plafond 2G",K2793="tariffazione a consumo",L2793=""),ErrMsgM,2) &amp;  VLOOKUP(4*OR(AND(J2793="a consumo",L2793=""),AND(J2793="a consumo",K2793&lt;&gt;"")),ErrMsgM,2) &amp;  VLOOKUP(5*OR(AND(D2793="RIC",G2793=0),AND(D2793&lt;&gt;"RIC",G2793&lt;&gt;0)),ErrMsgM,2) &amp;  VLOOKUP(6*AND(D2793="M2M",H2793=""),ErrMsgM,2) &amp;  VLOOKUP(7*AND(D2793&lt;&gt;"M2M",E2793&lt;&gt;"Tariffazione a consumo (Voce e SMS)",H2793&lt;&gt;""),ErrMsgM,2)</f>
        <v>       </v>
      </c>
    </row>
    <row r="2794" customFormat="false" ht="14.5" hidden="false" customHeight="false" outlineLevel="0" collapsed="false">
      <c r="A2794" s="70" t="n">
        <v>2790</v>
      </c>
      <c r="B2794" s="71"/>
      <c r="C2794" s="72"/>
      <c r="D2794" s="73"/>
      <c r="E2794" s="74"/>
      <c r="F2794" s="74"/>
      <c r="G2794" s="75"/>
      <c r="H2794" s="71"/>
      <c r="I2794" s="71"/>
      <c r="J2794" s="71"/>
      <c r="K2794" s="73"/>
      <c r="L2794" s="73"/>
      <c r="M2794" s="73"/>
      <c r="N2794" s="76"/>
      <c r="O2794" s="73"/>
      <c r="P2794" s="77"/>
      <c r="Q2794" s="73"/>
      <c r="R2794" s="73"/>
      <c r="S2794" s="73"/>
      <c r="T2794" s="78" t="str">
        <f aca="false">VLOOKUP(1*AND(B2794="Sì",OR(M2794="",N2794="",O2794="",P2794="")),ErrMsgM,2) &amp;   VLOOKUP(2*AND(E2794="Tariffazione a consumo",OR(H2794="",I2794="")),ErrMsgM,2) &amp;  VLOOKUP(3*AND(J2794="plafond 2G",K2794="tariffazione a consumo",L2794=""),ErrMsgM,2) &amp;  VLOOKUP(4*OR(AND(J2794="a consumo",L2794=""),AND(J2794="a consumo",K2794&lt;&gt;"")),ErrMsgM,2) &amp;  VLOOKUP(5*OR(AND(D2794="RIC",G2794=0),AND(D2794&lt;&gt;"RIC",G2794&lt;&gt;0)),ErrMsgM,2) &amp;  VLOOKUP(6*AND(D2794="M2M",H2794=""),ErrMsgM,2) &amp;  VLOOKUP(7*AND(D2794&lt;&gt;"M2M",E2794&lt;&gt;"Tariffazione a consumo (Voce e SMS)",H2794&lt;&gt;""),ErrMsgM,2)</f>
        <v>       </v>
      </c>
    </row>
    <row r="2795" customFormat="false" ht="14.5" hidden="false" customHeight="false" outlineLevel="0" collapsed="false">
      <c r="A2795" s="70" t="n">
        <v>2791</v>
      </c>
      <c r="B2795" s="71"/>
      <c r="C2795" s="72"/>
      <c r="D2795" s="73"/>
      <c r="E2795" s="74"/>
      <c r="F2795" s="74"/>
      <c r="G2795" s="75"/>
      <c r="H2795" s="71"/>
      <c r="I2795" s="71"/>
      <c r="J2795" s="71"/>
      <c r="K2795" s="73"/>
      <c r="L2795" s="73"/>
      <c r="M2795" s="73"/>
      <c r="N2795" s="76"/>
      <c r="O2795" s="73"/>
      <c r="P2795" s="77"/>
      <c r="Q2795" s="73"/>
      <c r="R2795" s="73"/>
      <c r="S2795" s="73"/>
      <c r="T2795" s="78" t="str">
        <f aca="false">VLOOKUP(1*AND(B2795="Sì",OR(M2795="",N2795="",O2795="",P2795="")),ErrMsgM,2) &amp;   VLOOKUP(2*AND(E2795="Tariffazione a consumo",OR(H2795="",I2795="")),ErrMsgM,2) &amp;  VLOOKUP(3*AND(J2795="plafond 2G",K2795="tariffazione a consumo",L2795=""),ErrMsgM,2) &amp;  VLOOKUP(4*OR(AND(J2795="a consumo",L2795=""),AND(J2795="a consumo",K2795&lt;&gt;"")),ErrMsgM,2) &amp;  VLOOKUP(5*OR(AND(D2795="RIC",G2795=0),AND(D2795&lt;&gt;"RIC",G2795&lt;&gt;0)),ErrMsgM,2) &amp;  VLOOKUP(6*AND(D2795="M2M",H2795=""),ErrMsgM,2) &amp;  VLOOKUP(7*AND(D2795&lt;&gt;"M2M",E2795&lt;&gt;"Tariffazione a consumo (Voce e SMS)",H2795&lt;&gt;""),ErrMsgM,2)</f>
        <v>       </v>
      </c>
    </row>
    <row r="2796" customFormat="false" ht="14.5" hidden="false" customHeight="false" outlineLevel="0" collapsed="false">
      <c r="A2796" s="70" t="n">
        <v>2792</v>
      </c>
      <c r="B2796" s="71"/>
      <c r="C2796" s="72"/>
      <c r="D2796" s="73"/>
      <c r="E2796" s="74"/>
      <c r="F2796" s="74"/>
      <c r="G2796" s="75"/>
      <c r="H2796" s="71"/>
      <c r="I2796" s="71"/>
      <c r="J2796" s="71"/>
      <c r="K2796" s="73"/>
      <c r="L2796" s="73"/>
      <c r="M2796" s="73"/>
      <c r="N2796" s="76"/>
      <c r="O2796" s="73"/>
      <c r="P2796" s="77"/>
      <c r="Q2796" s="73"/>
      <c r="R2796" s="73"/>
      <c r="S2796" s="73"/>
      <c r="T2796" s="78" t="str">
        <f aca="false">VLOOKUP(1*AND(B2796="Sì",OR(M2796="",N2796="",O2796="",P2796="")),ErrMsgM,2) &amp;   VLOOKUP(2*AND(E2796="Tariffazione a consumo",OR(H2796="",I2796="")),ErrMsgM,2) &amp;  VLOOKUP(3*AND(J2796="plafond 2G",K2796="tariffazione a consumo",L2796=""),ErrMsgM,2) &amp;  VLOOKUP(4*OR(AND(J2796="a consumo",L2796=""),AND(J2796="a consumo",K2796&lt;&gt;"")),ErrMsgM,2) &amp;  VLOOKUP(5*OR(AND(D2796="RIC",G2796=0),AND(D2796&lt;&gt;"RIC",G2796&lt;&gt;0)),ErrMsgM,2) &amp;  VLOOKUP(6*AND(D2796="M2M",H2796=""),ErrMsgM,2) &amp;  VLOOKUP(7*AND(D2796&lt;&gt;"M2M",E2796&lt;&gt;"Tariffazione a consumo (Voce e SMS)",H2796&lt;&gt;""),ErrMsgM,2)</f>
        <v>       </v>
      </c>
    </row>
    <row r="2797" customFormat="false" ht="14.5" hidden="false" customHeight="false" outlineLevel="0" collapsed="false">
      <c r="A2797" s="70" t="n">
        <v>2793</v>
      </c>
      <c r="B2797" s="71"/>
      <c r="C2797" s="72"/>
      <c r="D2797" s="73"/>
      <c r="E2797" s="74"/>
      <c r="F2797" s="74"/>
      <c r="G2797" s="75"/>
      <c r="H2797" s="71"/>
      <c r="I2797" s="71"/>
      <c r="J2797" s="71"/>
      <c r="K2797" s="73"/>
      <c r="L2797" s="73"/>
      <c r="M2797" s="73"/>
      <c r="N2797" s="76"/>
      <c r="O2797" s="73"/>
      <c r="P2797" s="77"/>
      <c r="Q2797" s="73"/>
      <c r="R2797" s="73"/>
      <c r="S2797" s="73"/>
      <c r="T2797" s="78" t="str">
        <f aca="false">VLOOKUP(1*AND(B2797="Sì",OR(M2797="",N2797="",O2797="",P2797="")),ErrMsgM,2) &amp;   VLOOKUP(2*AND(E2797="Tariffazione a consumo",OR(H2797="",I2797="")),ErrMsgM,2) &amp;  VLOOKUP(3*AND(J2797="plafond 2G",K2797="tariffazione a consumo",L2797=""),ErrMsgM,2) &amp;  VLOOKUP(4*OR(AND(J2797="a consumo",L2797=""),AND(J2797="a consumo",K2797&lt;&gt;"")),ErrMsgM,2) &amp;  VLOOKUP(5*OR(AND(D2797="RIC",G2797=0),AND(D2797&lt;&gt;"RIC",G2797&lt;&gt;0)),ErrMsgM,2) &amp;  VLOOKUP(6*AND(D2797="M2M",H2797=""),ErrMsgM,2) &amp;  VLOOKUP(7*AND(D2797&lt;&gt;"M2M",E2797&lt;&gt;"Tariffazione a consumo (Voce e SMS)",H2797&lt;&gt;""),ErrMsgM,2)</f>
        <v>       </v>
      </c>
    </row>
    <row r="2798" customFormat="false" ht="14.5" hidden="false" customHeight="false" outlineLevel="0" collapsed="false">
      <c r="A2798" s="70" t="n">
        <v>2794</v>
      </c>
      <c r="B2798" s="71"/>
      <c r="C2798" s="72"/>
      <c r="D2798" s="73"/>
      <c r="E2798" s="74"/>
      <c r="F2798" s="74"/>
      <c r="G2798" s="75"/>
      <c r="H2798" s="71"/>
      <c r="I2798" s="71"/>
      <c r="J2798" s="71"/>
      <c r="K2798" s="73"/>
      <c r="L2798" s="73"/>
      <c r="M2798" s="73"/>
      <c r="N2798" s="76"/>
      <c r="O2798" s="73"/>
      <c r="P2798" s="77"/>
      <c r="Q2798" s="73"/>
      <c r="R2798" s="73"/>
      <c r="S2798" s="73"/>
      <c r="T2798" s="78" t="str">
        <f aca="false">VLOOKUP(1*AND(B2798="Sì",OR(M2798="",N2798="",O2798="",P2798="")),ErrMsgM,2) &amp;   VLOOKUP(2*AND(E2798="Tariffazione a consumo",OR(H2798="",I2798="")),ErrMsgM,2) &amp;  VLOOKUP(3*AND(J2798="plafond 2G",K2798="tariffazione a consumo",L2798=""),ErrMsgM,2) &amp;  VLOOKUP(4*OR(AND(J2798="a consumo",L2798=""),AND(J2798="a consumo",K2798&lt;&gt;"")),ErrMsgM,2) &amp;  VLOOKUP(5*OR(AND(D2798="RIC",G2798=0),AND(D2798&lt;&gt;"RIC",G2798&lt;&gt;0)),ErrMsgM,2) &amp;  VLOOKUP(6*AND(D2798="M2M",H2798=""),ErrMsgM,2) &amp;  VLOOKUP(7*AND(D2798&lt;&gt;"M2M",E2798&lt;&gt;"Tariffazione a consumo (Voce e SMS)",H2798&lt;&gt;""),ErrMsgM,2)</f>
        <v>       </v>
      </c>
    </row>
    <row r="2799" customFormat="false" ht="14.5" hidden="false" customHeight="false" outlineLevel="0" collapsed="false">
      <c r="A2799" s="70" t="n">
        <v>2795</v>
      </c>
      <c r="B2799" s="71"/>
      <c r="C2799" s="72"/>
      <c r="D2799" s="73"/>
      <c r="E2799" s="74"/>
      <c r="F2799" s="74"/>
      <c r="G2799" s="75"/>
      <c r="H2799" s="71"/>
      <c r="I2799" s="71"/>
      <c r="J2799" s="71"/>
      <c r="K2799" s="73"/>
      <c r="L2799" s="73"/>
      <c r="M2799" s="73"/>
      <c r="N2799" s="76"/>
      <c r="O2799" s="73"/>
      <c r="P2799" s="77"/>
      <c r="Q2799" s="73"/>
      <c r="R2799" s="73"/>
      <c r="S2799" s="73"/>
      <c r="T2799" s="78" t="str">
        <f aca="false">VLOOKUP(1*AND(B2799="Sì",OR(M2799="",N2799="",O2799="",P2799="")),ErrMsgM,2) &amp;   VLOOKUP(2*AND(E2799="Tariffazione a consumo",OR(H2799="",I2799="")),ErrMsgM,2) &amp;  VLOOKUP(3*AND(J2799="plafond 2G",K2799="tariffazione a consumo",L2799=""),ErrMsgM,2) &amp;  VLOOKUP(4*OR(AND(J2799="a consumo",L2799=""),AND(J2799="a consumo",K2799&lt;&gt;"")),ErrMsgM,2) &amp;  VLOOKUP(5*OR(AND(D2799="RIC",G2799=0),AND(D2799&lt;&gt;"RIC",G2799&lt;&gt;0)),ErrMsgM,2) &amp;  VLOOKUP(6*AND(D2799="M2M",H2799=""),ErrMsgM,2) &amp;  VLOOKUP(7*AND(D2799&lt;&gt;"M2M",E2799&lt;&gt;"Tariffazione a consumo (Voce e SMS)",H2799&lt;&gt;""),ErrMsgM,2)</f>
        <v>       </v>
      </c>
    </row>
    <row r="2800" customFormat="false" ht="14.5" hidden="false" customHeight="false" outlineLevel="0" collapsed="false">
      <c r="A2800" s="70" t="n">
        <v>2796</v>
      </c>
      <c r="B2800" s="71"/>
      <c r="C2800" s="72"/>
      <c r="D2800" s="73"/>
      <c r="E2800" s="74"/>
      <c r="F2800" s="74"/>
      <c r="G2800" s="75"/>
      <c r="H2800" s="71"/>
      <c r="I2800" s="71"/>
      <c r="J2800" s="71"/>
      <c r="K2800" s="73"/>
      <c r="L2800" s="73"/>
      <c r="M2800" s="73"/>
      <c r="N2800" s="76"/>
      <c r="O2800" s="73"/>
      <c r="P2800" s="77"/>
      <c r="Q2800" s="73"/>
      <c r="R2800" s="73"/>
      <c r="S2800" s="73"/>
      <c r="T2800" s="78" t="str">
        <f aca="false">VLOOKUP(1*AND(B2800="Sì",OR(M2800="",N2800="",O2800="",P2800="")),ErrMsgM,2) &amp;   VLOOKUP(2*AND(E2800="Tariffazione a consumo",OR(H2800="",I2800="")),ErrMsgM,2) &amp;  VLOOKUP(3*AND(J2800="plafond 2G",K2800="tariffazione a consumo",L2800=""),ErrMsgM,2) &amp;  VLOOKUP(4*OR(AND(J2800="a consumo",L2800=""),AND(J2800="a consumo",K2800&lt;&gt;"")),ErrMsgM,2) &amp;  VLOOKUP(5*OR(AND(D2800="RIC",G2800=0),AND(D2800&lt;&gt;"RIC",G2800&lt;&gt;0)),ErrMsgM,2) &amp;  VLOOKUP(6*AND(D2800="M2M",H2800=""),ErrMsgM,2) &amp;  VLOOKUP(7*AND(D2800&lt;&gt;"M2M",E2800&lt;&gt;"Tariffazione a consumo (Voce e SMS)",H2800&lt;&gt;""),ErrMsgM,2)</f>
        <v>       </v>
      </c>
    </row>
    <row r="2801" customFormat="false" ht="14.5" hidden="false" customHeight="false" outlineLevel="0" collapsed="false">
      <c r="A2801" s="70" t="n">
        <v>2797</v>
      </c>
      <c r="B2801" s="71"/>
      <c r="C2801" s="72"/>
      <c r="D2801" s="73"/>
      <c r="E2801" s="74"/>
      <c r="F2801" s="74"/>
      <c r="G2801" s="75"/>
      <c r="H2801" s="71"/>
      <c r="I2801" s="71"/>
      <c r="J2801" s="71"/>
      <c r="K2801" s="73"/>
      <c r="L2801" s="73"/>
      <c r="M2801" s="73"/>
      <c r="N2801" s="76"/>
      <c r="O2801" s="73"/>
      <c r="P2801" s="77"/>
      <c r="Q2801" s="73"/>
      <c r="R2801" s="73"/>
      <c r="S2801" s="73"/>
      <c r="T2801" s="78" t="str">
        <f aca="false">VLOOKUP(1*AND(B2801="Sì",OR(M2801="",N2801="",O2801="",P2801="")),ErrMsgM,2) &amp;   VLOOKUP(2*AND(E2801="Tariffazione a consumo",OR(H2801="",I2801="")),ErrMsgM,2) &amp;  VLOOKUP(3*AND(J2801="plafond 2G",K2801="tariffazione a consumo",L2801=""),ErrMsgM,2) &amp;  VLOOKUP(4*OR(AND(J2801="a consumo",L2801=""),AND(J2801="a consumo",K2801&lt;&gt;"")),ErrMsgM,2) &amp;  VLOOKUP(5*OR(AND(D2801="RIC",G2801=0),AND(D2801&lt;&gt;"RIC",G2801&lt;&gt;0)),ErrMsgM,2) &amp;  VLOOKUP(6*AND(D2801="M2M",H2801=""),ErrMsgM,2) &amp;  VLOOKUP(7*AND(D2801&lt;&gt;"M2M",E2801&lt;&gt;"Tariffazione a consumo (Voce e SMS)",H2801&lt;&gt;""),ErrMsgM,2)</f>
        <v>       </v>
      </c>
    </row>
    <row r="2802" customFormat="false" ht="14.5" hidden="false" customHeight="false" outlineLevel="0" collapsed="false">
      <c r="A2802" s="70" t="n">
        <v>2798</v>
      </c>
      <c r="B2802" s="71"/>
      <c r="C2802" s="72"/>
      <c r="D2802" s="73"/>
      <c r="E2802" s="74"/>
      <c r="F2802" s="74"/>
      <c r="G2802" s="75"/>
      <c r="H2802" s="71"/>
      <c r="I2802" s="71"/>
      <c r="J2802" s="71"/>
      <c r="K2802" s="73"/>
      <c r="L2802" s="73"/>
      <c r="M2802" s="73"/>
      <c r="N2802" s="76"/>
      <c r="O2802" s="73"/>
      <c r="P2802" s="77"/>
      <c r="Q2802" s="73"/>
      <c r="R2802" s="73"/>
      <c r="S2802" s="73"/>
      <c r="T2802" s="78" t="str">
        <f aca="false">VLOOKUP(1*AND(B2802="Sì",OR(M2802="",N2802="",O2802="",P2802="")),ErrMsgM,2) &amp;   VLOOKUP(2*AND(E2802="Tariffazione a consumo",OR(H2802="",I2802="")),ErrMsgM,2) &amp;  VLOOKUP(3*AND(J2802="plafond 2G",K2802="tariffazione a consumo",L2802=""),ErrMsgM,2) &amp;  VLOOKUP(4*OR(AND(J2802="a consumo",L2802=""),AND(J2802="a consumo",K2802&lt;&gt;"")),ErrMsgM,2) &amp;  VLOOKUP(5*OR(AND(D2802="RIC",G2802=0),AND(D2802&lt;&gt;"RIC",G2802&lt;&gt;0)),ErrMsgM,2) &amp;  VLOOKUP(6*AND(D2802="M2M",H2802=""),ErrMsgM,2) &amp;  VLOOKUP(7*AND(D2802&lt;&gt;"M2M",E2802&lt;&gt;"Tariffazione a consumo (Voce e SMS)",H2802&lt;&gt;""),ErrMsgM,2)</f>
        <v>       </v>
      </c>
    </row>
    <row r="2803" customFormat="false" ht="14.5" hidden="false" customHeight="false" outlineLevel="0" collapsed="false">
      <c r="A2803" s="70" t="n">
        <v>2799</v>
      </c>
      <c r="B2803" s="71"/>
      <c r="C2803" s="72"/>
      <c r="D2803" s="73"/>
      <c r="E2803" s="74"/>
      <c r="F2803" s="74"/>
      <c r="G2803" s="75"/>
      <c r="H2803" s="71"/>
      <c r="I2803" s="71"/>
      <c r="J2803" s="71"/>
      <c r="K2803" s="73"/>
      <c r="L2803" s="73"/>
      <c r="M2803" s="73"/>
      <c r="N2803" s="76"/>
      <c r="O2803" s="73"/>
      <c r="P2803" s="77"/>
      <c r="Q2803" s="73"/>
      <c r="R2803" s="73"/>
      <c r="S2803" s="73"/>
      <c r="T2803" s="78" t="str">
        <f aca="false">VLOOKUP(1*AND(B2803="Sì",OR(M2803="",N2803="",O2803="",P2803="")),ErrMsgM,2) &amp;   VLOOKUP(2*AND(E2803="Tariffazione a consumo",OR(H2803="",I2803="")),ErrMsgM,2) &amp;  VLOOKUP(3*AND(J2803="plafond 2G",K2803="tariffazione a consumo",L2803=""),ErrMsgM,2) &amp;  VLOOKUP(4*OR(AND(J2803="a consumo",L2803=""),AND(J2803="a consumo",K2803&lt;&gt;"")),ErrMsgM,2) &amp;  VLOOKUP(5*OR(AND(D2803="RIC",G2803=0),AND(D2803&lt;&gt;"RIC",G2803&lt;&gt;0)),ErrMsgM,2) &amp;  VLOOKUP(6*AND(D2803="M2M",H2803=""),ErrMsgM,2) &amp;  VLOOKUP(7*AND(D2803&lt;&gt;"M2M",E2803&lt;&gt;"Tariffazione a consumo (Voce e SMS)",H2803&lt;&gt;""),ErrMsgM,2)</f>
        <v>       </v>
      </c>
    </row>
    <row r="2804" customFormat="false" ht="14.5" hidden="false" customHeight="false" outlineLevel="0" collapsed="false">
      <c r="A2804" s="70" t="n">
        <v>2800</v>
      </c>
      <c r="B2804" s="71"/>
      <c r="C2804" s="72"/>
      <c r="D2804" s="73"/>
      <c r="E2804" s="74"/>
      <c r="F2804" s="74"/>
      <c r="G2804" s="75"/>
      <c r="H2804" s="71"/>
      <c r="I2804" s="71"/>
      <c r="J2804" s="71"/>
      <c r="K2804" s="73"/>
      <c r="L2804" s="73"/>
      <c r="M2804" s="73"/>
      <c r="N2804" s="76"/>
      <c r="O2804" s="73"/>
      <c r="P2804" s="77"/>
      <c r="Q2804" s="73"/>
      <c r="R2804" s="73"/>
      <c r="S2804" s="73"/>
      <c r="T2804" s="78" t="str">
        <f aca="false">VLOOKUP(1*AND(B2804="Sì",OR(M2804="",N2804="",O2804="",P2804="")),ErrMsgM,2) &amp;   VLOOKUP(2*AND(E2804="Tariffazione a consumo",OR(H2804="",I2804="")),ErrMsgM,2) &amp;  VLOOKUP(3*AND(J2804="plafond 2G",K2804="tariffazione a consumo",L2804=""),ErrMsgM,2) &amp;  VLOOKUP(4*OR(AND(J2804="a consumo",L2804=""),AND(J2804="a consumo",K2804&lt;&gt;"")),ErrMsgM,2) &amp;  VLOOKUP(5*OR(AND(D2804="RIC",G2804=0),AND(D2804&lt;&gt;"RIC",G2804&lt;&gt;0)),ErrMsgM,2) &amp;  VLOOKUP(6*AND(D2804="M2M",H2804=""),ErrMsgM,2) &amp;  VLOOKUP(7*AND(D2804&lt;&gt;"M2M",E2804&lt;&gt;"Tariffazione a consumo (Voce e SMS)",H2804&lt;&gt;""),ErrMsgM,2)</f>
        <v>       </v>
      </c>
    </row>
    <row r="2805" customFormat="false" ht="14.5" hidden="false" customHeight="false" outlineLevel="0" collapsed="false">
      <c r="A2805" s="70" t="n">
        <v>2801</v>
      </c>
      <c r="B2805" s="71"/>
      <c r="C2805" s="72"/>
      <c r="D2805" s="73"/>
      <c r="E2805" s="74"/>
      <c r="F2805" s="74"/>
      <c r="G2805" s="75"/>
      <c r="H2805" s="71"/>
      <c r="I2805" s="71"/>
      <c r="J2805" s="71"/>
      <c r="K2805" s="73"/>
      <c r="L2805" s="73"/>
      <c r="M2805" s="73"/>
      <c r="N2805" s="76"/>
      <c r="O2805" s="73"/>
      <c r="P2805" s="77"/>
      <c r="Q2805" s="73"/>
      <c r="R2805" s="73"/>
      <c r="S2805" s="73"/>
      <c r="T2805" s="78" t="str">
        <f aca="false">VLOOKUP(1*AND(B2805="Sì",OR(M2805="",N2805="",O2805="",P2805="")),ErrMsgM,2) &amp;   VLOOKUP(2*AND(E2805="Tariffazione a consumo",OR(H2805="",I2805="")),ErrMsgM,2) &amp;  VLOOKUP(3*AND(J2805="plafond 2G",K2805="tariffazione a consumo",L2805=""),ErrMsgM,2) &amp;  VLOOKUP(4*OR(AND(J2805="a consumo",L2805=""),AND(J2805="a consumo",K2805&lt;&gt;"")),ErrMsgM,2) &amp;  VLOOKUP(5*OR(AND(D2805="RIC",G2805=0),AND(D2805&lt;&gt;"RIC",G2805&lt;&gt;0)),ErrMsgM,2) &amp;  VLOOKUP(6*AND(D2805="M2M",H2805=""),ErrMsgM,2) &amp;  VLOOKUP(7*AND(D2805&lt;&gt;"M2M",E2805&lt;&gt;"Tariffazione a consumo (Voce e SMS)",H2805&lt;&gt;""),ErrMsgM,2)</f>
        <v>       </v>
      </c>
    </row>
    <row r="2806" customFormat="false" ht="14.5" hidden="false" customHeight="false" outlineLevel="0" collapsed="false">
      <c r="A2806" s="70" t="n">
        <v>2802</v>
      </c>
      <c r="B2806" s="71"/>
      <c r="C2806" s="72"/>
      <c r="D2806" s="73"/>
      <c r="E2806" s="74"/>
      <c r="F2806" s="74"/>
      <c r="G2806" s="75"/>
      <c r="H2806" s="71"/>
      <c r="I2806" s="71"/>
      <c r="J2806" s="71"/>
      <c r="K2806" s="73"/>
      <c r="L2806" s="73"/>
      <c r="M2806" s="73"/>
      <c r="N2806" s="76"/>
      <c r="O2806" s="73"/>
      <c r="P2806" s="77"/>
      <c r="Q2806" s="73"/>
      <c r="R2806" s="73"/>
      <c r="S2806" s="73"/>
      <c r="T2806" s="78" t="str">
        <f aca="false">VLOOKUP(1*AND(B2806="Sì",OR(M2806="",N2806="",O2806="",P2806="")),ErrMsgM,2) &amp;   VLOOKUP(2*AND(E2806="Tariffazione a consumo",OR(H2806="",I2806="")),ErrMsgM,2) &amp;  VLOOKUP(3*AND(J2806="plafond 2G",K2806="tariffazione a consumo",L2806=""),ErrMsgM,2) &amp;  VLOOKUP(4*OR(AND(J2806="a consumo",L2806=""),AND(J2806="a consumo",K2806&lt;&gt;"")),ErrMsgM,2) &amp;  VLOOKUP(5*OR(AND(D2806="RIC",G2806=0),AND(D2806&lt;&gt;"RIC",G2806&lt;&gt;0)),ErrMsgM,2) &amp;  VLOOKUP(6*AND(D2806="M2M",H2806=""),ErrMsgM,2) &amp;  VLOOKUP(7*AND(D2806&lt;&gt;"M2M",E2806&lt;&gt;"Tariffazione a consumo (Voce e SMS)",H2806&lt;&gt;""),ErrMsgM,2)</f>
        <v>       </v>
      </c>
    </row>
    <row r="2807" customFormat="false" ht="14.5" hidden="false" customHeight="false" outlineLevel="0" collapsed="false">
      <c r="A2807" s="70" t="n">
        <v>2803</v>
      </c>
      <c r="B2807" s="71"/>
      <c r="C2807" s="72"/>
      <c r="D2807" s="73"/>
      <c r="E2807" s="74"/>
      <c r="F2807" s="74"/>
      <c r="G2807" s="75"/>
      <c r="H2807" s="71"/>
      <c r="I2807" s="71"/>
      <c r="J2807" s="71"/>
      <c r="K2807" s="73"/>
      <c r="L2807" s="73"/>
      <c r="M2807" s="73"/>
      <c r="N2807" s="76"/>
      <c r="O2807" s="73"/>
      <c r="P2807" s="77"/>
      <c r="Q2807" s="73"/>
      <c r="R2807" s="73"/>
      <c r="S2807" s="73"/>
      <c r="T2807" s="78" t="str">
        <f aca="false">VLOOKUP(1*AND(B2807="Sì",OR(M2807="",N2807="",O2807="",P2807="")),ErrMsgM,2) &amp;   VLOOKUP(2*AND(E2807="Tariffazione a consumo",OR(H2807="",I2807="")),ErrMsgM,2) &amp;  VLOOKUP(3*AND(J2807="plafond 2G",K2807="tariffazione a consumo",L2807=""),ErrMsgM,2) &amp;  VLOOKUP(4*OR(AND(J2807="a consumo",L2807=""),AND(J2807="a consumo",K2807&lt;&gt;"")),ErrMsgM,2) &amp;  VLOOKUP(5*OR(AND(D2807="RIC",G2807=0),AND(D2807&lt;&gt;"RIC",G2807&lt;&gt;0)),ErrMsgM,2) &amp;  VLOOKUP(6*AND(D2807="M2M",H2807=""),ErrMsgM,2) &amp;  VLOOKUP(7*AND(D2807&lt;&gt;"M2M",E2807&lt;&gt;"Tariffazione a consumo (Voce e SMS)",H2807&lt;&gt;""),ErrMsgM,2)</f>
        <v>       </v>
      </c>
    </row>
    <row r="2808" customFormat="false" ht="14.5" hidden="false" customHeight="false" outlineLevel="0" collapsed="false">
      <c r="A2808" s="70" t="n">
        <v>2804</v>
      </c>
      <c r="B2808" s="71"/>
      <c r="C2808" s="72"/>
      <c r="D2808" s="73"/>
      <c r="E2808" s="74"/>
      <c r="F2808" s="74"/>
      <c r="G2808" s="75"/>
      <c r="H2808" s="71"/>
      <c r="I2808" s="71"/>
      <c r="J2808" s="71"/>
      <c r="K2808" s="73"/>
      <c r="L2808" s="73"/>
      <c r="M2808" s="73"/>
      <c r="N2808" s="76"/>
      <c r="O2808" s="73"/>
      <c r="P2808" s="77"/>
      <c r="Q2808" s="73"/>
      <c r="R2808" s="73"/>
      <c r="S2808" s="73"/>
      <c r="T2808" s="78" t="str">
        <f aca="false">VLOOKUP(1*AND(B2808="Sì",OR(M2808="",N2808="",O2808="",P2808="")),ErrMsgM,2) &amp;   VLOOKUP(2*AND(E2808="Tariffazione a consumo",OR(H2808="",I2808="")),ErrMsgM,2) &amp;  VLOOKUP(3*AND(J2808="plafond 2G",K2808="tariffazione a consumo",L2808=""),ErrMsgM,2) &amp;  VLOOKUP(4*OR(AND(J2808="a consumo",L2808=""),AND(J2808="a consumo",K2808&lt;&gt;"")),ErrMsgM,2) &amp;  VLOOKUP(5*OR(AND(D2808="RIC",G2808=0),AND(D2808&lt;&gt;"RIC",G2808&lt;&gt;0)),ErrMsgM,2) &amp;  VLOOKUP(6*AND(D2808="M2M",H2808=""),ErrMsgM,2) &amp;  VLOOKUP(7*AND(D2808&lt;&gt;"M2M",E2808&lt;&gt;"Tariffazione a consumo (Voce e SMS)",H2808&lt;&gt;""),ErrMsgM,2)</f>
        <v>       </v>
      </c>
    </row>
    <row r="2809" customFormat="false" ht="14.5" hidden="false" customHeight="false" outlineLevel="0" collapsed="false">
      <c r="A2809" s="70" t="n">
        <v>2805</v>
      </c>
      <c r="B2809" s="71"/>
      <c r="C2809" s="72"/>
      <c r="D2809" s="73"/>
      <c r="E2809" s="74"/>
      <c r="F2809" s="74"/>
      <c r="G2809" s="75"/>
      <c r="H2809" s="71"/>
      <c r="I2809" s="71"/>
      <c r="J2809" s="71"/>
      <c r="K2809" s="73"/>
      <c r="L2809" s="73"/>
      <c r="M2809" s="73"/>
      <c r="N2809" s="76"/>
      <c r="O2809" s="73"/>
      <c r="P2809" s="77"/>
      <c r="Q2809" s="73"/>
      <c r="R2809" s="73"/>
      <c r="S2809" s="73"/>
      <c r="T2809" s="78" t="str">
        <f aca="false">VLOOKUP(1*AND(B2809="Sì",OR(M2809="",N2809="",O2809="",P2809="")),ErrMsgM,2) &amp;   VLOOKUP(2*AND(E2809="Tariffazione a consumo",OR(H2809="",I2809="")),ErrMsgM,2) &amp;  VLOOKUP(3*AND(J2809="plafond 2G",K2809="tariffazione a consumo",L2809=""),ErrMsgM,2) &amp;  VLOOKUP(4*OR(AND(J2809="a consumo",L2809=""),AND(J2809="a consumo",K2809&lt;&gt;"")),ErrMsgM,2) &amp;  VLOOKUP(5*OR(AND(D2809="RIC",G2809=0),AND(D2809&lt;&gt;"RIC",G2809&lt;&gt;0)),ErrMsgM,2) &amp;  VLOOKUP(6*AND(D2809="M2M",H2809=""),ErrMsgM,2) &amp;  VLOOKUP(7*AND(D2809&lt;&gt;"M2M",E2809&lt;&gt;"Tariffazione a consumo (Voce e SMS)",H2809&lt;&gt;""),ErrMsgM,2)</f>
        <v>       </v>
      </c>
    </row>
    <row r="2810" customFormat="false" ht="14.5" hidden="false" customHeight="false" outlineLevel="0" collapsed="false">
      <c r="A2810" s="70" t="n">
        <v>2806</v>
      </c>
      <c r="B2810" s="71"/>
      <c r="C2810" s="72"/>
      <c r="D2810" s="73"/>
      <c r="E2810" s="74"/>
      <c r="F2810" s="74"/>
      <c r="G2810" s="75"/>
      <c r="H2810" s="71"/>
      <c r="I2810" s="71"/>
      <c r="J2810" s="71"/>
      <c r="K2810" s="73"/>
      <c r="L2810" s="73"/>
      <c r="M2810" s="73"/>
      <c r="N2810" s="76"/>
      <c r="O2810" s="73"/>
      <c r="P2810" s="77"/>
      <c r="Q2810" s="73"/>
      <c r="R2810" s="73"/>
      <c r="S2810" s="73"/>
      <c r="T2810" s="78" t="str">
        <f aca="false">VLOOKUP(1*AND(B2810="Sì",OR(M2810="",N2810="",O2810="",P2810="")),ErrMsgM,2) &amp;   VLOOKUP(2*AND(E2810="Tariffazione a consumo",OR(H2810="",I2810="")),ErrMsgM,2) &amp;  VLOOKUP(3*AND(J2810="plafond 2G",K2810="tariffazione a consumo",L2810=""),ErrMsgM,2) &amp;  VLOOKUP(4*OR(AND(J2810="a consumo",L2810=""),AND(J2810="a consumo",K2810&lt;&gt;"")),ErrMsgM,2) &amp;  VLOOKUP(5*OR(AND(D2810="RIC",G2810=0),AND(D2810&lt;&gt;"RIC",G2810&lt;&gt;0)),ErrMsgM,2) &amp;  VLOOKUP(6*AND(D2810="M2M",H2810=""),ErrMsgM,2) &amp;  VLOOKUP(7*AND(D2810&lt;&gt;"M2M",E2810&lt;&gt;"Tariffazione a consumo (Voce e SMS)",H2810&lt;&gt;""),ErrMsgM,2)</f>
        <v>       </v>
      </c>
    </row>
    <row r="2811" customFormat="false" ht="14.5" hidden="false" customHeight="false" outlineLevel="0" collapsed="false">
      <c r="A2811" s="70" t="n">
        <v>2807</v>
      </c>
      <c r="B2811" s="71"/>
      <c r="C2811" s="72"/>
      <c r="D2811" s="73"/>
      <c r="E2811" s="74"/>
      <c r="F2811" s="74"/>
      <c r="G2811" s="75"/>
      <c r="H2811" s="71"/>
      <c r="I2811" s="71"/>
      <c r="J2811" s="71"/>
      <c r="K2811" s="73"/>
      <c r="L2811" s="73"/>
      <c r="M2811" s="73"/>
      <c r="N2811" s="76"/>
      <c r="O2811" s="73"/>
      <c r="P2811" s="77"/>
      <c r="Q2811" s="73"/>
      <c r="R2811" s="73"/>
      <c r="S2811" s="73"/>
      <c r="T2811" s="78" t="str">
        <f aca="false">VLOOKUP(1*AND(B2811="Sì",OR(M2811="",N2811="",O2811="",P2811="")),ErrMsgM,2) &amp;   VLOOKUP(2*AND(E2811="Tariffazione a consumo",OR(H2811="",I2811="")),ErrMsgM,2) &amp;  VLOOKUP(3*AND(J2811="plafond 2G",K2811="tariffazione a consumo",L2811=""),ErrMsgM,2) &amp;  VLOOKUP(4*OR(AND(J2811="a consumo",L2811=""),AND(J2811="a consumo",K2811&lt;&gt;"")),ErrMsgM,2) &amp;  VLOOKUP(5*OR(AND(D2811="RIC",G2811=0),AND(D2811&lt;&gt;"RIC",G2811&lt;&gt;0)),ErrMsgM,2) &amp;  VLOOKUP(6*AND(D2811="M2M",H2811=""),ErrMsgM,2) &amp;  VLOOKUP(7*AND(D2811&lt;&gt;"M2M",E2811&lt;&gt;"Tariffazione a consumo (Voce e SMS)",H2811&lt;&gt;""),ErrMsgM,2)</f>
        <v>       </v>
      </c>
    </row>
    <row r="2812" customFormat="false" ht="14.5" hidden="false" customHeight="false" outlineLevel="0" collapsed="false">
      <c r="A2812" s="70" t="n">
        <v>2808</v>
      </c>
      <c r="B2812" s="71"/>
      <c r="C2812" s="72"/>
      <c r="D2812" s="73"/>
      <c r="E2812" s="74"/>
      <c r="F2812" s="74"/>
      <c r="G2812" s="75"/>
      <c r="H2812" s="71"/>
      <c r="I2812" s="71"/>
      <c r="J2812" s="71"/>
      <c r="K2812" s="73"/>
      <c r="L2812" s="73"/>
      <c r="M2812" s="73"/>
      <c r="N2812" s="76"/>
      <c r="O2812" s="73"/>
      <c r="P2812" s="77"/>
      <c r="Q2812" s="73"/>
      <c r="R2812" s="73"/>
      <c r="S2812" s="73"/>
      <c r="T2812" s="78" t="str">
        <f aca="false">VLOOKUP(1*AND(B2812="Sì",OR(M2812="",N2812="",O2812="",P2812="")),ErrMsgM,2) &amp;   VLOOKUP(2*AND(E2812="Tariffazione a consumo",OR(H2812="",I2812="")),ErrMsgM,2) &amp;  VLOOKUP(3*AND(J2812="plafond 2G",K2812="tariffazione a consumo",L2812=""),ErrMsgM,2) &amp;  VLOOKUP(4*OR(AND(J2812="a consumo",L2812=""),AND(J2812="a consumo",K2812&lt;&gt;"")),ErrMsgM,2) &amp;  VLOOKUP(5*OR(AND(D2812="RIC",G2812=0),AND(D2812&lt;&gt;"RIC",G2812&lt;&gt;0)),ErrMsgM,2) &amp;  VLOOKUP(6*AND(D2812="M2M",H2812=""),ErrMsgM,2) &amp;  VLOOKUP(7*AND(D2812&lt;&gt;"M2M",E2812&lt;&gt;"Tariffazione a consumo (Voce e SMS)",H2812&lt;&gt;""),ErrMsgM,2)</f>
        <v>       </v>
      </c>
    </row>
    <row r="2813" customFormat="false" ht="14.5" hidden="false" customHeight="false" outlineLevel="0" collapsed="false">
      <c r="A2813" s="70" t="n">
        <v>2809</v>
      </c>
      <c r="B2813" s="71"/>
      <c r="C2813" s="72"/>
      <c r="D2813" s="73"/>
      <c r="E2813" s="74"/>
      <c r="F2813" s="74"/>
      <c r="G2813" s="75"/>
      <c r="H2813" s="71"/>
      <c r="I2813" s="71"/>
      <c r="J2813" s="71"/>
      <c r="K2813" s="73"/>
      <c r="L2813" s="73"/>
      <c r="M2813" s="73"/>
      <c r="N2813" s="76"/>
      <c r="O2813" s="73"/>
      <c r="P2813" s="77"/>
      <c r="Q2813" s="73"/>
      <c r="R2813" s="73"/>
      <c r="S2813" s="73"/>
      <c r="T2813" s="78" t="str">
        <f aca="false">VLOOKUP(1*AND(B2813="Sì",OR(M2813="",N2813="",O2813="",P2813="")),ErrMsgM,2) &amp;   VLOOKUP(2*AND(E2813="Tariffazione a consumo",OR(H2813="",I2813="")),ErrMsgM,2) &amp;  VLOOKUP(3*AND(J2813="plafond 2G",K2813="tariffazione a consumo",L2813=""),ErrMsgM,2) &amp;  VLOOKUP(4*OR(AND(J2813="a consumo",L2813=""),AND(J2813="a consumo",K2813&lt;&gt;"")),ErrMsgM,2) &amp;  VLOOKUP(5*OR(AND(D2813="RIC",G2813=0),AND(D2813&lt;&gt;"RIC",G2813&lt;&gt;0)),ErrMsgM,2) &amp;  VLOOKUP(6*AND(D2813="M2M",H2813=""),ErrMsgM,2) &amp;  VLOOKUP(7*AND(D2813&lt;&gt;"M2M",E2813&lt;&gt;"Tariffazione a consumo (Voce e SMS)",H2813&lt;&gt;""),ErrMsgM,2)</f>
        <v>       </v>
      </c>
    </row>
    <row r="2814" customFormat="false" ht="14.5" hidden="false" customHeight="false" outlineLevel="0" collapsed="false">
      <c r="A2814" s="70" t="n">
        <v>2810</v>
      </c>
      <c r="B2814" s="71"/>
      <c r="C2814" s="72"/>
      <c r="D2814" s="73"/>
      <c r="E2814" s="74"/>
      <c r="F2814" s="74"/>
      <c r="G2814" s="75"/>
      <c r="H2814" s="71"/>
      <c r="I2814" s="71"/>
      <c r="J2814" s="71"/>
      <c r="K2814" s="73"/>
      <c r="L2814" s="73"/>
      <c r="M2814" s="73"/>
      <c r="N2814" s="76"/>
      <c r="O2814" s="73"/>
      <c r="P2814" s="77"/>
      <c r="Q2814" s="73"/>
      <c r="R2814" s="73"/>
      <c r="S2814" s="73"/>
      <c r="T2814" s="78" t="str">
        <f aca="false">VLOOKUP(1*AND(B2814="Sì",OR(M2814="",N2814="",O2814="",P2814="")),ErrMsgM,2) &amp;   VLOOKUP(2*AND(E2814="Tariffazione a consumo",OR(H2814="",I2814="")),ErrMsgM,2) &amp;  VLOOKUP(3*AND(J2814="plafond 2G",K2814="tariffazione a consumo",L2814=""),ErrMsgM,2) &amp;  VLOOKUP(4*OR(AND(J2814="a consumo",L2814=""),AND(J2814="a consumo",K2814&lt;&gt;"")),ErrMsgM,2) &amp;  VLOOKUP(5*OR(AND(D2814="RIC",G2814=0),AND(D2814&lt;&gt;"RIC",G2814&lt;&gt;0)),ErrMsgM,2) &amp;  VLOOKUP(6*AND(D2814="M2M",H2814=""),ErrMsgM,2) &amp;  VLOOKUP(7*AND(D2814&lt;&gt;"M2M",E2814&lt;&gt;"Tariffazione a consumo (Voce e SMS)",H2814&lt;&gt;""),ErrMsgM,2)</f>
        <v>       </v>
      </c>
    </row>
    <row r="2815" customFormat="false" ht="14.5" hidden="false" customHeight="false" outlineLevel="0" collapsed="false">
      <c r="A2815" s="70" t="n">
        <v>2811</v>
      </c>
      <c r="B2815" s="71"/>
      <c r="C2815" s="72"/>
      <c r="D2815" s="73"/>
      <c r="E2815" s="74"/>
      <c r="F2815" s="74"/>
      <c r="G2815" s="75"/>
      <c r="H2815" s="71"/>
      <c r="I2815" s="71"/>
      <c r="J2815" s="71"/>
      <c r="K2815" s="73"/>
      <c r="L2815" s="73"/>
      <c r="M2815" s="73"/>
      <c r="N2815" s="76"/>
      <c r="O2815" s="73"/>
      <c r="P2815" s="77"/>
      <c r="Q2815" s="73"/>
      <c r="R2815" s="73"/>
      <c r="S2815" s="73"/>
      <c r="T2815" s="78" t="str">
        <f aca="false">VLOOKUP(1*AND(B2815="Sì",OR(M2815="",N2815="",O2815="",P2815="")),ErrMsgM,2) &amp;   VLOOKUP(2*AND(E2815="Tariffazione a consumo",OR(H2815="",I2815="")),ErrMsgM,2) &amp;  VLOOKUP(3*AND(J2815="plafond 2G",K2815="tariffazione a consumo",L2815=""),ErrMsgM,2) &amp;  VLOOKUP(4*OR(AND(J2815="a consumo",L2815=""),AND(J2815="a consumo",K2815&lt;&gt;"")),ErrMsgM,2) &amp;  VLOOKUP(5*OR(AND(D2815="RIC",G2815=0),AND(D2815&lt;&gt;"RIC",G2815&lt;&gt;0)),ErrMsgM,2) &amp;  VLOOKUP(6*AND(D2815="M2M",H2815=""),ErrMsgM,2) &amp;  VLOOKUP(7*AND(D2815&lt;&gt;"M2M",E2815&lt;&gt;"Tariffazione a consumo (Voce e SMS)",H2815&lt;&gt;""),ErrMsgM,2)</f>
        <v>       </v>
      </c>
    </row>
    <row r="2816" customFormat="false" ht="14.5" hidden="false" customHeight="false" outlineLevel="0" collapsed="false">
      <c r="A2816" s="70" t="n">
        <v>2812</v>
      </c>
      <c r="B2816" s="71"/>
      <c r="C2816" s="72"/>
      <c r="D2816" s="73"/>
      <c r="E2816" s="74"/>
      <c r="F2816" s="74"/>
      <c r="G2816" s="75"/>
      <c r="H2816" s="71"/>
      <c r="I2816" s="71"/>
      <c r="J2816" s="71"/>
      <c r="K2816" s="73"/>
      <c r="L2816" s="73"/>
      <c r="M2816" s="73"/>
      <c r="N2816" s="76"/>
      <c r="O2816" s="73"/>
      <c r="P2816" s="77"/>
      <c r="Q2816" s="73"/>
      <c r="R2816" s="73"/>
      <c r="S2816" s="73"/>
      <c r="T2816" s="78" t="str">
        <f aca="false">VLOOKUP(1*AND(B2816="Sì",OR(M2816="",N2816="",O2816="",P2816="")),ErrMsgM,2) &amp;   VLOOKUP(2*AND(E2816="Tariffazione a consumo",OR(H2816="",I2816="")),ErrMsgM,2) &amp;  VLOOKUP(3*AND(J2816="plafond 2G",K2816="tariffazione a consumo",L2816=""),ErrMsgM,2) &amp;  VLOOKUP(4*OR(AND(J2816="a consumo",L2816=""),AND(J2816="a consumo",K2816&lt;&gt;"")),ErrMsgM,2) &amp;  VLOOKUP(5*OR(AND(D2816="RIC",G2816=0),AND(D2816&lt;&gt;"RIC",G2816&lt;&gt;0)),ErrMsgM,2) &amp;  VLOOKUP(6*AND(D2816="M2M",H2816=""),ErrMsgM,2) &amp;  VLOOKUP(7*AND(D2816&lt;&gt;"M2M",E2816&lt;&gt;"Tariffazione a consumo (Voce e SMS)",H2816&lt;&gt;""),ErrMsgM,2)</f>
        <v>       </v>
      </c>
    </row>
    <row r="2817" customFormat="false" ht="14.5" hidden="false" customHeight="false" outlineLevel="0" collapsed="false">
      <c r="A2817" s="70" t="n">
        <v>2813</v>
      </c>
      <c r="B2817" s="71"/>
      <c r="C2817" s="72"/>
      <c r="D2817" s="73"/>
      <c r="E2817" s="74"/>
      <c r="F2817" s="74"/>
      <c r="G2817" s="75"/>
      <c r="H2817" s="71"/>
      <c r="I2817" s="71"/>
      <c r="J2817" s="71"/>
      <c r="K2817" s="73"/>
      <c r="L2817" s="73"/>
      <c r="M2817" s="73"/>
      <c r="N2817" s="76"/>
      <c r="O2817" s="73"/>
      <c r="P2817" s="77"/>
      <c r="Q2817" s="73"/>
      <c r="R2817" s="73"/>
      <c r="S2817" s="73"/>
      <c r="T2817" s="78" t="str">
        <f aca="false">VLOOKUP(1*AND(B2817="Sì",OR(M2817="",N2817="",O2817="",P2817="")),ErrMsgM,2) &amp;   VLOOKUP(2*AND(E2817="Tariffazione a consumo",OR(H2817="",I2817="")),ErrMsgM,2) &amp;  VLOOKUP(3*AND(J2817="plafond 2G",K2817="tariffazione a consumo",L2817=""),ErrMsgM,2) &amp;  VLOOKUP(4*OR(AND(J2817="a consumo",L2817=""),AND(J2817="a consumo",K2817&lt;&gt;"")),ErrMsgM,2) &amp;  VLOOKUP(5*OR(AND(D2817="RIC",G2817=0),AND(D2817&lt;&gt;"RIC",G2817&lt;&gt;0)),ErrMsgM,2) &amp;  VLOOKUP(6*AND(D2817="M2M",H2817=""),ErrMsgM,2) &amp;  VLOOKUP(7*AND(D2817&lt;&gt;"M2M",E2817&lt;&gt;"Tariffazione a consumo (Voce e SMS)",H2817&lt;&gt;""),ErrMsgM,2)</f>
        <v>       </v>
      </c>
    </row>
    <row r="2818" customFormat="false" ht="14.5" hidden="false" customHeight="false" outlineLevel="0" collapsed="false">
      <c r="A2818" s="70" t="n">
        <v>2814</v>
      </c>
      <c r="B2818" s="71"/>
      <c r="C2818" s="72"/>
      <c r="D2818" s="73"/>
      <c r="E2818" s="74"/>
      <c r="F2818" s="74"/>
      <c r="G2818" s="75"/>
      <c r="H2818" s="71"/>
      <c r="I2818" s="71"/>
      <c r="J2818" s="71"/>
      <c r="K2818" s="73"/>
      <c r="L2818" s="73"/>
      <c r="M2818" s="73"/>
      <c r="N2818" s="76"/>
      <c r="O2818" s="73"/>
      <c r="P2818" s="77"/>
      <c r="Q2818" s="73"/>
      <c r="R2818" s="73"/>
      <c r="S2818" s="73"/>
      <c r="T2818" s="78" t="str">
        <f aca="false">VLOOKUP(1*AND(B2818="Sì",OR(M2818="",N2818="",O2818="",P2818="")),ErrMsgM,2) &amp;   VLOOKUP(2*AND(E2818="Tariffazione a consumo",OR(H2818="",I2818="")),ErrMsgM,2) &amp;  VLOOKUP(3*AND(J2818="plafond 2G",K2818="tariffazione a consumo",L2818=""),ErrMsgM,2) &amp;  VLOOKUP(4*OR(AND(J2818="a consumo",L2818=""),AND(J2818="a consumo",K2818&lt;&gt;"")),ErrMsgM,2) &amp;  VLOOKUP(5*OR(AND(D2818="RIC",G2818=0),AND(D2818&lt;&gt;"RIC",G2818&lt;&gt;0)),ErrMsgM,2) &amp;  VLOOKUP(6*AND(D2818="M2M",H2818=""),ErrMsgM,2) &amp;  VLOOKUP(7*AND(D2818&lt;&gt;"M2M",E2818&lt;&gt;"Tariffazione a consumo (Voce e SMS)",H2818&lt;&gt;""),ErrMsgM,2)</f>
        <v>       </v>
      </c>
    </row>
    <row r="2819" customFormat="false" ht="14.5" hidden="false" customHeight="false" outlineLevel="0" collapsed="false">
      <c r="A2819" s="70" t="n">
        <v>2815</v>
      </c>
      <c r="B2819" s="71"/>
      <c r="C2819" s="72"/>
      <c r="D2819" s="73"/>
      <c r="E2819" s="74"/>
      <c r="F2819" s="74"/>
      <c r="G2819" s="75"/>
      <c r="H2819" s="71"/>
      <c r="I2819" s="71"/>
      <c r="J2819" s="71"/>
      <c r="K2819" s="73"/>
      <c r="L2819" s="73"/>
      <c r="M2819" s="73"/>
      <c r="N2819" s="76"/>
      <c r="O2819" s="73"/>
      <c r="P2819" s="77"/>
      <c r="Q2819" s="73"/>
      <c r="R2819" s="73"/>
      <c r="S2819" s="73"/>
      <c r="T2819" s="78" t="str">
        <f aca="false">VLOOKUP(1*AND(B2819="Sì",OR(M2819="",N2819="",O2819="",P2819="")),ErrMsgM,2) &amp;   VLOOKUP(2*AND(E2819="Tariffazione a consumo",OR(H2819="",I2819="")),ErrMsgM,2) &amp;  VLOOKUP(3*AND(J2819="plafond 2G",K2819="tariffazione a consumo",L2819=""),ErrMsgM,2) &amp;  VLOOKUP(4*OR(AND(J2819="a consumo",L2819=""),AND(J2819="a consumo",K2819&lt;&gt;"")),ErrMsgM,2) &amp;  VLOOKUP(5*OR(AND(D2819="RIC",G2819=0),AND(D2819&lt;&gt;"RIC",G2819&lt;&gt;0)),ErrMsgM,2) &amp;  VLOOKUP(6*AND(D2819="M2M",H2819=""),ErrMsgM,2) &amp;  VLOOKUP(7*AND(D2819&lt;&gt;"M2M",E2819&lt;&gt;"Tariffazione a consumo (Voce e SMS)",H2819&lt;&gt;""),ErrMsgM,2)</f>
        <v>       </v>
      </c>
    </row>
    <row r="2820" customFormat="false" ht="14.5" hidden="false" customHeight="false" outlineLevel="0" collapsed="false">
      <c r="A2820" s="70" t="n">
        <v>2816</v>
      </c>
      <c r="B2820" s="71"/>
      <c r="C2820" s="72"/>
      <c r="D2820" s="73"/>
      <c r="E2820" s="74"/>
      <c r="F2820" s="74"/>
      <c r="G2820" s="75"/>
      <c r="H2820" s="71"/>
      <c r="I2820" s="71"/>
      <c r="J2820" s="71"/>
      <c r="K2820" s="73"/>
      <c r="L2820" s="73"/>
      <c r="M2820" s="73"/>
      <c r="N2820" s="76"/>
      <c r="O2820" s="73"/>
      <c r="P2820" s="77"/>
      <c r="Q2820" s="73"/>
      <c r="R2820" s="73"/>
      <c r="S2820" s="73"/>
      <c r="T2820" s="78" t="str">
        <f aca="false">VLOOKUP(1*AND(B2820="Sì",OR(M2820="",N2820="",O2820="",P2820="")),ErrMsgM,2) &amp;   VLOOKUP(2*AND(E2820="Tariffazione a consumo",OR(H2820="",I2820="")),ErrMsgM,2) &amp;  VLOOKUP(3*AND(J2820="plafond 2G",K2820="tariffazione a consumo",L2820=""),ErrMsgM,2) &amp;  VLOOKUP(4*OR(AND(J2820="a consumo",L2820=""),AND(J2820="a consumo",K2820&lt;&gt;"")),ErrMsgM,2) &amp;  VLOOKUP(5*OR(AND(D2820="RIC",G2820=0),AND(D2820&lt;&gt;"RIC",G2820&lt;&gt;0)),ErrMsgM,2) &amp;  VLOOKUP(6*AND(D2820="M2M",H2820=""),ErrMsgM,2) &amp;  VLOOKUP(7*AND(D2820&lt;&gt;"M2M",E2820&lt;&gt;"Tariffazione a consumo (Voce e SMS)",H2820&lt;&gt;""),ErrMsgM,2)</f>
        <v>       </v>
      </c>
    </row>
    <row r="2821" customFormat="false" ht="14.5" hidden="false" customHeight="false" outlineLevel="0" collapsed="false">
      <c r="A2821" s="70" t="n">
        <v>2817</v>
      </c>
      <c r="B2821" s="71"/>
      <c r="C2821" s="72"/>
      <c r="D2821" s="73"/>
      <c r="E2821" s="74"/>
      <c r="F2821" s="74"/>
      <c r="G2821" s="75"/>
      <c r="H2821" s="71"/>
      <c r="I2821" s="71"/>
      <c r="J2821" s="71"/>
      <c r="K2821" s="73"/>
      <c r="L2821" s="73"/>
      <c r="M2821" s="73"/>
      <c r="N2821" s="76"/>
      <c r="O2821" s="73"/>
      <c r="P2821" s="77"/>
      <c r="Q2821" s="73"/>
      <c r="R2821" s="73"/>
      <c r="S2821" s="73"/>
      <c r="T2821" s="78" t="str">
        <f aca="false">VLOOKUP(1*AND(B2821="Sì",OR(M2821="",N2821="",O2821="",P2821="")),ErrMsgM,2) &amp;   VLOOKUP(2*AND(E2821="Tariffazione a consumo",OR(H2821="",I2821="")),ErrMsgM,2) &amp;  VLOOKUP(3*AND(J2821="plafond 2G",K2821="tariffazione a consumo",L2821=""),ErrMsgM,2) &amp;  VLOOKUP(4*OR(AND(J2821="a consumo",L2821=""),AND(J2821="a consumo",K2821&lt;&gt;"")),ErrMsgM,2) &amp;  VLOOKUP(5*OR(AND(D2821="RIC",G2821=0),AND(D2821&lt;&gt;"RIC",G2821&lt;&gt;0)),ErrMsgM,2) &amp;  VLOOKUP(6*AND(D2821="M2M",H2821=""),ErrMsgM,2) &amp;  VLOOKUP(7*AND(D2821&lt;&gt;"M2M",E2821&lt;&gt;"Tariffazione a consumo (Voce e SMS)",H2821&lt;&gt;""),ErrMsgM,2)</f>
        <v>       </v>
      </c>
    </row>
    <row r="2822" customFormat="false" ht="14.5" hidden="false" customHeight="false" outlineLevel="0" collapsed="false">
      <c r="A2822" s="70" t="n">
        <v>2818</v>
      </c>
      <c r="B2822" s="71"/>
      <c r="C2822" s="72"/>
      <c r="D2822" s="73"/>
      <c r="E2822" s="74"/>
      <c r="F2822" s="74"/>
      <c r="G2822" s="75"/>
      <c r="H2822" s="71"/>
      <c r="I2822" s="71"/>
      <c r="J2822" s="71"/>
      <c r="K2822" s="73"/>
      <c r="L2822" s="73"/>
      <c r="M2822" s="73"/>
      <c r="N2822" s="76"/>
      <c r="O2822" s="73"/>
      <c r="P2822" s="77"/>
      <c r="Q2822" s="73"/>
      <c r="R2822" s="73"/>
      <c r="S2822" s="73"/>
      <c r="T2822" s="78" t="str">
        <f aca="false">VLOOKUP(1*AND(B2822="Sì",OR(M2822="",N2822="",O2822="",P2822="")),ErrMsgM,2) &amp;   VLOOKUP(2*AND(E2822="Tariffazione a consumo",OR(H2822="",I2822="")),ErrMsgM,2) &amp;  VLOOKUP(3*AND(J2822="plafond 2G",K2822="tariffazione a consumo",L2822=""),ErrMsgM,2) &amp;  VLOOKUP(4*OR(AND(J2822="a consumo",L2822=""),AND(J2822="a consumo",K2822&lt;&gt;"")),ErrMsgM,2) &amp;  VLOOKUP(5*OR(AND(D2822="RIC",G2822=0),AND(D2822&lt;&gt;"RIC",G2822&lt;&gt;0)),ErrMsgM,2) &amp;  VLOOKUP(6*AND(D2822="M2M",H2822=""),ErrMsgM,2) &amp;  VLOOKUP(7*AND(D2822&lt;&gt;"M2M",E2822&lt;&gt;"Tariffazione a consumo (Voce e SMS)",H2822&lt;&gt;""),ErrMsgM,2)</f>
        <v>       </v>
      </c>
    </row>
    <row r="2823" customFormat="false" ht="14.5" hidden="false" customHeight="false" outlineLevel="0" collapsed="false">
      <c r="A2823" s="70" t="n">
        <v>2819</v>
      </c>
      <c r="B2823" s="71"/>
      <c r="C2823" s="72"/>
      <c r="D2823" s="73"/>
      <c r="E2823" s="74"/>
      <c r="F2823" s="74"/>
      <c r="G2823" s="75"/>
      <c r="H2823" s="71"/>
      <c r="I2823" s="71"/>
      <c r="J2823" s="71"/>
      <c r="K2823" s="73"/>
      <c r="L2823" s="73"/>
      <c r="M2823" s="73"/>
      <c r="N2823" s="76"/>
      <c r="O2823" s="73"/>
      <c r="P2823" s="77"/>
      <c r="Q2823" s="73"/>
      <c r="R2823" s="73"/>
      <c r="S2823" s="73"/>
      <c r="T2823" s="78" t="str">
        <f aca="false">VLOOKUP(1*AND(B2823="Sì",OR(M2823="",N2823="",O2823="",P2823="")),ErrMsgM,2) &amp;   VLOOKUP(2*AND(E2823="Tariffazione a consumo",OR(H2823="",I2823="")),ErrMsgM,2) &amp;  VLOOKUP(3*AND(J2823="plafond 2G",K2823="tariffazione a consumo",L2823=""),ErrMsgM,2) &amp;  VLOOKUP(4*OR(AND(J2823="a consumo",L2823=""),AND(J2823="a consumo",K2823&lt;&gt;"")),ErrMsgM,2) &amp;  VLOOKUP(5*OR(AND(D2823="RIC",G2823=0),AND(D2823&lt;&gt;"RIC",G2823&lt;&gt;0)),ErrMsgM,2) &amp;  VLOOKUP(6*AND(D2823="M2M",H2823=""),ErrMsgM,2) &amp;  VLOOKUP(7*AND(D2823&lt;&gt;"M2M",E2823&lt;&gt;"Tariffazione a consumo (Voce e SMS)",H2823&lt;&gt;""),ErrMsgM,2)</f>
        <v>       </v>
      </c>
    </row>
    <row r="2824" customFormat="false" ht="14.5" hidden="false" customHeight="false" outlineLevel="0" collapsed="false">
      <c r="A2824" s="70" t="n">
        <v>2820</v>
      </c>
      <c r="B2824" s="71"/>
      <c r="C2824" s="72"/>
      <c r="D2824" s="73"/>
      <c r="E2824" s="74"/>
      <c r="F2824" s="74"/>
      <c r="G2824" s="75"/>
      <c r="H2824" s="71"/>
      <c r="I2824" s="71"/>
      <c r="J2824" s="71"/>
      <c r="K2824" s="73"/>
      <c r="L2824" s="73"/>
      <c r="M2824" s="73"/>
      <c r="N2824" s="76"/>
      <c r="O2824" s="73"/>
      <c r="P2824" s="77"/>
      <c r="Q2824" s="73"/>
      <c r="R2824" s="73"/>
      <c r="S2824" s="73"/>
      <c r="T2824" s="78" t="str">
        <f aca="false">VLOOKUP(1*AND(B2824="Sì",OR(M2824="",N2824="",O2824="",P2824="")),ErrMsgM,2) &amp;   VLOOKUP(2*AND(E2824="Tariffazione a consumo",OR(H2824="",I2824="")),ErrMsgM,2) &amp;  VLOOKUP(3*AND(J2824="plafond 2G",K2824="tariffazione a consumo",L2824=""),ErrMsgM,2) &amp;  VLOOKUP(4*OR(AND(J2824="a consumo",L2824=""),AND(J2824="a consumo",K2824&lt;&gt;"")),ErrMsgM,2) &amp;  VLOOKUP(5*OR(AND(D2824="RIC",G2824=0),AND(D2824&lt;&gt;"RIC",G2824&lt;&gt;0)),ErrMsgM,2) &amp;  VLOOKUP(6*AND(D2824="M2M",H2824=""),ErrMsgM,2) &amp;  VLOOKUP(7*AND(D2824&lt;&gt;"M2M",E2824&lt;&gt;"Tariffazione a consumo (Voce e SMS)",H2824&lt;&gt;""),ErrMsgM,2)</f>
        <v>       </v>
      </c>
    </row>
    <row r="2825" customFormat="false" ht="14.5" hidden="false" customHeight="false" outlineLevel="0" collapsed="false">
      <c r="A2825" s="70" t="n">
        <v>2821</v>
      </c>
      <c r="B2825" s="71"/>
      <c r="C2825" s="72"/>
      <c r="D2825" s="73"/>
      <c r="E2825" s="74"/>
      <c r="F2825" s="74"/>
      <c r="G2825" s="75"/>
      <c r="H2825" s="71"/>
      <c r="I2825" s="71"/>
      <c r="J2825" s="71"/>
      <c r="K2825" s="73"/>
      <c r="L2825" s="73"/>
      <c r="M2825" s="73"/>
      <c r="N2825" s="76"/>
      <c r="O2825" s="73"/>
      <c r="P2825" s="77"/>
      <c r="Q2825" s="73"/>
      <c r="R2825" s="73"/>
      <c r="S2825" s="73"/>
      <c r="T2825" s="78" t="str">
        <f aca="false">VLOOKUP(1*AND(B2825="Sì",OR(M2825="",N2825="",O2825="",P2825="")),ErrMsgM,2) &amp;   VLOOKUP(2*AND(E2825="Tariffazione a consumo",OR(H2825="",I2825="")),ErrMsgM,2) &amp;  VLOOKUP(3*AND(J2825="plafond 2G",K2825="tariffazione a consumo",L2825=""),ErrMsgM,2) &amp;  VLOOKUP(4*OR(AND(J2825="a consumo",L2825=""),AND(J2825="a consumo",K2825&lt;&gt;"")),ErrMsgM,2) &amp;  VLOOKUP(5*OR(AND(D2825="RIC",G2825=0),AND(D2825&lt;&gt;"RIC",G2825&lt;&gt;0)),ErrMsgM,2) &amp;  VLOOKUP(6*AND(D2825="M2M",H2825=""),ErrMsgM,2) &amp;  VLOOKUP(7*AND(D2825&lt;&gt;"M2M",E2825&lt;&gt;"Tariffazione a consumo (Voce e SMS)",H2825&lt;&gt;""),ErrMsgM,2)</f>
        <v>       </v>
      </c>
    </row>
    <row r="2826" customFormat="false" ht="14.5" hidden="false" customHeight="false" outlineLevel="0" collapsed="false">
      <c r="A2826" s="70" t="n">
        <v>2822</v>
      </c>
      <c r="B2826" s="71"/>
      <c r="C2826" s="72"/>
      <c r="D2826" s="73"/>
      <c r="E2826" s="74"/>
      <c r="F2826" s="74"/>
      <c r="G2826" s="75"/>
      <c r="H2826" s="71"/>
      <c r="I2826" s="71"/>
      <c r="J2826" s="71"/>
      <c r="K2826" s="73"/>
      <c r="L2826" s="73"/>
      <c r="M2826" s="73"/>
      <c r="N2826" s="76"/>
      <c r="O2826" s="73"/>
      <c r="P2826" s="77"/>
      <c r="Q2826" s="73"/>
      <c r="R2826" s="73"/>
      <c r="S2826" s="73"/>
      <c r="T2826" s="78" t="str">
        <f aca="false">VLOOKUP(1*AND(B2826="Sì",OR(M2826="",N2826="",O2826="",P2826="")),ErrMsgM,2) &amp;   VLOOKUP(2*AND(E2826="Tariffazione a consumo",OR(H2826="",I2826="")),ErrMsgM,2) &amp;  VLOOKUP(3*AND(J2826="plafond 2G",K2826="tariffazione a consumo",L2826=""),ErrMsgM,2) &amp;  VLOOKUP(4*OR(AND(J2826="a consumo",L2826=""),AND(J2826="a consumo",K2826&lt;&gt;"")),ErrMsgM,2) &amp;  VLOOKUP(5*OR(AND(D2826="RIC",G2826=0),AND(D2826&lt;&gt;"RIC",G2826&lt;&gt;0)),ErrMsgM,2) &amp;  VLOOKUP(6*AND(D2826="M2M",H2826=""),ErrMsgM,2) &amp;  VLOOKUP(7*AND(D2826&lt;&gt;"M2M",E2826&lt;&gt;"Tariffazione a consumo (Voce e SMS)",H2826&lt;&gt;""),ErrMsgM,2)</f>
        <v>       </v>
      </c>
    </row>
    <row r="2827" customFormat="false" ht="14.5" hidden="false" customHeight="false" outlineLevel="0" collapsed="false">
      <c r="A2827" s="70" t="n">
        <v>2823</v>
      </c>
      <c r="B2827" s="71"/>
      <c r="C2827" s="72"/>
      <c r="D2827" s="73"/>
      <c r="E2827" s="74"/>
      <c r="F2827" s="74"/>
      <c r="G2827" s="75"/>
      <c r="H2827" s="71"/>
      <c r="I2827" s="71"/>
      <c r="J2827" s="71"/>
      <c r="K2827" s="73"/>
      <c r="L2827" s="73"/>
      <c r="M2827" s="73"/>
      <c r="N2827" s="76"/>
      <c r="O2827" s="73"/>
      <c r="P2827" s="77"/>
      <c r="Q2827" s="73"/>
      <c r="R2827" s="73"/>
      <c r="S2827" s="73"/>
      <c r="T2827" s="78" t="str">
        <f aca="false">VLOOKUP(1*AND(B2827="Sì",OR(M2827="",N2827="",O2827="",P2827="")),ErrMsgM,2) &amp;   VLOOKUP(2*AND(E2827="Tariffazione a consumo",OR(H2827="",I2827="")),ErrMsgM,2) &amp;  VLOOKUP(3*AND(J2827="plafond 2G",K2827="tariffazione a consumo",L2827=""),ErrMsgM,2) &amp;  VLOOKUP(4*OR(AND(J2827="a consumo",L2827=""),AND(J2827="a consumo",K2827&lt;&gt;"")),ErrMsgM,2) &amp;  VLOOKUP(5*OR(AND(D2827="RIC",G2827=0),AND(D2827&lt;&gt;"RIC",G2827&lt;&gt;0)),ErrMsgM,2) &amp;  VLOOKUP(6*AND(D2827="M2M",H2827=""),ErrMsgM,2) &amp;  VLOOKUP(7*AND(D2827&lt;&gt;"M2M",E2827&lt;&gt;"Tariffazione a consumo (Voce e SMS)",H2827&lt;&gt;""),ErrMsgM,2)</f>
        <v>       </v>
      </c>
    </row>
    <row r="2828" customFormat="false" ht="14.5" hidden="false" customHeight="false" outlineLevel="0" collapsed="false">
      <c r="A2828" s="70" t="n">
        <v>2824</v>
      </c>
      <c r="B2828" s="71"/>
      <c r="C2828" s="72"/>
      <c r="D2828" s="73"/>
      <c r="E2828" s="74"/>
      <c r="F2828" s="74"/>
      <c r="G2828" s="75"/>
      <c r="H2828" s="71"/>
      <c r="I2828" s="71"/>
      <c r="J2828" s="71"/>
      <c r="K2828" s="73"/>
      <c r="L2828" s="73"/>
      <c r="M2828" s="73"/>
      <c r="N2828" s="76"/>
      <c r="O2828" s="73"/>
      <c r="P2828" s="77"/>
      <c r="Q2828" s="73"/>
      <c r="R2828" s="73"/>
      <c r="S2828" s="73"/>
      <c r="T2828" s="78" t="str">
        <f aca="false">VLOOKUP(1*AND(B2828="Sì",OR(M2828="",N2828="",O2828="",P2828="")),ErrMsgM,2) &amp;   VLOOKUP(2*AND(E2828="Tariffazione a consumo",OR(H2828="",I2828="")),ErrMsgM,2) &amp;  VLOOKUP(3*AND(J2828="plafond 2G",K2828="tariffazione a consumo",L2828=""),ErrMsgM,2) &amp;  VLOOKUP(4*OR(AND(J2828="a consumo",L2828=""),AND(J2828="a consumo",K2828&lt;&gt;"")),ErrMsgM,2) &amp;  VLOOKUP(5*OR(AND(D2828="RIC",G2828=0),AND(D2828&lt;&gt;"RIC",G2828&lt;&gt;0)),ErrMsgM,2) &amp;  VLOOKUP(6*AND(D2828="M2M",H2828=""),ErrMsgM,2) &amp;  VLOOKUP(7*AND(D2828&lt;&gt;"M2M",E2828&lt;&gt;"Tariffazione a consumo (Voce e SMS)",H2828&lt;&gt;""),ErrMsgM,2)</f>
        <v>       </v>
      </c>
    </row>
    <row r="2829" customFormat="false" ht="14.5" hidden="false" customHeight="false" outlineLevel="0" collapsed="false">
      <c r="A2829" s="70" t="n">
        <v>2825</v>
      </c>
      <c r="B2829" s="71"/>
      <c r="C2829" s="72"/>
      <c r="D2829" s="73"/>
      <c r="E2829" s="74"/>
      <c r="F2829" s="74"/>
      <c r="G2829" s="75"/>
      <c r="H2829" s="71"/>
      <c r="I2829" s="71"/>
      <c r="J2829" s="71"/>
      <c r="K2829" s="73"/>
      <c r="L2829" s="73"/>
      <c r="M2829" s="73"/>
      <c r="N2829" s="76"/>
      <c r="O2829" s="73"/>
      <c r="P2829" s="77"/>
      <c r="Q2829" s="73"/>
      <c r="R2829" s="73"/>
      <c r="S2829" s="73"/>
      <c r="T2829" s="78" t="str">
        <f aca="false">VLOOKUP(1*AND(B2829="Sì",OR(M2829="",N2829="",O2829="",P2829="")),ErrMsgM,2) &amp;   VLOOKUP(2*AND(E2829="Tariffazione a consumo",OR(H2829="",I2829="")),ErrMsgM,2) &amp;  VLOOKUP(3*AND(J2829="plafond 2G",K2829="tariffazione a consumo",L2829=""),ErrMsgM,2) &amp;  VLOOKUP(4*OR(AND(J2829="a consumo",L2829=""),AND(J2829="a consumo",K2829&lt;&gt;"")),ErrMsgM,2) &amp;  VLOOKUP(5*OR(AND(D2829="RIC",G2829=0),AND(D2829&lt;&gt;"RIC",G2829&lt;&gt;0)),ErrMsgM,2) &amp;  VLOOKUP(6*AND(D2829="M2M",H2829=""),ErrMsgM,2) &amp;  VLOOKUP(7*AND(D2829&lt;&gt;"M2M",E2829&lt;&gt;"Tariffazione a consumo (Voce e SMS)",H2829&lt;&gt;""),ErrMsgM,2)</f>
        <v>       </v>
      </c>
    </row>
    <row r="2830" customFormat="false" ht="14.5" hidden="false" customHeight="false" outlineLevel="0" collapsed="false">
      <c r="A2830" s="70" t="n">
        <v>2826</v>
      </c>
      <c r="B2830" s="71"/>
      <c r="C2830" s="72"/>
      <c r="D2830" s="73"/>
      <c r="E2830" s="74"/>
      <c r="F2830" s="74"/>
      <c r="G2830" s="75"/>
      <c r="H2830" s="71"/>
      <c r="I2830" s="71"/>
      <c r="J2830" s="71"/>
      <c r="K2830" s="73"/>
      <c r="L2830" s="73"/>
      <c r="M2830" s="73"/>
      <c r="N2830" s="76"/>
      <c r="O2830" s="73"/>
      <c r="P2830" s="77"/>
      <c r="Q2830" s="73"/>
      <c r="R2830" s="73"/>
      <c r="S2830" s="73"/>
      <c r="T2830" s="78" t="str">
        <f aca="false">VLOOKUP(1*AND(B2830="Sì",OR(M2830="",N2830="",O2830="",P2830="")),ErrMsgM,2) &amp;   VLOOKUP(2*AND(E2830="Tariffazione a consumo",OR(H2830="",I2830="")),ErrMsgM,2) &amp;  VLOOKUP(3*AND(J2830="plafond 2G",K2830="tariffazione a consumo",L2830=""),ErrMsgM,2) &amp;  VLOOKUP(4*OR(AND(J2830="a consumo",L2830=""),AND(J2830="a consumo",K2830&lt;&gt;"")),ErrMsgM,2) &amp;  VLOOKUP(5*OR(AND(D2830="RIC",G2830=0),AND(D2830&lt;&gt;"RIC",G2830&lt;&gt;0)),ErrMsgM,2) &amp;  VLOOKUP(6*AND(D2830="M2M",H2830=""),ErrMsgM,2) &amp;  VLOOKUP(7*AND(D2830&lt;&gt;"M2M",E2830&lt;&gt;"Tariffazione a consumo (Voce e SMS)",H2830&lt;&gt;""),ErrMsgM,2)</f>
        <v>       </v>
      </c>
    </row>
    <row r="2831" customFormat="false" ht="14.5" hidden="false" customHeight="false" outlineLevel="0" collapsed="false">
      <c r="A2831" s="70" t="n">
        <v>2827</v>
      </c>
      <c r="B2831" s="71"/>
      <c r="C2831" s="72"/>
      <c r="D2831" s="73"/>
      <c r="E2831" s="74"/>
      <c r="F2831" s="74"/>
      <c r="G2831" s="75"/>
      <c r="H2831" s="71"/>
      <c r="I2831" s="71"/>
      <c r="J2831" s="71"/>
      <c r="K2831" s="73"/>
      <c r="L2831" s="73"/>
      <c r="M2831" s="73"/>
      <c r="N2831" s="76"/>
      <c r="O2831" s="73"/>
      <c r="P2831" s="77"/>
      <c r="Q2831" s="73"/>
      <c r="R2831" s="73"/>
      <c r="S2831" s="73"/>
      <c r="T2831" s="78" t="str">
        <f aca="false">VLOOKUP(1*AND(B2831="Sì",OR(M2831="",N2831="",O2831="",P2831="")),ErrMsgM,2) &amp;   VLOOKUP(2*AND(E2831="Tariffazione a consumo",OR(H2831="",I2831="")),ErrMsgM,2) &amp;  VLOOKUP(3*AND(J2831="plafond 2G",K2831="tariffazione a consumo",L2831=""),ErrMsgM,2) &amp;  VLOOKUP(4*OR(AND(J2831="a consumo",L2831=""),AND(J2831="a consumo",K2831&lt;&gt;"")),ErrMsgM,2) &amp;  VLOOKUP(5*OR(AND(D2831="RIC",G2831=0),AND(D2831&lt;&gt;"RIC",G2831&lt;&gt;0)),ErrMsgM,2) &amp;  VLOOKUP(6*AND(D2831="M2M",H2831=""),ErrMsgM,2) &amp;  VLOOKUP(7*AND(D2831&lt;&gt;"M2M",E2831&lt;&gt;"Tariffazione a consumo (Voce e SMS)",H2831&lt;&gt;""),ErrMsgM,2)</f>
        <v>       </v>
      </c>
    </row>
    <row r="2832" customFormat="false" ht="14.5" hidden="false" customHeight="false" outlineLevel="0" collapsed="false">
      <c r="A2832" s="70" t="n">
        <v>2828</v>
      </c>
      <c r="B2832" s="71"/>
      <c r="C2832" s="72"/>
      <c r="D2832" s="73"/>
      <c r="E2832" s="74"/>
      <c r="F2832" s="74"/>
      <c r="G2832" s="75"/>
      <c r="H2832" s="71"/>
      <c r="I2832" s="71"/>
      <c r="J2832" s="71"/>
      <c r="K2832" s="73"/>
      <c r="L2832" s="73"/>
      <c r="M2832" s="73"/>
      <c r="N2832" s="76"/>
      <c r="O2832" s="73"/>
      <c r="P2832" s="77"/>
      <c r="Q2832" s="73"/>
      <c r="R2832" s="73"/>
      <c r="S2832" s="73"/>
      <c r="T2832" s="78" t="str">
        <f aca="false">VLOOKUP(1*AND(B2832="Sì",OR(M2832="",N2832="",O2832="",P2832="")),ErrMsgM,2) &amp;   VLOOKUP(2*AND(E2832="Tariffazione a consumo",OR(H2832="",I2832="")),ErrMsgM,2) &amp;  VLOOKUP(3*AND(J2832="plafond 2G",K2832="tariffazione a consumo",L2832=""),ErrMsgM,2) &amp;  VLOOKUP(4*OR(AND(J2832="a consumo",L2832=""),AND(J2832="a consumo",K2832&lt;&gt;"")),ErrMsgM,2) &amp;  VLOOKUP(5*OR(AND(D2832="RIC",G2832=0),AND(D2832&lt;&gt;"RIC",G2832&lt;&gt;0)),ErrMsgM,2) &amp;  VLOOKUP(6*AND(D2832="M2M",H2832=""),ErrMsgM,2) &amp;  VLOOKUP(7*AND(D2832&lt;&gt;"M2M",E2832&lt;&gt;"Tariffazione a consumo (Voce e SMS)",H2832&lt;&gt;""),ErrMsgM,2)</f>
        <v>       </v>
      </c>
    </row>
    <row r="2833" customFormat="false" ht="14.5" hidden="false" customHeight="false" outlineLevel="0" collapsed="false">
      <c r="A2833" s="70" t="n">
        <v>2829</v>
      </c>
      <c r="B2833" s="71"/>
      <c r="C2833" s="72"/>
      <c r="D2833" s="73"/>
      <c r="E2833" s="74"/>
      <c r="F2833" s="74"/>
      <c r="G2833" s="75"/>
      <c r="H2833" s="71"/>
      <c r="I2833" s="71"/>
      <c r="J2833" s="71"/>
      <c r="K2833" s="73"/>
      <c r="L2833" s="73"/>
      <c r="M2833" s="73"/>
      <c r="N2833" s="76"/>
      <c r="O2833" s="73"/>
      <c r="P2833" s="77"/>
      <c r="Q2833" s="73"/>
      <c r="R2833" s="73"/>
      <c r="S2833" s="73"/>
      <c r="T2833" s="78" t="str">
        <f aca="false">VLOOKUP(1*AND(B2833="Sì",OR(M2833="",N2833="",O2833="",P2833="")),ErrMsgM,2) &amp;   VLOOKUP(2*AND(E2833="Tariffazione a consumo",OR(H2833="",I2833="")),ErrMsgM,2) &amp;  VLOOKUP(3*AND(J2833="plafond 2G",K2833="tariffazione a consumo",L2833=""),ErrMsgM,2) &amp;  VLOOKUP(4*OR(AND(J2833="a consumo",L2833=""),AND(J2833="a consumo",K2833&lt;&gt;"")),ErrMsgM,2) &amp;  VLOOKUP(5*OR(AND(D2833="RIC",G2833=0),AND(D2833&lt;&gt;"RIC",G2833&lt;&gt;0)),ErrMsgM,2) &amp;  VLOOKUP(6*AND(D2833="M2M",H2833=""),ErrMsgM,2) &amp;  VLOOKUP(7*AND(D2833&lt;&gt;"M2M",E2833&lt;&gt;"Tariffazione a consumo (Voce e SMS)",H2833&lt;&gt;""),ErrMsgM,2)</f>
        <v>       </v>
      </c>
    </row>
    <row r="2834" customFormat="false" ht="14.5" hidden="false" customHeight="false" outlineLevel="0" collapsed="false">
      <c r="A2834" s="70" t="n">
        <v>2830</v>
      </c>
      <c r="B2834" s="71"/>
      <c r="C2834" s="72"/>
      <c r="D2834" s="73"/>
      <c r="E2834" s="74"/>
      <c r="F2834" s="74"/>
      <c r="G2834" s="75"/>
      <c r="H2834" s="71"/>
      <c r="I2834" s="71"/>
      <c r="J2834" s="71"/>
      <c r="K2834" s="73"/>
      <c r="L2834" s="73"/>
      <c r="M2834" s="73"/>
      <c r="N2834" s="76"/>
      <c r="O2834" s="73"/>
      <c r="P2834" s="77"/>
      <c r="Q2834" s="73"/>
      <c r="R2834" s="73"/>
      <c r="S2834" s="73"/>
      <c r="T2834" s="78" t="str">
        <f aca="false">VLOOKUP(1*AND(B2834="Sì",OR(M2834="",N2834="",O2834="",P2834="")),ErrMsgM,2) &amp;   VLOOKUP(2*AND(E2834="Tariffazione a consumo",OR(H2834="",I2834="")),ErrMsgM,2) &amp;  VLOOKUP(3*AND(J2834="plafond 2G",K2834="tariffazione a consumo",L2834=""),ErrMsgM,2) &amp;  VLOOKUP(4*OR(AND(J2834="a consumo",L2834=""),AND(J2834="a consumo",K2834&lt;&gt;"")),ErrMsgM,2) &amp;  VLOOKUP(5*OR(AND(D2834="RIC",G2834=0),AND(D2834&lt;&gt;"RIC",G2834&lt;&gt;0)),ErrMsgM,2) &amp;  VLOOKUP(6*AND(D2834="M2M",H2834=""),ErrMsgM,2) &amp;  VLOOKUP(7*AND(D2834&lt;&gt;"M2M",E2834&lt;&gt;"Tariffazione a consumo (Voce e SMS)",H2834&lt;&gt;""),ErrMsgM,2)</f>
        <v>       </v>
      </c>
    </row>
    <row r="2835" customFormat="false" ht="14.5" hidden="false" customHeight="false" outlineLevel="0" collapsed="false">
      <c r="A2835" s="70" t="n">
        <v>2831</v>
      </c>
      <c r="B2835" s="71"/>
      <c r="C2835" s="72"/>
      <c r="D2835" s="73"/>
      <c r="E2835" s="74"/>
      <c r="F2835" s="74"/>
      <c r="G2835" s="75"/>
      <c r="H2835" s="71"/>
      <c r="I2835" s="71"/>
      <c r="J2835" s="71"/>
      <c r="K2835" s="73"/>
      <c r="L2835" s="73"/>
      <c r="M2835" s="73"/>
      <c r="N2835" s="76"/>
      <c r="O2835" s="73"/>
      <c r="P2835" s="77"/>
      <c r="Q2835" s="73"/>
      <c r="R2835" s="73"/>
      <c r="S2835" s="73"/>
      <c r="T2835" s="78" t="str">
        <f aca="false">VLOOKUP(1*AND(B2835="Sì",OR(M2835="",N2835="",O2835="",P2835="")),ErrMsgM,2) &amp;   VLOOKUP(2*AND(E2835="Tariffazione a consumo",OR(H2835="",I2835="")),ErrMsgM,2) &amp;  VLOOKUP(3*AND(J2835="plafond 2G",K2835="tariffazione a consumo",L2835=""),ErrMsgM,2) &amp;  VLOOKUP(4*OR(AND(J2835="a consumo",L2835=""),AND(J2835="a consumo",K2835&lt;&gt;"")),ErrMsgM,2) &amp;  VLOOKUP(5*OR(AND(D2835="RIC",G2835=0),AND(D2835&lt;&gt;"RIC",G2835&lt;&gt;0)),ErrMsgM,2) &amp;  VLOOKUP(6*AND(D2835="M2M",H2835=""),ErrMsgM,2) &amp;  VLOOKUP(7*AND(D2835&lt;&gt;"M2M",E2835&lt;&gt;"Tariffazione a consumo (Voce e SMS)",H2835&lt;&gt;""),ErrMsgM,2)</f>
        <v>       </v>
      </c>
    </row>
    <row r="2836" customFormat="false" ht="14.5" hidden="false" customHeight="false" outlineLevel="0" collapsed="false">
      <c r="A2836" s="70" t="n">
        <v>2832</v>
      </c>
      <c r="B2836" s="71"/>
      <c r="C2836" s="72"/>
      <c r="D2836" s="73"/>
      <c r="E2836" s="74"/>
      <c r="F2836" s="74"/>
      <c r="G2836" s="75"/>
      <c r="H2836" s="71"/>
      <c r="I2836" s="71"/>
      <c r="J2836" s="71"/>
      <c r="K2836" s="73"/>
      <c r="L2836" s="73"/>
      <c r="M2836" s="73"/>
      <c r="N2836" s="76"/>
      <c r="O2836" s="73"/>
      <c r="P2836" s="77"/>
      <c r="Q2836" s="73"/>
      <c r="R2836" s="73"/>
      <c r="S2836" s="73"/>
      <c r="T2836" s="78" t="str">
        <f aca="false">VLOOKUP(1*AND(B2836="Sì",OR(M2836="",N2836="",O2836="",P2836="")),ErrMsgM,2) &amp;   VLOOKUP(2*AND(E2836="Tariffazione a consumo",OR(H2836="",I2836="")),ErrMsgM,2) &amp;  VLOOKUP(3*AND(J2836="plafond 2G",K2836="tariffazione a consumo",L2836=""),ErrMsgM,2) &amp;  VLOOKUP(4*OR(AND(J2836="a consumo",L2836=""),AND(J2836="a consumo",K2836&lt;&gt;"")),ErrMsgM,2) &amp;  VLOOKUP(5*OR(AND(D2836="RIC",G2836=0),AND(D2836&lt;&gt;"RIC",G2836&lt;&gt;0)),ErrMsgM,2) &amp;  VLOOKUP(6*AND(D2836="M2M",H2836=""),ErrMsgM,2) &amp;  VLOOKUP(7*AND(D2836&lt;&gt;"M2M",E2836&lt;&gt;"Tariffazione a consumo (Voce e SMS)",H2836&lt;&gt;""),ErrMsgM,2)</f>
        <v>       </v>
      </c>
    </row>
    <row r="2837" customFormat="false" ht="14.5" hidden="false" customHeight="false" outlineLevel="0" collapsed="false">
      <c r="A2837" s="70" t="n">
        <v>2833</v>
      </c>
      <c r="B2837" s="71"/>
      <c r="C2837" s="72"/>
      <c r="D2837" s="73"/>
      <c r="E2837" s="74"/>
      <c r="F2837" s="74"/>
      <c r="G2837" s="75"/>
      <c r="H2837" s="71"/>
      <c r="I2837" s="71"/>
      <c r="J2837" s="71"/>
      <c r="K2837" s="73"/>
      <c r="L2837" s="73"/>
      <c r="M2837" s="73"/>
      <c r="N2837" s="76"/>
      <c r="O2837" s="73"/>
      <c r="P2837" s="77"/>
      <c r="Q2837" s="73"/>
      <c r="R2837" s="73"/>
      <c r="S2837" s="73"/>
      <c r="T2837" s="78" t="str">
        <f aca="false">VLOOKUP(1*AND(B2837="Sì",OR(M2837="",N2837="",O2837="",P2837="")),ErrMsgM,2) &amp;   VLOOKUP(2*AND(E2837="Tariffazione a consumo",OR(H2837="",I2837="")),ErrMsgM,2) &amp;  VLOOKUP(3*AND(J2837="plafond 2G",K2837="tariffazione a consumo",L2837=""),ErrMsgM,2) &amp;  VLOOKUP(4*OR(AND(J2837="a consumo",L2837=""),AND(J2837="a consumo",K2837&lt;&gt;"")),ErrMsgM,2) &amp;  VLOOKUP(5*OR(AND(D2837="RIC",G2837=0),AND(D2837&lt;&gt;"RIC",G2837&lt;&gt;0)),ErrMsgM,2) &amp;  VLOOKUP(6*AND(D2837="M2M",H2837=""),ErrMsgM,2) &amp;  VLOOKUP(7*AND(D2837&lt;&gt;"M2M",E2837&lt;&gt;"Tariffazione a consumo (Voce e SMS)",H2837&lt;&gt;""),ErrMsgM,2)</f>
        <v>       </v>
      </c>
    </row>
    <row r="2838" customFormat="false" ht="14.5" hidden="false" customHeight="false" outlineLevel="0" collapsed="false">
      <c r="A2838" s="70" t="n">
        <v>2834</v>
      </c>
      <c r="B2838" s="71"/>
      <c r="C2838" s="72"/>
      <c r="D2838" s="73"/>
      <c r="E2838" s="74"/>
      <c r="F2838" s="74"/>
      <c r="G2838" s="75"/>
      <c r="H2838" s="71"/>
      <c r="I2838" s="71"/>
      <c r="J2838" s="71"/>
      <c r="K2838" s="73"/>
      <c r="L2838" s="73"/>
      <c r="M2838" s="73"/>
      <c r="N2838" s="76"/>
      <c r="O2838" s="73"/>
      <c r="P2838" s="77"/>
      <c r="Q2838" s="73"/>
      <c r="R2838" s="73"/>
      <c r="S2838" s="73"/>
      <c r="T2838" s="78" t="str">
        <f aca="false">VLOOKUP(1*AND(B2838="Sì",OR(M2838="",N2838="",O2838="",P2838="")),ErrMsgM,2) &amp;   VLOOKUP(2*AND(E2838="Tariffazione a consumo",OR(H2838="",I2838="")),ErrMsgM,2) &amp;  VLOOKUP(3*AND(J2838="plafond 2G",K2838="tariffazione a consumo",L2838=""),ErrMsgM,2) &amp;  VLOOKUP(4*OR(AND(J2838="a consumo",L2838=""),AND(J2838="a consumo",K2838&lt;&gt;"")),ErrMsgM,2) &amp;  VLOOKUP(5*OR(AND(D2838="RIC",G2838=0),AND(D2838&lt;&gt;"RIC",G2838&lt;&gt;0)),ErrMsgM,2) &amp;  VLOOKUP(6*AND(D2838="M2M",H2838=""),ErrMsgM,2) &amp;  VLOOKUP(7*AND(D2838&lt;&gt;"M2M",E2838&lt;&gt;"Tariffazione a consumo (Voce e SMS)",H2838&lt;&gt;""),ErrMsgM,2)</f>
        <v>       </v>
      </c>
    </row>
    <row r="2839" customFormat="false" ht="14.5" hidden="false" customHeight="false" outlineLevel="0" collapsed="false">
      <c r="A2839" s="70" t="n">
        <v>2835</v>
      </c>
      <c r="B2839" s="71"/>
      <c r="C2839" s="72"/>
      <c r="D2839" s="73"/>
      <c r="E2839" s="74"/>
      <c r="F2839" s="74"/>
      <c r="G2839" s="75"/>
      <c r="H2839" s="71"/>
      <c r="I2839" s="71"/>
      <c r="J2839" s="71"/>
      <c r="K2839" s="73"/>
      <c r="L2839" s="73"/>
      <c r="M2839" s="73"/>
      <c r="N2839" s="76"/>
      <c r="O2839" s="73"/>
      <c r="P2839" s="77"/>
      <c r="Q2839" s="73"/>
      <c r="R2839" s="73"/>
      <c r="S2839" s="73"/>
      <c r="T2839" s="78" t="str">
        <f aca="false">VLOOKUP(1*AND(B2839="Sì",OR(M2839="",N2839="",O2839="",P2839="")),ErrMsgM,2) &amp;   VLOOKUP(2*AND(E2839="Tariffazione a consumo",OR(H2839="",I2839="")),ErrMsgM,2) &amp;  VLOOKUP(3*AND(J2839="plafond 2G",K2839="tariffazione a consumo",L2839=""),ErrMsgM,2) &amp;  VLOOKUP(4*OR(AND(J2839="a consumo",L2839=""),AND(J2839="a consumo",K2839&lt;&gt;"")),ErrMsgM,2) &amp;  VLOOKUP(5*OR(AND(D2839="RIC",G2839=0),AND(D2839&lt;&gt;"RIC",G2839&lt;&gt;0)),ErrMsgM,2) &amp;  VLOOKUP(6*AND(D2839="M2M",H2839=""),ErrMsgM,2) &amp;  VLOOKUP(7*AND(D2839&lt;&gt;"M2M",E2839&lt;&gt;"Tariffazione a consumo (Voce e SMS)",H2839&lt;&gt;""),ErrMsgM,2)</f>
        <v>       </v>
      </c>
    </row>
    <row r="2840" customFormat="false" ht="14.5" hidden="false" customHeight="false" outlineLevel="0" collapsed="false">
      <c r="A2840" s="70" t="n">
        <v>2836</v>
      </c>
      <c r="B2840" s="71"/>
      <c r="C2840" s="72"/>
      <c r="D2840" s="73"/>
      <c r="E2840" s="74"/>
      <c r="F2840" s="74"/>
      <c r="G2840" s="75"/>
      <c r="H2840" s="71"/>
      <c r="I2840" s="71"/>
      <c r="J2840" s="71"/>
      <c r="K2840" s="73"/>
      <c r="L2840" s="73"/>
      <c r="M2840" s="73"/>
      <c r="N2840" s="76"/>
      <c r="O2840" s="73"/>
      <c r="P2840" s="77"/>
      <c r="Q2840" s="73"/>
      <c r="R2840" s="73"/>
      <c r="S2840" s="73"/>
      <c r="T2840" s="78" t="str">
        <f aca="false">VLOOKUP(1*AND(B2840="Sì",OR(M2840="",N2840="",O2840="",P2840="")),ErrMsgM,2) &amp;   VLOOKUP(2*AND(E2840="Tariffazione a consumo",OR(H2840="",I2840="")),ErrMsgM,2) &amp;  VLOOKUP(3*AND(J2840="plafond 2G",K2840="tariffazione a consumo",L2840=""),ErrMsgM,2) &amp;  VLOOKUP(4*OR(AND(J2840="a consumo",L2840=""),AND(J2840="a consumo",K2840&lt;&gt;"")),ErrMsgM,2) &amp;  VLOOKUP(5*OR(AND(D2840="RIC",G2840=0),AND(D2840&lt;&gt;"RIC",G2840&lt;&gt;0)),ErrMsgM,2) &amp;  VLOOKUP(6*AND(D2840="M2M",H2840=""),ErrMsgM,2) &amp;  VLOOKUP(7*AND(D2840&lt;&gt;"M2M",E2840&lt;&gt;"Tariffazione a consumo (Voce e SMS)",H2840&lt;&gt;""),ErrMsgM,2)</f>
        <v>       </v>
      </c>
    </row>
    <row r="2841" customFormat="false" ht="14.5" hidden="false" customHeight="false" outlineLevel="0" collapsed="false">
      <c r="A2841" s="70" t="n">
        <v>2837</v>
      </c>
      <c r="B2841" s="71"/>
      <c r="C2841" s="72"/>
      <c r="D2841" s="73"/>
      <c r="E2841" s="74"/>
      <c r="F2841" s="74"/>
      <c r="G2841" s="75"/>
      <c r="H2841" s="71"/>
      <c r="I2841" s="71"/>
      <c r="J2841" s="71"/>
      <c r="K2841" s="73"/>
      <c r="L2841" s="73"/>
      <c r="M2841" s="73"/>
      <c r="N2841" s="76"/>
      <c r="O2841" s="73"/>
      <c r="P2841" s="77"/>
      <c r="Q2841" s="73"/>
      <c r="R2841" s="73"/>
      <c r="S2841" s="73"/>
      <c r="T2841" s="78" t="str">
        <f aca="false">VLOOKUP(1*AND(B2841="Sì",OR(M2841="",N2841="",O2841="",P2841="")),ErrMsgM,2) &amp;   VLOOKUP(2*AND(E2841="Tariffazione a consumo",OR(H2841="",I2841="")),ErrMsgM,2) &amp;  VLOOKUP(3*AND(J2841="plafond 2G",K2841="tariffazione a consumo",L2841=""),ErrMsgM,2) &amp;  VLOOKUP(4*OR(AND(J2841="a consumo",L2841=""),AND(J2841="a consumo",K2841&lt;&gt;"")),ErrMsgM,2) &amp;  VLOOKUP(5*OR(AND(D2841="RIC",G2841=0),AND(D2841&lt;&gt;"RIC",G2841&lt;&gt;0)),ErrMsgM,2) &amp;  VLOOKUP(6*AND(D2841="M2M",H2841=""),ErrMsgM,2) &amp;  VLOOKUP(7*AND(D2841&lt;&gt;"M2M",E2841&lt;&gt;"Tariffazione a consumo (Voce e SMS)",H2841&lt;&gt;""),ErrMsgM,2)</f>
        <v>       </v>
      </c>
    </row>
    <row r="2842" customFormat="false" ht="14.5" hidden="false" customHeight="false" outlineLevel="0" collapsed="false">
      <c r="A2842" s="70" t="n">
        <v>2838</v>
      </c>
      <c r="B2842" s="71"/>
      <c r="C2842" s="72"/>
      <c r="D2842" s="73"/>
      <c r="E2842" s="74"/>
      <c r="F2842" s="74"/>
      <c r="G2842" s="75"/>
      <c r="H2842" s="71"/>
      <c r="I2842" s="71"/>
      <c r="J2842" s="71"/>
      <c r="K2842" s="73"/>
      <c r="L2842" s="73"/>
      <c r="M2842" s="73"/>
      <c r="N2842" s="76"/>
      <c r="O2842" s="73"/>
      <c r="P2842" s="77"/>
      <c r="Q2842" s="73"/>
      <c r="R2842" s="73"/>
      <c r="S2842" s="73"/>
      <c r="T2842" s="78" t="str">
        <f aca="false">VLOOKUP(1*AND(B2842="Sì",OR(M2842="",N2842="",O2842="",P2842="")),ErrMsgM,2) &amp;   VLOOKUP(2*AND(E2842="Tariffazione a consumo",OR(H2842="",I2842="")),ErrMsgM,2) &amp;  VLOOKUP(3*AND(J2842="plafond 2G",K2842="tariffazione a consumo",L2842=""),ErrMsgM,2) &amp;  VLOOKUP(4*OR(AND(J2842="a consumo",L2842=""),AND(J2842="a consumo",K2842&lt;&gt;"")),ErrMsgM,2) &amp;  VLOOKUP(5*OR(AND(D2842="RIC",G2842=0),AND(D2842&lt;&gt;"RIC",G2842&lt;&gt;0)),ErrMsgM,2) &amp;  VLOOKUP(6*AND(D2842="M2M",H2842=""),ErrMsgM,2) &amp;  VLOOKUP(7*AND(D2842&lt;&gt;"M2M",E2842&lt;&gt;"Tariffazione a consumo (Voce e SMS)",H2842&lt;&gt;""),ErrMsgM,2)</f>
        <v>       </v>
      </c>
    </row>
    <row r="2843" customFormat="false" ht="14.5" hidden="false" customHeight="false" outlineLevel="0" collapsed="false">
      <c r="A2843" s="70" t="n">
        <v>2839</v>
      </c>
      <c r="B2843" s="71"/>
      <c r="C2843" s="72"/>
      <c r="D2843" s="73"/>
      <c r="E2843" s="74"/>
      <c r="F2843" s="74"/>
      <c r="G2843" s="75"/>
      <c r="H2843" s="71"/>
      <c r="I2843" s="71"/>
      <c r="J2843" s="71"/>
      <c r="K2843" s="73"/>
      <c r="L2843" s="73"/>
      <c r="M2843" s="73"/>
      <c r="N2843" s="76"/>
      <c r="O2843" s="73"/>
      <c r="P2843" s="77"/>
      <c r="Q2843" s="73"/>
      <c r="R2843" s="73"/>
      <c r="S2843" s="73"/>
      <c r="T2843" s="78" t="str">
        <f aca="false">VLOOKUP(1*AND(B2843="Sì",OR(M2843="",N2843="",O2843="",P2843="")),ErrMsgM,2) &amp;   VLOOKUP(2*AND(E2843="Tariffazione a consumo",OR(H2843="",I2843="")),ErrMsgM,2) &amp;  VLOOKUP(3*AND(J2843="plafond 2G",K2843="tariffazione a consumo",L2843=""),ErrMsgM,2) &amp;  VLOOKUP(4*OR(AND(J2843="a consumo",L2843=""),AND(J2843="a consumo",K2843&lt;&gt;"")),ErrMsgM,2) &amp;  VLOOKUP(5*OR(AND(D2843="RIC",G2843=0),AND(D2843&lt;&gt;"RIC",G2843&lt;&gt;0)),ErrMsgM,2) &amp;  VLOOKUP(6*AND(D2843="M2M",H2843=""),ErrMsgM,2) &amp;  VLOOKUP(7*AND(D2843&lt;&gt;"M2M",E2843&lt;&gt;"Tariffazione a consumo (Voce e SMS)",H2843&lt;&gt;""),ErrMsgM,2)</f>
        <v>       </v>
      </c>
    </row>
    <row r="2844" customFormat="false" ht="14.5" hidden="false" customHeight="false" outlineLevel="0" collapsed="false">
      <c r="A2844" s="70" t="n">
        <v>2840</v>
      </c>
      <c r="B2844" s="71"/>
      <c r="C2844" s="72"/>
      <c r="D2844" s="73"/>
      <c r="E2844" s="74"/>
      <c r="F2844" s="74"/>
      <c r="G2844" s="75"/>
      <c r="H2844" s="71"/>
      <c r="I2844" s="71"/>
      <c r="J2844" s="71"/>
      <c r="K2844" s="73"/>
      <c r="L2844" s="73"/>
      <c r="M2844" s="73"/>
      <c r="N2844" s="76"/>
      <c r="O2844" s="73"/>
      <c r="P2844" s="77"/>
      <c r="Q2844" s="73"/>
      <c r="R2844" s="73"/>
      <c r="S2844" s="73"/>
      <c r="T2844" s="78" t="str">
        <f aca="false">VLOOKUP(1*AND(B2844="Sì",OR(M2844="",N2844="",O2844="",P2844="")),ErrMsgM,2) &amp;   VLOOKUP(2*AND(E2844="Tariffazione a consumo",OR(H2844="",I2844="")),ErrMsgM,2) &amp;  VLOOKUP(3*AND(J2844="plafond 2G",K2844="tariffazione a consumo",L2844=""),ErrMsgM,2) &amp;  VLOOKUP(4*OR(AND(J2844="a consumo",L2844=""),AND(J2844="a consumo",K2844&lt;&gt;"")),ErrMsgM,2) &amp;  VLOOKUP(5*OR(AND(D2844="RIC",G2844=0),AND(D2844&lt;&gt;"RIC",G2844&lt;&gt;0)),ErrMsgM,2) &amp;  VLOOKUP(6*AND(D2844="M2M",H2844=""),ErrMsgM,2) &amp;  VLOOKUP(7*AND(D2844&lt;&gt;"M2M",E2844&lt;&gt;"Tariffazione a consumo (Voce e SMS)",H2844&lt;&gt;""),ErrMsgM,2)</f>
        <v>       </v>
      </c>
    </row>
    <row r="2845" customFormat="false" ht="14.5" hidden="false" customHeight="false" outlineLevel="0" collapsed="false">
      <c r="A2845" s="70" t="n">
        <v>2841</v>
      </c>
      <c r="B2845" s="71"/>
      <c r="C2845" s="72"/>
      <c r="D2845" s="73"/>
      <c r="E2845" s="74"/>
      <c r="F2845" s="74"/>
      <c r="G2845" s="75"/>
      <c r="H2845" s="71"/>
      <c r="I2845" s="71"/>
      <c r="J2845" s="71"/>
      <c r="K2845" s="73"/>
      <c r="L2845" s="73"/>
      <c r="M2845" s="73"/>
      <c r="N2845" s="76"/>
      <c r="O2845" s="73"/>
      <c r="P2845" s="77"/>
      <c r="Q2845" s="73"/>
      <c r="R2845" s="73"/>
      <c r="S2845" s="73"/>
      <c r="T2845" s="78" t="str">
        <f aca="false">VLOOKUP(1*AND(B2845="Sì",OR(M2845="",N2845="",O2845="",P2845="")),ErrMsgM,2) &amp;   VLOOKUP(2*AND(E2845="Tariffazione a consumo",OR(H2845="",I2845="")),ErrMsgM,2) &amp;  VLOOKUP(3*AND(J2845="plafond 2G",K2845="tariffazione a consumo",L2845=""),ErrMsgM,2) &amp;  VLOOKUP(4*OR(AND(J2845="a consumo",L2845=""),AND(J2845="a consumo",K2845&lt;&gt;"")),ErrMsgM,2) &amp;  VLOOKUP(5*OR(AND(D2845="RIC",G2845=0),AND(D2845&lt;&gt;"RIC",G2845&lt;&gt;0)),ErrMsgM,2) &amp;  VLOOKUP(6*AND(D2845="M2M",H2845=""),ErrMsgM,2) &amp;  VLOOKUP(7*AND(D2845&lt;&gt;"M2M",E2845&lt;&gt;"Tariffazione a consumo (Voce e SMS)",H2845&lt;&gt;""),ErrMsgM,2)</f>
        <v>       </v>
      </c>
    </row>
    <row r="2846" customFormat="false" ht="14.5" hidden="false" customHeight="false" outlineLevel="0" collapsed="false">
      <c r="A2846" s="70" t="n">
        <v>2842</v>
      </c>
      <c r="B2846" s="71"/>
      <c r="C2846" s="72"/>
      <c r="D2846" s="73"/>
      <c r="E2846" s="74"/>
      <c r="F2846" s="74"/>
      <c r="G2846" s="75"/>
      <c r="H2846" s="71"/>
      <c r="I2846" s="71"/>
      <c r="J2846" s="71"/>
      <c r="K2846" s="73"/>
      <c r="L2846" s="73"/>
      <c r="M2846" s="73"/>
      <c r="N2846" s="76"/>
      <c r="O2846" s="73"/>
      <c r="P2846" s="77"/>
      <c r="Q2846" s="73"/>
      <c r="R2846" s="73"/>
      <c r="S2846" s="73"/>
      <c r="T2846" s="78" t="str">
        <f aca="false">VLOOKUP(1*AND(B2846="Sì",OR(M2846="",N2846="",O2846="",P2846="")),ErrMsgM,2) &amp;   VLOOKUP(2*AND(E2846="Tariffazione a consumo",OR(H2846="",I2846="")),ErrMsgM,2) &amp;  VLOOKUP(3*AND(J2846="plafond 2G",K2846="tariffazione a consumo",L2846=""),ErrMsgM,2) &amp;  VLOOKUP(4*OR(AND(J2846="a consumo",L2846=""),AND(J2846="a consumo",K2846&lt;&gt;"")),ErrMsgM,2) &amp;  VLOOKUP(5*OR(AND(D2846="RIC",G2846=0),AND(D2846&lt;&gt;"RIC",G2846&lt;&gt;0)),ErrMsgM,2) &amp;  VLOOKUP(6*AND(D2846="M2M",H2846=""),ErrMsgM,2) &amp;  VLOOKUP(7*AND(D2846&lt;&gt;"M2M",E2846&lt;&gt;"Tariffazione a consumo (Voce e SMS)",H2846&lt;&gt;""),ErrMsgM,2)</f>
        <v>       </v>
      </c>
    </row>
    <row r="2847" customFormat="false" ht="14.5" hidden="false" customHeight="false" outlineLevel="0" collapsed="false">
      <c r="A2847" s="70" t="n">
        <v>2843</v>
      </c>
      <c r="B2847" s="71"/>
      <c r="C2847" s="72"/>
      <c r="D2847" s="73"/>
      <c r="E2847" s="74"/>
      <c r="F2847" s="74"/>
      <c r="G2847" s="75"/>
      <c r="H2847" s="71"/>
      <c r="I2847" s="71"/>
      <c r="J2847" s="71"/>
      <c r="K2847" s="73"/>
      <c r="L2847" s="73"/>
      <c r="M2847" s="73"/>
      <c r="N2847" s="76"/>
      <c r="O2847" s="73"/>
      <c r="P2847" s="77"/>
      <c r="Q2847" s="73"/>
      <c r="R2847" s="73"/>
      <c r="S2847" s="73"/>
      <c r="T2847" s="78" t="str">
        <f aca="false">VLOOKUP(1*AND(B2847="Sì",OR(M2847="",N2847="",O2847="",P2847="")),ErrMsgM,2) &amp;   VLOOKUP(2*AND(E2847="Tariffazione a consumo",OR(H2847="",I2847="")),ErrMsgM,2) &amp;  VLOOKUP(3*AND(J2847="plafond 2G",K2847="tariffazione a consumo",L2847=""),ErrMsgM,2) &amp;  VLOOKUP(4*OR(AND(J2847="a consumo",L2847=""),AND(J2847="a consumo",K2847&lt;&gt;"")),ErrMsgM,2) &amp;  VLOOKUP(5*OR(AND(D2847="RIC",G2847=0),AND(D2847&lt;&gt;"RIC",G2847&lt;&gt;0)),ErrMsgM,2) &amp;  VLOOKUP(6*AND(D2847="M2M",H2847=""),ErrMsgM,2) &amp;  VLOOKUP(7*AND(D2847&lt;&gt;"M2M",E2847&lt;&gt;"Tariffazione a consumo (Voce e SMS)",H2847&lt;&gt;""),ErrMsgM,2)</f>
        <v>       </v>
      </c>
    </row>
    <row r="2848" customFormat="false" ht="14.5" hidden="false" customHeight="false" outlineLevel="0" collapsed="false">
      <c r="A2848" s="70" t="n">
        <v>2844</v>
      </c>
      <c r="B2848" s="71"/>
      <c r="C2848" s="72"/>
      <c r="D2848" s="73"/>
      <c r="E2848" s="74"/>
      <c r="F2848" s="74"/>
      <c r="G2848" s="75"/>
      <c r="H2848" s="71"/>
      <c r="I2848" s="71"/>
      <c r="J2848" s="71"/>
      <c r="K2848" s="73"/>
      <c r="L2848" s="73"/>
      <c r="M2848" s="73"/>
      <c r="N2848" s="76"/>
      <c r="O2848" s="73"/>
      <c r="P2848" s="77"/>
      <c r="Q2848" s="73"/>
      <c r="R2848" s="73"/>
      <c r="S2848" s="73"/>
      <c r="T2848" s="78" t="str">
        <f aca="false">VLOOKUP(1*AND(B2848="Sì",OR(M2848="",N2848="",O2848="",P2848="")),ErrMsgM,2) &amp;   VLOOKUP(2*AND(E2848="Tariffazione a consumo",OR(H2848="",I2848="")),ErrMsgM,2) &amp;  VLOOKUP(3*AND(J2848="plafond 2G",K2848="tariffazione a consumo",L2848=""),ErrMsgM,2) &amp;  VLOOKUP(4*OR(AND(J2848="a consumo",L2848=""),AND(J2848="a consumo",K2848&lt;&gt;"")),ErrMsgM,2) &amp;  VLOOKUP(5*OR(AND(D2848="RIC",G2848=0),AND(D2848&lt;&gt;"RIC",G2848&lt;&gt;0)),ErrMsgM,2) &amp;  VLOOKUP(6*AND(D2848="M2M",H2848=""),ErrMsgM,2) &amp;  VLOOKUP(7*AND(D2848&lt;&gt;"M2M",E2848&lt;&gt;"Tariffazione a consumo (Voce e SMS)",H2848&lt;&gt;""),ErrMsgM,2)</f>
        <v>       </v>
      </c>
    </row>
    <row r="2849" customFormat="false" ht="14.5" hidden="false" customHeight="false" outlineLevel="0" collapsed="false">
      <c r="A2849" s="70" t="n">
        <v>2845</v>
      </c>
      <c r="B2849" s="71"/>
      <c r="C2849" s="72"/>
      <c r="D2849" s="73"/>
      <c r="E2849" s="74"/>
      <c r="F2849" s="74"/>
      <c r="G2849" s="75"/>
      <c r="H2849" s="71"/>
      <c r="I2849" s="71"/>
      <c r="J2849" s="71"/>
      <c r="K2849" s="73"/>
      <c r="L2849" s="73"/>
      <c r="M2849" s="73"/>
      <c r="N2849" s="76"/>
      <c r="O2849" s="73"/>
      <c r="P2849" s="77"/>
      <c r="Q2849" s="73"/>
      <c r="R2849" s="73"/>
      <c r="S2849" s="73"/>
      <c r="T2849" s="78" t="str">
        <f aca="false">VLOOKUP(1*AND(B2849="Sì",OR(M2849="",N2849="",O2849="",P2849="")),ErrMsgM,2) &amp;   VLOOKUP(2*AND(E2849="Tariffazione a consumo",OR(H2849="",I2849="")),ErrMsgM,2) &amp;  VLOOKUP(3*AND(J2849="plafond 2G",K2849="tariffazione a consumo",L2849=""),ErrMsgM,2) &amp;  VLOOKUP(4*OR(AND(J2849="a consumo",L2849=""),AND(J2849="a consumo",K2849&lt;&gt;"")),ErrMsgM,2) &amp;  VLOOKUP(5*OR(AND(D2849="RIC",G2849=0),AND(D2849&lt;&gt;"RIC",G2849&lt;&gt;0)),ErrMsgM,2) &amp;  VLOOKUP(6*AND(D2849="M2M",H2849=""),ErrMsgM,2) &amp;  VLOOKUP(7*AND(D2849&lt;&gt;"M2M",E2849&lt;&gt;"Tariffazione a consumo (Voce e SMS)",H2849&lt;&gt;""),ErrMsgM,2)</f>
        <v>       </v>
      </c>
    </row>
    <row r="2850" customFormat="false" ht="14.5" hidden="false" customHeight="false" outlineLevel="0" collapsed="false">
      <c r="A2850" s="70" t="n">
        <v>2846</v>
      </c>
      <c r="B2850" s="71"/>
      <c r="C2850" s="72"/>
      <c r="D2850" s="73"/>
      <c r="E2850" s="74"/>
      <c r="F2850" s="74"/>
      <c r="G2850" s="75"/>
      <c r="H2850" s="71"/>
      <c r="I2850" s="71"/>
      <c r="J2850" s="71"/>
      <c r="K2850" s="73"/>
      <c r="L2850" s="73"/>
      <c r="M2850" s="73"/>
      <c r="N2850" s="76"/>
      <c r="O2850" s="73"/>
      <c r="P2850" s="77"/>
      <c r="Q2850" s="73"/>
      <c r="R2850" s="73"/>
      <c r="S2850" s="73"/>
      <c r="T2850" s="78" t="str">
        <f aca="false">VLOOKUP(1*AND(B2850="Sì",OR(M2850="",N2850="",O2850="",P2850="")),ErrMsgM,2) &amp;   VLOOKUP(2*AND(E2850="Tariffazione a consumo",OR(H2850="",I2850="")),ErrMsgM,2) &amp;  VLOOKUP(3*AND(J2850="plafond 2G",K2850="tariffazione a consumo",L2850=""),ErrMsgM,2) &amp;  VLOOKUP(4*OR(AND(J2850="a consumo",L2850=""),AND(J2850="a consumo",K2850&lt;&gt;"")),ErrMsgM,2) &amp;  VLOOKUP(5*OR(AND(D2850="RIC",G2850=0),AND(D2850&lt;&gt;"RIC",G2850&lt;&gt;0)),ErrMsgM,2) &amp;  VLOOKUP(6*AND(D2850="M2M",H2850=""),ErrMsgM,2) &amp;  VLOOKUP(7*AND(D2850&lt;&gt;"M2M",E2850&lt;&gt;"Tariffazione a consumo (Voce e SMS)",H2850&lt;&gt;""),ErrMsgM,2)</f>
        <v>       </v>
      </c>
    </row>
    <row r="2851" customFormat="false" ht="14.5" hidden="false" customHeight="false" outlineLevel="0" collapsed="false">
      <c r="A2851" s="70" t="n">
        <v>2847</v>
      </c>
      <c r="B2851" s="71"/>
      <c r="C2851" s="72"/>
      <c r="D2851" s="73"/>
      <c r="E2851" s="74"/>
      <c r="F2851" s="74"/>
      <c r="G2851" s="75"/>
      <c r="H2851" s="71"/>
      <c r="I2851" s="71"/>
      <c r="J2851" s="71"/>
      <c r="K2851" s="73"/>
      <c r="L2851" s="73"/>
      <c r="M2851" s="73"/>
      <c r="N2851" s="76"/>
      <c r="O2851" s="73"/>
      <c r="P2851" s="77"/>
      <c r="Q2851" s="73"/>
      <c r="R2851" s="73"/>
      <c r="S2851" s="73"/>
      <c r="T2851" s="78" t="str">
        <f aca="false">VLOOKUP(1*AND(B2851="Sì",OR(M2851="",N2851="",O2851="",P2851="")),ErrMsgM,2) &amp;   VLOOKUP(2*AND(E2851="Tariffazione a consumo",OR(H2851="",I2851="")),ErrMsgM,2) &amp;  VLOOKUP(3*AND(J2851="plafond 2G",K2851="tariffazione a consumo",L2851=""),ErrMsgM,2) &amp;  VLOOKUP(4*OR(AND(J2851="a consumo",L2851=""),AND(J2851="a consumo",K2851&lt;&gt;"")),ErrMsgM,2) &amp;  VLOOKUP(5*OR(AND(D2851="RIC",G2851=0),AND(D2851&lt;&gt;"RIC",G2851&lt;&gt;0)),ErrMsgM,2) &amp;  VLOOKUP(6*AND(D2851="M2M",H2851=""),ErrMsgM,2) &amp;  VLOOKUP(7*AND(D2851&lt;&gt;"M2M",E2851&lt;&gt;"Tariffazione a consumo (Voce e SMS)",H2851&lt;&gt;""),ErrMsgM,2)</f>
        <v>       </v>
      </c>
    </row>
    <row r="2852" customFormat="false" ht="14.5" hidden="false" customHeight="false" outlineLevel="0" collapsed="false">
      <c r="A2852" s="70" t="n">
        <v>2848</v>
      </c>
      <c r="B2852" s="71"/>
      <c r="C2852" s="72"/>
      <c r="D2852" s="73"/>
      <c r="E2852" s="74"/>
      <c r="F2852" s="74"/>
      <c r="G2852" s="75"/>
      <c r="H2852" s="71"/>
      <c r="I2852" s="71"/>
      <c r="J2852" s="71"/>
      <c r="K2852" s="73"/>
      <c r="L2852" s="73"/>
      <c r="M2852" s="73"/>
      <c r="N2852" s="76"/>
      <c r="O2852" s="73"/>
      <c r="P2852" s="77"/>
      <c r="Q2852" s="73"/>
      <c r="R2852" s="73"/>
      <c r="S2852" s="73"/>
      <c r="T2852" s="78" t="str">
        <f aca="false">VLOOKUP(1*AND(B2852="Sì",OR(M2852="",N2852="",O2852="",P2852="")),ErrMsgM,2) &amp;   VLOOKUP(2*AND(E2852="Tariffazione a consumo",OR(H2852="",I2852="")),ErrMsgM,2) &amp;  VLOOKUP(3*AND(J2852="plafond 2G",K2852="tariffazione a consumo",L2852=""),ErrMsgM,2) &amp;  VLOOKUP(4*OR(AND(J2852="a consumo",L2852=""),AND(J2852="a consumo",K2852&lt;&gt;"")),ErrMsgM,2) &amp;  VLOOKUP(5*OR(AND(D2852="RIC",G2852=0),AND(D2852&lt;&gt;"RIC",G2852&lt;&gt;0)),ErrMsgM,2) &amp;  VLOOKUP(6*AND(D2852="M2M",H2852=""),ErrMsgM,2) &amp;  VLOOKUP(7*AND(D2852&lt;&gt;"M2M",E2852&lt;&gt;"Tariffazione a consumo (Voce e SMS)",H2852&lt;&gt;""),ErrMsgM,2)</f>
        <v>       </v>
      </c>
    </row>
    <row r="2853" customFormat="false" ht="14.5" hidden="false" customHeight="false" outlineLevel="0" collapsed="false">
      <c r="A2853" s="70" t="n">
        <v>2849</v>
      </c>
      <c r="B2853" s="71"/>
      <c r="C2853" s="72"/>
      <c r="D2853" s="73"/>
      <c r="E2853" s="74"/>
      <c r="F2853" s="74"/>
      <c r="G2853" s="75"/>
      <c r="H2853" s="71"/>
      <c r="I2853" s="71"/>
      <c r="J2853" s="71"/>
      <c r="K2853" s="73"/>
      <c r="L2853" s="73"/>
      <c r="M2853" s="73"/>
      <c r="N2853" s="76"/>
      <c r="O2853" s="73"/>
      <c r="P2853" s="77"/>
      <c r="Q2853" s="73"/>
      <c r="R2853" s="73"/>
      <c r="S2853" s="73"/>
      <c r="T2853" s="78" t="str">
        <f aca="false">VLOOKUP(1*AND(B2853="Sì",OR(M2853="",N2853="",O2853="",P2853="")),ErrMsgM,2) &amp;   VLOOKUP(2*AND(E2853="Tariffazione a consumo",OR(H2853="",I2853="")),ErrMsgM,2) &amp;  VLOOKUP(3*AND(J2853="plafond 2G",K2853="tariffazione a consumo",L2853=""),ErrMsgM,2) &amp;  VLOOKUP(4*OR(AND(J2853="a consumo",L2853=""),AND(J2853="a consumo",K2853&lt;&gt;"")),ErrMsgM,2) &amp;  VLOOKUP(5*OR(AND(D2853="RIC",G2853=0),AND(D2853&lt;&gt;"RIC",G2853&lt;&gt;0)),ErrMsgM,2) &amp;  VLOOKUP(6*AND(D2853="M2M",H2853=""),ErrMsgM,2) &amp;  VLOOKUP(7*AND(D2853&lt;&gt;"M2M",E2853&lt;&gt;"Tariffazione a consumo (Voce e SMS)",H2853&lt;&gt;""),ErrMsgM,2)</f>
        <v>       </v>
      </c>
    </row>
    <row r="2854" customFormat="false" ht="14.5" hidden="false" customHeight="false" outlineLevel="0" collapsed="false">
      <c r="A2854" s="70" t="n">
        <v>2850</v>
      </c>
      <c r="B2854" s="71"/>
      <c r="C2854" s="72"/>
      <c r="D2854" s="73"/>
      <c r="E2854" s="74"/>
      <c r="F2854" s="74"/>
      <c r="G2854" s="75"/>
      <c r="H2854" s="71"/>
      <c r="I2854" s="71"/>
      <c r="J2854" s="71"/>
      <c r="K2854" s="73"/>
      <c r="L2854" s="73"/>
      <c r="M2854" s="73"/>
      <c r="N2854" s="76"/>
      <c r="O2854" s="73"/>
      <c r="P2854" s="77"/>
      <c r="Q2854" s="73"/>
      <c r="R2854" s="73"/>
      <c r="S2854" s="73"/>
      <c r="T2854" s="78" t="str">
        <f aca="false">VLOOKUP(1*AND(B2854="Sì",OR(M2854="",N2854="",O2854="",P2854="")),ErrMsgM,2) &amp;   VLOOKUP(2*AND(E2854="Tariffazione a consumo",OR(H2854="",I2854="")),ErrMsgM,2) &amp;  VLOOKUP(3*AND(J2854="plafond 2G",K2854="tariffazione a consumo",L2854=""),ErrMsgM,2) &amp;  VLOOKUP(4*OR(AND(J2854="a consumo",L2854=""),AND(J2854="a consumo",K2854&lt;&gt;"")),ErrMsgM,2) &amp;  VLOOKUP(5*OR(AND(D2854="RIC",G2854=0),AND(D2854&lt;&gt;"RIC",G2854&lt;&gt;0)),ErrMsgM,2) &amp;  VLOOKUP(6*AND(D2854="M2M",H2854=""),ErrMsgM,2) &amp;  VLOOKUP(7*AND(D2854&lt;&gt;"M2M",E2854&lt;&gt;"Tariffazione a consumo (Voce e SMS)",H2854&lt;&gt;""),ErrMsgM,2)</f>
        <v>       </v>
      </c>
    </row>
    <row r="2855" customFormat="false" ht="14.5" hidden="false" customHeight="false" outlineLevel="0" collapsed="false">
      <c r="A2855" s="70" t="n">
        <v>2851</v>
      </c>
      <c r="B2855" s="71"/>
      <c r="C2855" s="72"/>
      <c r="D2855" s="73"/>
      <c r="E2855" s="74"/>
      <c r="F2855" s="74"/>
      <c r="G2855" s="75"/>
      <c r="H2855" s="71"/>
      <c r="I2855" s="71"/>
      <c r="J2855" s="71"/>
      <c r="K2855" s="73"/>
      <c r="L2855" s="73"/>
      <c r="M2855" s="73"/>
      <c r="N2855" s="76"/>
      <c r="O2855" s="73"/>
      <c r="P2855" s="77"/>
      <c r="Q2855" s="73"/>
      <c r="R2855" s="73"/>
      <c r="S2855" s="73"/>
      <c r="T2855" s="78" t="str">
        <f aca="false">VLOOKUP(1*AND(B2855="Sì",OR(M2855="",N2855="",O2855="",P2855="")),ErrMsgM,2) &amp;   VLOOKUP(2*AND(E2855="Tariffazione a consumo",OR(H2855="",I2855="")),ErrMsgM,2) &amp;  VLOOKUP(3*AND(J2855="plafond 2G",K2855="tariffazione a consumo",L2855=""),ErrMsgM,2) &amp;  VLOOKUP(4*OR(AND(J2855="a consumo",L2855=""),AND(J2855="a consumo",K2855&lt;&gt;"")),ErrMsgM,2) &amp;  VLOOKUP(5*OR(AND(D2855="RIC",G2855=0),AND(D2855&lt;&gt;"RIC",G2855&lt;&gt;0)),ErrMsgM,2) &amp;  VLOOKUP(6*AND(D2855="M2M",H2855=""),ErrMsgM,2) &amp;  VLOOKUP(7*AND(D2855&lt;&gt;"M2M",E2855&lt;&gt;"Tariffazione a consumo (Voce e SMS)",H2855&lt;&gt;""),ErrMsgM,2)</f>
        <v>       </v>
      </c>
    </row>
    <row r="2856" customFormat="false" ht="14.5" hidden="false" customHeight="false" outlineLevel="0" collapsed="false">
      <c r="A2856" s="70" t="n">
        <v>2852</v>
      </c>
      <c r="B2856" s="71"/>
      <c r="C2856" s="72"/>
      <c r="D2856" s="73"/>
      <c r="E2856" s="74"/>
      <c r="F2856" s="74"/>
      <c r="G2856" s="75"/>
      <c r="H2856" s="71"/>
      <c r="I2856" s="71"/>
      <c r="J2856" s="71"/>
      <c r="K2856" s="73"/>
      <c r="L2856" s="73"/>
      <c r="M2856" s="73"/>
      <c r="N2856" s="76"/>
      <c r="O2856" s="73"/>
      <c r="P2856" s="77"/>
      <c r="Q2856" s="73"/>
      <c r="R2856" s="73"/>
      <c r="S2856" s="73"/>
      <c r="T2856" s="78" t="str">
        <f aca="false">VLOOKUP(1*AND(B2856="Sì",OR(M2856="",N2856="",O2856="",P2856="")),ErrMsgM,2) &amp;   VLOOKUP(2*AND(E2856="Tariffazione a consumo",OR(H2856="",I2856="")),ErrMsgM,2) &amp;  VLOOKUP(3*AND(J2856="plafond 2G",K2856="tariffazione a consumo",L2856=""),ErrMsgM,2) &amp;  VLOOKUP(4*OR(AND(J2856="a consumo",L2856=""),AND(J2856="a consumo",K2856&lt;&gt;"")),ErrMsgM,2) &amp;  VLOOKUP(5*OR(AND(D2856="RIC",G2856=0),AND(D2856&lt;&gt;"RIC",G2856&lt;&gt;0)),ErrMsgM,2) &amp;  VLOOKUP(6*AND(D2856="M2M",H2856=""),ErrMsgM,2) &amp;  VLOOKUP(7*AND(D2856&lt;&gt;"M2M",E2856&lt;&gt;"Tariffazione a consumo (Voce e SMS)",H2856&lt;&gt;""),ErrMsgM,2)</f>
        <v>       </v>
      </c>
    </row>
    <row r="2857" customFormat="false" ht="14.5" hidden="false" customHeight="false" outlineLevel="0" collapsed="false">
      <c r="A2857" s="70" t="n">
        <v>2853</v>
      </c>
      <c r="B2857" s="71"/>
      <c r="C2857" s="72"/>
      <c r="D2857" s="73"/>
      <c r="E2857" s="74"/>
      <c r="F2857" s="74"/>
      <c r="G2857" s="75"/>
      <c r="H2857" s="71"/>
      <c r="I2857" s="71"/>
      <c r="J2857" s="71"/>
      <c r="K2857" s="73"/>
      <c r="L2857" s="73"/>
      <c r="M2857" s="73"/>
      <c r="N2857" s="76"/>
      <c r="O2857" s="73"/>
      <c r="P2857" s="77"/>
      <c r="Q2857" s="73"/>
      <c r="R2857" s="73"/>
      <c r="S2857" s="73"/>
      <c r="T2857" s="78" t="str">
        <f aca="false">VLOOKUP(1*AND(B2857="Sì",OR(M2857="",N2857="",O2857="",P2857="")),ErrMsgM,2) &amp;   VLOOKUP(2*AND(E2857="Tariffazione a consumo",OR(H2857="",I2857="")),ErrMsgM,2) &amp;  VLOOKUP(3*AND(J2857="plafond 2G",K2857="tariffazione a consumo",L2857=""),ErrMsgM,2) &amp;  VLOOKUP(4*OR(AND(J2857="a consumo",L2857=""),AND(J2857="a consumo",K2857&lt;&gt;"")),ErrMsgM,2) &amp;  VLOOKUP(5*OR(AND(D2857="RIC",G2857=0),AND(D2857&lt;&gt;"RIC",G2857&lt;&gt;0)),ErrMsgM,2) &amp;  VLOOKUP(6*AND(D2857="M2M",H2857=""),ErrMsgM,2) &amp;  VLOOKUP(7*AND(D2857&lt;&gt;"M2M",E2857&lt;&gt;"Tariffazione a consumo (Voce e SMS)",H2857&lt;&gt;""),ErrMsgM,2)</f>
        <v>       </v>
      </c>
    </row>
    <row r="2858" customFormat="false" ht="14.5" hidden="false" customHeight="false" outlineLevel="0" collapsed="false">
      <c r="A2858" s="70" t="n">
        <v>2854</v>
      </c>
      <c r="B2858" s="71"/>
      <c r="C2858" s="72"/>
      <c r="D2858" s="73"/>
      <c r="E2858" s="74"/>
      <c r="F2858" s="74"/>
      <c r="G2858" s="75"/>
      <c r="H2858" s="71"/>
      <c r="I2858" s="71"/>
      <c r="J2858" s="71"/>
      <c r="K2858" s="73"/>
      <c r="L2858" s="73"/>
      <c r="M2858" s="73"/>
      <c r="N2858" s="76"/>
      <c r="O2858" s="73"/>
      <c r="P2858" s="77"/>
      <c r="Q2858" s="73"/>
      <c r="R2858" s="73"/>
      <c r="S2858" s="73"/>
      <c r="T2858" s="78" t="str">
        <f aca="false">VLOOKUP(1*AND(B2858="Sì",OR(M2858="",N2858="",O2858="",P2858="")),ErrMsgM,2) &amp;   VLOOKUP(2*AND(E2858="Tariffazione a consumo",OR(H2858="",I2858="")),ErrMsgM,2) &amp;  VLOOKUP(3*AND(J2858="plafond 2G",K2858="tariffazione a consumo",L2858=""),ErrMsgM,2) &amp;  VLOOKUP(4*OR(AND(J2858="a consumo",L2858=""),AND(J2858="a consumo",K2858&lt;&gt;"")),ErrMsgM,2) &amp;  VLOOKUP(5*OR(AND(D2858="RIC",G2858=0),AND(D2858&lt;&gt;"RIC",G2858&lt;&gt;0)),ErrMsgM,2) &amp;  VLOOKUP(6*AND(D2858="M2M",H2858=""),ErrMsgM,2) &amp;  VLOOKUP(7*AND(D2858&lt;&gt;"M2M",E2858&lt;&gt;"Tariffazione a consumo (Voce e SMS)",H2858&lt;&gt;""),ErrMsgM,2)</f>
        <v>       </v>
      </c>
    </row>
    <row r="2859" customFormat="false" ht="14.5" hidden="false" customHeight="false" outlineLevel="0" collapsed="false">
      <c r="A2859" s="70" t="n">
        <v>2855</v>
      </c>
      <c r="B2859" s="71"/>
      <c r="C2859" s="72"/>
      <c r="D2859" s="73"/>
      <c r="E2859" s="74"/>
      <c r="F2859" s="74"/>
      <c r="G2859" s="75"/>
      <c r="H2859" s="71"/>
      <c r="I2859" s="71"/>
      <c r="J2859" s="71"/>
      <c r="K2859" s="73"/>
      <c r="L2859" s="73"/>
      <c r="M2859" s="73"/>
      <c r="N2859" s="76"/>
      <c r="O2859" s="73"/>
      <c r="P2859" s="77"/>
      <c r="Q2859" s="73"/>
      <c r="R2859" s="73"/>
      <c r="S2859" s="73"/>
      <c r="T2859" s="78" t="str">
        <f aca="false">VLOOKUP(1*AND(B2859="Sì",OR(M2859="",N2859="",O2859="",P2859="")),ErrMsgM,2) &amp;   VLOOKUP(2*AND(E2859="Tariffazione a consumo",OR(H2859="",I2859="")),ErrMsgM,2) &amp;  VLOOKUP(3*AND(J2859="plafond 2G",K2859="tariffazione a consumo",L2859=""),ErrMsgM,2) &amp;  VLOOKUP(4*OR(AND(J2859="a consumo",L2859=""),AND(J2859="a consumo",K2859&lt;&gt;"")),ErrMsgM,2) &amp;  VLOOKUP(5*OR(AND(D2859="RIC",G2859=0),AND(D2859&lt;&gt;"RIC",G2859&lt;&gt;0)),ErrMsgM,2) &amp;  VLOOKUP(6*AND(D2859="M2M",H2859=""),ErrMsgM,2) &amp;  VLOOKUP(7*AND(D2859&lt;&gt;"M2M",E2859&lt;&gt;"Tariffazione a consumo (Voce e SMS)",H2859&lt;&gt;""),ErrMsgM,2)</f>
        <v>       </v>
      </c>
    </row>
    <row r="2860" customFormat="false" ht="14.5" hidden="false" customHeight="false" outlineLevel="0" collapsed="false">
      <c r="A2860" s="70" t="n">
        <v>2856</v>
      </c>
      <c r="B2860" s="71"/>
      <c r="C2860" s="72"/>
      <c r="D2860" s="73"/>
      <c r="E2860" s="74"/>
      <c r="F2860" s="74"/>
      <c r="G2860" s="75"/>
      <c r="H2860" s="71"/>
      <c r="I2860" s="71"/>
      <c r="J2860" s="71"/>
      <c r="K2860" s="73"/>
      <c r="L2860" s="73"/>
      <c r="M2860" s="73"/>
      <c r="N2860" s="76"/>
      <c r="O2860" s="73"/>
      <c r="P2860" s="77"/>
      <c r="Q2860" s="73"/>
      <c r="R2860" s="73"/>
      <c r="S2860" s="73"/>
      <c r="T2860" s="78" t="str">
        <f aca="false">VLOOKUP(1*AND(B2860="Sì",OR(M2860="",N2860="",O2860="",P2860="")),ErrMsgM,2) &amp;   VLOOKUP(2*AND(E2860="Tariffazione a consumo",OR(H2860="",I2860="")),ErrMsgM,2) &amp;  VLOOKUP(3*AND(J2860="plafond 2G",K2860="tariffazione a consumo",L2860=""),ErrMsgM,2) &amp;  VLOOKUP(4*OR(AND(J2860="a consumo",L2860=""),AND(J2860="a consumo",K2860&lt;&gt;"")),ErrMsgM,2) &amp;  VLOOKUP(5*OR(AND(D2860="RIC",G2860=0),AND(D2860&lt;&gt;"RIC",G2860&lt;&gt;0)),ErrMsgM,2) &amp;  VLOOKUP(6*AND(D2860="M2M",H2860=""),ErrMsgM,2) &amp;  VLOOKUP(7*AND(D2860&lt;&gt;"M2M",E2860&lt;&gt;"Tariffazione a consumo (Voce e SMS)",H2860&lt;&gt;""),ErrMsgM,2)</f>
        <v>       </v>
      </c>
    </row>
    <row r="2861" customFormat="false" ht="14.5" hidden="false" customHeight="false" outlineLevel="0" collapsed="false">
      <c r="A2861" s="70" t="n">
        <v>2857</v>
      </c>
      <c r="B2861" s="71"/>
      <c r="C2861" s="72"/>
      <c r="D2861" s="73"/>
      <c r="E2861" s="74"/>
      <c r="F2861" s="74"/>
      <c r="G2861" s="75"/>
      <c r="H2861" s="71"/>
      <c r="I2861" s="71"/>
      <c r="J2861" s="71"/>
      <c r="K2861" s="73"/>
      <c r="L2861" s="73"/>
      <c r="M2861" s="73"/>
      <c r="N2861" s="76"/>
      <c r="O2861" s="73"/>
      <c r="P2861" s="77"/>
      <c r="Q2861" s="73"/>
      <c r="R2861" s="73"/>
      <c r="S2861" s="73"/>
      <c r="T2861" s="78" t="str">
        <f aca="false">VLOOKUP(1*AND(B2861="Sì",OR(M2861="",N2861="",O2861="",P2861="")),ErrMsgM,2) &amp;   VLOOKUP(2*AND(E2861="Tariffazione a consumo",OR(H2861="",I2861="")),ErrMsgM,2) &amp;  VLOOKUP(3*AND(J2861="plafond 2G",K2861="tariffazione a consumo",L2861=""),ErrMsgM,2) &amp;  VLOOKUP(4*OR(AND(J2861="a consumo",L2861=""),AND(J2861="a consumo",K2861&lt;&gt;"")),ErrMsgM,2) &amp;  VLOOKUP(5*OR(AND(D2861="RIC",G2861=0),AND(D2861&lt;&gt;"RIC",G2861&lt;&gt;0)),ErrMsgM,2) &amp;  VLOOKUP(6*AND(D2861="M2M",H2861=""),ErrMsgM,2) &amp;  VLOOKUP(7*AND(D2861&lt;&gt;"M2M",E2861&lt;&gt;"Tariffazione a consumo (Voce e SMS)",H2861&lt;&gt;""),ErrMsgM,2)</f>
        <v>       </v>
      </c>
    </row>
    <row r="2862" customFormat="false" ht="14.5" hidden="false" customHeight="false" outlineLevel="0" collapsed="false">
      <c r="A2862" s="70" t="n">
        <v>2858</v>
      </c>
      <c r="B2862" s="71"/>
      <c r="C2862" s="72"/>
      <c r="D2862" s="73"/>
      <c r="E2862" s="74"/>
      <c r="F2862" s="74"/>
      <c r="G2862" s="75"/>
      <c r="H2862" s="71"/>
      <c r="I2862" s="71"/>
      <c r="J2862" s="71"/>
      <c r="K2862" s="73"/>
      <c r="L2862" s="73"/>
      <c r="M2862" s="73"/>
      <c r="N2862" s="76"/>
      <c r="O2862" s="73"/>
      <c r="P2862" s="77"/>
      <c r="Q2862" s="73"/>
      <c r="R2862" s="73"/>
      <c r="S2862" s="73"/>
      <c r="T2862" s="78" t="str">
        <f aca="false">VLOOKUP(1*AND(B2862="Sì",OR(M2862="",N2862="",O2862="",P2862="")),ErrMsgM,2) &amp;   VLOOKUP(2*AND(E2862="Tariffazione a consumo",OR(H2862="",I2862="")),ErrMsgM,2) &amp;  VLOOKUP(3*AND(J2862="plafond 2G",K2862="tariffazione a consumo",L2862=""),ErrMsgM,2) &amp;  VLOOKUP(4*OR(AND(J2862="a consumo",L2862=""),AND(J2862="a consumo",K2862&lt;&gt;"")),ErrMsgM,2) &amp;  VLOOKUP(5*OR(AND(D2862="RIC",G2862=0),AND(D2862&lt;&gt;"RIC",G2862&lt;&gt;0)),ErrMsgM,2) &amp;  VLOOKUP(6*AND(D2862="M2M",H2862=""),ErrMsgM,2) &amp;  VLOOKUP(7*AND(D2862&lt;&gt;"M2M",E2862&lt;&gt;"Tariffazione a consumo (Voce e SMS)",H2862&lt;&gt;""),ErrMsgM,2)</f>
        <v>       </v>
      </c>
    </row>
    <row r="2863" customFormat="false" ht="14.5" hidden="false" customHeight="false" outlineLevel="0" collapsed="false">
      <c r="A2863" s="70" t="n">
        <v>2859</v>
      </c>
      <c r="B2863" s="71"/>
      <c r="C2863" s="72"/>
      <c r="D2863" s="73"/>
      <c r="E2863" s="74"/>
      <c r="F2863" s="74"/>
      <c r="G2863" s="75"/>
      <c r="H2863" s="71"/>
      <c r="I2863" s="71"/>
      <c r="J2863" s="71"/>
      <c r="K2863" s="73"/>
      <c r="L2863" s="73"/>
      <c r="M2863" s="73"/>
      <c r="N2863" s="76"/>
      <c r="O2863" s="73"/>
      <c r="P2863" s="77"/>
      <c r="Q2863" s="73"/>
      <c r="R2863" s="73"/>
      <c r="S2863" s="73"/>
      <c r="T2863" s="78" t="str">
        <f aca="false">VLOOKUP(1*AND(B2863="Sì",OR(M2863="",N2863="",O2863="",P2863="")),ErrMsgM,2) &amp;   VLOOKUP(2*AND(E2863="Tariffazione a consumo",OR(H2863="",I2863="")),ErrMsgM,2) &amp;  VLOOKUP(3*AND(J2863="plafond 2G",K2863="tariffazione a consumo",L2863=""),ErrMsgM,2) &amp;  VLOOKUP(4*OR(AND(J2863="a consumo",L2863=""),AND(J2863="a consumo",K2863&lt;&gt;"")),ErrMsgM,2) &amp;  VLOOKUP(5*OR(AND(D2863="RIC",G2863=0),AND(D2863&lt;&gt;"RIC",G2863&lt;&gt;0)),ErrMsgM,2) &amp;  VLOOKUP(6*AND(D2863="M2M",H2863=""),ErrMsgM,2) &amp;  VLOOKUP(7*AND(D2863&lt;&gt;"M2M",E2863&lt;&gt;"Tariffazione a consumo (Voce e SMS)",H2863&lt;&gt;""),ErrMsgM,2)</f>
        <v>       </v>
      </c>
    </row>
    <row r="2864" customFormat="false" ht="14.5" hidden="false" customHeight="false" outlineLevel="0" collapsed="false">
      <c r="A2864" s="70" t="n">
        <v>2860</v>
      </c>
      <c r="B2864" s="71"/>
      <c r="C2864" s="72"/>
      <c r="D2864" s="73"/>
      <c r="E2864" s="74"/>
      <c r="F2864" s="74"/>
      <c r="G2864" s="75"/>
      <c r="H2864" s="71"/>
      <c r="I2864" s="71"/>
      <c r="J2864" s="71"/>
      <c r="K2864" s="73"/>
      <c r="L2864" s="73"/>
      <c r="M2864" s="73"/>
      <c r="N2864" s="76"/>
      <c r="O2864" s="73"/>
      <c r="P2864" s="77"/>
      <c r="Q2864" s="73"/>
      <c r="R2864" s="73"/>
      <c r="S2864" s="73"/>
      <c r="T2864" s="78" t="str">
        <f aca="false">VLOOKUP(1*AND(B2864="Sì",OR(M2864="",N2864="",O2864="",P2864="")),ErrMsgM,2) &amp;   VLOOKUP(2*AND(E2864="Tariffazione a consumo",OR(H2864="",I2864="")),ErrMsgM,2) &amp;  VLOOKUP(3*AND(J2864="plafond 2G",K2864="tariffazione a consumo",L2864=""),ErrMsgM,2) &amp;  VLOOKUP(4*OR(AND(J2864="a consumo",L2864=""),AND(J2864="a consumo",K2864&lt;&gt;"")),ErrMsgM,2) &amp;  VLOOKUP(5*OR(AND(D2864="RIC",G2864=0),AND(D2864&lt;&gt;"RIC",G2864&lt;&gt;0)),ErrMsgM,2) &amp;  VLOOKUP(6*AND(D2864="M2M",H2864=""),ErrMsgM,2) &amp;  VLOOKUP(7*AND(D2864&lt;&gt;"M2M",E2864&lt;&gt;"Tariffazione a consumo (Voce e SMS)",H2864&lt;&gt;""),ErrMsgM,2)</f>
        <v>       </v>
      </c>
    </row>
    <row r="2865" customFormat="false" ht="14.5" hidden="false" customHeight="false" outlineLevel="0" collapsed="false">
      <c r="A2865" s="70" t="n">
        <v>2861</v>
      </c>
      <c r="B2865" s="71"/>
      <c r="C2865" s="72"/>
      <c r="D2865" s="73"/>
      <c r="E2865" s="74"/>
      <c r="F2865" s="74"/>
      <c r="G2865" s="75"/>
      <c r="H2865" s="71"/>
      <c r="I2865" s="71"/>
      <c r="J2865" s="71"/>
      <c r="K2865" s="73"/>
      <c r="L2865" s="73"/>
      <c r="M2865" s="73"/>
      <c r="N2865" s="76"/>
      <c r="O2865" s="73"/>
      <c r="P2865" s="77"/>
      <c r="Q2865" s="73"/>
      <c r="R2865" s="73"/>
      <c r="S2865" s="73"/>
      <c r="T2865" s="78" t="str">
        <f aca="false">VLOOKUP(1*AND(B2865="Sì",OR(M2865="",N2865="",O2865="",P2865="")),ErrMsgM,2) &amp;   VLOOKUP(2*AND(E2865="Tariffazione a consumo",OR(H2865="",I2865="")),ErrMsgM,2) &amp;  VLOOKUP(3*AND(J2865="plafond 2G",K2865="tariffazione a consumo",L2865=""),ErrMsgM,2) &amp;  VLOOKUP(4*OR(AND(J2865="a consumo",L2865=""),AND(J2865="a consumo",K2865&lt;&gt;"")),ErrMsgM,2) &amp;  VLOOKUP(5*OR(AND(D2865="RIC",G2865=0),AND(D2865&lt;&gt;"RIC",G2865&lt;&gt;0)),ErrMsgM,2) &amp;  VLOOKUP(6*AND(D2865="M2M",H2865=""),ErrMsgM,2) &amp;  VLOOKUP(7*AND(D2865&lt;&gt;"M2M",E2865&lt;&gt;"Tariffazione a consumo (Voce e SMS)",H2865&lt;&gt;""),ErrMsgM,2)</f>
        <v>       </v>
      </c>
    </row>
    <row r="2866" customFormat="false" ht="14.5" hidden="false" customHeight="false" outlineLevel="0" collapsed="false">
      <c r="A2866" s="70" t="n">
        <v>2862</v>
      </c>
      <c r="B2866" s="71"/>
      <c r="C2866" s="72"/>
      <c r="D2866" s="73"/>
      <c r="E2866" s="74"/>
      <c r="F2866" s="74"/>
      <c r="G2866" s="75"/>
      <c r="H2866" s="71"/>
      <c r="I2866" s="71"/>
      <c r="J2866" s="71"/>
      <c r="K2866" s="73"/>
      <c r="L2866" s="73"/>
      <c r="M2866" s="73"/>
      <c r="N2866" s="76"/>
      <c r="O2866" s="73"/>
      <c r="P2866" s="77"/>
      <c r="Q2866" s="73"/>
      <c r="R2866" s="73"/>
      <c r="S2866" s="73"/>
      <c r="T2866" s="78" t="str">
        <f aca="false">VLOOKUP(1*AND(B2866="Sì",OR(M2866="",N2866="",O2866="",P2866="")),ErrMsgM,2) &amp;   VLOOKUP(2*AND(E2866="Tariffazione a consumo",OR(H2866="",I2866="")),ErrMsgM,2) &amp;  VLOOKUP(3*AND(J2866="plafond 2G",K2866="tariffazione a consumo",L2866=""),ErrMsgM,2) &amp;  VLOOKUP(4*OR(AND(J2866="a consumo",L2866=""),AND(J2866="a consumo",K2866&lt;&gt;"")),ErrMsgM,2) &amp;  VLOOKUP(5*OR(AND(D2866="RIC",G2866=0),AND(D2866&lt;&gt;"RIC",G2866&lt;&gt;0)),ErrMsgM,2) &amp;  VLOOKUP(6*AND(D2866="M2M",H2866=""),ErrMsgM,2) &amp;  VLOOKUP(7*AND(D2866&lt;&gt;"M2M",E2866&lt;&gt;"Tariffazione a consumo (Voce e SMS)",H2866&lt;&gt;""),ErrMsgM,2)</f>
        <v>       </v>
      </c>
    </row>
    <row r="2867" customFormat="false" ht="14.5" hidden="false" customHeight="false" outlineLevel="0" collapsed="false">
      <c r="A2867" s="70" t="n">
        <v>2863</v>
      </c>
      <c r="B2867" s="71"/>
      <c r="C2867" s="72"/>
      <c r="D2867" s="73"/>
      <c r="E2867" s="74"/>
      <c r="F2867" s="74"/>
      <c r="G2867" s="75"/>
      <c r="H2867" s="71"/>
      <c r="I2867" s="71"/>
      <c r="J2867" s="71"/>
      <c r="K2867" s="73"/>
      <c r="L2867" s="73"/>
      <c r="M2867" s="73"/>
      <c r="N2867" s="76"/>
      <c r="O2867" s="73"/>
      <c r="P2867" s="77"/>
      <c r="Q2867" s="73"/>
      <c r="R2867" s="73"/>
      <c r="S2867" s="73"/>
      <c r="T2867" s="78" t="str">
        <f aca="false">VLOOKUP(1*AND(B2867="Sì",OR(M2867="",N2867="",O2867="",P2867="")),ErrMsgM,2) &amp;   VLOOKUP(2*AND(E2867="Tariffazione a consumo",OR(H2867="",I2867="")),ErrMsgM,2) &amp;  VLOOKUP(3*AND(J2867="plafond 2G",K2867="tariffazione a consumo",L2867=""),ErrMsgM,2) &amp;  VLOOKUP(4*OR(AND(J2867="a consumo",L2867=""),AND(J2867="a consumo",K2867&lt;&gt;"")),ErrMsgM,2) &amp;  VLOOKUP(5*OR(AND(D2867="RIC",G2867=0),AND(D2867&lt;&gt;"RIC",G2867&lt;&gt;0)),ErrMsgM,2) &amp;  VLOOKUP(6*AND(D2867="M2M",H2867=""),ErrMsgM,2) &amp;  VLOOKUP(7*AND(D2867&lt;&gt;"M2M",E2867&lt;&gt;"Tariffazione a consumo (Voce e SMS)",H2867&lt;&gt;""),ErrMsgM,2)</f>
        <v>       </v>
      </c>
    </row>
    <row r="2868" customFormat="false" ht="14.5" hidden="false" customHeight="false" outlineLevel="0" collapsed="false">
      <c r="A2868" s="70" t="n">
        <v>2864</v>
      </c>
      <c r="B2868" s="71"/>
      <c r="C2868" s="72"/>
      <c r="D2868" s="73"/>
      <c r="E2868" s="74"/>
      <c r="F2868" s="74"/>
      <c r="G2868" s="75"/>
      <c r="H2868" s="71"/>
      <c r="I2868" s="71"/>
      <c r="J2868" s="71"/>
      <c r="K2868" s="73"/>
      <c r="L2868" s="73"/>
      <c r="M2868" s="73"/>
      <c r="N2868" s="76"/>
      <c r="O2868" s="73"/>
      <c r="P2868" s="77"/>
      <c r="Q2868" s="73"/>
      <c r="R2868" s="73"/>
      <c r="S2868" s="73"/>
      <c r="T2868" s="78" t="str">
        <f aca="false">VLOOKUP(1*AND(B2868="Sì",OR(M2868="",N2868="",O2868="",P2868="")),ErrMsgM,2) &amp;   VLOOKUP(2*AND(E2868="Tariffazione a consumo",OR(H2868="",I2868="")),ErrMsgM,2) &amp;  VLOOKUP(3*AND(J2868="plafond 2G",K2868="tariffazione a consumo",L2868=""),ErrMsgM,2) &amp;  VLOOKUP(4*OR(AND(J2868="a consumo",L2868=""),AND(J2868="a consumo",K2868&lt;&gt;"")),ErrMsgM,2) &amp;  VLOOKUP(5*OR(AND(D2868="RIC",G2868=0),AND(D2868&lt;&gt;"RIC",G2868&lt;&gt;0)),ErrMsgM,2) &amp;  VLOOKUP(6*AND(D2868="M2M",H2868=""),ErrMsgM,2) &amp;  VLOOKUP(7*AND(D2868&lt;&gt;"M2M",E2868&lt;&gt;"Tariffazione a consumo (Voce e SMS)",H2868&lt;&gt;""),ErrMsgM,2)</f>
        <v>       </v>
      </c>
    </row>
    <row r="2869" customFormat="false" ht="14.5" hidden="false" customHeight="false" outlineLevel="0" collapsed="false">
      <c r="A2869" s="70" t="n">
        <v>2865</v>
      </c>
      <c r="B2869" s="71"/>
      <c r="C2869" s="72"/>
      <c r="D2869" s="73"/>
      <c r="E2869" s="74"/>
      <c r="F2869" s="74"/>
      <c r="G2869" s="75"/>
      <c r="H2869" s="71"/>
      <c r="I2869" s="71"/>
      <c r="J2869" s="71"/>
      <c r="K2869" s="73"/>
      <c r="L2869" s="73"/>
      <c r="M2869" s="73"/>
      <c r="N2869" s="76"/>
      <c r="O2869" s="73"/>
      <c r="P2869" s="77"/>
      <c r="Q2869" s="73"/>
      <c r="R2869" s="73"/>
      <c r="S2869" s="73"/>
      <c r="T2869" s="78" t="str">
        <f aca="false">VLOOKUP(1*AND(B2869="Sì",OR(M2869="",N2869="",O2869="",P2869="")),ErrMsgM,2) &amp;   VLOOKUP(2*AND(E2869="Tariffazione a consumo",OR(H2869="",I2869="")),ErrMsgM,2) &amp;  VLOOKUP(3*AND(J2869="plafond 2G",K2869="tariffazione a consumo",L2869=""),ErrMsgM,2) &amp;  VLOOKUP(4*OR(AND(J2869="a consumo",L2869=""),AND(J2869="a consumo",K2869&lt;&gt;"")),ErrMsgM,2) &amp;  VLOOKUP(5*OR(AND(D2869="RIC",G2869=0),AND(D2869&lt;&gt;"RIC",G2869&lt;&gt;0)),ErrMsgM,2) &amp;  VLOOKUP(6*AND(D2869="M2M",H2869=""),ErrMsgM,2) &amp;  VLOOKUP(7*AND(D2869&lt;&gt;"M2M",E2869&lt;&gt;"Tariffazione a consumo (Voce e SMS)",H2869&lt;&gt;""),ErrMsgM,2)</f>
        <v>       </v>
      </c>
    </row>
    <row r="2870" customFormat="false" ht="14.5" hidden="false" customHeight="false" outlineLevel="0" collapsed="false">
      <c r="A2870" s="70" t="n">
        <v>2866</v>
      </c>
      <c r="B2870" s="71"/>
      <c r="C2870" s="72"/>
      <c r="D2870" s="73"/>
      <c r="E2870" s="74"/>
      <c r="F2870" s="74"/>
      <c r="G2870" s="75"/>
      <c r="H2870" s="71"/>
      <c r="I2870" s="71"/>
      <c r="J2870" s="71"/>
      <c r="K2870" s="73"/>
      <c r="L2870" s="73"/>
      <c r="M2870" s="73"/>
      <c r="N2870" s="76"/>
      <c r="O2870" s="73"/>
      <c r="P2870" s="77"/>
      <c r="Q2870" s="73"/>
      <c r="R2870" s="73"/>
      <c r="S2870" s="73"/>
      <c r="T2870" s="78" t="str">
        <f aca="false">VLOOKUP(1*AND(B2870="Sì",OR(M2870="",N2870="",O2870="",P2870="")),ErrMsgM,2) &amp;   VLOOKUP(2*AND(E2870="Tariffazione a consumo",OR(H2870="",I2870="")),ErrMsgM,2) &amp;  VLOOKUP(3*AND(J2870="plafond 2G",K2870="tariffazione a consumo",L2870=""),ErrMsgM,2) &amp;  VLOOKUP(4*OR(AND(J2870="a consumo",L2870=""),AND(J2870="a consumo",K2870&lt;&gt;"")),ErrMsgM,2) &amp;  VLOOKUP(5*OR(AND(D2870="RIC",G2870=0),AND(D2870&lt;&gt;"RIC",G2870&lt;&gt;0)),ErrMsgM,2) &amp;  VLOOKUP(6*AND(D2870="M2M",H2870=""),ErrMsgM,2) &amp;  VLOOKUP(7*AND(D2870&lt;&gt;"M2M",E2870&lt;&gt;"Tariffazione a consumo (Voce e SMS)",H2870&lt;&gt;""),ErrMsgM,2)</f>
        <v>       </v>
      </c>
    </row>
    <row r="2871" customFormat="false" ht="14.5" hidden="false" customHeight="false" outlineLevel="0" collapsed="false">
      <c r="A2871" s="70" t="n">
        <v>2867</v>
      </c>
      <c r="B2871" s="71"/>
      <c r="C2871" s="72"/>
      <c r="D2871" s="73"/>
      <c r="E2871" s="74"/>
      <c r="F2871" s="74"/>
      <c r="G2871" s="75"/>
      <c r="H2871" s="71"/>
      <c r="I2871" s="71"/>
      <c r="J2871" s="71"/>
      <c r="K2871" s="73"/>
      <c r="L2871" s="73"/>
      <c r="M2871" s="73"/>
      <c r="N2871" s="76"/>
      <c r="O2871" s="73"/>
      <c r="P2871" s="77"/>
      <c r="Q2871" s="73"/>
      <c r="R2871" s="73"/>
      <c r="S2871" s="73"/>
      <c r="T2871" s="78" t="str">
        <f aca="false">VLOOKUP(1*AND(B2871="Sì",OR(M2871="",N2871="",O2871="",P2871="")),ErrMsgM,2) &amp;   VLOOKUP(2*AND(E2871="Tariffazione a consumo",OR(H2871="",I2871="")),ErrMsgM,2) &amp;  VLOOKUP(3*AND(J2871="plafond 2G",K2871="tariffazione a consumo",L2871=""),ErrMsgM,2) &amp;  VLOOKUP(4*OR(AND(J2871="a consumo",L2871=""),AND(J2871="a consumo",K2871&lt;&gt;"")),ErrMsgM,2) &amp;  VLOOKUP(5*OR(AND(D2871="RIC",G2871=0),AND(D2871&lt;&gt;"RIC",G2871&lt;&gt;0)),ErrMsgM,2) &amp;  VLOOKUP(6*AND(D2871="M2M",H2871=""),ErrMsgM,2) &amp;  VLOOKUP(7*AND(D2871&lt;&gt;"M2M",E2871&lt;&gt;"Tariffazione a consumo (Voce e SMS)",H2871&lt;&gt;""),ErrMsgM,2)</f>
        <v>       </v>
      </c>
    </row>
    <row r="2872" customFormat="false" ht="14.5" hidden="false" customHeight="false" outlineLevel="0" collapsed="false">
      <c r="A2872" s="70" t="n">
        <v>2868</v>
      </c>
      <c r="B2872" s="71"/>
      <c r="C2872" s="72"/>
      <c r="D2872" s="73"/>
      <c r="E2872" s="74"/>
      <c r="F2872" s="74"/>
      <c r="G2872" s="75"/>
      <c r="H2872" s="71"/>
      <c r="I2872" s="71"/>
      <c r="J2872" s="71"/>
      <c r="K2872" s="73"/>
      <c r="L2872" s="73"/>
      <c r="M2872" s="73"/>
      <c r="N2872" s="76"/>
      <c r="O2872" s="73"/>
      <c r="P2872" s="77"/>
      <c r="Q2872" s="73"/>
      <c r="R2872" s="73"/>
      <c r="S2872" s="73"/>
      <c r="T2872" s="78" t="str">
        <f aca="false">VLOOKUP(1*AND(B2872="Sì",OR(M2872="",N2872="",O2872="",P2872="")),ErrMsgM,2) &amp;   VLOOKUP(2*AND(E2872="Tariffazione a consumo",OR(H2872="",I2872="")),ErrMsgM,2) &amp;  VLOOKUP(3*AND(J2872="plafond 2G",K2872="tariffazione a consumo",L2872=""),ErrMsgM,2) &amp;  VLOOKUP(4*OR(AND(J2872="a consumo",L2872=""),AND(J2872="a consumo",K2872&lt;&gt;"")),ErrMsgM,2) &amp;  VLOOKUP(5*OR(AND(D2872="RIC",G2872=0),AND(D2872&lt;&gt;"RIC",G2872&lt;&gt;0)),ErrMsgM,2) &amp;  VLOOKUP(6*AND(D2872="M2M",H2872=""),ErrMsgM,2) &amp;  VLOOKUP(7*AND(D2872&lt;&gt;"M2M",E2872&lt;&gt;"Tariffazione a consumo (Voce e SMS)",H2872&lt;&gt;""),ErrMsgM,2)</f>
        <v>       </v>
      </c>
    </row>
    <row r="2873" customFormat="false" ht="14.5" hidden="false" customHeight="false" outlineLevel="0" collapsed="false">
      <c r="A2873" s="70" t="n">
        <v>2869</v>
      </c>
      <c r="B2873" s="71"/>
      <c r="C2873" s="72"/>
      <c r="D2873" s="73"/>
      <c r="E2873" s="74"/>
      <c r="F2873" s="74"/>
      <c r="G2873" s="75"/>
      <c r="H2873" s="71"/>
      <c r="I2873" s="71"/>
      <c r="J2873" s="71"/>
      <c r="K2873" s="73"/>
      <c r="L2873" s="73"/>
      <c r="M2873" s="73"/>
      <c r="N2873" s="76"/>
      <c r="O2873" s="73"/>
      <c r="P2873" s="77"/>
      <c r="Q2873" s="73"/>
      <c r="R2873" s="73"/>
      <c r="S2873" s="73"/>
      <c r="T2873" s="78" t="str">
        <f aca="false">VLOOKUP(1*AND(B2873="Sì",OR(M2873="",N2873="",O2873="",P2873="")),ErrMsgM,2) &amp;   VLOOKUP(2*AND(E2873="Tariffazione a consumo",OR(H2873="",I2873="")),ErrMsgM,2) &amp;  VLOOKUP(3*AND(J2873="plafond 2G",K2873="tariffazione a consumo",L2873=""),ErrMsgM,2) &amp;  VLOOKUP(4*OR(AND(J2873="a consumo",L2873=""),AND(J2873="a consumo",K2873&lt;&gt;"")),ErrMsgM,2) &amp;  VLOOKUP(5*OR(AND(D2873="RIC",G2873=0),AND(D2873&lt;&gt;"RIC",G2873&lt;&gt;0)),ErrMsgM,2) &amp;  VLOOKUP(6*AND(D2873="M2M",H2873=""),ErrMsgM,2) &amp;  VLOOKUP(7*AND(D2873&lt;&gt;"M2M",E2873&lt;&gt;"Tariffazione a consumo (Voce e SMS)",H2873&lt;&gt;""),ErrMsgM,2)</f>
        <v>       </v>
      </c>
    </row>
    <row r="2874" customFormat="false" ht="14.5" hidden="false" customHeight="false" outlineLevel="0" collapsed="false">
      <c r="A2874" s="70" t="n">
        <v>2870</v>
      </c>
      <c r="B2874" s="71"/>
      <c r="C2874" s="72"/>
      <c r="D2874" s="73"/>
      <c r="E2874" s="74"/>
      <c r="F2874" s="74"/>
      <c r="G2874" s="75"/>
      <c r="H2874" s="71"/>
      <c r="I2874" s="71"/>
      <c r="J2874" s="71"/>
      <c r="K2874" s="73"/>
      <c r="L2874" s="73"/>
      <c r="M2874" s="73"/>
      <c r="N2874" s="76"/>
      <c r="O2874" s="73"/>
      <c r="P2874" s="77"/>
      <c r="Q2874" s="73"/>
      <c r="R2874" s="73"/>
      <c r="S2874" s="73"/>
      <c r="T2874" s="78" t="str">
        <f aca="false">VLOOKUP(1*AND(B2874="Sì",OR(M2874="",N2874="",O2874="",P2874="")),ErrMsgM,2) &amp;   VLOOKUP(2*AND(E2874="Tariffazione a consumo",OR(H2874="",I2874="")),ErrMsgM,2) &amp;  VLOOKUP(3*AND(J2874="plafond 2G",K2874="tariffazione a consumo",L2874=""),ErrMsgM,2) &amp;  VLOOKUP(4*OR(AND(J2874="a consumo",L2874=""),AND(J2874="a consumo",K2874&lt;&gt;"")),ErrMsgM,2) &amp;  VLOOKUP(5*OR(AND(D2874="RIC",G2874=0),AND(D2874&lt;&gt;"RIC",G2874&lt;&gt;0)),ErrMsgM,2) &amp;  VLOOKUP(6*AND(D2874="M2M",H2874=""),ErrMsgM,2) &amp;  VLOOKUP(7*AND(D2874&lt;&gt;"M2M",E2874&lt;&gt;"Tariffazione a consumo (Voce e SMS)",H2874&lt;&gt;""),ErrMsgM,2)</f>
        <v>       </v>
      </c>
    </row>
    <row r="2875" customFormat="false" ht="14.5" hidden="false" customHeight="false" outlineLevel="0" collapsed="false">
      <c r="A2875" s="70" t="n">
        <v>2871</v>
      </c>
      <c r="B2875" s="71"/>
      <c r="C2875" s="72"/>
      <c r="D2875" s="73"/>
      <c r="E2875" s="74"/>
      <c r="F2875" s="74"/>
      <c r="G2875" s="75"/>
      <c r="H2875" s="71"/>
      <c r="I2875" s="71"/>
      <c r="J2875" s="71"/>
      <c r="K2875" s="73"/>
      <c r="L2875" s="73"/>
      <c r="M2875" s="73"/>
      <c r="N2875" s="76"/>
      <c r="O2875" s="73"/>
      <c r="P2875" s="77"/>
      <c r="Q2875" s="73"/>
      <c r="R2875" s="73"/>
      <c r="S2875" s="73"/>
      <c r="T2875" s="78" t="str">
        <f aca="false">VLOOKUP(1*AND(B2875="Sì",OR(M2875="",N2875="",O2875="",P2875="")),ErrMsgM,2) &amp;   VLOOKUP(2*AND(E2875="Tariffazione a consumo",OR(H2875="",I2875="")),ErrMsgM,2) &amp;  VLOOKUP(3*AND(J2875="plafond 2G",K2875="tariffazione a consumo",L2875=""),ErrMsgM,2) &amp;  VLOOKUP(4*OR(AND(J2875="a consumo",L2875=""),AND(J2875="a consumo",K2875&lt;&gt;"")),ErrMsgM,2) &amp;  VLOOKUP(5*OR(AND(D2875="RIC",G2875=0),AND(D2875&lt;&gt;"RIC",G2875&lt;&gt;0)),ErrMsgM,2) &amp;  VLOOKUP(6*AND(D2875="M2M",H2875=""),ErrMsgM,2) &amp;  VLOOKUP(7*AND(D2875&lt;&gt;"M2M",E2875&lt;&gt;"Tariffazione a consumo (Voce e SMS)",H2875&lt;&gt;""),ErrMsgM,2)</f>
        <v>       </v>
      </c>
    </row>
    <row r="2876" customFormat="false" ht="14.5" hidden="false" customHeight="false" outlineLevel="0" collapsed="false">
      <c r="A2876" s="70" t="n">
        <v>2872</v>
      </c>
      <c r="B2876" s="71"/>
      <c r="C2876" s="72"/>
      <c r="D2876" s="73"/>
      <c r="E2876" s="74"/>
      <c r="F2876" s="74"/>
      <c r="G2876" s="75"/>
      <c r="H2876" s="71"/>
      <c r="I2876" s="71"/>
      <c r="J2876" s="71"/>
      <c r="K2876" s="73"/>
      <c r="L2876" s="73"/>
      <c r="M2876" s="73"/>
      <c r="N2876" s="76"/>
      <c r="O2876" s="73"/>
      <c r="P2876" s="77"/>
      <c r="Q2876" s="73"/>
      <c r="R2876" s="73"/>
      <c r="S2876" s="73"/>
      <c r="T2876" s="78" t="str">
        <f aca="false">VLOOKUP(1*AND(B2876="Sì",OR(M2876="",N2876="",O2876="",P2876="")),ErrMsgM,2) &amp;   VLOOKUP(2*AND(E2876="Tariffazione a consumo",OR(H2876="",I2876="")),ErrMsgM,2) &amp;  VLOOKUP(3*AND(J2876="plafond 2G",K2876="tariffazione a consumo",L2876=""),ErrMsgM,2) &amp;  VLOOKUP(4*OR(AND(J2876="a consumo",L2876=""),AND(J2876="a consumo",K2876&lt;&gt;"")),ErrMsgM,2) &amp;  VLOOKUP(5*OR(AND(D2876="RIC",G2876=0),AND(D2876&lt;&gt;"RIC",G2876&lt;&gt;0)),ErrMsgM,2) &amp;  VLOOKUP(6*AND(D2876="M2M",H2876=""),ErrMsgM,2) &amp;  VLOOKUP(7*AND(D2876&lt;&gt;"M2M",E2876&lt;&gt;"Tariffazione a consumo (Voce e SMS)",H2876&lt;&gt;""),ErrMsgM,2)</f>
        <v>       </v>
      </c>
    </row>
    <row r="2877" customFormat="false" ht="14.5" hidden="false" customHeight="false" outlineLevel="0" collapsed="false">
      <c r="A2877" s="70" t="n">
        <v>2873</v>
      </c>
      <c r="B2877" s="71"/>
      <c r="C2877" s="72"/>
      <c r="D2877" s="73"/>
      <c r="E2877" s="74"/>
      <c r="F2877" s="74"/>
      <c r="G2877" s="75"/>
      <c r="H2877" s="71"/>
      <c r="I2877" s="71"/>
      <c r="J2877" s="71"/>
      <c r="K2877" s="73"/>
      <c r="L2877" s="73"/>
      <c r="M2877" s="73"/>
      <c r="N2877" s="76"/>
      <c r="O2877" s="73"/>
      <c r="P2877" s="77"/>
      <c r="Q2877" s="73"/>
      <c r="R2877" s="73"/>
      <c r="S2877" s="73"/>
      <c r="T2877" s="78" t="str">
        <f aca="false">VLOOKUP(1*AND(B2877="Sì",OR(M2877="",N2877="",O2877="",P2877="")),ErrMsgM,2) &amp;   VLOOKUP(2*AND(E2877="Tariffazione a consumo",OR(H2877="",I2877="")),ErrMsgM,2) &amp;  VLOOKUP(3*AND(J2877="plafond 2G",K2877="tariffazione a consumo",L2877=""),ErrMsgM,2) &amp;  VLOOKUP(4*OR(AND(J2877="a consumo",L2877=""),AND(J2877="a consumo",K2877&lt;&gt;"")),ErrMsgM,2) &amp;  VLOOKUP(5*OR(AND(D2877="RIC",G2877=0),AND(D2877&lt;&gt;"RIC",G2877&lt;&gt;0)),ErrMsgM,2) &amp;  VLOOKUP(6*AND(D2877="M2M",H2877=""),ErrMsgM,2) &amp;  VLOOKUP(7*AND(D2877&lt;&gt;"M2M",E2877&lt;&gt;"Tariffazione a consumo (Voce e SMS)",H2877&lt;&gt;""),ErrMsgM,2)</f>
        <v>       </v>
      </c>
    </row>
    <row r="2878" customFormat="false" ht="14.5" hidden="false" customHeight="false" outlineLevel="0" collapsed="false">
      <c r="A2878" s="70" t="n">
        <v>2874</v>
      </c>
      <c r="B2878" s="71"/>
      <c r="C2878" s="72"/>
      <c r="D2878" s="73"/>
      <c r="E2878" s="74"/>
      <c r="F2878" s="74"/>
      <c r="G2878" s="75"/>
      <c r="H2878" s="71"/>
      <c r="I2878" s="71"/>
      <c r="J2878" s="71"/>
      <c r="K2878" s="73"/>
      <c r="L2878" s="73"/>
      <c r="M2878" s="73"/>
      <c r="N2878" s="76"/>
      <c r="O2878" s="73"/>
      <c r="P2878" s="77"/>
      <c r="Q2878" s="73"/>
      <c r="R2878" s="73"/>
      <c r="S2878" s="73"/>
      <c r="T2878" s="78" t="str">
        <f aca="false">VLOOKUP(1*AND(B2878="Sì",OR(M2878="",N2878="",O2878="",P2878="")),ErrMsgM,2) &amp;   VLOOKUP(2*AND(E2878="Tariffazione a consumo",OR(H2878="",I2878="")),ErrMsgM,2) &amp;  VLOOKUP(3*AND(J2878="plafond 2G",K2878="tariffazione a consumo",L2878=""),ErrMsgM,2) &amp;  VLOOKUP(4*OR(AND(J2878="a consumo",L2878=""),AND(J2878="a consumo",K2878&lt;&gt;"")),ErrMsgM,2) &amp;  VLOOKUP(5*OR(AND(D2878="RIC",G2878=0),AND(D2878&lt;&gt;"RIC",G2878&lt;&gt;0)),ErrMsgM,2) &amp;  VLOOKUP(6*AND(D2878="M2M",H2878=""),ErrMsgM,2) &amp;  VLOOKUP(7*AND(D2878&lt;&gt;"M2M",E2878&lt;&gt;"Tariffazione a consumo (Voce e SMS)",H2878&lt;&gt;""),ErrMsgM,2)</f>
        <v>       </v>
      </c>
    </row>
    <row r="2879" customFormat="false" ht="14.5" hidden="false" customHeight="false" outlineLevel="0" collapsed="false">
      <c r="A2879" s="70" t="n">
        <v>2875</v>
      </c>
      <c r="B2879" s="71"/>
      <c r="C2879" s="72"/>
      <c r="D2879" s="73"/>
      <c r="E2879" s="74"/>
      <c r="F2879" s="74"/>
      <c r="G2879" s="75"/>
      <c r="H2879" s="71"/>
      <c r="I2879" s="71"/>
      <c r="J2879" s="71"/>
      <c r="K2879" s="73"/>
      <c r="L2879" s="73"/>
      <c r="M2879" s="73"/>
      <c r="N2879" s="76"/>
      <c r="O2879" s="73"/>
      <c r="P2879" s="77"/>
      <c r="Q2879" s="73"/>
      <c r="R2879" s="73"/>
      <c r="S2879" s="73"/>
      <c r="T2879" s="78" t="str">
        <f aca="false">VLOOKUP(1*AND(B2879="Sì",OR(M2879="",N2879="",O2879="",P2879="")),ErrMsgM,2) &amp;   VLOOKUP(2*AND(E2879="Tariffazione a consumo",OR(H2879="",I2879="")),ErrMsgM,2) &amp;  VLOOKUP(3*AND(J2879="plafond 2G",K2879="tariffazione a consumo",L2879=""),ErrMsgM,2) &amp;  VLOOKUP(4*OR(AND(J2879="a consumo",L2879=""),AND(J2879="a consumo",K2879&lt;&gt;"")),ErrMsgM,2) &amp;  VLOOKUP(5*OR(AND(D2879="RIC",G2879=0),AND(D2879&lt;&gt;"RIC",G2879&lt;&gt;0)),ErrMsgM,2) &amp;  VLOOKUP(6*AND(D2879="M2M",H2879=""),ErrMsgM,2) &amp;  VLOOKUP(7*AND(D2879&lt;&gt;"M2M",E2879&lt;&gt;"Tariffazione a consumo (Voce e SMS)",H2879&lt;&gt;""),ErrMsgM,2)</f>
        <v>       </v>
      </c>
    </row>
    <row r="2880" customFormat="false" ht="14.5" hidden="false" customHeight="false" outlineLevel="0" collapsed="false">
      <c r="A2880" s="70" t="n">
        <v>2876</v>
      </c>
      <c r="B2880" s="71"/>
      <c r="C2880" s="72"/>
      <c r="D2880" s="73"/>
      <c r="E2880" s="74"/>
      <c r="F2880" s="74"/>
      <c r="G2880" s="75"/>
      <c r="H2880" s="71"/>
      <c r="I2880" s="71"/>
      <c r="J2880" s="71"/>
      <c r="K2880" s="73"/>
      <c r="L2880" s="73"/>
      <c r="M2880" s="73"/>
      <c r="N2880" s="76"/>
      <c r="O2880" s="73"/>
      <c r="P2880" s="77"/>
      <c r="Q2880" s="73"/>
      <c r="R2880" s="73"/>
      <c r="S2880" s="73"/>
      <c r="T2880" s="78" t="str">
        <f aca="false">VLOOKUP(1*AND(B2880="Sì",OR(M2880="",N2880="",O2880="",P2880="")),ErrMsgM,2) &amp;   VLOOKUP(2*AND(E2880="Tariffazione a consumo",OR(H2880="",I2880="")),ErrMsgM,2) &amp;  VLOOKUP(3*AND(J2880="plafond 2G",K2880="tariffazione a consumo",L2880=""),ErrMsgM,2) &amp;  VLOOKUP(4*OR(AND(J2880="a consumo",L2880=""),AND(J2880="a consumo",K2880&lt;&gt;"")),ErrMsgM,2) &amp;  VLOOKUP(5*OR(AND(D2880="RIC",G2880=0),AND(D2880&lt;&gt;"RIC",G2880&lt;&gt;0)),ErrMsgM,2) &amp;  VLOOKUP(6*AND(D2880="M2M",H2880=""),ErrMsgM,2) &amp;  VLOOKUP(7*AND(D2880&lt;&gt;"M2M",E2880&lt;&gt;"Tariffazione a consumo (Voce e SMS)",H2880&lt;&gt;""),ErrMsgM,2)</f>
        <v>       </v>
      </c>
    </row>
    <row r="2881" customFormat="false" ht="14.5" hidden="false" customHeight="false" outlineLevel="0" collapsed="false">
      <c r="A2881" s="70" t="n">
        <v>2877</v>
      </c>
      <c r="B2881" s="71"/>
      <c r="C2881" s="72"/>
      <c r="D2881" s="73"/>
      <c r="E2881" s="74"/>
      <c r="F2881" s="74"/>
      <c r="G2881" s="75"/>
      <c r="H2881" s="71"/>
      <c r="I2881" s="71"/>
      <c r="J2881" s="71"/>
      <c r="K2881" s="73"/>
      <c r="L2881" s="73"/>
      <c r="M2881" s="73"/>
      <c r="N2881" s="76"/>
      <c r="O2881" s="73"/>
      <c r="P2881" s="77"/>
      <c r="Q2881" s="73"/>
      <c r="R2881" s="73"/>
      <c r="S2881" s="73"/>
      <c r="T2881" s="78" t="str">
        <f aca="false">VLOOKUP(1*AND(B2881="Sì",OR(M2881="",N2881="",O2881="",P2881="")),ErrMsgM,2) &amp;   VLOOKUP(2*AND(E2881="Tariffazione a consumo",OR(H2881="",I2881="")),ErrMsgM,2) &amp;  VLOOKUP(3*AND(J2881="plafond 2G",K2881="tariffazione a consumo",L2881=""),ErrMsgM,2) &amp;  VLOOKUP(4*OR(AND(J2881="a consumo",L2881=""),AND(J2881="a consumo",K2881&lt;&gt;"")),ErrMsgM,2) &amp;  VLOOKUP(5*OR(AND(D2881="RIC",G2881=0),AND(D2881&lt;&gt;"RIC",G2881&lt;&gt;0)),ErrMsgM,2) &amp;  VLOOKUP(6*AND(D2881="M2M",H2881=""),ErrMsgM,2) &amp;  VLOOKUP(7*AND(D2881&lt;&gt;"M2M",E2881&lt;&gt;"Tariffazione a consumo (Voce e SMS)",H2881&lt;&gt;""),ErrMsgM,2)</f>
        <v>       </v>
      </c>
    </row>
    <row r="2882" customFormat="false" ht="14.5" hidden="false" customHeight="false" outlineLevel="0" collapsed="false">
      <c r="A2882" s="70" t="n">
        <v>2878</v>
      </c>
      <c r="B2882" s="71"/>
      <c r="C2882" s="72"/>
      <c r="D2882" s="73"/>
      <c r="E2882" s="74"/>
      <c r="F2882" s="74"/>
      <c r="G2882" s="75"/>
      <c r="H2882" s="71"/>
      <c r="I2882" s="71"/>
      <c r="J2882" s="71"/>
      <c r="K2882" s="73"/>
      <c r="L2882" s="73"/>
      <c r="M2882" s="73"/>
      <c r="N2882" s="76"/>
      <c r="O2882" s="73"/>
      <c r="P2882" s="77"/>
      <c r="Q2882" s="73"/>
      <c r="R2882" s="73"/>
      <c r="S2882" s="73"/>
      <c r="T2882" s="78" t="str">
        <f aca="false">VLOOKUP(1*AND(B2882="Sì",OR(M2882="",N2882="",O2882="",P2882="")),ErrMsgM,2) &amp;   VLOOKUP(2*AND(E2882="Tariffazione a consumo",OR(H2882="",I2882="")),ErrMsgM,2) &amp;  VLOOKUP(3*AND(J2882="plafond 2G",K2882="tariffazione a consumo",L2882=""),ErrMsgM,2) &amp;  VLOOKUP(4*OR(AND(J2882="a consumo",L2882=""),AND(J2882="a consumo",K2882&lt;&gt;"")),ErrMsgM,2) &amp;  VLOOKUP(5*OR(AND(D2882="RIC",G2882=0),AND(D2882&lt;&gt;"RIC",G2882&lt;&gt;0)),ErrMsgM,2) &amp;  VLOOKUP(6*AND(D2882="M2M",H2882=""),ErrMsgM,2) &amp;  VLOOKUP(7*AND(D2882&lt;&gt;"M2M",E2882&lt;&gt;"Tariffazione a consumo (Voce e SMS)",H2882&lt;&gt;""),ErrMsgM,2)</f>
        <v>       </v>
      </c>
    </row>
    <row r="2883" customFormat="false" ht="14.5" hidden="false" customHeight="false" outlineLevel="0" collapsed="false">
      <c r="A2883" s="70" t="n">
        <v>2879</v>
      </c>
      <c r="B2883" s="71"/>
      <c r="C2883" s="72"/>
      <c r="D2883" s="73"/>
      <c r="E2883" s="74"/>
      <c r="F2883" s="74"/>
      <c r="G2883" s="75"/>
      <c r="H2883" s="71"/>
      <c r="I2883" s="71"/>
      <c r="J2883" s="71"/>
      <c r="K2883" s="73"/>
      <c r="L2883" s="73"/>
      <c r="M2883" s="73"/>
      <c r="N2883" s="76"/>
      <c r="O2883" s="73"/>
      <c r="P2883" s="77"/>
      <c r="Q2883" s="73"/>
      <c r="R2883" s="73"/>
      <c r="S2883" s="73"/>
      <c r="T2883" s="78" t="str">
        <f aca="false">VLOOKUP(1*AND(B2883="Sì",OR(M2883="",N2883="",O2883="",P2883="")),ErrMsgM,2) &amp;   VLOOKUP(2*AND(E2883="Tariffazione a consumo",OR(H2883="",I2883="")),ErrMsgM,2) &amp;  VLOOKUP(3*AND(J2883="plafond 2G",K2883="tariffazione a consumo",L2883=""),ErrMsgM,2) &amp;  VLOOKUP(4*OR(AND(J2883="a consumo",L2883=""),AND(J2883="a consumo",K2883&lt;&gt;"")),ErrMsgM,2) &amp;  VLOOKUP(5*OR(AND(D2883="RIC",G2883=0),AND(D2883&lt;&gt;"RIC",G2883&lt;&gt;0)),ErrMsgM,2) &amp;  VLOOKUP(6*AND(D2883="M2M",H2883=""),ErrMsgM,2) &amp;  VLOOKUP(7*AND(D2883&lt;&gt;"M2M",E2883&lt;&gt;"Tariffazione a consumo (Voce e SMS)",H2883&lt;&gt;""),ErrMsgM,2)</f>
        <v>       </v>
      </c>
    </row>
    <row r="2884" customFormat="false" ht="14.5" hidden="false" customHeight="false" outlineLevel="0" collapsed="false">
      <c r="A2884" s="70" t="n">
        <v>2880</v>
      </c>
      <c r="B2884" s="71"/>
      <c r="C2884" s="72"/>
      <c r="D2884" s="73"/>
      <c r="E2884" s="74"/>
      <c r="F2884" s="74"/>
      <c r="G2884" s="75"/>
      <c r="H2884" s="71"/>
      <c r="I2884" s="71"/>
      <c r="J2884" s="71"/>
      <c r="K2884" s="73"/>
      <c r="L2884" s="73"/>
      <c r="M2884" s="73"/>
      <c r="N2884" s="76"/>
      <c r="O2884" s="73"/>
      <c r="P2884" s="77"/>
      <c r="Q2884" s="73"/>
      <c r="R2884" s="73"/>
      <c r="S2884" s="73"/>
      <c r="T2884" s="78" t="str">
        <f aca="false">VLOOKUP(1*AND(B2884="Sì",OR(M2884="",N2884="",O2884="",P2884="")),ErrMsgM,2) &amp;   VLOOKUP(2*AND(E2884="Tariffazione a consumo",OR(H2884="",I2884="")),ErrMsgM,2) &amp;  VLOOKUP(3*AND(J2884="plafond 2G",K2884="tariffazione a consumo",L2884=""),ErrMsgM,2) &amp;  VLOOKUP(4*OR(AND(J2884="a consumo",L2884=""),AND(J2884="a consumo",K2884&lt;&gt;"")),ErrMsgM,2) &amp;  VLOOKUP(5*OR(AND(D2884="RIC",G2884=0),AND(D2884&lt;&gt;"RIC",G2884&lt;&gt;0)),ErrMsgM,2) &amp;  VLOOKUP(6*AND(D2884="M2M",H2884=""),ErrMsgM,2) &amp;  VLOOKUP(7*AND(D2884&lt;&gt;"M2M",E2884&lt;&gt;"Tariffazione a consumo (Voce e SMS)",H2884&lt;&gt;""),ErrMsgM,2)</f>
        <v>       </v>
      </c>
    </row>
    <row r="2885" customFormat="false" ht="14.5" hidden="false" customHeight="false" outlineLevel="0" collapsed="false">
      <c r="A2885" s="70" t="n">
        <v>2881</v>
      </c>
      <c r="B2885" s="71"/>
      <c r="C2885" s="72"/>
      <c r="D2885" s="73"/>
      <c r="E2885" s="74"/>
      <c r="F2885" s="74"/>
      <c r="G2885" s="75"/>
      <c r="H2885" s="71"/>
      <c r="I2885" s="71"/>
      <c r="J2885" s="71"/>
      <c r="K2885" s="73"/>
      <c r="L2885" s="73"/>
      <c r="M2885" s="73"/>
      <c r="N2885" s="76"/>
      <c r="O2885" s="73"/>
      <c r="P2885" s="77"/>
      <c r="Q2885" s="73"/>
      <c r="R2885" s="73"/>
      <c r="S2885" s="73"/>
      <c r="T2885" s="78" t="str">
        <f aca="false">VLOOKUP(1*AND(B2885="Sì",OR(M2885="",N2885="",O2885="",P2885="")),ErrMsgM,2) &amp;   VLOOKUP(2*AND(E2885="Tariffazione a consumo",OR(H2885="",I2885="")),ErrMsgM,2) &amp;  VLOOKUP(3*AND(J2885="plafond 2G",K2885="tariffazione a consumo",L2885=""),ErrMsgM,2) &amp;  VLOOKUP(4*OR(AND(J2885="a consumo",L2885=""),AND(J2885="a consumo",K2885&lt;&gt;"")),ErrMsgM,2) &amp;  VLOOKUP(5*OR(AND(D2885="RIC",G2885=0),AND(D2885&lt;&gt;"RIC",G2885&lt;&gt;0)),ErrMsgM,2) &amp;  VLOOKUP(6*AND(D2885="M2M",H2885=""),ErrMsgM,2) &amp;  VLOOKUP(7*AND(D2885&lt;&gt;"M2M",E2885&lt;&gt;"Tariffazione a consumo (Voce e SMS)",H2885&lt;&gt;""),ErrMsgM,2)</f>
        <v>       </v>
      </c>
    </row>
    <row r="2886" customFormat="false" ht="14.5" hidden="false" customHeight="false" outlineLevel="0" collapsed="false">
      <c r="A2886" s="70" t="n">
        <v>2882</v>
      </c>
      <c r="B2886" s="71"/>
      <c r="C2886" s="72"/>
      <c r="D2886" s="73"/>
      <c r="E2886" s="74"/>
      <c r="F2886" s="74"/>
      <c r="G2886" s="75"/>
      <c r="H2886" s="71"/>
      <c r="I2886" s="71"/>
      <c r="J2886" s="71"/>
      <c r="K2886" s="73"/>
      <c r="L2886" s="73"/>
      <c r="M2886" s="73"/>
      <c r="N2886" s="76"/>
      <c r="O2886" s="73"/>
      <c r="P2886" s="77"/>
      <c r="Q2886" s="73"/>
      <c r="R2886" s="73"/>
      <c r="S2886" s="73"/>
      <c r="T2886" s="78" t="str">
        <f aca="false">VLOOKUP(1*AND(B2886="Sì",OR(M2886="",N2886="",O2886="",P2886="")),ErrMsgM,2) &amp;   VLOOKUP(2*AND(E2886="Tariffazione a consumo",OR(H2886="",I2886="")),ErrMsgM,2) &amp;  VLOOKUP(3*AND(J2886="plafond 2G",K2886="tariffazione a consumo",L2886=""),ErrMsgM,2) &amp;  VLOOKUP(4*OR(AND(J2886="a consumo",L2886=""),AND(J2886="a consumo",K2886&lt;&gt;"")),ErrMsgM,2) &amp;  VLOOKUP(5*OR(AND(D2886="RIC",G2886=0),AND(D2886&lt;&gt;"RIC",G2886&lt;&gt;0)),ErrMsgM,2) &amp;  VLOOKUP(6*AND(D2886="M2M",H2886=""),ErrMsgM,2) &amp;  VLOOKUP(7*AND(D2886&lt;&gt;"M2M",E2886&lt;&gt;"Tariffazione a consumo (Voce e SMS)",H2886&lt;&gt;""),ErrMsgM,2)</f>
        <v>       </v>
      </c>
    </row>
    <row r="2887" customFormat="false" ht="14.5" hidden="false" customHeight="false" outlineLevel="0" collapsed="false">
      <c r="A2887" s="70" t="n">
        <v>2883</v>
      </c>
      <c r="B2887" s="71"/>
      <c r="C2887" s="72"/>
      <c r="D2887" s="73"/>
      <c r="E2887" s="74"/>
      <c r="F2887" s="74"/>
      <c r="G2887" s="75"/>
      <c r="H2887" s="71"/>
      <c r="I2887" s="71"/>
      <c r="J2887" s="71"/>
      <c r="K2887" s="73"/>
      <c r="L2887" s="73"/>
      <c r="M2887" s="73"/>
      <c r="N2887" s="76"/>
      <c r="O2887" s="73"/>
      <c r="P2887" s="77"/>
      <c r="Q2887" s="73"/>
      <c r="R2887" s="73"/>
      <c r="S2887" s="73"/>
      <c r="T2887" s="78" t="str">
        <f aca="false">VLOOKUP(1*AND(B2887="Sì",OR(M2887="",N2887="",O2887="",P2887="")),ErrMsgM,2) &amp;   VLOOKUP(2*AND(E2887="Tariffazione a consumo",OR(H2887="",I2887="")),ErrMsgM,2) &amp;  VLOOKUP(3*AND(J2887="plafond 2G",K2887="tariffazione a consumo",L2887=""),ErrMsgM,2) &amp;  VLOOKUP(4*OR(AND(J2887="a consumo",L2887=""),AND(J2887="a consumo",K2887&lt;&gt;"")),ErrMsgM,2) &amp;  VLOOKUP(5*OR(AND(D2887="RIC",G2887=0),AND(D2887&lt;&gt;"RIC",G2887&lt;&gt;0)),ErrMsgM,2) &amp;  VLOOKUP(6*AND(D2887="M2M",H2887=""),ErrMsgM,2) &amp;  VLOOKUP(7*AND(D2887&lt;&gt;"M2M",E2887&lt;&gt;"Tariffazione a consumo (Voce e SMS)",H2887&lt;&gt;""),ErrMsgM,2)</f>
        <v>       </v>
      </c>
    </row>
    <row r="2888" customFormat="false" ht="14.5" hidden="false" customHeight="false" outlineLevel="0" collapsed="false">
      <c r="A2888" s="70" t="n">
        <v>2884</v>
      </c>
      <c r="B2888" s="71"/>
      <c r="C2888" s="72"/>
      <c r="D2888" s="73"/>
      <c r="E2888" s="74"/>
      <c r="F2888" s="74"/>
      <c r="G2888" s="75"/>
      <c r="H2888" s="71"/>
      <c r="I2888" s="71"/>
      <c r="J2888" s="71"/>
      <c r="K2888" s="73"/>
      <c r="L2888" s="73"/>
      <c r="M2888" s="73"/>
      <c r="N2888" s="76"/>
      <c r="O2888" s="73"/>
      <c r="P2888" s="77"/>
      <c r="Q2888" s="73"/>
      <c r="R2888" s="73"/>
      <c r="S2888" s="73"/>
      <c r="T2888" s="78" t="str">
        <f aca="false">VLOOKUP(1*AND(B2888="Sì",OR(M2888="",N2888="",O2888="",P2888="")),ErrMsgM,2) &amp;   VLOOKUP(2*AND(E2888="Tariffazione a consumo",OR(H2888="",I2888="")),ErrMsgM,2) &amp;  VLOOKUP(3*AND(J2888="plafond 2G",K2888="tariffazione a consumo",L2888=""),ErrMsgM,2) &amp;  VLOOKUP(4*OR(AND(J2888="a consumo",L2888=""),AND(J2888="a consumo",K2888&lt;&gt;"")),ErrMsgM,2) &amp;  VLOOKUP(5*OR(AND(D2888="RIC",G2888=0),AND(D2888&lt;&gt;"RIC",G2888&lt;&gt;0)),ErrMsgM,2) &amp;  VLOOKUP(6*AND(D2888="M2M",H2888=""),ErrMsgM,2) &amp;  VLOOKUP(7*AND(D2888&lt;&gt;"M2M",E2888&lt;&gt;"Tariffazione a consumo (Voce e SMS)",H2888&lt;&gt;""),ErrMsgM,2)</f>
        <v>       </v>
      </c>
    </row>
    <row r="2889" customFormat="false" ht="14.5" hidden="false" customHeight="false" outlineLevel="0" collapsed="false">
      <c r="A2889" s="70" t="n">
        <v>2885</v>
      </c>
      <c r="B2889" s="71"/>
      <c r="C2889" s="72"/>
      <c r="D2889" s="73"/>
      <c r="E2889" s="74"/>
      <c r="F2889" s="74"/>
      <c r="G2889" s="75"/>
      <c r="H2889" s="71"/>
      <c r="I2889" s="71"/>
      <c r="J2889" s="71"/>
      <c r="K2889" s="73"/>
      <c r="L2889" s="73"/>
      <c r="M2889" s="73"/>
      <c r="N2889" s="76"/>
      <c r="O2889" s="73"/>
      <c r="P2889" s="77"/>
      <c r="Q2889" s="73"/>
      <c r="R2889" s="73"/>
      <c r="S2889" s="73"/>
      <c r="T2889" s="78" t="str">
        <f aca="false">VLOOKUP(1*AND(B2889="Sì",OR(M2889="",N2889="",O2889="",P2889="")),ErrMsgM,2) &amp;   VLOOKUP(2*AND(E2889="Tariffazione a consumo",OR(H2889="",I2889="")),ErrMsgM,2) &amp;  VLOOKUP(3*AND(J2889="plafond 2G",K2889="tariffazione a consumo",L2889=""),ErrMsgM,2) &amp;  VLOOKUP(4*OR(AND(J2889="a consumo",L2889=""),AND(J2889="a consumo",K2889&lt;&gt;"")),ErrMsgM,2) &amp;  VLOOKUP(5*OR(AND(D2889="RIC",G2889=0),AND(D2889&lt;&gt;"RIC",G2889&lt;&gt;0)),ErrMsgM,2) &amp;  VLOOKUP(6*AND(D2889="M2M",H2889=""),ErrMsgM,2) &amp;  VLOOKUP(7*AND(D2889&lt;&gt;"M2M",E2889&lt;&gt;"Tariffazione a consumo (Voce e SMS)",H2889&lt;&gt;""),ErrMsgM,2)</f>
        <v>       </v>
      </c>
    </row>
    <row r="2890" customFormat="false" ht="14.5" hidden="false" customHeight="false" outlineLevel="0" collapsed="false">
      <c r="A2890" s="70" t="n">
        <v>2886</v>
      </c>
      <c r="B2890" s="71"/>
      <c r="C2890" s="72"/>
      <c r="D2890" s="73"/>
      <c r="E2890" s="74"/>
      <c r="F2890" s="74"/>
      <c r="G2890" s="75"/>
      <c r="H2890" s="71"/>
      <c r="I2890" s="71"/>
      <c r="J2890" s="71"/>
      <c r="K2890" s="73"/>
      <c r="L2890" s="73"/>
      <c r="M2890" s="73"/>
      <c r="N2890" s="76"/>
      <c r="O2890" s="73"/>
      <c r="P2890" s="77"/>
      <c r="Q2890" s="73"/>
      <c r="R2890" s="73"/>
      <c r="S2890" s="73"/>
      <c r="T2890" s="78" t="str">
        <f aca="false">VLOOKUP(1*AND(B2890="Sì",OR(M2890="",N2890="",O2890="",P2890="")),ErrMsgM,2) &amp;   VLOOKUP(2*AND(E2890="Tariffazione a consumo",OR(H2890="",I2890="")),ErrMsgM,2) &amp;  VLOOKUP(3*AND(J2890="plafond 2G",K2890="tariffazione a consumo",L2890=""),ErrMsgM,2) &amp;  VLOOKUP(4*OR(AND(J2890="a consumo",L2890=""),AND(J2890="a consumo",K2890&lt;&gt;"")),ErrMsgM,2) &amp;  VLOOKUP(5*OR(AND(D2890="RIC",G2890=0),AND(D2890&lt;&gt;"RIC",G2890&lt;&gt;0)),ErrMsgM,2) &amp;  VLOOKUP(6*AND(D2890="M2M",H2890=""),ErrMsgM,2) &amp;  VLOOKUP(7*AND(D2890&lt;&gt;"M2M",E2890&lt;&gt;"Tariffazione a consumo (Voce e SMS)",H2890&lt;&gt;""),ErrMsgM,2)</f>
        <v>       </v>
      </c>
    </row>
    <row r="2891" customFormat="false" ht="14.5" hidden="false" customHeight="false" outlineLevel="0" collapsed="false">
      <c r="A2891" s="70" t="n">
        <v>2887</v>
      </c>
      <c r="B2891" s="71"/>
      <c r="C2891" s="72"/>
      <c r="D2891" s="73"/>
      <c r="E2891" s="74"/>
      <c r="F2891" s="74"/>
      <c r="G2891" s="75"/>
      <c r="H2891" s="71"/>
      <c r="I2891" s="71"/>
      <c r="J2891" s="71"/>
      <c r="K2891" s="73"/>
      <c r="L2891" s="73"/>
      <c r="M2891" s="73"/>
      <c r="N2891" s="76"/>
      <c r="O2891" s="73"/>
      <c r="P2891" s="77"/>
      <c r="Q2891" s="73"/>
      <c r="R2891" s="73"/>
      <c r="S2891" s="73"/>
      <c r="T2891" s="78" t="str">
        <f aca="false">VLOOKUP(1*AND(B2891="Sì",OR(M2891="",N2891="",O2891="",P2891="")),ErrMsgM,2) &amp;   VLOOKUP(2*AND(E2891="Tariffazione a consumo",OR(H2891="",I2891="")),ErrMsgM,2) &amp;  VLOOKUP(3*AND(J2891="plafond 2G",K2891="tariffazione a consumo",L2891=""),ErrMsgM,2) &amp;  VLOOKUP(4*OR(AND(J2891="a consumo",L2891=""),AND(J2891="a consumo",K2891&lt;&gt;"")),ErrMsgM,2) &amp;  VLOOKUP(5*OR(AND(D2891="RIC",G2891=0),AND(D2891&lt;&gt;"RIC",G2891&lt;&gt;0)),ErrMsgM,2) &amp;  VLOOKUP(6*AND(D2891="M2M",H2891=""),ErrMsgM,2) &amp;  VLOOKUP(7*AND(D2891&lt;&gt;"M2M",E2891&lt;&gt;"Tariffazione a consumo (Voce e SMS)",H2891&lt;&gt;""),ErrMsgM,2)</f>
        <v>       </v>
      </c>
    </row>
    <row r="2892" customFormat="false" ht="14.5" hidden="false" customHeight="false" outlineLevel="0" collapsed="false">
      <c r="A2892" s="70" t="n">
        <v>2888</v>
      </c>
      <c r="B2892" s="71"/>
      <c r="C2892" s="72"/>
      <c r="D2892" s="73"/>
      <c r="E2892" s="74"/>
      <c r="F2892" s="74"/>
      <c r="G2892" s="75"/>
      <c r="H2892" s="71"/>
      <c r="I2892" s="71"/>
      <c r="J2892" s="71"/>
      <c r="K2892" s="73"/>
      <c r="L2892" s="73"/>
      <c r="M2892" s="73"/>
      <c r="N2892" s="76"/>
      <c r="O2892" s="73"/>
      <c r="P2892" s="77"/>
      <c r="Q2892" s="73"/>
      <c r="R2892" s="73"/>
      <c r="S2892" s="73"/>
      <c r="T2892" s="78" t="str">
        <f aca="false">VLOOKUP(1*AND(B2892="Sì",OR(M2892="",N2892="",O2892="",P2892="")),ErrMsgM,2) &amp;   VLOOKUP(2*AND(E2892="Tariffazione a consumo",OR(H2892="",I2892="")),ErrMsgM,2) &amp;  VLOOKUP(3*AND(J2892="plafond 2G",K2892="tariffazione a consumo",L2892=""),ErrMsgM,2) &amp;  VLOOKUP(4*OR(AND(J2892="a consumo",L2892=""),AND(J2892="a consumo",K2892&lt;&gt;"")),ErrMsgM,2) &amp;  VLOOKUP(5*OR(AND(D2892="RIC",G2892=0),AND(D2892&lt;&gt;"RIC",G2892&lt;&gt;0)),ErrMsgM,2) &amp;  VLOOKUP(6*AND(D2892="M2M",H2892=""),ErrMsgM,2) &amp;  VLOOKUP(7*AND(D2892&lt;&gt;"M2M",E2892&lt;&gt;"Tariffazione a consumo (Voce e SMS)",H2892&lt;&gt;""),ErrMsgM,2)</f>
        <v>       </v>
      </c>
    </row>
    <row r="2893" customFormat="false" ht="14.5" hidden="false" customHeight="false" outlineLevel="0" collapsed="false">
      <c r="A2893" s="70" t="n">
        <v>2889</v>
      </c>
      <c r="B2893" s="71"/>
      <c r="C2893" s="72"/>
      <c r="D2893" s="73"/>
      <c r="E2893" s="74"/>
      <c r="F2893" s="74"/>
      <c r="G2893" s="75"/>
      <c r="H2893" s="71"/>
      <c r="I2893" s="71"/>
      <c r="J2893" s="71"/>
      <c r="K2893" s="73"/>
      <c r="L2893" s="73"/>
      <c r="M2893" s="73"/>
      <c r="N2893" s="76"/>
      <c r="O2893" s="73"/>
      <c r="P2893" s="77"/>
      <c r="Q2893" s="73"/>
      <c r="R2893" s="73"/>
      <c r="S2893" s="73"/>
      <c r="T2893" s="78" t="str">
        <f aca="false">VLOOKUP(1*AND(B2893="Sì",OR(M2893="",N2893="",O2893="",P2893="")),ErrMsgM,2) &amp;   VLOOKUP(2*AND(E2893="Tariffazione a consumo",OR(H2893="",I2893="")),ErrMsgM,2) &amp;  VLOOKUP(3*AND(J2893="plafond 2G",K2893="tariffazione a consumo",L2893=""),ErrMsgM,2) &amp;  VLOOKUP(4*OR(AND(J2893="a consumo",L2893=""),AND(J2893="a consumo",K2893&lt;&gt;"")),ErrMsgM,2) &amp;  VLOOKUP(5*OR(AND(D2893="RIC",G2893=0),AND(D2893&lt;&gt;"RIC",G2893&lt;&gt;0)),ErrMsgM,2) &amp;  VLOOKUP(6*AND(D2893="M2M",H2893=""),ErrMsgM,2) &amp;  VLOOKUP(7*AND(D2893&lt;&gt;"M2M",E2893&lt;&gt;"Tariffazione a consumo (Voce e SMS)",H2893&lt;&gt;""),ErrMsgM,2)</f>
        <v>       </v>
      </c>
    </row>
    <row r="2894" customFormat="false" ht="14.5" hidden="false" customHeight="false" outlineLevel="0" collapsed="false">
      <c r="A2894" s="70" t="n">
        <v>2890</v>
      </c>
      <c r="B2894" s="71"/>
      <c r="C2894" s="72"/>
      <c r="D2894" s="73"/>
      <c r="E2894" s="74"/>
      <c r="F2894" s="74"/>
      <c r="G2894" s="75"/>
      <c r="H2894" s="71"/>
      <c r="I2894" s="71"/>
      <c r="J2894" s="71"/>
      <c r="K2894" s="73"/>
      <c r="L2894" s="73"/>
      <c r="M2894" s="73"/>
      <c r="N2894" s="76"/>
      <c r="O2894" s="73"/>
      <c r="P2894" s="77"/>
      <c r="Q2894" s="73"/>
      <c r="R2894" s="73"/>
      <c r="S2894" s="73"/>
      <c r="T2894" s="78" t="str">
        <f aca="false">VLOOKUP(1*AND(B2894="Sì",OR(M2894="",N2894="",O2894="",P2894="")),ErrMsgM,2) &amp;   VLOOKUP(2*AND(E2894="Tariffazione a consumo",OR(H2894="",I2894="")),ErrMsgM,2) &amp;  VLOOKUP(3*AND(J2894="plafond 2G",K2894="tariffazione a consumo",L2894=""),ErrMsgM,2) &amp;  VLOOKUP(4*OR(AND(J2894="a consumo",L2894=""),AND(J2894="a consumo",K2894&lt;&gt;"")),ErrMsgM,2) &amp;  VLOOKUP(5*OR(AND(D2894="RIC",G2894=0),AND(D2894&lt;&gt;"RIC",G2894&lt;&gt;0)),ErrMsgM,2) &amp;  VLOOKUP(6*AND(D2894="M2M",H2894=""),ErrMsgM,2) &amp;  VLOOKUP(7*AND(D2894&lt;&gt;"M2M",E2894&lt;&gt;"Tariffazione a consumo (Voce e SMS)",H2894&lt;&gt;""),ErrMsgM,2)</f>
        <v>       </v>
      </c>
    </row>
    <row r="2895" customFormat="false" ht="14.5" hidden="false" customHeight="false" outlineLevel="0" collapsed="false">
      <c r="A2895" s="70" t="n">
        <v>2891</v>
      </c>
      <c r="B2895" s="71"/>
      <c r="C2895" s="72"/>
      <c r="D2895" s="73"/>
      <c r="E2895" s="74"/>
      <c r="F2895" s="74"/>
      <c r="G2895" s="75"/>
      <c r="H2895" s="71"/>
      <c r="I2895" s="71"/>
      <c r="J2895" s="71"/>
      <c r="K2895" s="73"/>
      <c r="L2895" s="73"/>
      <c r="M2895" s="73"/>
      <c r="N2895" s="76"/>
      <c r="O2895" s="73"/>
      <c r="P2895" s="77"/>
      <c r="Q2895" s="73"/>
      <c r="R2895" s="73"/>
      <c r="S2895" s="73"/>
      <c r="T2895" s="78" t="str">
        <f aca="false">VLOOKUP(1*AND(B2895="Sì",OR(M2895="",N2895="",O2895="",P2895="")),ErrMsgM,2) &amp;   VLOOKUP(2*AND(E2895="Tariffazione a consumo",OR(H2895="",I2895="")),ErrMsgM,2) &amp;  VLOOKUP(3*AND(J2895="plafond 2G",K2895="tariffazione a consumo",L2895=""),ErrMsgM,2) &amp;  VLOOKUP(4*OR(AND(J2895="a consumo",L2895=""),AND(J2895="a consumo",K2895&lt;&gt;"")),ErrMsgM,2) &amp;  VLOOKUP(5*OR(AND(D2895="RIC",G2895=0),AND(D2895&lt;&gt;"RIC",G2895&lt;&gt;0)),ErrMsgM,2) &amp;  VLOOKUP(6*AND(D2895="M2M",H2895=""),ErrMsgM,2) &amp;  VLOOKUP(7*AND(D2895&lt;&gt;"M2M",E2895&lt;&gt;"Tariffazione a consumo (Voce e SMS)",H2895&lt;&gt;""),ErrMsgM,2)</f>
        <v>       </v>
      </c>
    </row>
    <row r="2896" customFormat="false" ht="14.5" hidden="false" customHeight="false" outlineLevel="0" collapsed="false">
      <c r="A2896" s="70" t="n">
        <v>2892</v>
      </c>
      <c r="B2896" s="71"/>
      <c r="C2896" s="72"/>
      <c r="D2896" s="73"/>
      <c r="E2896" s="74"/>
      <c r="F2896" s="74"/>
      <c r="G2896" s="75"/>
      <c r="H2896" s="71"/>
      <c r="I2896" s="71"/>
      <c r="J2896" s="71"/>
      <c r="K2896" s="73"/>
      <c r="L2896" s="73"/>
      <c r="M2896" s="73"/>
      <c r="N2896" s="76"/>
      <c r="O2896" s="73"/>
      <c r="P2896" s="77"/>
      <c r="Q2896" s="73"/>
      <c r="R2896" s="73"/>
      <c r="S2896" s="73"/>
      <c r="T2896" s="78" t="str">
        <f aca="false">VLOOKUP(1*AND(B2896="Sì",OR(M2896="",N2896="",O2896="",P2896="")),ErrMsgM,2) &amp;   VLOOKUP(2*AND(E2896="Tariffazione a consumo",OR(H2896="",I2896="")),ErrMsgM,2) &amp;  VLOOKUP(3*AND(J2896="plafond 2G",K2896="tariffazione a consumo",L2896=""),ErrMsgM,2) &amp;  VLOOKUP(4*OR(AND(J2896="a consumo",L2896=""),AND(J2896="a consumo",K2896&lt;&gt;"")),ErrMsgM,2) &amp;  VLOOKUP(5*OR(AND(D2896="RIC",G2896=0),AND(D2896&lt;&gt;"RIC",G2896&lt;&gt;0)),ErrMsgM,2) &amp;  VLOOKUP(6*AND(D2896="M2M",H2896=""),ErrMsgM,2) &amp;  VLOOKUP(7*AND(D2896&lt;&gt;"M2M",E2896&lt;&gt;"Tariffazione a consumo (Voce e SMS)",H2896&lt;&gt;""),ErrMsgM,2)</f>
        <v>       </v>
      </c>
    </row>
    <row r="2897" customFormat="false" ht="14.5" hidden="false" customHeight="false" outlineLevel="0" collapsed="false">
      <c r="A2897" s="70" t="n">
        <v>2893</v>
      </c>
      <c r="B2897" s="71"/>
      <c r="C2897" s="72"/>
      <c r="D2897" s="73"/>
      <c r="E2897" s="74"/>
      <c r="F2897" s="74"/>
      <c r="G2897" s="75"/>
      <c r="H2897" s="71"/>
      <c r="I2897" s="71"/>
      <c r="J2897" s="71"/>
      <c r="K2897" s="73"/>
      <c r="L2897" s="73"/>
      <c r="M2897" s="73"/>
      <c r="N2897" s="76"/>
      <c r="O2897" s="73"/>
      <c r="P2897" s="77"/>
      <c r="Q2897" s="73"/>
      <c r="R2897" s="73"/>
      <c r="S2897" s="73"/>
      <c r="T2897" s="78" t="str">
        <f aca="false">VLOOKUP(1*AND(B2897="Sì",OR(M2897="",N2897="",O2897="",P2897="")),ErrMsgM,2) &amp;   VLOOKUP(2*AND(E2897="Tariffazione a consumo",OR(H2897="",I2897="")),ErrMsgM,2) &amp;  VLOOKUP(3*AND(J2897="plafond 2G",K2897="tariffazione a consumo",L2897=""),ErrMsgM,2) &amp;  VLOOKUP(4*OR(AND(J2897="a consumo",L2897=""),AND(J2897="a consumo",K2897&lt;&gt;"")),ErrMsgM,2) &amp;  VLOOKUP(5*OR(AND(D2897="RIC",G2897=0),AND(D2897&lt;&gt;"RIC",G2897&lt;&gt;0)),ErrMsgM,2) &amp;  VLOOKUP(6*AND(D2897="M2M",H2897=""),ErrMsgM,2) &amp;  VLOOKUP(7*AND(D2897&lt;&gt;"M2M",E2897&lt;&gt;"Tariffazione a consumo (Voce e SMS)",H2897&lt;&gt;""),ErrMsgM,2)</f>
        <v>       </v>
      </c>
    </row>
    <row r="2898" customFormat="false" ht="14.5" hidden="false" customHeight="false" outlineLevel="0" collapsed="false">
      <c r="A2898" s="70" t="n">
        <v>2894</v>
      </c>
      <c r="B2898" s="71"/>
      <c r="C2898" s="72"/>
      <c r="D2898" s="73"/>
      <c r="E2898" s="74"/>
      <c r="F2898" s="74"/>
      <c r="G2898" s="75"/>
      <c r="H2898" s="71"/>
      <c r="I2898" s="71"/>
      <c r="J2898" s="71"/>
      <c r="K2898" s="73"/>
      <c r="L2898" s="73"/>
      <c r="M2898" s="73"/>
      <c r="N2898" s="76"/>
      <c r="O2898" s="73"/>
      <c r="P2898" s="77"/>
      <c r="Q2898" s="73"/>
      <c r="R2898" s="73"/>
      <c r="S2898" s="73"/>
      <c r="T2898" s="78" t="str">
        <f aca="false">VLOOKUP(1*AND(B2898="Sì",OR(M2898="",N2898="",O2898="",P2898="")),ErrMsgM,2) &amp;   VLOOKUP(2*AND(E2898="Tariffazione a consumo",OR(H2898="",I2898="")),ErrMsgM,2) &amp;  VLOOKUP(3*AND(J2898="plafond 2G",K2898="tariffazione a consumo",L2898=""),ErrMsgM,2) &amp;  VLOOKUP(4*OR(AND(J2898="a consumo",L2898=""),AND(J2898="a consumo",K2898&lt;&gt;"")),ErrMsgM,2) &amp;  VLOOKUP(5*OR(AND(D2898="RIC",G2898=0),AND(D2898&lt;&gt;"RIC",G2898&lt;&gt;0)),ErrMsgM,2) &amp;  VLOOKUP(6*AND(D2898="M2M",H2898=""),ErrMsgM,2) &amp;  VLOOKUP(7*AND(D2898&lt;&gt;"M2M",E2898&lt;&gt;"Tariffazione a consumo (Voce e SMS)",H2898&lt;&gt;""),ErrMsgM,2)</f>
        <v>       </v>
      </c>
    </row>
    <row r="2899" customFormat="false" ht="14.5" hidden="false" customHeight="false" outlineLevel="0" collapsed="false">
      <c r="A2899" s="70" t="n">
        <v>2895</v>
      </c>
      <c r="B2899" s="71"/>
      <c r="C2899" s="72"/>
      <c r="D2899" s="73"/>
      <c r="E2899" s="74"/>
      <c r="F2899" s="74"/>
      <c r="G2899" s="75"/>
      <c r="H2899" s="71"/>
      <c r="I2899" s="71"/>
      <c r="J2899" s="71"/>
      <c r="K2899" s="73"/>
      <c r="L2899" s="73"/>
      <c r="M2899" s="73"/>
      <c r="N2899" s="76"/>
      <c r="O2899" s="73"/>
      <c r="P2899" s="77"/>
      <c r="Q2899" s="73"/>
      <c r="R2899" s="73"/>
      <c r="S2899" s="73"/>
      <c r="T2899" s="78" t="str">
        <f aca="false">VLOOKUP(1*AND(B2899="Sì",OR(M2899="",N2899="",O2899="",P2899="")),ErrMsgM,2) &amp;   VLOOKUP(2*AND(E2899="Tariffazione a consumo",OR(H2899="",I2899="")),ErrMsgM,2) &amp;  VLOOKUP(3*AND(J2899="plafond 2G",K2899="tariffazione a consumo",L2899=""),ErrMsgM,2) &amp;  VLOOKUP(4*OR(AND(J2899="a consumo",L2899=""),AND(J2899="a consumo",K2899&lt;&gt;"")),ErrMsgM,2) &amp;  VLOOKUP(5*OR(AND(D2899="RIC",G2899=0),AND(D2899&lt;&gt;"RIC",G2899&lt;&gt;0)),ErrMsgM,2) &amp;  VLOOKUP(6*AND(D2899="M2M",H2899=""),ErrMsgM,2) &amp;  VLOOKUP(7*AND(D2899&lt;&gt;"M2M",E2899&lt;&gt;"Tariffazione a consumo (Voce e SMS)",H2899&lt;&gt;""),ErrMsgM,2)</f>
        <v>       </v>
      </c>
    </row>
    <row r="2900" customFormat="false" ht="14.5" hidden="false" customHeight="false" outlineLevel="0" collapsed="false">
      <c r="A2900" s="70" t="n">
        <v>2896</v>
      </c>
      <c r="B2900" s="71"/>
      <c r="C2900" s="72"/>
      <c r="D2900" s="73"/>
      <c r="E2900" s="74"/>
      <c r="F2900" s="74"/>
      <c r="G2900" s="75"/>
      <c r="H2900" s="71"/>
      <c r="I2900" s="71"/>
      <c r="J2900" s="71"/>
      <c r="K2900" s="73"/>
      <c r="L2900" s="73"/>
      <c r="M2900" s="73"/>
      <c r="N2900" s="76"/>
      <c r="O2900" s="73"/>
      <c r="P2900" s="77"/>
      <c r="Q2900" s="73"/>
      <c r="R2900" s="73"/>
      <c r="S2900" s="73"/>
      <c r="T2900" s="78" t="str">
        <f aca="false">VLOOKUP(1*AND(B2900="Sì",OR(M2900="",N2900="",O2900="",P2900="")),ErrMsgM,2) &amp;   VLOOKUP(2*AND(E2900="Tariffazione a consumo",OR(H2900="",I2900="")),ErrMsgM,2) &amp;  VLOOKUP(3*AND(J2900="plafond 2G",K2900="tariffazione a consumo",L2900=""),ErrMsgM,2) &amp;  VLOOKUP(4*OR(AND(J2900="a consumo",L2900=""),AND(J2900="a consumo",K2900&lt;&gt;"")),ErrMsgM,2) &amp;  VLOOKUP(5*OR(AND(D2900="RIC",G2900=0),AND(D2900&lt;&gt;"RIC",G2900&lt;&gt;0)),ErrMsgM,2) &amp;  VLOOKUP(6*AND(D2900="M2M",H2900=""),ErrMsgM,2) &amp;  VLOOKUP(7*AND(D2900&lt;&gt;"M2M",E2900&lt;&gt;"Tariffazione a consumo (Voce e SMS)",H2900&lt;&gt;""),ErrMsgM,2)</f>
        <v>       </v>
      </c>
    </row>
    <row r="2901" customFormat="false" ht="14.5" hidden="false" customHeight="false" outlineLevel="0" collapsed="false">
      <c r="A2901" s="70" t="n">
        <v>2897</v>
      </c>
      <c r="B2901" s="71"/>
      <c r="C2901" s="72"/>
      <c r="D2901" s="73"/>
      <c r="E2901" s="74"/>
      <c r="F2901" s="74"/>
      <c r="G2901" s="75"/>
      <c r="H2901" s="71"/>
      <c r="I2901" s="71"/>
      <c r="J2901" s="71"/>
      <c r="K2901" s="73"/>
      <c r="L2901" s="73"/>
      <c r="M2901" s="73"/>
      <c r="N2901" s="76"/>
      <c r="O2901" s="73"/>
      <c r="P2901" s="77"/>
      <c r="Q2901" s="73"/>
      <c r="R2901" s="73"/>
      <c r="S2901" s="73"/>
      <c r="T2901" s="78" t="str">
        <f aca="false">VLOOKUP(1*AND(B2901="Sì",OR(M2901="",N2901="",O2901="",P2901="")),ErrMsgM,2) &amp;   VLOOKUP(2*AND(E2901="Tariffazione a consumo",OR(H2901="",I2901="")),ErrMsgM,2) &amp;  VLOOKUP(3*AND(J2901="plafond 2G",K2901="tariffazione a consumo",L2901=""),ErrMsgM,2) &amp;  VLOOKUP(4*OR(AND(J2901="a consumo",L2901=""),AND(J2901="a consumo",K2901&lt;&gt;"")),ErrMsgM,2) &amp;  VLOOKUP(5*OR(AND(D2901="RIC",G2901=0),AND(D2901&lt;&gt;"RIC",G2901&lt;&gt;0)),ErrMsgM,2) &amp;  VLOOKUP(6*AND(D2901="M2M",H2901=""),ErrMsgM,2) &amp;  VLOOKUP(7*AND(D2901&lt;&gt;"M2M",E2901&lt;&gt;"Tariffazione a consumo (Voce e SMS)",H2901&lt;&gt;""),ErrMsgM,2)</f>
        <v>       </v>
      </c>
    </row>
    <row r="2902" customFormat="false" ht="14.5" hidden="false" customHeight="false" outlineLevel="0" collapsed="false">
      <c r="A2902" s="70" t="n">
        <v>2898</v>
      </c>
      <c r="B2902" s="71"/>
      <c r="C2902" s="72"/>
      <c r="D2902" s="73"/>
      <c r="E2902" s="74"/>
      <c r="F2902" s="74"/>
      <c r="G2902" s="75"/>
      <c r="H2902" s="71"/>
      <c r="I2902" s="71"/>
      <c r="J2902" s="71"/>
      <c r="K2902" s="73"/>
      <c r="L2902" s="73"/>
      <c r="M2902" s="73"/>
      <c r="N2902" s="76"/>
      <c r="O2902" s="73"/>
      <c r="P2902" s="77"/>
      <c r="Q2902" s="73"/>
      <c r="R2902" s="73"/>
      <c r="S2902" s="73"/>
      <c r="T2902" s="78" t="str">
        <f aca="false">VLOOKUP(1*AND(B2902="Sì",OR(M2902="",N2902="",O2902="",P2902="")),ErrMsgM,2) &amp;   VLOOKUP(2*AND(E2902="Tariffazione a consumo",OR(H2902="",I2902="")),ErrMsgM,2) &amp;  VLOOKUP(3*AND(J2902="plafond 2G",K2902="tariffazione a consumo",L2902=""),ErrMsgM,2) &amp;  VLOOKUP(4*OR(AND(J2902="a consumo",L2902=""),AND(J2902="a consumo",K2902&lt;&gt;"")),ErrMsgM,2) &amp;  VLOOKUP(5*OR(AND(D2902="RIC",G2902=0),AND(D2902&lt;&gt;"RIC",G2902&lt;&gt;0)),ErrMsgM,2) &amp;  VLOOKUP(6*AND(D2902="M2M",H2902=""),ErrMsgM,2) &amp;  VLOOKUP(7*AND(D2902&lt;&gt;"M2M",E2902&lt;&gt;"Tariffazione a consumo (Voce e SMS)",H2902&lt;&gt;""),ErrMsgM,2)</f>
        <v>       </v>
      </c>
    </row>
    <row r="2903" customFormat="false" ht="14.5" hidden="false" customHeight="false" outlineLevel="0" collapsed="false">
      <c r="A2903" s="70" t="n">
        <v>2899</v>
      </c>
      <c r="B2903" s="71"/>
      <c r="C2903" s="72"/>
      <c r="D2903" s="73"/>
      <c r="E2903" s="74"/>
      <c r="F2903" s="74"/>
      <c r="G2903" s="75"/>
      <c r="H2903" s="71"/>
      <c r="I2903" s="71"/>
      <c r="J2903" s="71"/>
      <c r="K2903" s="73"/>
      <c r="L2903" s="73"/>
      <c r="M2903" s="73"/>
      <c r="N2903" s="76"/>
      <c r="O2903" s="73"/>
      <c r="P2903" s="77"/>
      <c r="Q2903" s="73"/>
      <c r="R2903" s="73"/>
      <c r="S2903" s="73"/>
      <c r="T2903" s="78" t="str">
        <f aca="false">VLOOKUP(1*AND(B2903="Sì",OR(M2903="",N2903="",O2903="",P2903="")),ErrMsgM,2) &amp;   VLOOKUP(2*AND(E2903="Tariffazione a consumo",OR(H2903="",I2903="")),ErrMsgM,2) &amp;  VLOOKUP(3*AND(J2903="plafond 2G",K2903="tariffazione a consumo",L2903=""),ErrMsgM,2) &amp;  VLOOKUP(4*OR(AND(J2903="a consumo",L2903=""),AND(J2903="a consumo",K2903&lt;&gt;"")),ErrMsgM,2) &amp;  VLOOKUP(5*OR(AND(D2903="RIC",G2903=0),AND(D2903&lt;&gt;"RIC",G2903&lt;&gt;0)),ErrMsgM,2) &amp;  VLOOKUP(6*AND(D2903="M2M",H2903=""),ErrMsgM,2) &amp;  VLOOKUP(7*AND(D2903&lt;&gt;"M2M",E2903&lt;&gt;"Tariffazione a consumo (Voce e SMS)",H2903&lt;&gt;""),ErrMsgM,2)</f>
        <v>       </v>
      </c>
    </row>
    <row r="2904" customFormat="false" ht="14.5" hidden="false" customHeight="false" outlineLevel="0" collapsed="false">
      <c r="A2904" s="70" t="n">
        <v>2900</v>
      </c>
      <c r="B2904" s="71"/>
      <c r="C2904" s="72"/>
      <c r="D2904" s="73"/>
      <c r="E2904" s="74"/>
      <c r="F2904" s="74"/>
      <c r="G2904" s="75"/>
      <c r="H2904" s="71"/>
      <c r="I2904" s="71"/>
      <c r="J2904" s="71"/>
      <c r="K2904" s="73"/>
      <c r="L2904" s="73"/>
      <c r="M2904" s="73"/>
      <c r="N2904" s="76"/>
      <c r="O2904" s="73"/>
      <c r="P2904" s="77"/>
      <c r="Q2904" s="73"/>
      <c r="R2904" s="73"/>
      <c r="S2904" s="73"/>
      <c r="T2904" s="78" t="str">
        <f aca="false">VLOOKUP(1*AND(B2904="Sì",OR(M2904="",N2904="",O2904="",P2904="")),ErrMsgM,2) &amp;   VLOOKUP(2*AND(E2904="Tariffazione a consumo",OR(H2904="",I2904="")),ErrMsgM,2) &amp;  VLOOKUP(3*AND(J2904="plafond 2G",K2904="tariffazione a consumo",L2904=""),ErrMsgM,2) &amp;  VLOOKUP(4*OR(AND(J2904="a consumo",L2904=""),AND(J2904="a consumo",K2904&lt;&gt;"")),ErrMsgM,2) &amp;  VLOOKUP(5*OR(AND(D2904="RIC",G2904=0),AND(D2904&lt;&gt;"RIC",G2904&lt;&gt;0)),ErrMsgM,2) &amp;  VLOOKUP(6*AND(D2904="M2M",H2904=""),ErrMsgM,2) &amp;  VLOOKUP(7*AND(D2904&lt;&gt;"M2M",E2904&lt;&gt;"Tariffazione a consumo (Voce e SMS)",H2904&lt;&gt;""),ErrMsgM,2)</f>
        <v>       </v>
      </c>
    </row>
    <row r="2905" customFormat="false" ht="14.5" hidden="false" customHeight="false" outlineLevel="0" collapsed="false">
      <c r="A2905" s="70" t="n">
        <v>2901</v>
      </c>
      <c r="B2905" s="71"/>
      <c r="C2905" s="72"/>
      <c r="D2905" s="73"/>
      <c r="E2905" s="74"/>
      <c r="F2905" s="74"/>
      <c r="G2905" s="75"/>
      <c r="H2905" s="71"/>
      <c r="I2905" s="71"/>
      <c r="J2905" s="71"/>
      <c r="K2905" s="73"/>
      <c r="L2905" s="73"/>
      <c r="M2905" s="73"/>
      <c r="N2905" s="76"/>
      <c r="O2905" s="73"/>
      <c r="P2905" s="77"/>
      <c r="Q2905" s="73"/>
      <c r="R2905" s="73"/>
      <c r="S2905" s="73"/>
      <c r="T2905" s="78" t="str">
        <f aca="false">VLOOKUP(1*AND(B2905="Sì",OR(M2905="",N2905="",O2905="",P2905="")),ErrMsgM,2) &amp;   VLOOKUP(2*AND(E2905="Tariffazione a consumo",OR(H2905="",I2905="")),ErrMsgM,2) &amp;  VLOOKUP(3*AND(J2905="plafond 2G",K2905="tariffazione a consumo",L2905=""),ErrMsgM,2) &amp;  VLOOKUP(4*OR(AND(J2905="a consumo",L2905=""),AND(J2905="a consumo",K2905&lt;&gt;"")),ErrMsgM,2) &amp;  VLOOKUP(5*OR(AND(D2905="RIC",G2905=0),AND(D2905&lt;&gt;"RIC",G2905&lt;&gt;0)),ErrMsgM,2) &amp;  VLOOKUP(6*AND(D2905="M2M",H2905=""),ErrMsgM,2) &amp;  VLOOKUP(7*AND(D2905&lt;&gt;"M2M",E2905&lt;&gt;"Tariffazione a consumo (Voce e SMS)",H2905&lt;&gt;""),ErrMsgM,2)</f>
        <v>       </v>
      </c>
    </row>
    <row r="2906" customFormat="false" ht="14.5" hidden="false" customHeight="false" outlineLevel="0" collapsed="false">
      <c r="A2906" s="70" t="n">
        <v>2902</v>
      </c>
      <c r="B2906" s="71"/>
      <c r="C2906" s="72"/>
      <c r="D2906" s="73"/>
      <c r="E2906" s="74"/>
      <c r="F2906" s="74"/>
      <c r="G2906" s="75"/>
      <c r="H2906" s="71"/>
      <c r="I2906" s="71"/>
      <c r="J2906" s="71"/>
      <c r="K2906" s="73"/>
      <c r="L2906" s="73"/>
      <c r="M2906" s="73"/>
      <c r="N2906" s="76"/>
      <c r="O2906" s="73"/>
      <c r="P2906" s="77"/>
      <c r="Q2906" s="73"/>
      <c r="R2906" s="73"/>
      <c r="S2906" s="73"/>
      <c r="T2906" s="78" t="str">
        <f aca="false">VLOOKUP(1*AND(B2906="Sì",OR(M2906="",N2906="",O2906="",P2906="")),ErrMsgM,2) &amp;   VLOOKUP(2*AND(E2906="Tariffazione a consumo",OR(H2906="",I2906="")),ErrMsgM,2) &amp;  VLOOKUP(3*AND(J2906="plafond 2G",K2906="tariffazione a consumo",L2906=""),ErrMsgM,2) &amp;  VLOOKUP(4*OR(AND(J2906="a consumo",L2906=""),AND(J2906="a consumo",K2906&lt;&gt;"")),ErrMsgM,2) &amp;  VLOOKUP(5*OR(AND(D2906="RIC",G2906=0),AND(D2906&lt;&gt;"RIC",G2906&lt;&gt;0)),ErrMsgM,2) &amp;  VLOOKUP(6*AND(D2906="M2M",H2906=""),ErrMsgM,2) &amp;  VLOOKUP(7*AND(D2906&lt;&gt;"M2M",E2906&lt;&gt;"Tariffazione a consumo (Voce e SMS)",H2906&lt;&gt;""),ErrMsgM,2)</f>
        <v>       </v>
      </c>
    </row>
    <row r="2907" customFormat="false" ht="14.5" hidden="false" customHeight="false" outlineLevel="0" collapsed="false">
      <c r="A2907" s="70" t="n">
        <v>2903</v>
      </c>
      <c r="B2907" s="71"/>
      <c r="C2907" s="72"/>
      <c r="D2907" s="73"/>
      <c r="E2907" s="74"/>
      <c r="F2907" s="74"/>
      <c r="G2907" s="75"/>
      <c r="H2907" s="71"/>
      <c r="I2907" s="71"/>
      <c r="J2907" s="71"/>
      <c r="K2907" s="73"/>
      <c r="L2907" s="73"/>
      <c r="M2907" s="73"/>
      <c r="N2907" s="76"/>
      <c r="O2907" s="73"/>
      <c r="P2907" s="77"/>
      <c r="Q2907" s="73"/>
      <c r="R2907" s="73"/>
      <c r="S2907" s="73"/>
      <c r="T2907" s="78" t="str">
        <f aca="false">VLOOKUP(1*AND(B2907="Sì",OR(M2907="",N2907="",O2907="",P2907="")),ErrMsgM,2) &amp;   VLOOKUP(2*AND(E2907="Tariffazione a consumo",OR(H2907="",I2907="")),ErrMsgM,2) &amp;  VLOOKUP(3*AND(J2907="plafond 2G",K2907="tariffazione a consumo",L2907=""),ErrMsgM,2) &amp;  VLOOKUP(4*OR(AND(J2907="a consumo",L2907=""),AND(J2907="a consumo",K2907&lt;&gt;"")),ErrMsgM,2) &amp;  VLOOKUP(5*OR(AND(D2907="RIC",G2907=0),AND(D2907&lt;&gt;"RIC",G2907&lt;&gt;0)),ErrMsgM,2) &amp;  VLOOKUP(6*AND(D2907="M2M",H2907=""),ErrMsgM,2) &amp;  VLOOKUP(7*AND(D2907&lt;&gt;"M2M",E2907&lt;&gt;"Tariffazione a consumo (Voce e SMS)",H2907&lt;&gt;""),ErrMsgM,2)</f>
        <v>       </v>
      </c>
    </row>
    <row r="2908" customFormat="false" ht="14.5" hidden="false" customHeight="false" outlineLevel="0" collapsed="false">
      <c r="A2908" s="70" t="n">
        <v>2904</v>
      </c>
      <c r="B2908" s="71"/>
      <c r="C2908" s="72"/>
      <c r="D2908" s="73"/>
      <c r="E2908" s="74"/>
      <c r="F2908" s="74"/>
      <c r="G2908" s="75"/>
      <c r="H2908" s="71"/>
      <c r="I2908" s="71"/>
      <c r="J2908" s="71"/>
      <c r="K2908" s="73"/>
      <c r="L2908" s="73"/>
      <c r="M2908" s="73"/>
      <c r="N2908" s="76"/>
      <c r="O2908" s="73"/>
      <c r="P2908" s="77"/>
      <c r="Q2908" s="73"/>
      <c r="R2908" s="73"/>
      <c r="S2908" s="73"/>
      <c r="T2908" s="78" t="str">
        <f aca="false">VLOOKUP(1*AND(B2908="Sì",OR(M2908="",N2908="",O2908="",P2908="")),ErrMsgM,2) &amp;   VLOOKUP(2*AND(E2908="Tariffazione a consumo",OR(H2908="",I2908="")),ErrMsgM,2) &amp;  VLOOKUP(3*AND(J2908="plafond 2G",K2908="tariffazione a consumo",L2908=""),ErrMsgM,2) &amp;  VLOOKUP(4*OR(AND(J2908="a consumo",L2908=""),AND(J2908="a consumo",K2908&lt;&gt;"")),ErrMsgM,2) &amp;  VLOOKUP(5*OR(AND(D2908="RIC",G2908=0),AND(D2908&lt;&gt;"RIC",G2908&lt;&gt;0)),ErrMsgM,2) &amp;  VLOOKUP(6*AND(D2908="M2M",H2908=""),ErrMsgM,2) &amp;  VLOOKUP(7*AND(D2908&lt;&gt;"M2M",E2908&lt;&gt;"Tariffazione a consumo (Voce e SMS)",H2908&lt;&gt;""),ErrMsgM,2)</f>
        <v>       </v>
      </c>
    </row>
    <row r="2909" customFormat="false" ht="14.5" hidden="false" customHeight="false" outlineLevel="0" collapsed="false">
      <c r="A2909" s="70" t="n">
        <v>2905</v>
      </c>
      <c r="B2909" s="71"/>
      <c r="C2909" s="72"/>
      <c r="D2909" s="73"/>
      <c r="E2909" s="74"/>
      <c r="F2909" s="74"/>
      <c r="G2909" s="75"/>
      <c r="H2909" s="71"/>
      <c r="I2909" s="71"/>
      <c r="J2909" s="71"/>
      <c r="K2909" s="73"/>
      <c r="L2909" s="73"/>
      <c r="M2909" s="73"/>
      <c r="N2909" s="76"/>
      <c r="O2909" s="73"/>
      <c r="P2909" s="77"/>
      <c r="Q2909" s="73"/>
      <c r="R2909" s="73"/>
      <c r="S2909" s="73"/>
      <c r="T2909" s="78" t="str">
        <f aca="false">VLOOKUP(1*AND(B2909="Sì",OR(M2909="",N2909="",O2909="",P2909="")),ErrMsgM,2) &amp;   VLOOKUP(2*AND(E2909="Tariffazione a consumo",OR(H2909="",I2909="")),ErrMsgM,2) &amp;  VLOOKUP(3*AND(J2909="plafond 2G",K2909="tariffazione a consumo",L2909=""),ErrMsgM,2) &amp;  VLOOKUP(4*OR(AND(J2909="a consumo",L2909=""),AND(J2909="a consumo",K2909&lt;&gt;"")),ErrMsgM,2) &amp;  VLOOKUP(5*OR(AND(D2909="RIC",G2909=0),AND(D2909&lt;&gt;"RIC",G2909&lt;&gt;0)),ErrMsgM,2) &amp;  VLOOKUP(6*AND(D2909="M2M",H2909=""),ErrMsgM,2) &amp;  VLOOKUP(7*AND(D2909&lt;&gt;"M2M",E2909&lt;&gt;"Tariffazione a consumo (Voce e SMS)",H2909&lt;&gt;""),ErrMsgM,2)</f>
        <v>       </v>
      </c>
    </row>
    <row r="2910" customFormat="false" ht="14.5" hidden="false" customHeight="false" outlineLevel="0" collapsed="false">
      <c r="A2910" s="70" t="n">
        <v>2906</v>
      </c>
      <c r="B2910" s="71"/>
      <c r="C2910" s="72"/>
      <c r="D2910" s="73"/>
      <c r="E2910" s="74"/>
      <c r="F2910" s="74"/>
      <c r="G2910" s="75"/>
      <c r="H2910" s="71"/>
      <c r="I2910" s="71"/>
      <c r="J2910" s="71"/>
      <c r="K2910" s="73"/>
      <c r="L2910" s="73"/>
      <c r="M2910" s="73"/>
      <c r="N2910" s="76"/>
      <c r="O2910" s="73"/>
      <c r="P2910" s="77"/>
      <c r="Q2910" s="73"/>
      <c r="R2910" s="73"/>
      <c r="S2910" s="73"/>
      <c r="T2910" s="78" t="str">
        <f aca="false">VLOOKUP(1*AND(B2910="Sì",OR(M2910="",N2910="",O2910="",P2910="")),ErrMsgM,2) &amp;   VLOOKUP(2*AND(E2910="Tariffazione a consumo",OR(H2910="",I2910="")),ErrMsgM,2) &amp;  VLOOKUP(3*AND(J2910="plafond 2G",K2910="tariffazione a consumo",L2910=""),ErrMsgM,2) &amp;  VLOOKUP(4*OR(AND(J2910="a consumo",L2910=""),AND(J2910="a consumo",K2910&lt;&gt;"")),ErrMsgM,2) &amp;  VLOOKUP(5*OR(AND(D2910="RIC",G2910=0),AND(D2910&lt;&gt;"RIC",G2910&lt;&gt;0)),ErrMsgM,2) &amp;  VLOOKUP(6*AND(D2910="M2M",H2910=""),ErrMsgM,2) &amp;  VLOOKUP(7*AND(D2910&lt;&gt;"M2M",E2910&lt;&gt;"Tariffazione a consumo (Voce e SMS)",H2910&lt;&gt;""),ErrMsgM,2)</f>
        <v>       </v>
      </c>
    </row>
    <row r="2911" customFormat="false" ht="14.5" hidden="false" customHeight="false" outlineLevel="0" collapsed="false">
      <c r="A2911" s="70" t="n">
        <v>2907</v>
      </c>
      <c r="B2911" s="71"/>
      <c r="C2911" s="72"/>
      <c r="D2911" s="73"/>
      <c r="E2911" s="74"/>
      <c r="F2911" s="74"/>
      <c r="G2911" s="75"/>
      <c r="H2911" s="71"/>
      <c r="I2911" s="71"/>
      <c r="J2911" s="71"/>
      <c r="K2911" s="73"/>
      <c r="L2911" s="73"/>
      <c r="M2911" s="73"/>
      <c r="N2911" s="76"/>
      <c r="O2911" s="73"/>
      <c r="P2911" s="77"/>
      <c r="Q2911" s="73"/>
      <c r="R2911" s="73"/>
      <c r="S2911" s="73"/>
      <c r="T2911" s="78" t="str">
        <f aca="false">VLOOKUP(1*AND(B2911="Sì",OR(M2911="",N2911="",O2911="",P2911="")),ErrMsgM,2) &amp;   VLOOKUP(2*AND(E2911="Tariffazione a consumo",OR(H2911="",I2911="")),ErrMsgM,2) &amp;  VLOOKUP(3*AND(J2911="plafond 2G",K2911="tariffazione a consumo",L2911=""),ErrMsgM,2) &amp;  VLOOKUP(4*OR(AND(J2911="a consumo",L2911=""),AND(J2911="a consumo",K2911&lt;&gt;"")),ErrMsgM,2) &amp;  VLOOKUP(5*OR(AND(D2911="RIC",G2911=0),AND(D2911&lt;&gt;"RIC",G2911&lt;&gt;0)),ErrMsgM,2) &amp;  VLOOKUP(6*AND(D2911="M2M",H2911=""),ErrMsgM,2) &amp;  VLOOKUP(7*AND(D2911&lt;&gt;"M2M",E2911&lt;&gt;"Tariffazione a consumo (Voce e SMS)",H2911&lt;&gt;""),ErrMsgM,2)</f>
        <v>       </v>
      </c>
    </row>
    <row r="2912" customFormat="false" ht="14.5" hidden="false" customHeight="false" outlineLevel="0" collapsed="false">
      <c r="A2912" s="70" t="n">
        <v>2908</v>
      </c>
      <c r="B2912" s="71"/>
      <c r="C2912" s="72"/>
      <c r="D2912" s="73"/>
      <c r="E2912" s="74"/>
      <c r="F2912" s="74"/>
      <c r="G2912" s="75"/>
      <c r="H2912" s="71"/>
      <c r="I2912" s="71"/>
      <c r="J2912" s="71"/>
      <c r="K2912" s="73"/>
      <c r="L2912" s="73"/>
      <c r="M2912" s="73"/>
      <c r="N2912" s="76"/>
      <c r="O2912" s="73"/>
      <c r="P2912" s="77"/>
      <c r="Q2912" s="73"/>
      <c r="R2912" s="73"/>
      <c r="S2912" s="73"/>
      <c r="T2912" s="78" t="str">
        <f aca="false">VLOOKUP(1*AND(B2912="Sì",OR(M2912="",N2912="",O2912="",P2912="")),ErrMsgM,2) &amp;   VLOOKUP(2*AND(E2912="Tariffazione a consumo",OR(H2912="",I2912="")),ErrMsgM,2) &amp;  VLOOKUP(3*AND(J2912="plafond 2G",K2912="tariffazione a consumo",L2912=""),ErrMsgM,2) &amp;  VLOOKUP(4*OR(AND(J2912="a consumo",L2912=""),AND(J2912="a consumo",K2912&lt;&gt;"")),ErrMsgM,2) &amp;  VLOOKUP(5*OR(AND(D2912="RIC",G2912=0),AND(D2912&lt;&gt;"RIC",G2912&lt;&gt;0)),ErrMsgM,2) &amp;  VLOOKUP(6*AND(D2912="M2M",H2912=""),ErrMsgM,2) &amp;  VLOOKUP(7*AND(D2912&lt;&gt;"M2M",E2912&lt;&gt;"Tariffazione a consumo (Voce e SMS)",H2912&lt;&gt;""),ErrMsgM,2)</f>
        <v>       </v>
      </c>
    </row>
    <row r="2913" customFormat="false" ht="14.5" hidden="false" customHeight="false" outlineLevel="0" collapsed="false">
      <c r="A2913" s="70" t="n">
        <v>2909</v>
      </c>
      <c r="B2913" s="71"/>
      <c r="C2913" s="72"/>
      <c r="D2913" s="73"/>
      <c r="E2913" s="74"/>
      <c r="F2913" s="74"/>
      <c r="G2913" s="75"/>
      <c r="H2913" s="71"/>
      <c r="I2913" s="71"/>
      <c r="J2913" s="71"/>
      <c r="K2913" s="73"/>
      <c r="L2913" s="73"/>
      <c r="M2913" s="73"/>
      <c r="N2913" s="76"/>
      <c r="O2913" s="73"/>
      <c r="P2913" s="77"/>
      <c r="Q2913" s="73"/>
      <c r="R2913" s="73"/>
      <c r="S2913" s="73"/>
      <c r="T2913" s="78" t="str">
        <f aca="false">VLOOKUP(1*AND(B2913="Sì",OR(M2913="",N2913="",O2913="",P2913="")),ErrMsgM,2) &amp;   VLOOKUP(2*AND(E2913="Tariffazione a consumo",OR(H2913="",I2913="")),ErrMsgM,2) &amp;  VLOOKUP(3*AND(J2913="plafond 2G",K2913="tariffazione a consumo",L2913=""),ErrMsgM,2) &amp;  VLOOKUP(4*OR(AND(J2913="a consumo",L2913=""),AND(J2913="a consumo",K2913&lt;&gt;"")),ErrMsgM,2) &amp;  VLOOKUP(5*OR(AND(D2913="RIC",G2913=0),AND(D2913&lt;&gt;"RIC",G2913&lt;&gt;0)),ErrMsgM,2) &amp;  VLOOKUP(6*AND(D2913="M2M",H2913=""),ErrMsgM,2) &amp;  VLOOKUP(7*AND(D2913&lt;&gt;"M2M",E2913&lt;&gt;"Tariffazione a consumo (Voce e SMS)",H2913&lt;&gt;""),ErrMsgM,2)</f>
        <v>       </v>
      </c>
    </row>
    <row r="2914" customFormat="false" ht="14.5" hidden="false" customHeight="false" outlineLevel="0" collapsed="false">
      <c r="A2914" s="70" t="n">
        <v>2910</v>
      </c>
      <c r="B2914" s="71"/>
      <c r="C2914" s="72"/>
      <c r="D2914" s="73"/>
      <c r="E2914" s="74"/>
      <c r="F2914" s="74"/>
      <c r="G2914" s="75"/>
      <c r="H2914" s="71"/>
      <c r="I2914" s="71"/>
      <c r="J2914" s="71"/>
      <c r="K2914" s="73"/>
      <c r="L2914" s="73"/>
      <c r="M2914" s="73"/>
      <c r="N2914" s="76"/>
      <c r="O2914" s="73"/>
      <c r="P2914" s="77"/>
      <c r="Q2914" s="73"/>
      <c r="R2914" s="73"/>
      <c r="S2914" s="73"/>
      <c r="T2914" s="78" t="str">
        <f aca="false">VLOOKUP(1*AND(B2914="Sì",OR(M2914="",N2914="",O2914="",P2914="")),ErrMsgM,2) &amp;   VLOOKUP(2*AND(E2914="Tariffazione a consumo",OR(H2914="",I2914="")),ErrMsgM,2) &amp;  VLOOKUP(3*AND(J2914="plafond 2G",K2914="tariffazione a consumo",L2914=""),ErrMsgM,2) &amp;  VLOOKUP(4*OR(AND(J2914="a consumo",L2914=""),AND(J2914="a consumo",K2914&lt;&gt;"")),ErrMsgM,2) &amp;  VLOOKUP(5*OR(AND(D2914="RIC",G2914=0),AND(D2914&lt;&gt;"RIC",G2914&lt;&gt;0)),ErrMsgM,2) &amp;  VLOOKUP(6*AND(D2914="M2M",H2914=""),ErrMsgM,2) &amp;  VLOOKUP(7*AND(D2914&lt;&gt;"M2M",E2914&lt;&gt;"Tariffazione a consumo (Voce e SMS)",H2914&lt;&gt;""),ErrMsgM,2)</f>
        <v>       </v>
      </c>
    </row>
    <row r="2915" customFormat="false" ht="14.5" hidden="false" customHeight="false" outlineLevel="0" collapsed="false">
      <c r="A2915" s="70" t="n">
        <v>2911</v>
      </c>
      <c r="B2915" s="71"/>
      <c r="C2915" s="72"/>
      <c r="D2915" s="73"/>
      <c r="E2915" s="74"/>
      <c r="F2915" s="74"/>
      <c r="G2915" s="75"/>
      <c r="H2915" s="71"/>
      <c r="I2915" s="71"/>
      <c r="J2915" s="71"/>
      <c r="K2915" s="73"/>
      <c r="L2915" s="73"/>
      <c r="M2915" s="73"/>
      <c r="N2915" s="76"/>
      <c r="O2915" s="73"/>
      <c r="P2915" s="77"/>
      <c r="Q2915" s="73"/>
      <c r="R2915" s="73"/>
      <c r="S2915" s="73"/>
      <c r="T2915" s="78" t="str">
        <f aca="false">VLOOKUP(1*AND(B2915="Sì",OR(M2915="",N2915="",O2915="",P2915="")),ErrMsgM,2) &amp;   VLOOKUP(2*AND(E2915="Tariffazione a consumo",OR(H2915="",I2915="")),ErrMsgM,2) &amp;  VLOOKUP(3*AND(J2915="plafond 2G",K2915="tariffazione a consumo",L2915=""),ErrMsgM,2) &amp;  VLOOKUP(4*OR(AND(J2915="a consumo",L2915=""),AND(J2915="a consumo",K2915&lt;&gt;"")),ErrMsgM,2) &amp;  VLOOKUP(5*OR(AND(D2915="RIC",G2915=0),AND(D2915&lt;&gt;"RIC",G2915&lt;&gt;0)),ErrMsgM,2) &amp;  VLOOKUP(6*AND(D2915="M2M",H2915=""),ErrMsgM,2) &amp;  VLOOKUP(7*AND(D2915&lt;&gt;"M2M",E2915&lt;&gt;"Tariffazione a consumo (Voce e SMS)",H2915&lt;&gt;""),ErrMsgM,2)</f>
        <v>       </v>
      </c>
    </row>
    <row r="2916" customFormat="false" ht="14.5" hidden="false" customHeight="false" outlineLevel="0" collapsed="false">
      <c r="A2916" s="70" t="n">
        <v>2912</v>
      </c>
      <c r="B2916" s="71"/>
      <c r="C2916" s="72"/>
      <c r="D2916" s="73"/>
      <c r="E2916" s="74"/>
      <c r="F2916" s="74"/>
      <c r="G2916" s="75"/>
      <c r="H2916" s="71"/>
      <c r="I2916" s="71"/>
      <c r="J2916" s="71"/>
      <c r="K2916" s="73"/>
      <c r="L2916" s="73"/>
      <c r="M2916" s="73"/>
      <c r="N2916" s="76"/>
      <c r="O2916" s="73"/>
      <c r="P2916" s="77"/>
      <c r="Q2916" s="73"/>
      <c r="R2916" s="73"/>
      <c r="S2916" s="73"/>
      <c r="T2916" s="78" t="str">
        <f aca="false">VLOOKUP(1*AND(B2916="Sì",OR(M2916="",N2916="",O2916="",P2916="")),ErrMsgM,2) &amp;   VLOOKUP(2*AND(E2916="Tariffazione a consumo",OR(H2916="",I2916="")),ErrMsgM,2) &amp;  VLOOKUP(3*AND(J2916="plafond 2G",K2916="tariffazione a consumo",L2916=""),ErrMsgM,2) &amp;  VLOOKUP(4*OR(AND(J2916="a consumo",L2916=""),AND(J2916="a consumo",K2916&lt;&gt;"")),ErrMsgM,2) &amp;  VLOOKUP(5*OR(AND(D2916="RIC",G2916=0),AND(D2916&lt;&gt;"RIC",G2916&lt;&gt;0)),ErrMsgM,2) &amp;  VLOOKUP(6*AND(D2916="M2M",H2916=""),ErrMsgM,2) &amp;  VLOOKUP(7*AND(D2916&lt;&gt;"M2M",E2916&lt;&gt;"Tariffazione a consumo (Voce e SMS)",H2916&lt;&gt;""),ErrMsgM,2)</f>
        <v>       </v>
      </c>
    </row>
    <row r="2917" customFormat="false" ht="14.5" hidden="false" customHeight="false" outlineLevel="0" collapsed="false">
      <c r="A2917" s="70" t="n">
        <v>2913</v>
      </c>
      <c r="B2917" s="71"/>
      <c r="C2917" s="72"/>
      <c r="D2917" s="73"/>
      <c r="E2917" s="74"/>
      <c r="F2917" s="74"/>
      <c r="G2917" s="75"/>
      <c r="H2917" s="71"/>
      <c r="I2917" s="71"/>
      <c r="J2917" s="71"/>
      <c r="K2917" s="73"/>
      <c r="L2917" s="73"/>
      <c r="M2917" s="73"/>
      <c r="N2917" s="76"/>
      <c r="O2917" s="73"/>
      <c r="P2917" s="77"/>
      <c r="Q2917" s="73"/>
      <c r="R2917" s="73"/>
      <c r="S2917" s="73"/>
      <c r="T2917" s="78" t="str">
        <f aca="false">VLOOKUP(1*AND(B2917="Sì",OR(M2917="",N2917="",O2917="",P2917="")),ErrMsgM,2) &amp;   VLOOKUP(2*AND(E2917="Tariffazione a consumo",OR(H2917="",I2917="")),ErrMsgM,2) &amp;  VLOOKUP(3*AND(J2917="plafond 2G",K2917="tariffazione a consumo",L2917=""),ErrMsgM,2) &amp;  VLOOKUP(4*OR(AND(J2917="a consumo",L2917=""),AND(J2917="a consumo",K2917&lt;&gt;"")),ErrMsgM,2) &amp;  VLOOKUP(5*OR(AND(D2917="RIC",G2917=0),AND(D2917&lt;&gt;"RIC",G2917&lt;&gt;0)),ErrMsgM,2) &amp;  VLOOKUP(6*AND(D2917="M2M",H2917=""),ErrMsgM,2) &amp;  VLOOKUP(7*AND(D2917&lt;&gt;"M2M",E2917&lt;&gt;"Tariffazione a consumo (Voce e SMS)",H2917&lt;&gt;""),ErrMsgM,2)</f>
        <v>       </v>
      </c>
    </row>
    <row r="2918" customFormat="false" ht="14.5" hidden="false" customHeight="false" outlineLevel="0" collapsed="false">
      <c r="A2918" s="70" t="n">
        <v>2914</v>
      </c>
      <c r="B2918" s="71"/>
      <c r="C2918" s="72"/>
      <c r="D2918" s="73"/>
      <c r="E2918" s="74"/>
      <c r="F2918" s="74"/>
      <c r="G2918" s="75"/>
      <c r="H2918" s="71"/>
      <c r="I2918" s="71"/>
      <c r="J2918" s="71"/>
      <c r="K2918" s="73"/>
      <c r="L2918" s="73"/>
      <c r="M2918" s="73"/>
      <c r="N2918" s="76"/>
      <c r="O2918" s="73"/>
      <c r="P2918" s="77"/>
      <c r="Q2918" s="73"/>
      <c r="R2918" s="73"/>
      <c r="S2918" s="73"/>
      <c r="T2918" s="78" t="str">
        <f aca="false">VLOOKUP(1*AND(B2918="Sì",OR(M2918="",N2918="",O2918="",P2918="")),ErrMsgM,2) &amp;   VLOOKUP(2*AND(E2918="Tariffazione a consumo",OR(H2918="",I2918="")),ErrMsgM,2) &amp;  VLOOKUP(3*AND(J2918="plafond 2G",K2918="tariffazione a consumo",L2918=""),ErrMsgM,2) &amp;  VLOOKUP(4*OR(AND(J2918="a consumo",L2918=""),AND(J2918="a consumo",K2918&lt;&gt;"")),ErrMsgM,2) &amp;  VLOOKUP(5*OR(AND(D2918="RIC",G2918=0),AND(D2918&lt;&gt;"RIC",G2918&lt;&gt;0)),ErrMsgM,2) &amp;  VLOOKUP(6*AND(D2918="M2M",H2918=""),ErrMsgM,2) &amp;  VLOOKUP(7*AND(D2918&lt;&gt;"M2M",E2918&lt;&gt;"Tariffazione a consumo (Voce e SMS)",H2918&lt;&gt;""),ErrMsgM,2)</f>
        <v>       </v>
      </c>
    </row>
    <row r="2919" customFormat="false" ht="14.5" hidden="false" customHeight="false" outlineLevel="0" collapsed="false">
      <c r="A2919" s="70" t="n">
        <v>2915</v>
      </c>
      <c r="B2919" s="71"/>
      <c r="C2919" s="72"/>
      <c r="D2919" s="73"/>
      <c r="E2919" s="74"/>
      <c r="F2919" s="74"/>
      <c r="G2919" s="75"/>
      <c r="H2919" s="71"/>
      <c r="I2919" s="71"/>
      <c r="J2919" s="71"/>
      <c r="K2919" s="73"/>
      <c r="L2919" s="73"/>
      <c r="M2919" s="73"/>
      <c r="N2919" s="76"/>
      <c r="O2919" s="73"/>
      <c r="P2919" s="77"/>
      <c r="Q2919" s="73"/>
      <c r="R2919" s="73"/>
      <c r="S2919" s="73"/>
      <c r="T2919" s="78" t="str">
        <f aca="false">VLOOKUP(1*AND(B2919="Sì",OR(M2919="",N2919="",O2919="",P2919="")),ErrMsgM,2) &amp;   VLOOKUP(2*AND(E2919="Tariffazione a consumo",OR(H2919="",I2919="")),ErrMsgM,2) &amp;  VLOOKUP(3*AND(J2919="plafond 2G",K2919="tariffazione a consumo",L2919=""),ErrMsgM,2) &amp;  VLOOKUP(4*OR(AND(J2919="a consumo",L2919=""),AND(J2919="a consumo",K2919&lt;&gt;"")),ErrMsgM,2) &amp;  VLOOKUP(5*OR(AND(D2919="RIC",G2919=0),AND(D2919&lt;&gt;"RIC",G2919&lt;&gt;0)),ErrMsgM,2) &amp;  VLOOKUP(6*AND(D2919="M2M",H2919=""),ErrMsgM,2) &amp;  VLOOKUP(7*AND(D2919&lt;&gt;"M2M",E2919&lt;&gt;"Tariffazione a consumo (Voce e SMS)",H2919&lt;&gt;""),ErrMsgM,2)</f>
        <v>       </v>
      </c>
    </row>
    <row r="2920" customFormat="false" ht="14.5" hidden="false" customHeight="false" outlineLevel="0" collapsed="false">
      <c r="A2920" s="70" t="n">
        <v>2916</v>
      </c>
      <c r="B2920" s="71"/>
      <c r="C2920" s="72"/>
      <c r="D2920" s="73"/>
      <c r="E2920" s="74"/>
      <c r="F2920" s="74"/>
      <c r="G2920" s="75"/>
      <c r="H2920" s="71"/>
      <c r="I2920" s="71"/>
      <c r="J2920" s="71"/>
      <c r="K2920" s="73"/>
      <c r="L2920" s="73"/>
      <c r="M2920" s="73"/>
      <c r="N2920" s="76"/>
      <c r="O2920" s="73"/>
      <c r="P2920" s="77"/>
      <c r="Q2920" s="73"/>
      <c r="R2920" s="73"/>
      <c r="S2920" s="73"/>
      <c r="T2920" s="78" t="str">
        <f aca="false">VLOOKUP(1*AND(B2920="Sì",OR(M2920="",N2920="",O2920="",P2920="")),ErrMsgM,2) &amp;   VLOOKUP(2*AND(E2920="Tariffazione a consumo",OR(H2920="",I2920="")),ErrMsgM,2) &amp;  VLOOKUP(3*AND(J2920="plafond 2G",K2920="tariffazione a consumo",L2920=""),ErrMsgM,2) &amp;  VLOOKUP(4*OR(AND(J2920="a consumo",L2920=""),AND(J2920="a consumo",K2920&lt;&gt;"")),ErrMsgM,2) &amp;  VLOOKUP(5*OR(AND(D2920="RIC",G2920=0),AND(D2920&lt;&gt;"RIC",G2920&lt;&gt;0)),ErrMsgM,2) &amp;  VLOOKUP(6*AND(D2920="M2M",H2920=""),ErrMsgM,2) &amp;  VLOOKUP(7*AND(D2920&lt;&gt;"M2M",E2920&lt;&gt;"Tariffazione a consumo (Voce e SMS)",H2920&lt;&gt;""),ErrMsgM,2)</f>
        <v>       </v>
      </c>
    </row>
    <row r="2921" customFormat="false" ht="14.5" hidden="false" customHeight="false" outlineLevel="0" collapsed="false">
      <c r="A2921" s="70" t="n">
        <v>2917</v>
      </c>
      <c r="B2921" s="71"/>
      <c r="C2921" s="72"/>
      <c r="D2921" s="73"/>
      <c r="E2921" s="74"/>
      <c r="F2921" s="74"/>
      <c r="G2921" s="75"/>
      <c r="H2921" s="71"/>
      <c r="I2921" s="71"/>
      <c r="J2921" s="71"/>
      <c r="K2921" s="73"/>
      <c r="L2921" s="73"/>
      <c r="M2921" s="73"/>
      <c r="N2921" s="76"/>
      <c r="O2921" s="73"/>
      <c r="P2921" s="77"/>
      <c r="Q2921" s="73"/>
      <c r="R2921" s="73"/>
      <c r="S2921" s="73"/>
      <c r="T2921" s="78" t="str">
        <f aca="false">VLOOKUP(1*AND(B2921="Sì",OR(M2921="",N2921="",O2921="",P2921="")),ErrMsgM,2) &amp;   VLOOKUP(2*AND(E2921="Tariffazione a consumo",OR(H2921="",I2921="")),ErrMsgM,2) &amp;  VLOOKUP(3*AND(J2921="plafond 2G",K2921="tariffazione a consumo",L2921=""),ErrMsgM,2) &amp;  VLOOKUP(4*OR(AND(J2921="a consumo",L2921=""),AND(J2921="a consumo",K2921&lt;&gt;"")),ErrMsgM,2) &amp;  VLOOKUP(5*OR(AND(D2921="RIC",G2921=0),AND(D2921&lt;&gt;"RIC",G2921&lt;&gt;0)),ErrMsgM,2) &amp;  VLOOKUP(6*AND(D2921="M2M",H2921=""),ErrMsgM,2) &amp;  VLOOKUP(7*AND(D2921&lt;&gt;"M2M",E2921&lt;&gt;"Tariffazione a consumo (Voce e SMS)",H2921&lt;&gt;""),ErrMsgM,2)</f>
        <v>       </v>
      </c>
    </row>
    <row r="2922" customFormat="false" ht="14.5" hidden="false" customHeight="false" outlineLevel="0" collapsed="false">
      <c r="A2922" s="70" t="n">
        <v>2918</v>
      </c>
      <c r="B2922" s="71"/>
      <c r="C2922" s="72"/>
      <c r="D2922" s="73"/>
      <c r="E2922" s="74"/>
      <c r="F2922" s="74"/>
      <c r="G2922" s="75"/>
      <c r="H2922" s="71"/>
      <c r="I2922" s="71"/>
      <c r="J2922" s="71"/>
      <c r="K2922" s="73"/>
      <c r="L2922" s="73"/>
      <c r="M2922" s="73"/>
      <c r="N2922" s="76"/>
      <c r="O2922" s="73"/>
      <c r="P2922" s="77"/>
      <c r="Q2922" s="73"/>
      <c r="R2922" s="73"/>
      <c r="S2922" s="73"/>
      <c r="T2922" s="78" t="str">
        <f aca="false">VLOOKUP(1*AND(B2922="Sì",OR(M2922="",N2922="",O2922="",P2922="")),ErrMsgM,2) &amp;   VLOOKUP(2*AND(E2922="Tariffazione a consumo",OR(H2922="",I2922="")),ErrMsgM,2) &amp;  VLOOKUP(3*AND(J2922="plafond 2G",K2922="tariffazione a consumo",L2922=""),ErrMsgM,2) &amp;  VLOOKUP(4*OR(AND(J2922="a consumo",L2922=""),AND(J2922="a consumo",K2922&lt;&gt;"")),ErrMsgM,2) &amp;  VLOOKUP(5*OR(AND(D2922="RIC",G2922=0),AND(D2922&lt;&gt;"RIC",G2922&lt;&gt;0)),ErrMsgM,2) &amp;  VLOOKUP(6*AND(D2922="M2M",H2922=""),ErrMsgM,2) &amp;  VLOOKUP(7*AND(D2922&lt;&gt;"M2M",E2922&lt;&gt;"Tariffazione a consumo (Voce e SMS)",H2922&lt;&gt;""),ErrMsgM,2)</f>
        <v>       </v>
      </c>
    </row>
    <row r="2923" customFormat="false" ht="14.5" hidden="false" customHeight="false" outlineLevel="0" collapsed="false">
      <c r="A2923" s="70" t="n">
        <v>2919</v>
      </c>
      <c r="B2923" s="71"/>
      <c r="C2923" s="72"/>
      <c r="D2923" s="73"/>
      <c r="E2923" s="74"/>
      <c r="F2923" s="74"/>
      <c r="G2923" s="75"/>
      <c r="H2923" s="71"/>
      <c r="I2923" s="71"/>
      <c r="J2923" s="71"/>
      <c r="K2923" s="73"/>
      <c r="L2923" s="73"/>
      <c r="M2923" s="73"/>
      <c r="N2923" s="76"/>
      <c r="O2923" s="73"/>
      <c r="P2923" s="77"/>
      <c r="Q2923" s="73"/>
      <c r="R2923" s="73"/>
      <c r="S2923" s="73"/>
      <c r="T2923" s="78" t="str">
        <f aca="false">VLOOKUP(1*AND(B2923="Sì",OR(M2923="",N2923="",O2923="",P2923="")),ErrMsgM,2) &amp;   VLOOKUP(2*AND(E2923="Tariffazione a consumo",OR(H2923="",I2923="")),ErrMsgM,2) &amp;  VLOOKUP(3*AND(J2923="plafond 2G",K2923="tariffazione a consumo",L2923=""),ErrMsgM,2) &amp;  VLOOKUP(4*OR(AND(J2923="a consumo",L2923=""),AND(J2923="a consumo",K2923&lt;&gt;"")),ErrMsgM,2) &amp;  VLOOKUP(5*OR(AND(D2923="RIC",G2923=0),AND(D2923&lt;&gt;"RIC",G2923&lt;&gt;0)),ErrMsgM,2) &amp;  VLOOKUP(6*AND(D2923="M2M",H2923=""),ErrMsgM,2) &amp;  VLOOKUP(7*AND(D2923&lt;&gt;"M2M",E2923&lt;&gt;"Tariffazione a consumo (Voce e SMS)",H2923&lt;&gt;""),ErrMsgM,2)</f>
        <v>       </v>
      </c>
    </row>
    <row r="2924" customFormat="false" ht="14.5" hidden="false" customHeight="false" outlineLevel="0" collapsed="false">
      <c r="A2924" s="70" t="n">
        <v>2920</v>
      </c>
      <c r="B2924" s="71"/>
      <c r="C2924" s="72"/>
      <c r="D2924" s="73"/>
      <c r="E2924" s="74"/>
      <c r="F2924" s="74"/>
      <c r="G2924" s="75"/>
      <c r="H2924" s="71"/>
      <c r="I2924" s="71"/>
      <c r="J2924" s="71"/>
      <c r="K2924" s="73"/>
      <c r="L2924" s="73"/>
      <c r="M2924" s="73"/>
      <c r="N2924" s="76"/>
      <c r="O2924" s="73"/>
      <c r="P2924" s="77"/>
      <c r="Q2924" s="73"/>
      <c r="R2924" s="73"/>
      <c r="S2924" s="73"/>
      <c r="T2924" s="78" t="str">
        <f aca="false">VLOOKUP(1*AND(B2924="Sì",OR(M2924="",N2924="",O2924="",P2924="")),ErrMsgM,2) &amp;   VLOOKUP(2*AND(E2924="Tariffazione a consumo",OR(H2924="",I2924="")),ErrMsgM,2) &amp;  VLOOKUP(3*AND(J2924="plafond 2G",K2924="tariffazione a consumo",L2924=""),ErrMsgM,2) &amp;  VLOOKUP(4*OR(AND(J2924="a consumo",L2924=""),AND(J2924="a consumo",K2924&lt;&gt;"")),ErrMsgM,2) &amp;  VLOOKUP(5*OR(AND(D2924="RIC",G2924=0),AND(D2924&lt;&gt;"RIC",G2924&lt;&gt;0)),ErrMsgM,2) &amp;  VLOOKUP(6*AND(D2924="M2M",H2924=""),ErrMsgM,2) &amp;  VLOOKUP(7*AND(D2924&lt;&gt;"M2M",E2924&lt;&gt;"Tariffazione a consumo (Voce e SMS)",H2924&lt;&gt;""),ErrMsgM,2)</f>
        <v>       </v>
      </c>
    </row>
    <row r="2925" customFormat="false" ht="14.5" hidden="false" customHeight="false" outlineLevel="0" collapsed="false">
      <c r="A2925" s="70" t="n">
        <v>2921</v>
      </c>
      <c r="B2925" s="71"/>
      <c r="C2925" s="72"/>
      <c r="D2925" s="73"/>
      <c r="E2925" s="74"/>
      <c r="F2925" s="74"/>
      <c r="G2925" s="75"/>
      <c r="H2925" s="71"/>
      <c r="I2925" s="71"/>
      <c r="J2925" s="71"/>
      <c r="K2925" s="73"/>
      <c r="L2925" s="73"/>
      <c r="M2925" s="73"/>
      <c r="N2925" s="76"/>
      <c r="O2925" s="73"/>
      <c r="P2925" s="77"/>
      <c r="Q2925" s="73"/>
      <c r="R2925" s="73"/>
      <c r="S2925" s="73"/>
      <c r="T2925" s="78" t="str">
        <f aca="false">VLOOKUP(1*AND(B2925="Sì",OR(M2925="",N2925="",O2925="",P2925="")),ErrMsgM,2) &amp;   VLOOKUP(2*AND(E2925="Tariffazione a consumo",OR(H2925="",I2925="")),ErrMsgM,2) &amp;  VLOOKUP(3*AND(J2925="plafond 2G",K2925="tariffazione a consumo",L2925=""),ErrMsgM,2) &amp;  VLOOKUP(4*OR(AND(J2925="a consumo",L2925=""),AND(J2925="a consumo",K2925&lt;&gt;"")),ErrMsgM,2) &amp;  VLOOKUP(5*OR(AND(D2925="RIC",G2925=0),AND(D2925&lt;&gt;"RIC",G2925&lt;&gt;0)),ErrMsgM,2) &amp;  VLOOKUP(6*AND(D2925="M2M",H2925=""),ErrMsgM,2) &amp;  VLOOKUP(7*AND(D2925&lt;&gt;"M2M",E2925&lt;&gt;"Tariffazione a consumo (Voce e SMS)",H2925&lt;&gt;""),ErrMsgM,2)</f>
        <v>       </v>
      </c>
    </row>
    <row r="2926" customFormat="false" ht="14.5" hidden="false" customHeight="false" outlineLevel="0" collapsed="false">
      <c r="A2926" s="70" t="n">
        <v>2922</v>
      </c>
      <c r="B2926" s="71"/>
      <c r="C2926" s="72"/>
      <c r="D2926" s="73"/>
      <c r="E2926" s="74"/>
      <c r="F2926" s="74"/>
      <c r="G2926" s="75"/>
      <c r="H2926" s="71"/>
      <c r="I2926" s="71"/>
      <c r="J2926" s="71"/>
      <c r="K2926" s="73"/>
      <c r="L2926" s="73"/>
      <c r="M2926" s="73"/>
      <c r="N2926" s="76"/>
      <c r="O2926" s="73"/>
      <c r="P2926" s="77"/>
      <c r="Q2926" s="73"/>
      <c r="R2926" s="73"/>
      <c r="S2926" s="73"/>
      <c r="T2926" s="78" t="str">
        <f aca="false">VLOOKUP(1*AND(B2926="Sì",OR(M2926="",N2926="",O2926="",P2926="")),ErrMsgM,2) &amp;   VLOOKUP(2*AND(E2926="Tariffazione a consumo",OR(H2926="",I2926="")),ErrMsgM,2) &amp;  VLOOKUP(3*AND(J2926="plafond 2G",K2926="tariffazione a consumo",L2926=""),ErrMsgM,2) &amp;  VLOOKUP(4*OR(AND(J2926="a consumo",L2926=""),AND(J2926="a consumo",K2926&lt;&gt;"")),ErrMsgM,2) &amp;  VLOOKUP(5*OR(AND(D2926="RIC",G2926=0),AND(D2926&lt;&gt;"RIC",G2926&lt;&gt;0)),ErrMsgM,2) &amp;  VLOOKUP(6*AND(D2926="M2M",H2926=""),ErrMsgM,2) &amp;  VLOOKUP(7*AND(D2926&lt;&gt;"M2M",E2926&lt;&gt;"Tariffazione a consumo (Voce e SMS)",H2926&lt;&gt;""),ErrMsgM,2)</f>
        <v>       </v>
      </c>
    </row>
    <row r="2927" customFormat="false" ht="14.5" hidden="false" customHeight="false" outlineLevel="0" collapsed="false">
      <c r="A2927" s="70" t="n">
        <v>2923</v>
      </c>
      <c r="B2927" s="71"/>
      <c r="C2927" s="72"/>
      <c r="D2927" s="73"/>
      <c r="E2927" s="74"/>
      <c r="F2927" s="74"/>
      <c r="G2927" s="75"/>
      <c r="H2927" s="71"/>
      <c r="I2927" s="71"/>
      <c r="J2927" s="71"/>
      <c r="K2927" s="73"/>
      <c r="L2927" s="73"/>
      <c r="M2927" s="73"/>
      <c r="N2927" s="76"/>
      <c r="O2927" s="73"/>
      <c r="P2927" s="77"/>
      <c r="Q2927" s="73"/>
      <c r="R2927" s="73"/>
      <c r="S2927" s="73"/>
      <c r="T2927" s="78" t="str">
        <f aca="false">VLOOKUP(1*AND(B2927="Sì",OR(M2927="",N2927="",O2927="",P2927="")),ErrMsgM,2) &amp;   VLOOKUP(2*AND(E2927="Tariffazione a consumo",OR(H2927="",I2927="")),ErrMsgM,2) &amp;  VLOOKUP(3*AND(J2927="plafond 2G",K2927="tariffazione a consumo",L2927=""),ErrMsgM,2) &amp;  VLOOKUP(4*OR(AND(J2927="a consumo",L2927=""),AND(J2927="a consumo",K2927&lt;&gt;"")),ErrMsgM,2) &amp;  VLOOKUP(5*OR(AND(D2927="RIC",G2927=0),AND(D2927&lt;&gt;"RIC",G2927&lt;&gt;0)),ErrMsgM,2) &amp;  VLOOKUP(6*AND(D2927="M2M",H2927=""),ErrMsgM,2) &amp;  VLOOKUP(7*AND(D2927&lt;&gt;"M2M",E2927&lt;&gt;"Tariffazione a consumo (Voce e SMS)",H2927&lt;&gt;""),ErrMsgM,2)</f>
        <v>       </v>
      </c>
    </row>
    <row r="2928" customFormat="false" ht="14.5" hidden="false" customHeight="false" outlineLevel="0" collapsed="false">
      <c r="A2928" s="70" t="n">
        <v>2924</v>
      </c>
      <c r="B2928" s="71"/>
      <c r="C2928" s="72"/>
      <c r="D2928" s="73"/>
      <c r="E2928" s="74"/>
      <c r="F2928" s="74"/>
      <c r="G2928" s="75"/>
      <c r="H2928" s="71"/>
      <c r="I2928" s="71"/>
      <c r="J2928" s="71"/>
      <c r="K2928" s="73"/>
      <c r="L2928" s="73"/>
      <c r="M2928" s="73"/>
      <c r="N2928" s="76"/>
      <c r="O2928" s="73"/>
      <c r="P2928" s="77"/>
      <c r="Q2928" s="73"/>
      <c r="R2928" s="73"/>
      <c r="S2928" s="73"/>
      <c r="T2928" s="78" t="str">
        <f aca="false">VLOOKUP(1*AND(B2928="Sì",OR(M2928="",N2928="",O2928="",P2928="")),ErrMsgM,2) &amp;   VLOOKUP(2*AND(E2928="Tariffazione a consumo",OR(H2928="",I2928="")),ErrMsgM,2) &amp;  VLOOKUP(3*AND(J2928="plafond 2G",K2928="tariffazione a consumo",L2928=""),ErrMsgM,2) &amp;  VLOOKUP(4*OR(AND(J2928="a consumo",L2928=""),AND(J2928="a consumo",K2928&lt;&gt;"")),ErrMsgM,2) &amp;  VLOOKUP(5*OR(AND(D2928="RIC",G2928=0),AND(D2928&lt;&gt;"RIC",G2928&lt;&gt;0)),ErrMsgM,2) &amp;  VLOOKUP(6*AND(D2928="M2M",H2928=""),ErrMsgM,2) &amp;  VLOOKUP(7*AND(D2928&lt;&gt;"M2M",E2928&lt;&gt;"Tariffazione a consumo (Voce e SMS)",H2928&lt;&gt;""),ErrMsgM,2)</f>
        <v>       </v>
      </c>
    </row>
    <row r="2929" customFormat="false" ht="14.5" hidden="false" customHeight="false" outlineLevel="0" collapsed="false">
      <c r="A2929" s="70" t="n">
        <v>2925</v>
      </c>
      <c r="B2929" s="71"/>
      <c r="C2929" s="72"/>
      <c r="D2929" s="73"/>
      <c r="E2929" s="74"/>
      <c r="F2929" s="74"/>
      <c r="G2929" s="75"/>
      <c r="H2929" s="71"/>
      <c r="I2929" s="71"/>
      <c r="J2929" s="71"/>
      <c r="K2929" s="73"/>
      <c r="L2929" s="73"/>
      <c r="M2929" s="73"/>
      <c r="N2929" s="76"/>
      <c r="O2929" s="73"/>
      <c r="P2929" s="77"/>
      <c r="Q2929" s="73"/>
      <c r="R2929" s="73"/>
      <c r="S2929" s="73"/>
      <c r="T2929" s="78" t="str">
        <f aca="false">VLOOKUP(1*AND(B2929="Sì",OR(M2929="",N2929="",O2929="",P2929="")),ErrMsgM,2) &amp;   VLOOKUP(2*AND(E2929="Tariffazione a consumo",OR(H2929="",I2929="")),ErrMsgM,2) &amp;  VLOOKUP(3*AND(J2929="plafond 2G",K2929="tariffazione a consumo",L2929=""),ErrMsgM,2) &amp;  VLOOKUP(4*OR(AND(J2929="a consumo",L2929=""),AND(J2929="a consumo",K2929&lt;&gt;"")),ErrMsgM,2) &amp;  VLOOKUP(5*OR(AND(D2929="RIC",G2929=0),AND(D2929&lt;&gt;"RIC",G2929&lt;&gt;0)),ErrMsgM,2) &amp;  VLOOKUP(6*AND(D2929="M2M",H2929=""),ErrMsgM,2) &amp;  VLOOKUP(7*AND(D2929&lt;&gt;"M2M",E2929&lt;&gt;"Tariffazione a consumo (Voce e SMS)",H2929&lt;&gt;""),ErrMsgM,2)</f>
        <v>       </v>
      </c>
    </row>
    <row r="2930" customFormat="false" ht="14.5" hidden="false" customHeight="false" outlineLevel="0" collapsed="false">
      <c r="A2930" s="70" t="n">
        <v>2926</v>
      </c>
      <c r="B2930" s="71"/>
      <c r="C2930" s="72"/>
      <c r="D2930" s="73"/>
      <c r="E2930" s="74"/>
      <c r="F2930" s="74"/>
      <c r="G2930" s="75"/>
      <c r="H2930" s="71"/>
      <c r="I2930" s="71"/>
      <c r="J2930" s="71"/>
      <c r="K2930" s="73"/>
      <c r="L2930" s="73"/>
      <c r="M2930" s="73"/>
      <c r="N2930" s="76"/>
      <c r="O2930" s="73"/>
      <c r="P2930" s="77"/>
      <c r="Q2930" s="73"/>
      <c r="R2930" s="73"/>
      <c r="S2930" s="73"/>
      <c r="T2930" s="78" t="str">
        <f aca="false">VLOOKUP(1*AND(B2930="Sì",OR(M2930="",N2930="",O2930="",P2930="")),ErrMsgM,2) &amp;   VLOOKUP(2*AND(E2930="Tariffazione a consumo",OR(H2930="",I2930="")),ErrMsgM,2) &amp;  VLOOKUP(3*AND(J2930="plafond 2G",K2930="tariffazione a consumo",L2930=""),ErrMsgM,2) &amp;  VLOOKUP(4*OR(AND(J2930="a consumo",L2930=""),AND(J2930="a consumo",K2930&lt;&gt;"")),ErrMsgM,2) &amp;  VLOOKUP(5*OR(AND(D2930="RIC",G2930=0),AND(D2930&lt;&gt;"RIC",G2930&lt;&gt;0)),ErrMsgM,2) &amp;  VLOOKUP(6*AND(D2930="M2M",H2930=""),ErrMsgM,2) &amp;  VLOOKUP(7*AND(D2930&lt;&gt;"M2M",E2930&lt;&gt;"Tariffazione a consumo (Voce e SMS)",H2930&lt;&gt;""),ErrMsgM,2)</f>
        <v>       </v>
      </c>
    </row>
    <row r="2931" customFormat="false" ht="14.5" hidden="false" customHeight="false" outlineLevel="0" collapsed="false">
      <c r="A2931" s="70" t="n">
        <v>2927</v>
      </c>
      <c r="B2931" s="71"/>
      <c r="C2931" s="72"/>
      <c r="D2931" s="73"/>
      <c r="E2931" s="74"/>
      <c r="F2931" s="74"/>
      <c r="G2931" s="75"/>
      <c r="H2931" s="71"/>
      <c r="I2931" s="71"/>
      <c r="J2931" s="71"/>
      <c r="K2931" s="73"/>
      <c r="L2931" s="73"/>
      <c r="M2931" s="73"/>
      <c r="N2931" s="76"/>
      <c r="O2931" s="73"/>
      <c r="P2931" s="77"/>
      <c r="Q2931" s="73"/>
      <c r="R2931" s="73"/>
      <c r="S2931" s="73"/>
      <c r="T2931" s="78" t="str">
        <f aca="false">VLOOKUP(1*AND(B2931="Sì",OR(M2931="",N2931="",O2931="",P2931="")),ErrMsgM,2) &amp;   VLOOKUP(2*AND(E2931="Tariffazione a consumo",OR(H2931="",I2931="")),ErrMsgM,2) &amp;  VLOOKUP(3*AND(J2931="plafond 2G",K2931="tariffazione a consumo",L2931=""),ErrMsgM,2) &amp;  VLOOKUP(4*OR(AND(J2931="a consumo",L2931=""),AND(J2931="a consumo",K2931&lt;&gt;"")),ErrMsgM,2) &amp;  VLOOKUP(5*OR(AND(D2931="RIC",G2931=0),AND(D2931&lt;&gt;"RIC",G2931&lt;&gt;0)),ErrMsgM,2) &amp;  VLOOKUP(6*AND(D2931="M2M",H2931=""),ErrMsgM,2) &amp;  VLOOKUP(7*AND(D2931&lt;&gt;"M2M",E2931&lt;&gt;"Tariffazione a consumo (Voce e SMS)",H2931&lt;&gt;""),ErrMsgM,2)</f>
        <v>       </v>
      </c>
    </row>
    <row r="2932" customFormat="false" ht="14.5" hidden="false" customHeight="false" outlineLevel="0" collapsed="false">
      <c r="A2932" s="70" t="n">
        <v>2928</v>
      </c>
      <c r="B2932" s="71"/>
      <c r="C2932" s="72"/>
      <c r="D2932" s="73"/>
      <c r="E2932" s="74"/>
      <c r="F2932" s="74"/>
      <c r="G2932" s="75"/>
      <c r="H2932" s="71"/>
      <c r="I2932" s="71"/>
      <c r="J2932" s="71"/>
      <c r="K2932" s="73"/>
      <c r="L2932" s="73"/>
      <c r="M2932" s="73"/>
      <c r="N2932" s="76"/>
      <c r="O2932" s="73"/>
      <c r="P2932" s="77"/>
      <c r="Q2932" s="73"/>
      <c r="R2932" s="73"/>
      <c r="S2932" s="73"/>
      <c r="T2932" s="78" t="str">
        <f aca="false">VLOOKUP(1*AND(B2932="Sì",OR(M2932="",N2932="",O2932="",P2932="")),ErrMsgM,2) &amp;   VLOOKUP(2*AND(E2932="Tariffazione a consumo",OR(H2932="",I2932="")),ErrMsgM,2) &amp;  VLOOKUP(3*AND(J2932="plafond 2G",K2932="tariffazione a consumo",L2932=""),ErrMsgM,2) &amp;  VLOOKUP(4*OR(AND(J2932="a consumo",L2932=""),AND(J2932="a consumo",K2932&lt;&gt;"")),ErrMsgM,2) &amp;  VLOOKUP(5*OR(AND(D2932="RIC",G2932=0),AND(D2932&lt;&gt;"RIC",G2932&lt;&gt;0)),ErrMsgM,2) &amp;  VLOOKUP(6*AND(D2932="M2M",H2932=""),ErrMsgM,2) &amp;  VLOOKUP(7*AND(D2932&lt;&gt;"M2M",E2932&lt;&gt;"Tariffazione a consumo (Voce e SMS)",H2932&lt;&gt;""),ErrMsgM,2)</f>
        <v>       </v>
      </c>
    </row>
    <row r="2933" customFormat="false" ht="14.5" hidden="false" customHeight="false" outlineLevel="0" collapsed="false">
      <c r="A2933" s="70" t="n">
        <v>2929</v>
      </c>
      <c r="B2933" s="71"/>
      <c r="C2933" s="72"/>
      <c r="D2933" s="73"/>
      <c r="E2933" s="74"/>
      <c r="F2933" s="74"/>
      <c r="G2933" s="75"/>
      <c r="H2933" s="71"/>
      <c r="I2933" s="71"/>
      <c r="J2933" s="71"/>
      <c r="K2933" s="73"/>
      <c r="L2933" s="73"/>
      <c r="M2933" s="73"/>
      <c r="N2933" s="76"/>
      <c r="O2933" s="73"/>
      <c r="P2933" s="77"/>
      <c r="Q2933" s="73"/>
      <c r="R2933" s="73"/>
      <c r="S2933" s="73"/>
      <c r="T2933" s="78" t="str">
        <f aca="false">VLOOKUP(1*AND(B2933="Sì",OR(M2933="",N2933="",O2933="",P2933="")),ErrMsgM,2) &amp;   VLOOKUP(2*AND(E2933="Tariffazione a consumo",OR(H2933="",I2933="")),ErrMsgM,2) &amp;  VLOOKUP(3*AND(J2933="plafond 2G",K2933="tariffazione a consumo",L2933=""),ErrMsgM,2) &amp;  VLOOKUP(4*OR(AND(J2933="a consumo",L2933=""),AND(J2933="a consumo",K2933&lt;&gt;"")),ErrMsgM,2) &amp;  VLOOKUP(5*OR(AND(D2933="RIC",G2933=0),AND(D2933&lt;&gt;"RIC",G2933&lt;&gt;0)),ErrMsgM,2) &amp;  VLOOKUP(6*AND(D2933="M2M",H2933=""),ErrMsgM,2) &amp;  VLOOKUP(7*AND(D2933&lt;&gt;"M2M",E2933&lt;&gt;"Tariffazione a consumo (Voce e SMS)",H2933&lt;&gt;""),ErrMsgM,2)</f>
        <v>       </v>
      </c>
    </row>
    <row r="2934" customFormat="false" ht="14.5" hidden="false" customHeight="false" outlineLevel="0" collapsed="false">
      <c r="A2934" s="70" t="n">
        <v>2930</v>
      </c>
      <c r="B2934" s="71"/>
      <c r="C2934" s="72"/>
      <c r="D2934" s="73"/>
      <c r="E2934" s="74"/>
      <c r="F2934" s="74"/>
      <c r="G2934" s="75"/>
      <c r="H2934" s="71"/>
      <c r="I2934" s="71"/>
      <c r="J2934" s="71"/>
      <c r="K2934" s="73"/>
      <c r="L2934" s="73"/>
      <c r="M2934" s="73"/>
      <c r="N2934" s="76"/>
      <c r="O2934" s="73"/>
      <c r="P2934" s="77"/>
      <c r="Q2934" s="73"/>
      <c r="R2934" s="73"/>
      <c r="S2934" s="73"/>
      <c r="T2934" s="78" t="str">
        <f aca="false">VLOOKUP(1*AND(B2934="Sì",OR(M2934="",N2934="",O2934="",P2934="")),ErrMsgM,2) &amp;   VLOOKUP(2*AND(E2934="Tariffazione a consumo",OR(H2934="",I2934="")),ErrMsgM,2) &amp;  VLOOKUP(3*AND(J2934="plafond 2G",K2934="tariffazione a consumo",L2934=""),ErrMsgM,2) &amp;  VLOOKUP(4*OR(AND(J2934="a consumo",L2934=""),AND(J2934="a consumo",K2934&lt;&gt;"")),ErrMsgM,2) &amp;  VLOOKUP(5*OR(AND(D2934="RIC",G2934=0),AND(D2934&lt;&gt;"RIC",G2934&lt;&gt;0)),ErrMsgM,2) &amp;  VLOOKUP(6*AND(D2934="M2M",H2934=""),ErrMsgM,2) &amp;  VLOOKUP(7*AND(D2934&lt;&gt;"M2M",E2934&lt;&gt;"Tariffazione a consumo (Voce e SMS)",H2934&lt;&gt;""),ErrMsgM,2)</f>
        <v>       </v>
      </c>
    </row>
    <row r="2935" customFormat="false" ht="14.5" hidden="false" customHeight="false" outlineLevel="0" collapsed="false">
      <c r="A2935" s="70" t="n">
        <v>2931</v>
      </c>
      <c r="B2935" s="71"/>
      <c r="C2935" s="72"/>
      <c r="D2935" s="73"/>
      <c r="E2935" s="74"/>
      <c r="F2935" s="74"/>
      <c r="G2935" s="75"/>
      <c r="H2935" s="71"/>
      <c r="I2935" s="71"/>
      <c r="J2935" s="71"/>
      <c r="K2935" s="73"/>
      <c r="L2935" s="73"/>
      <c r="M2935" s="73"/>
      <c r="N2935" s="76"/>
      <c r="O2935" s="73"/>
      <c r="P2935" s="77"/>
      <c r="Q2935" s="73"/>
      <c r="R2935" s="73"/>
      <c r="S2935" s="73"/>
      <c r="T2935" s="78" t="str">
        <f aca="false">VLOOKUP(1*AND(B2935="Sì",OR(M2935="",N2935="",O2935="",P2935="")),ErrMsgM,2) &amp;   VLOOKUP(2*AND(E2935="Tariffazione a consumo",OR(H2935="",I2935="")),ErrMsgM,2) &amp;  VLOOKUP(3*AND(J2935="plafond 2G",K2935="tariffazione a consumo",L2935=""),ErrMsgM,2) &amp;  VLOOKUP(4*OR(AND(J2935="a consumo",L2935=""),AND(J2935="a consumo",K2935&lt;&gt;"")),ErrMsgM,2) &amp;  VLOOKUP(5*OR(AND(D2935="RIC",G2935=0),AND(D2935&lt;&gt;"RIC",G2935&lt;&gt;0)),ErrMsgM,2) &amp;  VLOOKUP(6*AND(D2935="M2M",H2935=""),ErrMsgM,2) &amp;  VLOOKUP(7*AND(D2935&lt;&gt;"M2M",E2935&lt;&gt;"Tariffazione a consumo (Voce e SMS)",H2935&lt;&gt;""),ErrMsgM,2)</f>
        <v>       </v>
      </c>
    </row>
    <row r="2936" customFormat="false" ht="14.5" hidden="false" customHeight="false" outlineLevel="0" collapsed="false">
      <c r="A2936" s="70" t="n">
        <v>2932</v>
      </c>
      <c r="B2936" s="71"/>
      <c r="C2936" s="72"/>
      <c r="D2936" s="73"/>
      <c r="E2936" s="74"/>
      <c r="F2936" s="74"/>
      <c r="G2936" s="75"/>
      <c r="H2936" s="71"/>
      <c r="I2936" s="71"/>
      <c r="J2936" s="71"/>
      <c r="K2936" s="73"/>
      <c r="L2936" s="73"/>
      <c r="M2936" s="73"/>
      <c r="N2936" s="76"/>
      <c r="O2936" s="73"/>
      <c r="P2936" s="77"/>
      <c r="Q2936" s="73"/>
      <c r="R2936" s="73"/>
      <c r="S2936" s="73"/>
      <c r="T2936" s="78" t="str">
        <f aca="false">VLOOKUP(1*AND(B2936="Sì",OR(M2936="",N2936="",O2936="",P2936="")),ErrMsgM,2) &amp;   VLOOKUP(2*AND(E2936="Tariffazione a consumo",OR(H2936="",I2936="")),ErrMsgM,2) &amp;  VLOOKUP(3*AND(J2936="plafond 2G",K2936="tariffazione a consumo",L2936=""),ErrMsgM,2) &amp;  VLOOKUP(4*OR(AND(J2936="a consumo",L2936=""),AND(J2936="a consumo",K2936&lt;&gt;"")),ErrMsgM,2) &amp;  VLOOKUP(5*OR(AND(D2936="RIC",G2936=0),AND(D2936&lt;&gt;"RIC",G2936&lt;&gt;0)),ErrMsgM,2) &amp;  VLOOKUP(6*AND(D2936="M2M",H2936=""),ErrMsgM,2) &amp;  VLOOKUP(7*AND(D2936&lt;&gt;"M2M",E2936&lt;&gt;"Tariffazione a consumo (Voce e SMS)",H2936&lt;&gt;""),ErrMsgM,2)</f>
        <v>       </v>
      </c>
    </row>
    <row r="2937" customFormat="false" ht="14.5" hidden="false" customHeight="false" outlineLevel="0" collapsed="false">
      <c r="A2937" s="70" t="n">
        <v>2933</v>
      </c>
      <c r="B2937" s="71"/>
      <c r="C2937" s="72"/>
      <c r="D2937" s="73"/>
      <c r="E2937" s="74"/>
      <c r="F2937" s="74"/>
      <c r="G2937" s="75"/>
      <c r="H2937" s="71"/>
      <c r="I2937" s="71"/>
      <c r="J2937" s="71"/>
      <c r="K2937" s="73"/>
      <c r="L2937" s="73"/>
      <c r="M2937" s="73"/>
      <c r="N2937" s="76"/>
      <c r="O2937" s="73"/>
      <c r="P2937" s="77"/>
      <c r="Q2937" s="73"/>
      <c r="R2937" s="73"/>
      <c r="S2937" s="73"/>
      <c r="T2937" s="78" t="str">
        <f aca="false">VLOOKUP(1*AND(B2937="Sì",OR(M2937="",N2937="",O2937="",P2937="")),ErrMsgM,2) &amp;   VLOOKUP(2*AND(E2937="Tariffazione a consumo",OR(H2937="",I2937="")),ErrMsgM,2) &amp;  VLOOKUP(3*AND(J2937="plafond 2G",K2937="tariffazione a consumo",L2937=""),ErrMsgM,2) &amp;  VLOOKUP(4*OR(AND(J2937="a consumo",L2937=""),AND(J2937="a consumo",K2937&lt;&gt;"")),ErrMsgM,2) &amp;  VLOOKUP(5*OR(AND(D2937="RIC",G2937=0),AND(D2937&lt;&gt;"RIC",G2937&lt;&gt;0)),ErrMsgM,2) &amp;  VLOOKUP(6*AND(D2937="M2M",H2937=""),ErrMsgM,2) &amp;  VLOOKUP(7*AND(D2937&lt;&gt;"M2M",E2937&lt;&gt;"Tariffazione a consumo (Voce e SMS)",H2937&lt;&gt;""),ErrMsgM,2)</f>
        <v>       </v>
      </c>
    </row>
    <row r="2938" customFormat="false" ht="14.5" hidden="false" customHeight="false" outlineLevel="0" collapsed="false">
      <c r="A2938" s="70" t="n">
        <v>2934</v>
      </c>
      <c r="B2938" s="71"/>
      <c r="C2938" s="72"/>
      <c r="D2938" s="73"/>
      <c r="E2938" s="74"/>
      <c r="F2938" s="74"/>
      <c r="G2938" s="75"/>
      <c r="H2938" s="71"/>
      <c r="I2938" s="71"/>
      <c r="J2938" s="71"/>
      <c r="K2938" s="73"/>
      <c r="L2938" s="73"/>
      <c r="M2938" s="73"/>
      <c r="N2938" s="76"/>
      <c r="O2938" s="73"/>
      <c r="P2938" s="77"/>
      <c r="Q2938" s="73"/>
      <c r="R2938" s="73"/>
      <c r="S2938" s="73"/>
      <c r="T2938" s="78" t="str">
        <f aca="false">VLOOKUP(1*AND(B2938="Sì",OR(M2938="",N2938="",O2938="",P2938="")),ErrMsgM,2) &amp;   VLOOKUP(2*AND(E2938="Tariffazione a consumo",OR(H2938="",I2938="")),ErrMsgM,2) &amp;  VLOOKUP(3*AND(J2938="plafond 2G",K2938="tariffazione a consumo",L2938=""),ErrMsgM,2) &amp;  VLOOKUP(4*OR(AND(J2938="a consumo",L2938=""),AND(J2938="a consumo",K2938&lt;&gt;"")),ErrMsgM,2) &amp;  VLOOKUP(5*OR(AND(D2938="RIC",G2938=0),AND(D2938&lt;&gt;"RIC",G2938&lt;&gt;0)),ErrMsgM,2) &amp;  VLOOKUP(6*AND(D2938="M2M",H2938=""),ErrMsgM,2) &amp;  VLOOKUP(7*AND(D2938&lt;&gt;"M2M",E2938&lt;&gt;"Tariffazione a consumo (Voce e SMS)",H2938&lt;&gt;""),ErrMsgM,2)</f>
        <v>       </v>
      </c>
    </row>
    <row r="2939" customFormat="false" ht="14.5" hidden="false" customHeight="false" outlineLevel="0" collapsed="false">
      <c r="A2939" s="70" t="n">
        <v>2935</v>
      </c>
      <c r="B2939" s="71"/>
      <c r="C2939" s="72"/>
      <c r="D2939" s="73"/>
      <c r="E2939" s="74"/>
      <c r="F2939" s="74"/>
      <c r="G2939" s="75"/>
      <c r="H2939" s="71"/>
      <c r="I2939" s="71"/>
      <c r="J2939" s="71"/>
      <c r="K2939" s="73"/>
      <c r="L2939" s="73"/>
      <c r="M2939" s="73"/>
      <c r="N2939" s="76"/>
      <c r="O2939" s="73"/>
      <c r="P2939" s="77"/>
      <c r="Q2939" s="73"/>
      <c r="R2939" s="73"/>
      <c r="S2939" s="73"/>
      <c r="T2939" s="78" t="str">
        <f aca="false">VLOOKUP(1*AND(B2939="Sì",OR(M2939="",N2939="",O2939="",P2939="")),ErrMsgM,2) &amp;   VLOOKUP(2*AND(E2939="Tariffazione a consumo",OR(H2939="",I2939="")),ErrMsgM,2) &amp;  VLOOKUP(3*AND(J2939="plafond 2G",K2939="tariffazione a consumo",L2939=""),ErrMsgM,2) &amp;  VLOOKUP(4*OR(AND(J2939="a consumo",L2939=""),AND(J2939="a consumo",K2939&lt;&gt;"")),ErrMsgM,2) &amp;  VLOOKUP(5*OR(AND(D2939="RIC",G2939=0),AND(D2939&lt;&gt;"RIC",G2939&lt;&gt;0)),ErrMsgM,2) &amp;  VLOOKUP(6*AND(D2939="M2M",H2939=""),ErrMsgM,2) &amp;  VLOOKUP(7*AND(D2939&lt;&gt;"M2M",E2939&lt;&gt;"Tariffazione a consumo (Voce e SMS)",H2939&lt;&gt;""),ErrMsgM,2)</f>
        <v>       </v>
      </c>
    </row>
    <row r="2940" customFormat="false" ht="14.5" hidden="false" customHeight="false" outlineLevel="0" collapsed="false">
      <c r="A2940" s="70" t="n">
        <v>2936</v>
      </c>
      <c r="B2940" s="71"/>
      <c r="C2940" s="72"/>
      <c r="D2940" s="73"/>
      <c r="E2940" s="74"/>
      <c r="F2940" s="74"/>
      <c r="G2940" s="75"/>
      <c r="H2940" s="71"/>
      <c r="I2940" s="71"/>
      <c r="J2940" s="71"/>
      <c r="K2940" s="73"/>
      <c r="L2940" s="73"/>
      <c r="M2940" s="73"/>
      <c r="N2940" s="76"/>
      <c r="O2940" s="73"/>
      <c r="P2940" s="77"/>
      <c r="Q2940" s="73"/>
      <c r="R2940" s="73"/>
      <c r="S2940" s="73"/>
      <c r="T2940" s="78" t="str">
        <f aca="false">VLOOKUP(1*AND(B2940="Sì",OR(M2940="",N2940="",O2940="",P2940="")),ErrMsgM,2) &amp;   VLOOKUP(2*AND(E2940="Tariffazione a consumo",OR(H2940="",I2940="")),ErrMsgM,2) &amp;  VLOOKUP(3*AND(J2940="plafond 2G",K2940="tariffazione a consumo",L2940=""),ErrMsgM,2) &amp;  VLOOKUP(4*OR(AND(J2940="a consumo",L2940=""),AND(J2940="a consumo",K2940&lt;&gt;"")),ErrMsgM,2) &amp;  VLOOKUP(5*OR(AND(D2940="RIC",G2940=0),AND(D2940&lt;&gt;"RIC",G2940&lt;&gt;0)),ErrMsgM,2) &amp;  VLOOKUP(6*AND(D2940="M2M",H2940=""),ErrMsgM,2) &amp;  VLOOKUP(7*AND(D2940&lt;&gt;"M2M",E2940&lt;&gt;"Tariffazione a consumo (Voce e SMS)",H2940&lt;&gt;""),ErrMsgM,2)</f>
        <v>       </v>
      </c>
    </row>
    <row r="2941" customFormat="false" ht="14.5" hidden="false" customHeight="false" outlineLevel="0" collapsed="false">
      <c r="A2941" s="70" t="n">
        <v>2937</v>
      </c>
      <c r="B2941" s="71"/>
      <c r="C2941" s="72"/>
      <c r="D2941" s="73"/>
      <c r="E2941" s="74"/>
      <c r="F2941" s="74"/>
      <c r="G2941" s="75"/>
      <c r="H2941" s="71"/>
      <c r="I2941" s="71"/>
      <c r="J2941" s="71"/>
      <c r="K2941" s="73"/>
      <c r="L2941" s="73"/>
      <c r="M2941" s="73"/>
      <c r="N2941" s="76"/>
      <c r="O2941" s="73"/>
      <c r="P2941" s="77"/>
      <c r="Q2941" s="73"/>
      <c r="R2941" s="73"/>
      <c r="S2941" s="73"/>
      <c r="T2941" s="78" t="str">
        <f aca="false">VLOOKUP(1*AND(B2941="Sì",OR(M2941="",N2941="",O2941="",P2941="")),ErrMsgM,2) &amp;   VLOOKUP(2*AND(E2941="Tariffazione a consumo",OR(H2941="",I2941="")),ErrMsgM,2) &amp;  VLOOKUP(3*AND(J2941="plafond 2G",K2941="tariffazione a consumo",L2941=""),ErrMsgM,2) &amp;  VLOOKUP(4*OR(AND(J2941="a consumo",L2941=""),AND(J2941="a consumo",K2941&lt;&gt;"")),ErrMsgM,2) &amp;  VLOOKUP(5*OR(AND(D2941="RIC",G2941=0),AND(D2941&lt;&gt;"RIC",G2941&lt;&gt;0)),ErrMsgM,2) &amp;  VLOOKUP(6*AND(D2941="M2M",H2941=""),ErrMsgM,2) &amp;  VLOOKUP(7*AND(D2941&lt;&gt;"M2M",E2941&lt;&gt;"Tariffazione a consumo (Voce e SMS)",H2941&lt;&gt;""),ErrMsgM,2)</f>
        <v>       </v>
      </c>
    </row>
    <row r="2942" customFormat="false" ht="14.5" hidden="false" customHeight="false" outlineLevel="0" collapsed="false">
      <c r="A2942" s="70" t="n">
        <v>2938</v>
      </c>
      <c r="B2942" s="71"/>
      <c r="C2942" s="72"/>
      <c r="D2942" s="73"/>
      <c r="E2942" s="74"/>
      <c r="F2942" s="74"/>
      <c r="G2942" s="75"/>
      <c r="H2942" s="71"/>
      <c r="I2942" s="71"/>
      <c r="J2942" s="71"/>
      <c r="K2942" s="73"/>
      <c r="L2942" s="73"/>
      <c r="M2942" s="73"/>
      <c r="N2942" s="76"/>
      <c r="O2942" s="73"/>
      <c r="P2942" s="77"/>
      <c r="Q2942" s="73"/>
      <c r="R2942" s="73"/>
      <c r="S2942" s="73"/>
      <c r="T2942" s="78" t="str">
        <f aca="false">VLOOKUP(1*AND(B2942="Sì",OR(M2942="",N2942="",O2942="",P2942="")),ErrMsgM,2) &amp;   VLOOKUP(2*AND(E2942="Tariffazione a consumo",OR(H2942="",I2942="")),ErrMsgM,2) &amp;  VLOOKUP(3*AND(J2942="plafond 2G",K2942="tariffazione a consumo",L2942=""),ErrMsgM,2) &amp;  VLOOKUP(4*OR(AND(J2942="a consumo",L2942=""),AND(J2942="a consumo",K2942&lt;&gt;"")),ErrMsgM,2) &amp;  VLOOKUP(5*OR(AND(D2942="RIC",G2942=0),AND(D2942&lt;&gt;"RIC",G2942&lt;&gt;0)),ErrMsgM,2) &amp;  VLOOKUP(6*AND(D2942="M2M",H2942=""),ErrMsgM,2) &amp;  VLOOKUP(7*AND(D2942&lt;&gt;"M2M",E2942&lt;&gt;"Tariffazione a consumo (Voce e SMS)",H2942&lt;&gt;""),ErrMsgM,2)</f>
        <v>       </v>
      </c>
    </row>
    <row r="2943" customFormat="false" ht="14.5" hidden="false" customHeight="false" outlineLevel="0" collapsed="false">
      <c r="A2943" s="70" t="n">
        <v>2939</v>
      </c>
      <c r="B2943" s="71"/>
      <c r="C2943" s="72"/>
      <c r="D2943" s="73"/>
      <c r="E2943" s="74"/>
      <c r="F2943" s="74"/>
      <c r="G2943" s="75"/>
      <c r="H2943" s="71"/>
      <c r="I2943" s="71"/>
      <c r="J2943" s="71"/>
      <c r="K2943" s="73"/>
      <c r="L2943" s="73"/>
      <c r="M2943" s="73"/>
      <c r="N2943" s="76"/>
      <c r="O2943" s="73"/>
      <c r="P2943" s="77"/>
      <c r="Q2943" s="73"/>
      <c r="R2943" s="73"/>
      <c r="S2943" s="73"/>
      <c r="T2943" s="78" t="str">
        <f aca="false">VLOOKUP(1*AND(B2943="Sì",OR(M2943="",N2943="",O2943="",P2943="")),ErrMsgM,2) &amp;   VLOOKUP(2*AND(E2943="Tariffazione a consumo",OR(H2943="",I2943="")),ErrMsgM,2) &amp;  VLOOKUP(3*AND(J2943="plafond 2G",K2943="tariffazione a consumo",L2943=""),ErrMsgM,2) &amp;  VLOOKUP(4*OR(AND(J2943="a consumo",L2943=""),AND(J2943="a consumo",K2943&lt;&gt;"")),ErrMsgM,2) &amp;  VLOOKUP(5*OR(AND(D2943="RIC",G2943=0),AND(D2943&lt;&gt;"RIC",G2943&lt;&gt;0)),ErrMsgM,2) &amp;  VLOOKUP(6*AND(D2943="M2M",H2943=""),ErrMsgM,2) &amp;  VLOOKUP(7*AND(D2943&lt;&gt;"M2M",E2943&lt;&gt;"Tariffazione a consumo (Voce e SMS)",H2943&lt;&gt;""),ErrMsgM,2)</f>
        <v>       </v>
      </c>
    </row>
    <row r="2944" customFormat="false" ht="14.5" hidden="false" customHeight="false" outlineLevel="0" collapsed="false">
      <c r="A2944" s="70" t="n">
        <v>2940</v>
      </c>
      <c r="B2944" s="71"/>
      <c r="C2944" s="72"/>
      <c r="D2944" s="73"/>
      <c r="E2944" s="74"/>
      <c r="F2944" s="74"/>
      <c r="G2944" s="75"/>
      <c r="H2944" s="71"/>
      <c r="I2944" s="71"/>
      <c r="J2944" s="71"/>
      <c r="K2944" s="73"/>
      <c r="L2944" s="73"/>
      <c r="M2944" s="73"/>
      <c r="N2944" s="76"/>
      <c r="O2944" s="73"/>
      <c r="P2944" s="77"/>
      <c r="Q2944" s="73"/>
      <c r="R2944" s="73"/>
      <c r="S2944" s="73"/>
      <c r="T2944" s="78" t="str">
        <f aca="false">VLOOKUP(1*AND(B2944="Sì",OR(M2944="",N2944="",O2944="",P2944="")),ErrMsgM,2) &amp;   VLOOKUP(2*AND(E2944="Tariffazione a consumo",OR(H2944="",I2944="")),ErrMsgM,2) &amp;  VLOOKUP(3*AND(J2944="plafond 2G",K2944="tariffazione a consumo",L2944=""),ErrMsgM,2) &amp;  VLOOKUP(4*OR(AND(J2944="a consumo",L2944=""),AND(J2944="a consumo",K2944&lt;&gt;"")),ErrMsgM,2) &amp;  VLOOKUP(5*OR(AND(D2944="RIC",G2944=0),AND(D2944&lt;&gt;"RIC",G2944&lt;&gt;0)),ErrMsgM,2) &amp;  VLOOKUP(6*AND(D2944="M2M",H2944=""),ErrMsgM,2) &amp;  VLOOKUP(7*AND(D2944&lt;&gt;"M2M",E2944&lt;&gt;"Tariffazione a consumo (Voce e SMS)",H2944&lt;&gt;""),ErrMsgM,2)</f>
        <v>       </v>
      </c>
    </row>
    <row r="2945" customFormat="false" ht="14.5" hidden="false" customHeight="false" outlineLevel="0" collapsed="false">
      <c r="A2945" s="70" t="n">
        <v>2941</v>
      </c>
      <c r="B2945" s="71"/>
      <c r="C2945" s="72"/>
      <c r="D2945" s="73"/>
      <c r="E2945" s="74"/>
      <c r="F2945" s="74"/>
      <c r="G2945" s="75"/>
      <c r="H2945" s="71"/>
      <c r="I2945" s="71"/>
      <c r="J2945" s="71"/>
      <c r="K2945" s="73"/>
      <c r="L2945" s="73"/>
      <c r="M2945" s="73"/>
      <c r="N2945" s="76"/>
      <c r="O2945" s="73"/>
      <c r="P2945" s="77"/>
      <c r="Q2945" s="73"/>
      <c r="R2945" s="73"/>
      <c r="S2945" s="73"/>
      <c r="T2945" s="78" t="str">
        <f aca="false">VLOOKUP(1*AND(B2945="Sì",OR(M2945="",N2945="",O2945="",P2945="")),ErrMsgM,2) &amp;   VLOOKUP(2*AND(E2945="Tariffazione a consumo",OR(H2945="",I2945="")),ErrMsgM,2) &amp;  VLOOKUP(3*AND(J2945="plafond 2G",K2945="tariffazione a consumo",L2945=""),ErrMsgM,2) &amp;  VLOOKUP(4*OR(AND(J2945="a consumo",L2945=""),AND(J2945="a consumo",K2945&lt;&gt;"")),ErrMsgM,2) &amp;  VLOOKUP(5*OR(AND(D2945="RIC",G2945=0),AND(D2945&lt;&gt;"RIC",G2945&lt;&gt;0)),ErrMsgM,2) &amp;  VLOOKUP(6*AND(D2945="M2M",H2945=""),ErrMsgM,2) &amp;  VLOOKUP(7*AND(D2945&lt;&gt;"M2M",E2945&lt;&gt;"Tariffazione a consumo (Voce e SMS)",H2945&lt;&gt;""),ErrMsgM,2)</f>
        <v>       </v>
      </c>
    </row>
    <row r="2946" customFormat="false" ht="14.5" hidden="false" customHeight="false" outlineLevel="0" collapsed="false">
      <c r="A2946" s="70" t="n">
        <v>2942</v>
      </c>
      <c r="B2946" s="71"/>
      <c r="C2946" s="72"/>
      <c r="D2946" s="73"/>
      <c r="E2946" s="74"/>
      <c r="F2946" s="74"/>
      <c r="G2946" s="75"/>
      <c r="H2946" s="71"/>
      <c r="I2946" s="71"/>
      <c r="J2946" s="71"/>
      <c r="K2946" s="73"/>
      <c r="L2946" s="73"/>
      <c r="M2946" s="73"/>
      <c r="N2946" s="76"/>
      <c r="O2946" s="73"/>
      <c r="P2946" s="77"/>
      <c r="Q2946" s="73"/>
      <c r="R2946" s="73"/>
      <c r="S2946" s="73"/>
      <c r="T2946" s="78" t="str">
        <f aca="false">VLOOKUP(1*AND(B2946="Sì",OR(M2946="",N2946="",O2946="",P2946="")),ErrMsgM,2) &amp;   VLOOKUP(2*AND(E2946="Tariffazione a consumo",OR(H2946="",I2946="")),ErrMsgM,2) &amp;  VLOOKUP(3*AND(J2946="plafond 2G",K2946="tariffazione a consumo",L2946=""),ErrMsgM,2) &amp;  VLOOKUP(4*OR(AND(J2946="a consumo",L2946=""),AND(J2946="a consumo",K2946&lt;&gt;"")),ErrMsgM,2) &amp;  VLOOKUP(5*OR(AND(D2946="RIC",G2946=0),AND(D2946&lt;&gt;"RIC",G2946&lt;&gt;0)),ErrMsgM,2) &amp;  VLOOKUP(6*AND(D2946="M2M",H2946=""),ErrMsgM,2) &amp;  VLOOKUP(7*AND(D2946&lt;&gt;"M2M",E2946&lt;&gt;"Tariffazione a consumo (Voce e SMS)",H2946&lt;&gt;""),ErrMsgM,2)</f>
        <v>       </v>
      </c>
    </row>
    <row r="2947" customFormat="false" ht="14.5" hidden="false" customHeight="false" outlineLevel="0" collapsed="false">
      <c r="A2947" s="70" t="n">
        <v>2943</v>
      </c>
      <c r="B2947" s="71"/>
      <c r="C2947" s="72"/>
      <c r="D2947" s="73"/>
      <c r="E2947" s="74"/>
      <c r="F2947" s="74"/>
      <c r="G2947" s="75"/>
      <c r="H2947" s="71"/>
      <c r="I2947" s="71"/>
      <c r="J2947" s="71"/>
      <c r="K2947" s="73"/>
      <c r="L2947" s="73"/>
      <c r="M2947" s="73"/>
      <c r="N2947" s="76"/>
      <c r="O2947" s="73"/>
      <c r="P2947" s="77"/>
      <c r="Q2947" s="73"/>
      <c r="R2947" s="73"/>
      <c r="S2947" s="73"/>
      <c r="T2947" s="78" t="str">
        <f aca="false">VLOOKUP(1*AND(B2947="Sì",OR(M2947="",N2947="",O2947="",P2947="")),ErrMsgM,2) &amp;   VLOOKUP(2*AND(E2947="Tariffazione a consumo",OR(H2947="",I2947="")),ErrMsgM,2) &amp;  VLOOKUP(3*AND(J2947="plafond 2G",K2947="tariffazione a consumo",L2947=""),ErrMsgM,2) &amp;  VLOOKUP(4*OR(AND(J2947="a consumo",L2947=""),AND(J2947="a consumo",K2947&lt;&gt;"")),ErrMsgM,2) &amp;  VLOOKUP(5*OR(AND(D2947="RIC",G2947=0),AND(D2947&lt;&gt;"RIC",G2947&lt;&gt;0)),ErrMsgM,2) &amp;  VLOOKUP(6*AND(D2947="M2M",H2947=""),ErrMsgM,2) &amp;  VLOOKUP(7*AND(D2947&lt;&gt;"M2M",E2947&lt;&gt;"Tariffazione a consumo (Voce e SMS)",H2947&lt;&gt;""),ErrMsgM,2)</f>
        <v>       </v>
      </c>
    </row>
    <row r="2948" customFormat="false" ht="14.5" hidden="false" customHeight="false" outlineLevel="0" collapsed="false">
      <c r="A2948" s="70" t="n">
        <v>2944</v>
      </c>
      <c r="B2948" s="71"/>
      <c r="C2948" s="72"/>
      <c r="D2948" s="73"/>
      <c r="E2948" s="74"/>
      <c r="F2948" s="74"/>
      <c r="G2948" s="75"/>
      <c r="H2948" s="71"/>
      <c r="I2948" s="71"/>
      <c r="J2948" s="71"/>
      <c r="K2948" s="73"/>
      <c r="L2948" s="73"/>
      <c r="M2948" s="73"/>
      <c r="N2948" s="76"/>
      <c r="O2948" s="73"/>
      <c r="P2948" s="77"/>
      <c r="Q2948" s="73"/>
      <c r="R2948" s="73"/>
      <c r="S2948" s="73"/>
      <c r="T2948" s="78" t="str">
        <f aca="false">VLOOKUP(1*AND(B2948="Sì",OR(M2948="",N2948="",O2948="",P2948="")),ErrMsgM,2) &amp;   VLOOKUP(2*AND(E2948="Tariffazione a consumo",OR(H2948="",I2948="")),ErrMsgM,2) &amp;  VLOOKUP(3*AND(J2948="plafond 2G",K2948="tariffazione a consumo",L2948=""),ErrMsgM,2) &amp;  VLOOKUP(4*OR(AND(J2948="a consumo",L2948=""),AND(J2948="a consumo",K2948&lt;&gt;"")),ErrMsgM,2) &amp;  VLOOKUP(5*OR(AND(D2948="RIC",G2948=0),AND(D2948&lt;&gt;"RIC",G2948&lt;&gt;0)),ErrMsgM,2) &amp;  VLOOKUP(6*AND(D2948="M2M",H2948=""),ErrMsgM,2) &amp;  VLOOKUP(7*AND(D2948&lt;&gt;"M2M",E2948&lt;&gt;"Tariffazione a consumo (Voce e SMS)",H2948&lt;&gt;""),ErrMsgM,2)</f>
        <v>       </v>
      </c>
    </row>
    <row r="2949" customFormat="false" ht="14.5" hidden="false" customHeight="false" outlineLevel="0" collapsed="false">
      <c r="A2949" s="70" t="n">
        <v>2945</v>
      </c>
      <c r="B2949" s="71"/>
      <c r="C2949" s="72"/>
      <c r="D2949" s="73"/>
      <c r="E2949" s="74"/>
      <c r="F2949" s="74"/>
      <c r="G2949" s="75"/>
      <c r="H2949" s="71"/>
      <c r="I2949" s="71"/>
      <c r="J2949" s="71"/>
      <c r="K2949" s="73"/>
      <c r="L2949" s="73"/>
      <c r="M2949" s="73"/>
      <c r="N2949" s="76"/>
      <c r="O2949" s="73"/>
      <c r="P2949" s="77"/>
      <c r="Q2949" s="73"/>
      <c r="R2949" s="73"/>
      <c r="S2949" s="73"/>
      <c r="T2949" s="78" t="str">
        <f aca="false">VLOOKUP(1*AND(B2949="Sì",OR(M2949="",N2949="",O2949="",P2949="")),ErrMsgM,2) &amp;   VLOOKUP(2*AND(E2949="Tariffazione a consumo",OR(H2949="",I2949="")),ErrMsgM,2) &amp;  VLOOKUP(3*AND(J2949="plafond 2G",K2949="tariffazione a consumo",L2949=""),ErrMsgM,2) &amp;  VLOOKUP(4*OR(AND(J2949="a consumo",L2949=""),AND(J2949="a consumo",K2949&lt;&gt;"")),ErrMsgM,2) &amp;  VLOOKUP(5*OR(AND(D2949="RIC",G2949=0),AND(D2949&lt;&gt;"RIC",G2949&lt;&gt;0)),ErrMsgM,2) &amp;  VLOOKUP(6*AND(D2949="M2M",H2949=""),ErrMsgM,2) &amp;  VLOOKUP(7*AND(D2949&lt;&gt;"M2M",E2949&lt;&gt;"Tariffazione a consumo (Voce e SMS)",H2949&lt;&gt;""),ErrMsgM,2)</f>
        <v>       </v>
      </c>
    </row>
    <row r="2950" customFormat="false" ht="14.5" hidden="false" customHeight="false" outlineLevel="0" collapsed="false">
      <c r="A2950" s="70" t="n">
        <v>2946</v>
      </c>
      <c r="B2950" s="71"/>
      <c r="C2950" s="72"/>
      <c r="D2950" s="73"/>
      <c r="E2950" s="74"/>
      <c r="F2950" s="74"/>
      <c r="G2950" s="75"/>
      <c r="H2950" s="71"/>
      <c r="I2950" s="71"/>
      <c r="J2950" s="71"/>
      <c r="K2950" s="73"/>
      <c r="L2950" s="73"/>
      <c r="M2950" s="73"/>
      <c r="N2950" s="76"/>
      <c r="O2950" s="73"/>
      <c r="P2950" s="77"/>
      <c r="Q2950" s="73"/>
      <c r="R2950" s="73"/>
      <c r="S2950" s="73"/>
      <c r="T2950" s="78" t="str">
        <f aca="false">VLOOKUP(1*AND(B2950="Sì",OR(M2950="",N2950="",O2950="",P2950="")),ErrMsgM,2) &amp;   VLOOKUP(2*AND(E2950="Tariffazione a consumo",OR(H2950="",I2950="")),ErrMsgM,2) &amp;  VLOOKUP(3*AND(J2950="plafond 2G",K2950="tariffazione a consumo",L2950=""),ErrMsgM,2) &amp;  VLOOKUP(4*OR(AND(J2950="a consumo",L2950=""),AND(J2950="a consumo",K2950&lt;&gt;"")),ErrMsgM,2) &amp;  VLOOKUP(5*OR(AND(D2950="RIC",G2950=0),AND(D2950&lt;&gt;"RIC",G2950&lt;&gt;0)),ErrMsgM,2) &amp;  VLOOKUP(6*AND(D2950="M2M",H2950=""),ErrMsgM,2) &amp;  VLOOKUP(7*AND(D2950&lt;&gt;"M2M",E2950&lt;&gt;"Tariffazione a consumo (Voce e SMS)",H2950&lt;&gt;""),ErrMsgM,2)</f>
        <v>       </v>
      </c>
    </row>
    <row r="2951" customFormat="false" ht="14.5" hidden="false" customHeight="false" outlineLevel="0" collapsed="false">
      <c r="A2951" s="70" t="n">
        <v>2947</v>
      </c>
      <c r="B2951" s="71"/>
      <c r="C2951" s="72"/>
      <c r="D2951" s="73"/>
      <c r="E2951" s="74"/>
      <c r="F2951" s="74"/>
      <c r="G2951" s="75"/>
      <c r="H2951" s="71"/>
      <c r="I2951" s="71"/>
      <c r="J2951" s="71"/>
      <c r="K2951" s="73"/>
      <c r="L2951" s="73"/>
      <c r="M2951" s="73"/>
      <c r="N2951" s="76"/>
      <c r="O2951" s="73"/>
      <c r="P2951" s="77"/>
      <c r="Q2951" s="73"/>
      <c r="R2951" s="73"/>
      <c r="S2951" s="73"/>
      <c r="T2951" s="78" t="str">
        <f aca="false">VLOOKUP(1*AND(B2951="Sì",OR(M2951="",N2951="",O2951="",P2951="")),ErrMsgM,2) &amp;   VLOOKUP(2*AND(E2951="Tariffazione a consumo",OR(H2951="",I2951="")),ErrMsgM,2) &amp;  VLOOKUP(3*AND(J2951="plafond 2G",K2951="tariffazione a consumo",L2951=""),ErrMsgM,2) &amp;  VLOOKUP(4*OR(AND(J2951="a consumo",L2951=""),AND(J2951="a consumo",K2951&lt;&gt;"")),ErrMsgM,2) &amp;  VLOOKUP(5*OR(AND(D2951="RIC",G2951=0),AND(D2951&lt;&gt;"RIC",G2951&lt;&gt;0)),ErrMsgM,2) &amp;  VLOOKUP(6*AND(D2951="M2M",H2951=""),ErrMsgM,2) &amp;  VLOOKUP(7*AND(D2951&lt;&gt;"M2M",E2951&lt;&gt;"Tariffazione a consumo (Voce e SMS)",H2951&lt;&gt;""),ErrMsgM,2)</f>
        <v>       </v>
      </c>
    </row>
    <row r="2952" customFormat="false" ht="14.5" hidden="false" customHeight="false" outlineLevel="0" collapsed="false">
      <c r="A2952" s="70" t="n">
        <v>2948</v>
      </c>
      <c r="B2952" s="71"/>
      <c r="C2952" s="72"/>
      <c r="D2952" s="73"/>
      <c r="E2952" s="74"/>
      <c r="F2952" s="74"/>
      <c r="G2952" s="75"/>
      <c r="H2952" s="71"/>
      <c r="I2952" s="71"/>
      <c r="J2952" s="71"/>
      <c r="K2952" s="73"/>
      <c r="L2952" s="73"/>
      <c r="M2952" s="73"/>
      <c r="N2952" s="76"/>
      <c r="O2952" s="73"/>
      <c r="P2952" s="77"/>
      <c r="Q2952" s="73"/>
      <c r="R2952" s="73"/>
      <c r="S2952" s="73"/>
      <c r="T2952" s="78" t="str">
        <f aca="false">VLOOKUP(1*AND(B2952="Sì",OR(M2952="",N2952="",O2952="",P2952="")),ErrMsgM,2) &amp;   VLOOKUP(2*AND(E2952="Tariffazione a consumo",OR(H2952="",I2952="")),ErrMsgM,2) &amp;  VLOOKUP(3*AND(J2952="plafond 2G",K2952="tariffazione a consumo",L2952=""),ErrMsgM,2) &amp;  VLOOKUP(4*OR(AND(J2952="a consumo",L2952=""),AND(J2952="a consumo",K2952&lt;&gt;"")),ErrMsgM,2) &amp;  VLOOKUP(5*OR(AND(D2952="RIC",G2952=0),AND(D2952&lt;&gt;"RIC",G2952&lt;&gt;0)),ErrMsgM,2) &amp;  VLOOKUP(6*AND(D2952="M2M",H2952=""),ErrMsgM,2) &amp;  VLOOKUP(7*AND(D2952&lt;&gt;"M2M",E2952&lt;&gt;"Tariffazione a consumo (Voce e SMS)",H2952&lt;&gt;""),ErrMsgM,2)</f>
        <v>       </v>
      </c>
    </row>
    <row r="2953" customFormat="false" ht="14.5" hidden="false" customHeight="false" outlineLevel="0" collapsed="false">
      <c r="A2953" s="70" t="n">
        <v>2949</v>
      </c>
      <c r="B2953" s="71"/>
      <c r="C2953" s="72"/>
      <c r="D2953" s="73"/>
      <c r="E2953" s="74"/>
      <c r="F2953" s="74"/>
      <c r="G2953" s="75"/>
      <c r="H2953" s="71"/>
      <c r="I2953" s="71"/>
      <c r="J2953" s="71"/>
      <c r="K2953" s="73"/>
      <c r="L2953" s="73"/>
      <c r="M2953" s="73"/>
      <c r="N2953" s="76"/>
      <c r="O2953" s="73"/>
      <c r="P2953" s="77"/>
      <c r="Q2953" s="73"/>
      <c r="R2953" s="73"/>
      <c r="S2953" s="73"/>
      <c r="T2953" s="78" t="str">
        <f aca="false">VLOOKUP(1*AND(B2953="Sì",OR(M2953="",N2953="",O2953="",P2953="")),ErrMsgM,2) &amp;   VLOOKUP(2*AND(E2953="Tariffazione a consumo",OR(H2953="",I2953="")),ErrMsgM,2) &amp;  VLOOKUP(3*AND(J2953="plafond 2G",K2953="tariffazione a consumo",L2953=""),ErrMsgM,2) &amp;  VLOOKUP(4*OR(AND(J2953="a consumo",L2953=""),AND(J2953="a consumo",K2953&lt;&gt;"")),ErrMsgM,2) &amp;  VLOOKUP(5*OR(AND(D2953="RIC",G2953=0),AND(D2953&lt;&gt;"RIC",G2953&lt;&gt;0)),ErrMsgM,2) &amp;  VLOOKUP(6*AND(D2953="M2M",H2953=""),ErrMsgM,2) &amp;  VLOOKUP(7*AND(D2953&lt;&gt;"M2M",E2953&lt;&gt;"Tariffazione a consumo (Voce e SMS)",H2953&lt;&gt;""),ErrMsgM,2)</f>
        <v>       </v>
      </c>
    </row>
    <row r="2954" customFormat="false" ht="14.5" hidden="false" customHeight="false" outlineLevel="0" collapsed="false">
      <c r="A2954" s="70" t="n">
        <v>2950</v>
      </c>
      <c r="B2954" s="71"/>
      <c r="C2954" s="72"/>
      <c r="D2954" s="73"/>
      <c r="E2954" s="74"/>
      <c r="F2954" s="74"/>
      <c r="G2954" s="75"/>
      <c r="H2954" s="71"/>
      <c r="I2954" s="71"/>
      <c r="J2954" s="71"/>
      <c r="K2954" s="73"/>
      <c r="L2954" s="73"/>
      <c r="M2954" s="73"/>
      <c r="N2954" s="76"/>
      <c r="O2954" s="73"/>
      <c r="P2954" s="77"/>
      <c r="Q2954" s="73"/>
      <c r="R2954" s="73"/>
      <c r="S2954" s="73"/>
      <c r="T2954" s="78" t="str">
        <f aca="false">VLOOKUP(1*AND(B2954="Sì",OR(M2954="",N2954="",O2954="",P2954="")),ErrMsgM,2) &amp;   VLOOKUP(2*AND(E2954="Tariffazione a consumo",OR(H2954="",I2954="")),ErrMsgM,2) &amp;  VLOOKUP(3*AND(J2954="plafond 2G",K2954="tariffazione a consumo",L2954=""),ErrMsgM,2) &amp;  VLOOKUP(4*OR(AND(J2954="a consumo",L2954=""),AND(J2954="a consumo",K2954&lt;&gt;"")),ErrMsgM,2) &amp;  VLOOKUP(5*OR(AND(D2954="RIC",G2954=0),AND(D2954&lt;&gt;"RIC",G2954&lt;&gt;0)),ErrMsgM,2) &amp;  VLOOKUP(6*AND(D2954="M2M",H2954=""),ErrMsgM,2) &amp;  VLOOKUP(7*AND(D2954&lt;&gt;"M2M",E2954&lt;&gt;"Tariffazione a consumo (Voce e SMS)",H2954&lt;&gt;""),ErrMsgM,2)</f>
        <v>       </v>
      </c>
    </row>
    <row r="2955" customFormat="false" ht="14.5" hidden="false" customHeight="false" outlineLevel="0" collapsed="false">
      <c r="A2955" s="70" t="n">
        <v>2951</v>
      </c>
      <c r="B2955" s="71"/>
      <c r="C2955" s="72"/>
      <c r="D2955" s="73"/>
      <c r="E2955" s="74"/>
      <c r="F2955" s="74"/>
      <c r="G2955" s="75"/>
      <c r="H2955" s="71"/>
      <c r="I2955" s="71"/>
      <c r="J2955" s="71"/>
      <c r="K2955" s="73"/>
      <c r="L2955" s="73"/>
      <c r="M2955" s="73"/>
      <c r="N2955" s="76"/>
      <c r="O2955" s="73"/>
      <c r="P2955" s="77"/>
      <c r="Q2955" s="73"/>
      <c r="R2955" s="73"/>
      <c r="S2955" s="73"/>
      <c r="T2955" s="78" t="str">
        <f aca="false">VLOOKUP(1*AND(B2955="Sì",OR(M2955="",N2955="",O2955="",P2955="")),ErrMsgM,2) &amp;   VLOOKUP(2*AND(E2955="Tariffazione a consumo",OR(H2955="",I2955="")),ErrMsgM,2) &amp;  VLOOKUP(3*AND(J2955="plafond 2G",K2955="tariffazione a consumo",L2955=""),ErrMsgM,2) &amp;  VLOOKUP(4*OR(AND(J2955="a consumo",L2955=""),AND(J2955="a consumo",K2955&lt;&gt;"")),ErrMsgM,2) &amp;  VLOOKUP(5*OR(AND(D2955="RIC",G2955=0),AND(D2955&lt;&gt;"RIC",G2955&lt;&gt;0)),ErrMsgM,2) &amp;  VLOOKUP(6*AND(D2955="M2M",H2955=""),ErrMsgM,2) &amp;  VLOOKUP(7*AND(D2955&lt;&gt;"M2M",E2955&lt;&gt;"Tariffazione a consumo (Voce e SMS)",H2955&lt;&gt;""),ErrMsgM,2)</f>
        <v>       </v>
      </c>
    </row>
    <row r="2956" customFormat="false" ht="14.5" hidden="false" customHeight="false" outlineLevel="0" collapsed="false">
      <c r="A2956" s="70" t="n">
        <v>2952</v>
      </c>
      <c r="B2956" s="71"/>
      <c r="C2956" s="72"/>
      <c r="D2956" s="73"/>
      <c r="E2956" s="74"/>
      <c r="F2956" s="74"/>
      <c r="G2956" s="75"/>
      <c r="H2956" s="71"/>
      <c r="I2956" s="71"/>
      <c r="J2956" s="71"/>
      <c r="K2956" s="73"/>
      <c r="L2956" s="73"/>
      <c r="M2956" s="73"/>
      <c r="N2956" s="76"/>
      <c r="O2956" s="73"/>
      <c r="P2956" s="77"/>
      <c r="Q2956" s="73"/>
      <c r="R2956" s="73"/>
      <c r="S2956" s="73"/>
      <c r="T2956" s="78" t="str">
        <f aca="false">VLOOKUP(1*AND(B2956="Sì",OR(M2956="",N2956="",O2956="",P2956="")),ErrMsgM,2) &amp;   VLOOKUP(2*AND(E2956="Tariffazione a consumo",OR(H2956="",I2956="")),ErrMsgM,2) &amp;  VLOOKUP(3*AND(J2956="plafond 2G",K2956="tariffazione a consumo",L2956=""),ErrMsgM,2) &amp;  VLOOKUP(4*OR(AND(J2956="a consumo",L2956=""),AND(J2956="a consumo",K2956&lt;&gt;"")),ErrMsgM,2) &amp;  VLOOKUP(5*OR(AND(D2956="RIC",G2956=0),AND(D2956&lt;&gt;"RIC",G2956&lt;&gt;0)),ErrMsgM,2) &amp;  VLOOKUP(6*AND(D2956="M2M",H2956=""),ErrMsgM,2) &amp;  VLOOKUP(7*AND(D2956&lt;&gt;"M2M",E2956&lt;&gt;"Tariffazione a consumo (Voce e SMS)",H2956&lt;&gt;""),ErrMsgM,2)</f>
        <v>       </v>
      </c>
    </row>
    <row r="2957" customFormat="false" ht="14.5" hidden="false" customHeight="false" outlineLevel="0" collapsed="false">
      <c r="A2957" s="70" t="n">
        <v>2953</v>
      </c>
      <c r="B2957" s="71"/>
      <c r="C2957" s="72"/>
      <c r="D2957" s="73"/>
      <c r="E2957" s="74"/>
      <c r="F2957" s="74"/>
      <c r="G2957" s="75"/>
      <c r="H2957" s="71"/>
      <c r="I2957" s="71"/>
      <c r="J2957" s="71"/>
      <c r="K2957" s="73"/>
      <c r="L2957" s="73"/>
      <c r="M2957" s="73"/>
      <c r="N2957" s="76"/>
      <c r="O2957" s="73"/>
      <c r="P2957" s="77"/>
      <c r="Q2957" s="73"/>
      <c r="R2957" s="73"/>
      <c r="S2957" s="73"/>
      <c r="T2957" s="78" t="str">
        <f aca="false">VLOOKUP(1*AND(B2957="Sì",OR(M2957="",N2957="",O2957="",P2957="")),ErrMsgM,2) &amp;   VLOOKUP(2*AND(E2957="Tariffazione a consumo",OR(H2957="",I2957="")),ErrMsgM,2) &amp;  VLOOKUP(3*AND(J2957="plafond 2G",K2957="tariffazione a consumo",L2957=""),ErrMsgM,2) &amp;  VLOOKUP(4*OR(AND(J2957="a consumo",L2957=""),AND(J2957="a consumo",K2957&lt;&gt;"")),ErrMsgM,2) &amp;  VLOOKUP(5*OR(AND(D2957="RIC",G2957=0),AND(D2957&lt;&gt;"RIC",G2957&lt;&gt;0)),ErrMsgM,2) &amp;  VLOOKUP(6*AND(D2957="M2M",H2957=""),ErrMsgM,2) &amp;  VLOOKUP(7*AND(D2957&lt;&gt;"M2M",E2957&lt;&gt;"Tariffazione a consumo (Voce e SMS)",H2957&lt;&gt;""),ErrMsgM,2)</f>
        <v>       </v>
      </c>
    </row>
    <row r="2958" customFormat="false" ht="14.5" hidden="false" customHeight="false" outlineLevel="0" collapsed="false">
      <c r="A2958" s="70" t="n">
        <v>2954</v>
      </c>
      <c r="B2958" s="71"/>
      <c r="C2958" s="72"/>
      <c r="D2958" s="73"/>
      <c r="E2958" s="74"/>
      <c r="F2958" s="74"/>
      <c r="G2958" s="75"/>
      <c r="H2958" s="71"/>
      <c r="I2958" s="71"/>
      <c r="J2958" s="71"/>
      <c r="K2958" s="73"/>
      <c r="L2958" s="73"/>
      <c r="M2958" s="73"/>
      <c r="N2958" s="76"/>
      <c r="O2958" s="73"/>
      <c r="P2958" s="77"/>
      <c r="Q2958" s="73"/>
      <c r="R2958" s="73"/>
      <c r="S2958" s="73"/>
      <c r="T2958" s="78" t="str">
        <f aca="false">VLOOKUP(1*AND(B2958="Sì",OR(M2958="",N2958="",O2958="",P2958="")),ErrMsgM,2) &amp;   VLOOKUP(2*AND(E2958="Tariffazione a consumo",OR(H2958="",I2958="")),ErrMsgM,2) &amp;  VLOOKUP(3*AND(J2958="plafond 2G",K2958="tariffazione a consumo",L2958=""),ErrMsgM,2) &amp;  VLOOKUP(4*OR(AND(J2958="a consumo",L2958=""),AND(J2958="a consumo",K2958&lt;&gt;"")),ErrMsgM,2) &amp;  VLOOKUP(5*OR(AND(D2958="RIC",G2958=0),AND(D2958&lt;&gt;"RIC",G2958&lt;&gt;0)),ErrMsgM,2) &amp;  VLOOKUP(6*AND(D2958="M2M",H2958=""),ErrMsgM,2) &amp;  VLOOKUP(7*AND(D2958&lt;&gt;"M2M",E2958&lt;&gt;"Tariffazione a consumo (Voce e SMS)",H2958&lt;&gt;""),ErrMsgM,2)</f>
        <v>       </v>
      </c>
    </row>
    <row r="2959" customFormat="false" ht="14.5" hidden="false" customHeight="false" outlineLevel="0" collapsed="false">
      <c r="A2959" s="70" t="n">
        <v>2955</v>
      </c>
      <c r="B2959" s="71"/>
      <c r="C2959" s="72"/>
      <c r="D2959" s="73"/>
      <c r="E2959" s="74"/>
      <c r="F2959" s="74"/>
      <c r="G2959" s="75"/>
      <c r="H2959" s="71"/>
      <c r="I2959" s="71"/>
      <c r="J2959" s="71"/>
      <c r="K2959" s="73"/>
      <c r="L2959" s="73"/>
      <c r="M2959" s="73"/>
      <c r="N2959" s="76"/>
      <c r="O2959" s="73"/>
      <c r="P2959" s="77"/>
      <c r="Q2959" s="73"/>
      <c r="R2959" s="73"/>
      <c r="S2959" s="73"/>
      <c r="T2959" s="78" t="str">
        <f aca="false">VLOOKUP(1*AND(B2959="Sì",OR(M2959="",N2959="",O2959="",P2959="")),ErrMsgM,2) &amp;   VLOOKUP(2*AND(E2959="Tariffazione a consumo",OR(H2959="",I2959="")),ErrMsgM,2) &amp;  VLOOKUP(3*AND(J2959="plafond 2G",K2959="tariffazione a consumo",L2959=""),ErrMsgM,2) &amp;  VLOOKUP(4*OR(AND(J2959="a consumo",L2959=""),AND(J2959="a consumo",K2959&lt;&gt;"")),ErrMsgM,2) &amp;  VLOOKUP(5*OR(AND(D2959="RIC",G2959=0),AND(D2959&lt;&gt;"RIC",G2959&lt;&gt;0)),ErrMsgM,2) &amp;  VLOOKUP(6*AND(D2959="M2M",H2959=""),ErrMsgM,2) &amp;  VLOOKUP(7*AND(D2959&lt;&gt;"M2M",E2959&lt;&gt;"Tariffazione a consumo (Voce e SMS)",H2959&lt;&gt;""),ErrMsgM,2)</f>
        <v>       </v>
      </c>
    </row>
    <row r="2960" customFormat="false" ht="14.5" hidden="false" customHeight="false" outlineLevel="0" collapsed="false">
      <c r="A2960" s="70" t="n">
        <v>2956</v>
      </c>
      <c r="B2960" s="71"/>
      <c r="C2960" s="72"/>
      <c r="D2960" s="73"/>
      <c r="E2960" s="74"/>
      <c r="F2960" s="74"/>
      <c r="G2960" s="75"/>
      <c r="H2960" s="71"/>
      <c r="I2960" s="71"/>
      <c r="J2960" s="71"/>
      <c r="K2960" s="73"/>
      <c r="L2960" s="73"/>
      <c r="M2960" s="73"/>
      <c r="N2960" s="76"/>
      <c r="O2960" s="73"/>
      <c r="P2960" s="77"/>
      <c r="Q2960" s="73"/>
      <c r="R2960" s="73"/>
      <c r="S2960" s="73"/>
      <c r="T2960" s="78" t="str">
        <f aca="false">VLOOKUP(1*AND(B2960="Sì",OR(M2960="",N2960="",O2960="",P2960="")),ErrMsgM,2) &amp;   VLOOKUP(2*AND(E2960="Tariffazione a consumo",OR(H2960="",I2960="")),ErrMsgM,2) &amp;  VLOOKUP(3*AND(J2960="plafond 2G",K2960="tariffazione a consumo",L2960=""),ErrMsgM,2) &amp;  VLOOKUP(4*OR(AND(J2960="a consumo",L2960=""),AND(J2960="a consumo",K2960&lt;&gt;"")),ErrMsgM,2) &amp;  VLOOKUP(5*OR(AND(D2960="RIC",G2960=0),AND(D2960&lt;&gt;"RIC",G2960&lt;&gt;0)),ErrMsgM,2) &amp;  VLOOKUP(6*AND(D2960="M2M",H2960=""),ErrMsgM,2) &amp;  VLOOKUP(7*AND(D2960&lt;&gt;"M2M",E2960&lt;&gt;"Tariffazione a consumo (Voce e SMS)",H2960&lt;&gt;""),ErrMsgM,2)</f>
        <v>       </v>
      </c>
    </row>
    <row r="2961" customFormat="false" ht="14.5" hidden="false" customHeight="false" outlineLevel="0" collapsed="false">
      <c r="A2961" s="70" t="n">
        <v>2957</v>
      </c>
      <c r="B2961" s="71"/>
      <c r="C2961" s="72"/>
      <c r="D2961" s="73"/>
      <c r="E2961" s="74"/>
      <c r="F2961" s="74"/>
      <c r="G2961" s="75"/>
      <c r="H2961" s="71"/>
      <c r="I2961" s="71"/>
      <c r="J2961" s="71"/>
      <c r="K2961" s="73"/>
      <c r="L2961" s="73"/>
      <c r="M2961" s="73"/>
      <c r="N2961" s="76"/>
      <c r="O2961" s="73"/>
      <c r="P2961" s="77"/>
      <c r="Q2961" s="73"/>
      <c r="R2961" s="73"/>
      <c r="S2961" s="73"/>
      <c r="T2961" s="78" t="str">
        <f aca="false">VLOOKUP(1*AND(B2961="Sì",OR(M2961="",N2961="",O2961="",P2961="")),ErrMsgM,2) &amp;   VLOOKUP(2*AND(E2961="Tariffazione a consumo",OR(H2961="",I2961="")),ErrMsgM,2) &amp;  VLOOKUP(3*AND(J2961="plafond 2G",K2961="tariffazione a consumo",L2961=""),ErrMsgM,2) &amp;  VLOOKUP(4*OR(AND(J2961="a consumo",L2961=""),AND(J2961="a consumo",K2961&lt;&gt;"")),ErrMsgM,2) &amp;  VLOOKUP(5*OR(AND(D2961="RIC",G2961=0),AND(D2961&lt;&gt;"RIC",G2961&lt;&gt;0)),ErrMsgM,2) &amp;  VLOOKUP(6*AND(D2961="M2M",H2961=""),ErrMsgM,2) &amp;  VLOOKUP(7*AND(D2961&lt;&gt;"M2M",E2961&lt;&gt;"Tariffazione a consumo (Voce e SMS)",H2961&lt;&gt;""),ErrMsgM,2)</f>
        <v>       </v>
      </c>
    </row>
    <row r="2962" customFormat="false" ht="14.5" hidden="false" customHeight="false" outlineLevel="0" collapsed="false">
      <c r="A2962" s="70" t="n">
        <v>2958</v>
      </c>
      <c r="B2962" s="71"/>
      <c r="C2962" s="72"/>
      <c r="D2962" s="73"/>
      <c r="E2962" s="74"/>
      <c r="F2962" s="74"/>
      <c r="G2962" s="75"/>
      <c r="H2962" s="71"/>
      <c r="I2962" s="71"/>
      <c r="J2962" s="71"/>
      <c r="K2962" s="73"/>
      <c r="L2962" s="73"/>
      <c r="M2962" s="73"/>
      <c r="N2962" s="76"/>
      <c r="O2962" s="73"/>
      <c r="P2962" s="77"/>
      <c r="Q2962" s="73"/>
      <c r="R2962" s="73"/>
      <c r="S2962" s="73"/>
      <c r="T2962" s="78" t="str">
        <f aca="false">VLOOKUP(1*AND(B2962="Sì",OR(M2962="",N2962="",O2962="",P2962="")),ErrMsgM,2) &amp;   VLOOKUP(2*AND(E2962="Tariffazione a consumo",OR(H2962="",I2962="")),ErrMsgM,2) &amp;  VLOOKUP(3*AND(J2962="plafond 2G",K2962="tariffazione a consumo",L2962=""),ErrMsgM,2) &amp;  VLOOKUP(4*OR(AND(J2962="a consumo",L2962=""),AND(J2962="a consumo",K2962&lt;&gt;"")),ErrMsgM,2) &amp;  VLOOKUP(5*OR(AND(D2962="RIC",G2962=0),AND(D2962&lt;&gt;"RIC",G2962&lt;&gt;0)),ErrMsgM,2) &amp;  VLOOKUP(6*AND(D2962="M2M",H2962=""),ErrMsgM,2) &amp;  VLOOKUP(7*AND(D2962&lt;&gt;"M2M",E2962&lt;&gt;"Tariffazione a consumo (Voce e SMS)",H2962&lt;&gt;""),ErrMsgM,2)</f>
        <v>       </v>
      </c>
    </row>
    <row r="2963" customFormat="false" ht="14.5" hidden="false" customHeight="false" outlineLevel="0" collapsed="false">
      <c r="A2963" s="70" t="n">
        <v>2959</v>
      </c>
      <c r="B2963" s="71"/>
      <c r="C2963" s="72"/>
      <c r="D2963" s="73"/>
      <c r="E2963" s="74"/>
      <c r="F2963" s="74"/>
      <c r="G2963" s="75"/>
      <c r="H2963" s="71"/>
      <c r="I2963" s="71"/>
      <c r="J2963" s="71"/>
      <c r="K2963" s="73"/>
      <c r="L2963" s="73"/>
      <c r="M2963" s="73"/>
      <c r="N2963" s="76"/>
      <c r="O2963" s="73"/>
      <c r="P2963" s="77"/>
      <c r="Q2963" s="73"/>
      <c r="R2963" s="73"/>
      <c r="S2963" s="73"/>
      <c r="T2963" s="78" t="str">
        <f aca="false">VLOOKUP(1*AND(B2963="Sì",OR(M2963="",N2963="",O2963="",P2963="")),ErrMsgM,2) &amp;   VLOOKUP(2*AND(E2963="Tariffazione a consumo",OR(H2963="",I2963="")),ErrMsgM,2) &amp;  VLOOKUP(3*AND(J2963="plafond 2G",K2963="tariffazione a consumo",L2963=""),ErrMsgM,2) &amp;  VLOOKUP(4*OR(AND(J2963="a consumo",L2963=""),AND(J2963="a consumo",K2963&lt;&gt;"")),ErrMsgM,2) &amp;  VLOOKUP(5*OR(AND(D2963="RIC",G2963=0),AND(D2963&lt;&gt;"RIC",G2963&lt;&gt;0)),ErrMsgM,2) &amp;  VLOOKUP(6*AND(D2963="M2M",H2963=""),ErrMsgM,2) &amp;  VLOOKUP(7*AND(D2963&lt;&gt;"M2M",E2963&lt;&gt;"Tariffazione a consumo (Voce e SMS)",H2963&lt;&gt;""),ErrMsgM,2)</f>
        <v>       </v>
      </c>
    </row>
    <row r="2964" customFormat="false" ht="14.5" hidden="false" customHeight="false" outlineLevel="0" collapsed="false">
      <c r="A2964" s="70" t="n">
        <v>2960</v>
      </c>
      <c r="B2964" s="71"/>
      <c r="C2964" s="72"/>
      <c r="D2964" s="73"/>
      <c r="E2964" s="74"/>
      <c r="F2964" s="74"/>
      <c r="G2964" s="75"/>
      <c r="H2964" s="71"/>
      <c r="I2964" s="71"/>
      <c r="J2964" s="71"/>
      <c r="K2964" s="73"/>
      <c r="L2964" s="73"/>
      <c r="M2964" s="73"/>
      <c r="N2964" s="76"/>
      <c r="O2964" s="73"/>
      <c r="P2964" s="77"/>
      <c r="Q2964" s="73"/>
      <c r="R2964" s="73"/>
      <c r="S2964" s="73"/>
      <c r="T2964" s="78" t="str">
        <f aca="false">VLOOKUP(1*AND(B2964="Sì",OR(M2964="",N2964="",O2964="",P2964="")),ErrMsgM,2) &amp;   VLOOKUP(2*AND(E2964="Tariffazione a consumo",OR(H2964="",I2964="")),ErrMsgM,2) &amp;  VLOOKUP(3*AND(J2964="plafond 2G",K2964="tariffazione a consumo",L2964=""),ErrMsgM,2) &amp;  VLOOKUP(4*OR(AND(J2964="a consumo",L2964=""),AND(J2964="a consumo",K2964&lt;&gt;"")),ErrMsgM,2) &amp;  VLOOKUP(5*OR(AND(D2964="RIC",G2964=0),AND(D2964&lt;&gt;"RIC",G2964&lt;&gt;0)),ErrMsgM,2) &amp;  VLOOKUP(6*AND(D2964="M2M",H2964=""),ErrMsgM,2) &amp;  VLOOKUP(7*AND(D2964&lt;&gt;"M2M",E2964&lt;&gt;"Tariffazione a consumo (Voce e SMS)",H2964&lt;&gt;""),ErrMsgM,2)</f>
        <v>       </v>
      </c>
    </row>
    <row r="2965" customFormat="false" ht="14.5" hidden="false" customHeight="false" outlineLevel="0" collapsed="false">
      <c r="A2965" s="70" t="n">
        <v>2961</v>
      </c>
      <c r="B2965" s="71"/>
      <c r="C2965" s="72"/>
      <c r="D2965" s="73"/>
      <c r="E2965" s="74"/>
      <c r="F2965" s="74"/>
      <c r="G2965" s="75"/>
      <c r="H2965" s="71"/>
      <c r="I2965" s="71"/>
      <c r="J2965" s="71"/>
      <c r="K2965" s="73"/>
      <c r="L2965" s="73"/>
      <c r="M2965" s="73"/>
      <c r="N2965" s="76"/>
      <c r="O2965" s="73"/>
      <c r="P2965" s="77"/>
      <c r="Q2965" s="73"/>
      <c r="R2965" s="73"/>
      <c r="S2965" s="73"/>
      <c r="T2965" s="78" t="str">
        <f aca="false">VLOOKUP(1*AND(B2965="Sì",OR(M2965="",N2965="",O2965="",P2965="")),ErrMsgM,2) &amp;   VLOOKUP(2*AND(E2965="Tariffazione a consumo",OR(H2965="",I2965="")),ErrMsgM,2) &amp;  VLOOKUP(3*AND(J2965="plafond 2G",K2965="tariffazione a consumo",L2965=""),ErrMsgM,2) &amp;  VLOOKUP(4*OR(AND(J2965="a consumo",L2965=""),AND(J2965="a consumo",K2965&lt;&gt;"")),ErrMsgM,2) &amp;  VLOOKUP(5*OR(AND(D2965="RIC",G2965=0),AND(D2965&lt;&gt;"RIC",G2965&lt;&gt;0)),ErrMsgM,2) &amp;  VLOOKUP(6*AND(D2965="M2M",H2965=""),ErrMsgM,2) &amp;  VLOOKUP(7*AND(D2965&lt;&gt;"M2M",E2965&lt;&gt;"Tariffazione a consumo (Voce e SMS)",H2965&lt;&gt;""),ErrMsgM,2)</f>
        <v>       </v>
      </c>
    </row>
    <row r="2966" customFormat="false" ht="14.5" hidden="false" customHeight="false" outlineLevel="0" collapsed="false">
      <c r="A2966" s="70" t="n">
        <v>2962</v>
      </c>
      <c r="B2966" s="71"/>
      <c r="C2966" s="72"/>
      <c r="D2966" s="73"/>
      <c r="E2966" s="74"/>
      <c r="F2966" s="74"/>
      <c r="G2966" s="75"/>
      <c r="H2966" s="71"/>
      <c r="I2966" s="71"/>
      <c r="J2966" s="71"/>
      <c r="K2966" s="73"/>
      <c r="L2966" s="73"/>
      <c r="M2966" s="73"/>
      <c r="N2966" s="76"/>
      <c r="O2966" s="73"/>
      <c r="P2966" s="77"/>
      <c r="Q2966" s="73"/>
      <c r="R2966" s="73"/>
      <c r="S2966" s="73"/>
      <c r="T2966" s="78" t="str">
        <f aca="false">VLOOKUP(1*AND(B2966="Sì",OR(M2966="",N2966="",O2966="",P2966="")),ErrMsgM,2) &amp;   VLOOKUP(2*AND(E2966="Tariffazione a consumo",OR(H2966="",I2966="")),ErrMsgM,2) &amp;  VLOOKUP(3*AND(J2966="plafond 2G",K2966="tariffazione a consumo",L2966=""),ErrMsgM,2) &amp;  VLOOKUP(4*OR(AND(J2966="a consumo",L2966=""),AND(J2966="a consumo",K2966&lt;&gt;"")),ErrMsgM,2) &amp;  VLOOKUP(5*OR(AND(D2966="RIC",G2966=0),AND(D2966&lt;&gt;"RIC",G2966&lt;&gt;0)),ErrMsgM,2) &amp;  VLOOKUP(6*AND(D2966="M2M",H2966=""),ErrMsgM,2) &amp;  VLOOKUP(7*AND(D2966&lt;&gt;"M2M",E2966&lt;&gt;"Tariffazione a consumo (Voce e SMS)",H2966&lt;&gt;""),ErrMsgM,2)</f>
        <v>       </v>
      </c>
    </row>
    <row r="2967" customFormat="false" ht="14.5" hidden="false" customHeight="false" outlineLevel="0" collapsed="false">
      <c r="A2967" s="70" t="n">
        <v>2963</v>
      </c>
      <c r="B2967" s="71"/>
      <c r="C2967" s="72"/>
      <c r="D2967" s="73"/>
      <c r="E2967" s="74"/>
      <c r="F2967" s="74"/>
      <c r="G2967" s="75"/>
      <c r="H2967" s="71"/>
      <c r="I2967" s="71"/>
      <c r="J2967" s="71"/>
      <c r="K2967" s="73"/>
      <c r="L2967" s="73"/>
      <c r="M2967" s="73"/>
      <c r="N2967" s="76"/>
      <c r="O2967" s="73"/>
      <c r="P2967" s="77"/>
      <c r="Q2967" s="73"/>
      <c r="R2967" s="73"/>
      <c r="S2967" s="73"/>
      <c r="T2967" s="78" t="str">
        <f aca="false">VLOOKUP(1*AND(B2967="Sì",OR(M2967="",N2967="",O2967="",P2967="")),ErrMsgM,2) &amp;   VLOOKUP(2*AND(E2967="Tariffazione a consumo",OR(H2967="",I2967="")),ErrMsgM,2) &amp;  VLOOKUP(3*AND(J2967="plafond 2G",K2967="tariffazione a consumo",L2967=""),ErrMsgM,2) &amp;  VLOOKUP(4*OR(AND(J2967="a consumo",L2967=""),AND(J2967="a consumo",K2967&lt;&gt;"")),ErrMsgM,2) &amp;  VLOOKUP(5*OR(AND(D2967="RIC",G2967=0),AND(D2967&lt;&gt;"RIC",G2967&lt;&gt;0)),ErrMsgM,2) &amp;  VLOOKUP(6*AND(D2967="M2M",H2967=""),ErrMsgM,2) &amp;  VLOOKUP(7*AND(D2967&lt;&gt;"M2M",E2967&lt;&gt;"Tariffazione a consumo (Voce e SMS)",H2967&lt;&gt;""),ErrMsgM,2)</f>
        <v>       </v>
      </c>
    </row>
    <row r="2968" customFormat="false" ht="14.5" hidden="false" customHeight="false" outlineLevel="0" collapsed="false">
      <c r="A2968" s="70" t="n">
        <v>2964</v>
      </c>
      <c r="B2968" s="71"/>
      <c r="C2968" s="72"/>
      <c r="D2968" s="73"/>
      <c r="E2968" s="74"/>
      <c r="F2968" s="74"/>
      <c r="G2968" s="75"/>
      <c r="H2968" s="71"/>
      <c r="I2968" s="71"/>
      <c r="J2968" s="71"/>
      <c r="K2968" s="73"/>
      <c r="L2968" s="73"/>
      <c r="M2968" s="73"/>
      <c r="N2968" s="76"/>
      <c r="O2968" s="73"/>
      <c r="P2968" s="77"/>
      <c r="Q2968" s="73"/>
      <c r="R2968" s="73"/>
      <c r="S2968" s="73"/>
      <c r="T2968" s="78" t="str">
        <f aca="false">VLOOKUP(1*AND(B2968="Sì",OR(M2968="",N2968="",O2968="",P2968="")),ErrMsgM,2) &amp;   VLOOKUP(2*AND(E2968="Tariffazione a consumo",OR(H2968="",I2968="")),ErrMsgM,2) &amp;  VLOOKUP(3*AND(J2968="plafond 2G",K2968="tariffazione a consumo",L2968=""),ErrMsgM,2) &amp;  VLOOKUP(4*OR(AND(J2968="a consumo",L2968=""),AND(J2968="a consumo",K2968&lt;&gt;"")),ErrMsgM,2) &amp;  VLOOKUP(5*OR(AND(D2968="RIC",G2968=0),AND(D2968&lt;&gt;"RIC",G2968&lt;&gt;0)),ErrMsgM,2) &amp;  VLOOKUP(6*AND(D2968="M2M",H2968=""),ErrMsgM,2) &amp;  VLOOKUP(7*AND(D2968&lt;&gt;"M2M",E2968&lt;&gt;"Tariffazione a consumo (Voce e SMS)",H2968&lt;&gt;""),ErrMsgM,2)</f>
        <v>       </v>
      </c>
    </row>
    <row r="2969" customFormat="false" ht="14.5" hidden="false" customHeight="false" outlineLevel="0" collapsed="false">
      <c r="A2969" s="70" t="n">
        <v>2965</v>
      </c>
      <c r="B2969" s="71"/>
      <c r="C2969" s="72"/>
      <c r="D2969" s="73"/>
      <c r="E2969" s="74"/>
      <c r="F2969" s="74"/>
      <c r="G2969" s="75"/>
      <c r="H2969" s="71"/>
      <c r="I2969" s="71"/>
      <c r="J2969" s="71"/>
      <c r="K2969" s="73"/>
      <c r="L2969" s="73"/>
      <c r="M2969" s="73"/>
      <c r="N2969" s="76"/>
      <c r="O2969" s="73"/>
      <c r="P2969" s="77"/>
      <c r="Q2969" s="73"/>
      <c r="R2969" s="73"/>
      <c r="S2969" s="73"/>
      <c r="T2969" s="78" t="str">
        <f aca="false">VLOOKUP(1*AND(B2969="Sì",OR(M2969="",N2969="",O2969="",P2969="")),ErrMsgM,2) &amp;   VLOOKUP(2*AND(E2969="Tariffazione a consumo",OR(H2969="",I2969="")),ErrMsgM,2) &amp;  VLOOKUP(3*AND(J2969="plafond 2G",K2969="tariffazione a consumo",L2969=""),ErrMsgM,2) &amp;  VLOOKUP(4*OR(AND(J2969="a consumo",L2969=""),AND(J2969="a consumo",K2969&lt;&gt;"")),ErrMsgM,2) &amp;  VLOOKUP(5*OR(AND(D2969="RIC",G2969=0),AND(D2969&lt;&gt;"RIC",G2969&lt;&gt;0)),ErrMsgM,2) &amp;  VLOOKUP(6*AND(D2969="M2M",H2969=""),ErrMsgM,2) &amp;  VLOOKUP(7*AND(D2969&lt;&gt;"M2M",E2969&lt;&gt;"Tariffazione a consumo (Voce e SMS)",H2969&lt;&gt;""),ErrMsgM,2)</f>
        <v>       </v>
      </c>
    </row>
    <row r="2970" customFormat="false" ht="14.5" hidden="false" customHeight="false" outlineLevel="0" collapsed="false">
      <c r="A2970" s="70" t="n">
        <v>2966</v>
      </c>
      <c r="B2970" s="71"/>
      <c r="C2970" s="72"/>
      <c r="D2970" s="73"/>
      <c r="E2970" s="74"/>
      <c r="F2970" s="74"/>
      <c r="G2970" s="75"/>
      <c r="H2970" s="71"/>
      <c r="I2970" s="71"/>
      <c r="J2970" s="71"/>
      <c r="K2970" s="73"/>
      <c r="L2970" s="73"/>
      <c r="M2970" s="73"/>
      <c r="N2970" s="76"/>
      <c r="O2970" s="73"/>
      <c r="P2970" s="77"/>
      <c r="Q2970" s="73"/>
      <c r="R2970" s="73"/>
      <c r="S2970" s="73"/>
      <c r="T2970" s="78" t="str">
        <f aca="false">VLOOKUP(1*AND(B2970="Sì",OR(M2970="",N2970="",O2970="",P2970="")),ErrMsgM,2) &amp;   VLOOKUP(2*AND(E2970="Tariffazione a consumo",OR(H2970="",I2970="")),ErrMsgM,2) &amp;  VLOOKUP(3*AND(J2970="plafond 2G",K2970="tariffazione a consumo",L2970=""),ErrMsgM,2) &amp;  VLOOKUP(4*OR(AND(J2970="a consumo",L2970=""),AND(J2970="a consumo",K2970&lt;&gt;"")),ErrMsgM,2) &amp;  VLOOKUP(5*OR(AND(D2970="RIC",G2970=0),AND(D2970&lt;&gt;"RIC",G2970&lt;&gt;0)),ErrMsgM,2) &amp;  VLOOKUP(6*AND(D2970="M2M",H2970=""),ErrMsgM,2) &amp;  VLOOKUP(7*AND(D2970&lt;&gt;"M2M",E2970&lt;&gt;"Tariffazione a consumo (Voce e SMS)",H2970&lt;&gt;""),ErrMsgM,2)</f>
        <v>       </v>
      </c>
    </row>
    <row r="2971" customFormat="false" ht="14.5" hidden="false" customHeight="false" outlineLevel="0" collapsed="false">
      <c r="A2971" s="70" t="n">
        <v>2967</v>
      </c>
      <c r="B2971" s="71"/>
      <c r="C2971" s="72"/>
      <c r="D2971" s="73"/>
      <c r="E2971" s="74"/>
      <c r="F2971" s="74"/>
      <c r="G2971" s="75"/>
      <c r="H2971" s="71"/>
      <c r="I2971" s="71"/>
      <c r="J2971" s="71"/>
      <c r="K2971" s="73"/>
      <c r="L2971" s="73"/>
      <c r="M2971" s="73"/>
      <c r="N2971" s="76"/>
      <c r="O2971" s="73"/>
      <c r="P2971" s="77"/>
      <c r="Q2971" s="73"/>
      <c r="R2971" s="73"/>
      <c r="S2971" s="73"/>
      <c r="T2971" s="78" t="str">
        <f aca="false">VLOOKUP(1*AND(B2971="Sì",OR(M2971="",N2971="",O2971="",P2971="")),ErrMsgM,2) &amp;   VLOOKUP(2*AND(E2971="Tariffazione a consumo",OR(H2971="",I2971="")),ErrMsgM,2) &amp;  VLOOKUP(3*AND(J2971="plafond 2G",K2971="tariffazione a consumo",L2971=""),ErrMsgM,2) &amp;  VLOOKUP(4*OR(AND(J2971="a consumo",L2971=""),AND(J2971="a consumo",K2971&lt;&gt;"")),ErrMsgM,2) &amp;  VLOOKUP(5*OR(AND(D2971="RIC",G2971=0),AND(D2971&lt;&gt;"RIC",G2971&lt;&gt;0)),ErrMsgM,2) &amp;  VLOOKUP(6*AND(D2971="M2M",H2971=""),ErrMsgM,2) &amp;  VLOOKUP(7*AND(D2971&lt;&gt;"M2M",E2971&lt;&gt;"Tariffazione a consumo (Voce e SMS)",H2971&lt;&gt;""),ErrMsgM,2)</f>
        <v>       </v>
      </c>
    </row>
    <row r="2972" customFormat="false" ht="14.5" hidden="false" customHeight="false" outlineLevel="0" collapsed="false">
      <c r="A2972" s="70" t="n">
        <v>2968</v>
      </c>
      <c r="B2972" s="71"/>
      <c r="C2972" s="72"/>
      <c r="D2972" s="73"/>
      <c r="E2972" s="74"/>
      <c r="F2972" s="74"/>
      <c r="G2972" s="75"/>
      <c r="H2972" s="71"/>
      <c r="I2972" s="71"/>
      <c r="J2972" s="71"/>
      <c r="K2972" s="73"/>
      <c r="L2972" s="73"/>
      <c r="M2972" s="73"/>
      <c r="N2972" s="76"/>
      <c r="O2972" s="73"/>
      <c r="P2972" s="77"/>
      <c r="Q2972" s="73"/>
      <c r="R2972" s="73"/>
      <c r="S2972" s="73"/>
      <c r="T2972" s="78" t="str">
        <f aca="false">VLOOKUP(1*AND(B2972="Sì",OR(M2972="",N2972="",O2972="",P2972="")),ErrMsgM,2) &amp;   VLOOKUP(2*AND(E2972="Tariffazione a consumo",OR(H2972="",I2972="")),ErrMsgM,2) &amp;  VLOOKUP(3*AND(J2972="plafond 2G",K2972="tariffazione a consumo",L2972=""),ErrMsgM,2) &amp;  VLOOKUP(4*OR(AND(J2972="a consumo",L2972=""),AND(J2972="a consumo",K2972&lt;&gt;"")),ErrMsgM,2) &amp;  VLOOKUP(5*OR(AND(D2972="RIC",G2972=0),AND(D2972&lt;&gt;"RIC",G2972&lt;&gt;0)),ErrMsgM,2) &amp;  VLOOKUP(6*AND(D2972="M2M",H2972=""),ErrMsgM,2) &amp;  VLOOKUP(7*AND(D2972&lt;&gt;"M2M",E2972&lt;&gt;"Tariffazione a consumo (Voce e SMS)",H2972&lt;&gt;""),ErrMsgM,2)</f>
        <v>       </v>
      </c>
    </row>
    <row r="2973" customFormat="false" ht="14.5" hidden="false" customHeight="false" outlineLevel="0" collapsed="false">
      <c r="A2973" s="70" t="n">
        <v>2969</v>
      </c>
      <c r="B2973" s="71"/>
      <c r="C2973" s="72"/>
      <c r="D2973" s="73"/>
      <c r="E2973" s="74"/>
      <c r="F2973" s="74"/>
      <c r="G2973" s="75"/>
      <c r="H2973" s="71"/>
      <c r="I2973" s="71"/>
      <c r="J2973" s="71"/>
      <c r="K2973" s="73"/>
      <c r="L2973" s="73"/>
      <c r="M2973" s="73"/>
      <c r="N2973" s="76"/>
      <c r="O2973" s="73"/>
      <c r="P2973" s="77"/>
      <c r="Q2973" s="73"/>
      <c r="R2973" s="73"/>
      <c r="S2973" s="73"/>
      <c r="T2973" s="78" t="str">
        <f aca="false">VLOOKUP(1*AND(B2973="Sì",OR(M2973="",N2973="",O2973="",P2973="")),ErrMsgM,2) &amp;   VLOOKUP(2*AND(E2973="Tariffazione a consumo",OR(H2973="",I2973="")),ErrMsgM,2) &amp;  VLOOKUP(3*AND(J2973="plafond 2G",K2973="tariffazione a consumo",L2973=""),ErrMsgM,2) &amp;  VLOOKUP(4*OR(AND(J2973="a consumo",L2973=""),AND(J2973="a consumo",K2973&lt;&gt;"")),ErrMsgM,2) &amp;  VLOOKUP(5*OR(AND(D2973="RIC",G2973=0),AND(D2973&lt;&gt;"RIC",G2973&lt;&gt;0)),ErrMsgM,2) &amp;  VLOOKUP(6*AND(D2973="M2M",H2973=""),ErrMsgM,2) &amp;  VLOOKUP(7*AND(D2973&lt;&gt;"M2M",E2973&lt;&gt;"Tariffazione a consumo (Voce e SMS)",H2973&lt;&gt;""),ErrMsgM,2)</f>
        <v>       </v>
      </c>
    </row>
    <row r="2974" customFormat="false" ht="14.5" hidden="false" customHeight="false" outlineLevel="0" collapsed="false">
      <c r="A2974" s="70" t="n">
        <v>2970</v>
      </c>
      <c r="B2974" s="71"/>
      <c r="C2974" s="72"/>
      <c r="D2974" s="73"/>
      <c r="E2974" s="74"/>
      <c r="F2974" s="74"/>
      <c r="G2974" s="75"/>
      <c r="H2974" s="71"/>
      <c r="I2974" s="71"/>
      <c r="J2974" s="71"/>
      <c r="K2974" s="73"/>
      <c r="L2974" s="73"/>
      <c r="M2974" s="73"/>
      <c r="N2974" s="76"/>
      <c r="O2974" s="73"/>
      <c r="P2974" s="77"/>
      <c r="Q2974" s="73"/>
      <c r="R2974" s="73"/>
      <c r="S2974" s="73"/>
      <c r="T2974" s="78" t="str">
        <f aca="false">VLOOKUP(1*AND(B2974="Sì",OR(M2974="",N2974="",O2974="",P2974="")),ErrMsgM,2) &amp;   VLOOKUP(2*AND(E2974="Tariffazione a consumo",OR(H2974="",I2974="")),ErrMsgM,2) &amp;  VLOOKUP(3*AND(J2974="plafond 2G",K2974="tariffazione a consumo",L2974=""),ErrMsgM,2) &amp;  VLOOKUP(4*OR(AND(J2974="a consumo",L2974=""),AND(J2974="a consumo",K2974&lt;&gt;"")),ErrMsgM,2) &amp;  VLOOKUP(5*OR(AND(D2974="RIC",G2974=0),AND(D2974&lt;&gt;"RIC",G2974&lt;&gt;0)),ErrMsgM,2) &amp;  VLOOKUP(6*AND(D2974="M2M",H2974=""),ErrMsgM,2) &amp;  VLOOKUP(7*AND(D2974&lt;&gt;"M2M",E2974&lt;&gt;"Tariffazione a consumo (Voce e SMS)",H2974&lt;&gt;""),ErrMsgM,2)</f>
        <v>       </v>
      </c>
    </row>
    <row r="2975" customFormat="false" ht="14.5" hidden="false" customHeight="false" outlineLevel="0" collapsed="false">
      <c r="A2975" s="70" t="n">
        <v>2971</v>
      </c>
      <c r="B2975" s="71"/>
      <c r="C2975" s="72"/>
      <c r="D2975" s="73"/>
      <c r="E2975" s="74"/>
      <c r="F2975" s="74"/>
      <c r="G2975" s="75"/>
      <c r="H2975" s="71"/>
      <c r="I2975" s="71"/>
      <c r="J2975" s="71"/>
      <c r="K2975" s="73"/>
      <c r="L2975" s="73"/>
      <c r="M2975" s="73"/>
      <c r="N2975" s="76"/>
      <c r="O2975" s="73"/>
      <c r="P2975" s="77"/>
      <c r="Q2975" s="73"/>
      <c r="R2975" s="73"/>
      <c r="S2975" s="73"/>
      <c r="T2975" s="78" t="str">
        <f aca="false">VLOOKUP(1*AND(B2975="Sì",OR(M2975="",N2975="",O2975="",P2975="")),ErrMsgM,2) &amp;   VLOOKUP(2*AND(E2975="Tariffazione a consumo",OR(H2975="",I2975="")),ErrMsgM,2) &amp;  VLOOKUP(3*AND(J2975="plafond 2G",K2975="tariffazione a consumo",L2975=""),ErrMsgM,2) &amp;  VLOOKUP(4*OR(AND(J2975="a consumo",L2975=""),AND(J2975="a consumo",K2975&lt;&gt;"")),ErrMsgM,2) &amp;  VLOOKUP(5*OR(AND(D2975="RIC",G2975=0),AND(D2975&lt;&gt;"RIC",G2975&lt;&gt;0)),ErrMsgM,2) &amp;  VLOOKUP(6*AND(D2975="M2M",H2975=""),ErrMsgM,2) &amp;  VLOOKUP(7*AND(D2975&lt;&gt;"M2M",E2975&lt;&gt;"Tariffazione a consumo (Voce e SMS)",H2975&lt;&gt;""),ErrMsgM,2)</f>
        <v>       </v>
      </c>
    </row>
    <row r="2976" customFormat="false" ht="14.5" hidden="false" customHeight="false" outlineLevel="0" collapsed="false">
      <c r="A2976" s="70" t="n">
        <v>2972</v>
      </c>
      <c r="B2976" s="71"/>
      <c r="C2976" s="72"/>
      <c r="D2976" s="73"/>
      <c r="E2976" s="74"/>
      <c r="F2976" s="74"/>
      <c r="G2976" s="75"/>
      <c r="H2976" s="71"/>
      <c r="I2976" s="71"/>
      <c r="J2976" s="71"/>
      <c r="K2976" s="73"/>
      <c r="L2976" s="73"/>
      <c r="M2976" s="73"/>
      <c r="N2976" s="76"/>
      <c r="O2976" s="73"/>
      <c r="P2976" s="77"/>
      <c r="Q2976" s="73"/>
      <c r="R2976" s="73"/>
      <c r="S2976" s="73"/>
      <c r="T2976" s="78" t="str">
        <f aca="false">VLOOKUP(1*AND(B2976="Sì",OR(M2976="",N2976="",O2976="",P2976="")),ErrMsgM,2) &amp;   VLOOKUP(2*AND(E2976="Tariffazione a consumo",OR(H2976="",I2976="")),ErrMsgM,2) &amp;  VLOOKUP(3*AND(J2976="plafond 2G",K2976="tariffazione a consumo",L2976=""),ErrMsgM,2) &amp;  VLOOKUP(4*OR(AND(J2976="a consumo",L2976=""),AND(J2976="a consumo",K2976&lt;&gt;"")),ErrMsgM,2) &amp;  VLOOKUP(5*OR(AND(D2976="RIC",G2976=0),AND(D2976&lt;&gt;"RIC",G2976&lt;&gt;0)),ErrMsgM,2) &amp;  VLOOKUP(6*AND(D2976="M2M",H2976=""),ErrMsgM,2) &amp;  VLOOKUP(7*AND(D2976&lt;&gt;"M2M",E2976&lt;&gt;"Tariffazione a consumo (Voce e SMS)",H2976&lt;&gt;""),ErrMsgM,2)</f>
        <v>       </v>
      </c>
    </row>
    <row r="2977" customFormat="false" ht="14.5" hidden="false" customHeight="false" outlineLevel="0" collapsed="false">
      <c r="A2977" s="70" t="n">
        <v>2973</v>
      </c>
      <c r="B2977" s="71"/>
      <c r="C2977" s="72"/>
      <c r="D2977" s="73"/>
      <c r="E2977" s="74"/>
      <c r="F2977" s="74"/>
      <c r="G2977" s="75"/>
      <c r="H2977" s="71"/>
      <c r="I2977" s="71"/>
      <c r="J2977" s="71"/>
      <c r="K2977" s="73"/>
      <c r="L2977" s="73"/>
      <c r="M2977" s="73"/>
      <c r="N2977" s="76"/>
      <c r="O2977" s="73"/>
      <c r="P2977" s="77"/>
      <c r="Q2977" s="73"/>
      <c r="R2977" s="73"/>
      <c r="S2977" s="73"/>
      <c r="T2977" s="78" t="str">
        <f aca="false">VLOOKUP(1*AND(B2977="Sì",OR(M2977="",N2977="",O2977="",P2977="")),ErrMsgM,2) &amp;   VLOOKUP(2*AND(E2977="Tariffazione a consumo",OR(H2977="",I2977="")),ErrMsgM,2) &amp;  VLOOKUP(3*AND(J2977="plafond 2G",K2977="tariffazione a consumo",L2977=""),ErrMsgM,2) &amp;  VLOOKUP(4*OR(AND(J2977="a consumo",L2977=""),AND(J2977="a consumo",K2977&lt;&gt;"")),ErrMsgM,2) &amp;  VLOOKUP(5*OR(AND(D2977="RIC",G2977=0),AND(D2977&lt;&gt;"RIC",G2977&lt;&gt;0)),ErrMsgM,2) &amp;  VLOOKUP(6*AND(D2977="M2M",H2977=""),ErrMsgM,2) &amp;  VLOOKUP(7*AND(D2977&lt;&gt;"M2M",E2977&lt;&gt;"Tariffazione a consumo (Voce e SMS)",H2977&lt;&gt;""),ErrMsgM,2)</f>
        <v>       </v>
      </c>
    </row>
    <row r="2978" customFormat="false" ht="14.5" hidden="false" customHeight="false" outlineLevel="0" collapsed="false">
      <c r="A2978" s="70" t="n">
        <v>2974</v>
      </c>
      <c r="B2978" s="71"/>
      <c r="C2978" s="72"/>
      <c r="D2978" s="73"/>
      <c r="E2978" s="74"/>
      <c r="F2978" s="74"/>
      <c r="G2978" s="75"/>
      <c r="H2978" s="71"/>
      <c r="I2978" s="71"/>
      <c r="J2978" s="71"/>
      <c r="K2978" s="73"/>
      <c r="L2978" s="73"/>
      <c r="M2978" s="73"/>
      <c r="N2978" s="76"/>
      <c r="O2978" s="73"/>
      <c r="P2978" s="77"/>
      <c r="Q2978" s="73"/>
      <c r="R2978" s="73"/>
      <c r="S2978" s="73"/>
      <c r="T2978" s="78" t="str">
        <f aca="false">VLOOKUP(1*AND(B2978="Sì",OR(M2978="",N2978="",O2978="",P2978="")),ErrMsgM,2) &amp;   VLOOKUP(2*AND(E2978="Tariffazione a consumo",OR(H2978="",I2978="")),ErrMsgM,2) &amp;  VLOOKUP(3*AND(J2978="plafond 2G",K2978="tariffazione a consumo",L2978=""),ErrMsgM,2) &amp;  VLOOKUP(4*OR(AND(J2978="a consumo",L2978=""),AND(J2978="a consumo",K2978&lt;&gt;"")),ErrMsgM,2) &amp;  VLOOKUP(5*OR(AND(D2978="RIC",G2978=0),AND(D2978&lt;&gt;"RIC",G2978&lt;&gt;0)),ErrMsgM,2) &amp;  VLOOKUP(6*AND(D2978="M2M",H2978=""),ErrMsgM,2) &amp;  VLOOKUP(7*AND(D2978&lt;&gt;"M2M",E2978&lt;&gt;"Tariffazione a consumo (Voce e SMS)",H2978&lt;&gt;""),ErrMsgM,2)</f>
        <v>       </v>
      </c>
    </row>
    <row r="2979" customFormat="false" ht="14.5" hidden="false" customHeight="false" outlineLevel="0" collapsed="false">
      <c r="A2979" s="70" t="n">
        <v>2975</v>
      </c>
      <c r="B2979" s="71"/>
      <c r="C2979" s="72"/>
      <c r="D2979" s="73"/>
      <c r="E2979" s="74"/>
      <c r="F2979" s="74"/>
      <c r="G2979" s="75"/>
      <c r="H2979" s="71"/>
      <c r="I2979" s="71"/>
      <c r="J2979" s="71"/>
      <c r="K2979" s="73"/>
      <c r="L2979" s="73"/>
      <c r="M2979" s="73"/>
      <c r="N2979" s="76"/>
      <c r="O2979" s="73"/>
      <c r="P2979" s="77"/>
      <c r="Q2979" s="73"/>
      <c r="R2979" s="73"/>
      <c r="S2979" s="73"/>
      <c r="T2979" s="78" t="str">
        <f aca="false">VLOOKUP(1*AND(B2979="Sì",OR(M2979="",N2979="",O2979="",P2979="")),ErrMsgM,2) &amp;   VLOOKUP(2*AND(E2979="Tariffazione a consumo",OR(H2979="",I2979="")),ErrMsgM,2) &amp;  VLOOKUP(3*AND(J2979="plafond 2G",K2979="tariffazione a consumo",L2979=""),ErrMsgM,2) &amp;  VLOOKUP(4*OR(AND(J2979="a consumo",L2979=""),AND(J2979="a consumo",K2979&lt;&gt;"")),ErrMsgM,2) &amp;  VLOOKUP(5*OR(AND(D2979="RIC",G2979=0),AND(D2979&lt;&gt;"RIC",G2979&lt;&gt;0)),ErrMsgM,2) &amp;  VLOOKUP(6*AND(D2979="M2M",H2979=""),ErrMsgM,2) &amp;  VLOOKUP(7*AND(D2979&lt;&gt;"M2M",E2979&lt;&gt;"Tariffazione a consumo (Voce e SMS)",H2979&lt;&gt;""),ErrMsgM,2)</f>
        <v>       </v>
      </c>
    </row>
    <row r="2980" customFormat="false" ht="14.5" hidden="false" customHeight="false" outlineLevel="0" collapsed="false">
      <c r="A2980" s="70" t="n">
        <v>2976</v>
      </c>
      <c r="B2980" s="71"/>
      <c r="C2980" s="72"/>
      <c r="D2980" s="73"/>
      <c r="E2980" s="74"/>
      <c r="F2980" s="74"/>
      <c r="G2980" s="75"/>
      <c r="H2980" s="71"/>
      <c r="I2980" s="71"/>
      <c r="J2980" s="71"/>
      <c r="K2980" s="73"/>
      <c r="L2980" s="73"/>
      <c r="M2980" s="73"/>
      <c r="N2980" s="76"/>
      <c r="O2980" s="73"/>
      <c r="P2980" s="77"/>
      <c r="Q2980" s="73"/>
      <c r="R2980" s="73"/>
      <c r="S2980" s="73"/>
      <c r="T2980" s="78" t="str">
        <f aca="false">VLOOKUP(1*AND(B2980="Sì",OR(M2980="",N2980="",O2980="",P2980="")),ErrMsgM,2) &amp;   VLOOKUP(2*AND(E2980="Tariffazione a consumo",OR(H2980="",I2980="")),ErrMsgM,2) &amp;  VLOOKUP(3*AND(J2980="plafond 2G",K2980="tariffazione a consumo",L2980=""),ErrMsgM,2) &amp;  VLOOKUP(4*OR(AND(J2980="a consumo",L2980=""),AND(J2980="a consumo",K2980&lt;&gt;"")),ErrMsgM,2) &amp;  VLOOKUP(5*OR(AND(D2980="RIC",G2980=0),AND(D2980&lt;&gt;"RIC",G2980&lt;&gt;0)),ErrMsgM,2) &amp;  VLOOKUP(6*AND(D2980="M2M",H2980=""),ErrMsgM,2) &amp;  VLOOKUP(7*AND(D2980&lt;&gt;"M2M",E2980&lt;&gt;"Tariffazione a consumo (Voce e SMS)",H2980&lt;&gt;""),ErrMsgM,2)</f>
        <v>       </v>
      </c>
    </row>
    <row r="2981" customFormat="false" ht="14.5" hidden="false" customHeight="false" outlineLevel="0" collapsed="false">
      <c r="A2981" s="70" t="n">
        <v>2977</v>
      </c>
      <c r="B2981" s="71"/>
      <c r="C2981" s="72"/>
      <c r="D2981" s="73"/>
      <c r="E2981" s="74"/>
      <c r="F2981" s="74"/>
      <c r="G2981" s="75"/>
      <c r="H2981" s="71"/>
      <c r="I2981" s="71"/>
      <c r="J2981" s="71"/>
      <c r="K2981" s="73"/>
      <c r="L2981" s="73"/>
      <c r="M2981" s="73"/>
      <c r="N2981" s="76"/>
      <c r="O2981" s="73"/>
      <c r="P2981" s="77"/>
      <c r="Q2981" s="73"/>
      <c r="R2981" s="73"/>
      <c r="S2981" s="73"/>
      <c r="T2981" s="78" t="str">
        <f aca="false">VLOOKUP(1*AND(B2981="Sì",OR(M2981="",N2981="",O2981="",P2981="")),ErrMsgM,2) &amp;   VLOOKUP(2*AND(E2981="Tariffazione a consumo",OR(H2981="",I2981="")),ErrMsgM,2) &amp;  VLOOKUP(3*AND(J2981="plafond 2G",K2981="tariffazione a consumo",L2981=""),ErrMsgM,2) &amp;  VLOOKUP(4*OR(AND(J2981="a consumo",L2981=""),AND(J2981="a consumo",K2981&lt;&gt;"")),ErrMsgM,2) &amp;  VLOOKUP(5*OR(AND(D2981="RIC",G2981=0),AND(D2981&lt;&gt;"RIC",G2981&lt;&gt;0)),ErrMsgM,2) &amp;  VLOOKUP(6*AND(D2981="M2M",H2981=""),ErrMsgM,2) &amp;  VLOOKUP(7*AND(D2981&lt;&gt;"M2M",E2981&lt;&gt;"Tariffazione a consumo (Voce e SMS)",H2981&lt;&gt;""),ErrMsgM,2)</f>
        <v>       </v>
      </c>
    </row>
    <row r="2982" customFormat="false" ht="14.5" hidden="false" customHeight="false" outlineLevel="0" collapsed="false">
      <c r="A2982" s="70" t="n">
        <v>2978</v>
      </c>
      <c r="B2982" s="71"/>
      <c r="C2982" s="72"/>
      <c r="D2982" s="73"/>
      <c r="E2982" s="74"/>
      <c r="F2982" s="74"/>
      <c r="G2982" s="75"/>
      <c r="H2982" s="71"/>
      <c r="I2982" s="71"/>
      <c r="J2982" s="71"/>
      <c r="K2982" s="73"/>
      <c r="L2982" s="73"/>
      <c r="M2982" s="73"/>
      <c r="N2982" s="76"/>
      <c r="O2982" s="73"/>
      <c r="P2982" s="77"/>
      <c r="Q2982" s="73"/>
      <c r="R2982" s="73"/>
      <c r="S2982" s="73"/>
      <c r="T2982" s="78" t="str">
        <f aca="false">VLOOKUP(1*AND(B2982="Sì",OR(M2982="",N2982="",O2982="",P2982="")),ErrMsgM,2) &amp;   VLOOKUP(2*AND(E2982="Tariffazione a consumo",OR(H2982="",I2982="")),ErrMsgM,2) &amp;  VLOOKUP(3*AND(J2982="plafond 2G",K2982="tariffazione a consumo",L2982=""),ErrMsgM,2) &amp;  VLOOKUP(4*OR(AND(J2982="a consumo",L2982=""),AND(J2982="a consumo",K2982&lt;&gt;"")),ErrMsgM,2) &amp;  VLOOKUP(5*OR(AND(D2982="RIC",G2982=0),AND(D2982&lt;&gt;"RIC",G2982&lt;&gt;0)),ErrMsgM,2) &amp;  VLOOKUP(6*AND(D2982="M2M",H2982=""),ErrMsgM,2) &amp;  VLOOKUP(7*AND(D2982&lt;&gt;"M2M",E2982&lt;&gt;"Tariffazione a consumo (Voce e SMS)",H2982&lt;&gt;""),ErrMsgM,2)</f>
        <v>       </v>
      </c>
    </row>
    <row r="2983" customFormat="false" ht="14.5" hidden="false" customHeight="false" outlineLevel="0" collapsed="false">
      <c r="A2983" s="70" t="n">
        <v>2979</v>
      </c>
      <c r="B2983" s="71"/>
      <c r="C2983" s="72"/>
      <c r="D2983" s="73"/>
      <c r="E2983" s="74"/>
      <c r="F2983" s="74"/>
      <c r="G2983" s="75"/>
      <c r="H2983" s="71"/>
      <c r="I2983" s="71"/>
      <c r="J2983" s="71"/>
      <c r="K2983" s="73"/>
      <c r="L2983" s="73"/>
      <c r="M2983" s="73"/>
      <c r="N2983" s="76"/>
      <c r="O2983" s="73"/>
      <c r="P2983" s="77"/>
      <c r="Q2983" s="73"/>
      <c r="R2983" s="73"/>
      <c r="S2983" s="73"/>
      <c r="T2983" s="78" t="str">
        <f aca="false">VLOOKUP(1*AND(B2983="Sì",OR(M2983="",N2983="",O2983="",P2983="")),ErrMsgM,2) &amp;   VLOOKUP(2*AND(E2983="Tariffazione a consumo",OR(H2983="",I2983="")),ErrMsgM,2) &amp;  VLOOKUP(3*AND(J2983="plafond 2G",K2983="tariffazione a consumo",L2983=""),ErrMsgM,2) &amp;  VLOOKUP(4*OR(AND(J2983="a consumo",L2983=""),AND(J2983="a consumo",K2983&lt;&gt;"")),ErrMsgM,2) &amp;  VLOOKUP(5*OR(AND(D2983="RIC",G2983=0),AND(D2983&lt;&gt;"RIC",G2983&lt;&gt;0)),ErrMsgM,2) &amp;  VLOOKUP(6*AND(D2983="M2M",H2983=""),ErrMsgM,2) &amp;  VLOOKUP(7*AND(D2983&lt;&gt;"M2M",E2983&lt;&gt;"Tariffazione a consumo (Voce e SMS)",H2983&lt;&gt;""),ErrMsgM,2)</f>
        <v>       </v>
      </c>
    </row>
    <row r="2984" customFormat="false" ht="14.5" hidden="false" customHeight="false" outlineLevel="0" collapsed="false">
      <c r="A2984" s="70" t="n">
        <v>2980</v>
      </c>
      <c r="B2984" s="71"/>
      <c r="C2984" s="72"/>
      <c r="D2984" s="73"/>
      <c r="E2984" s="74"/>
      <c r="F2984" s="74"/>
      <c r="G2984" s="75"/>
      <c r="H2984" s="71"/>
      <c r="I2984" s="71"/>
      <c r="J2984" s="71"/>
      <c r="K2984" s="73"/>
      <c r="L2984" s="73"/>
      <c r="M2984" s="73"/>
      <c r="N2984" s="76"/>
      <c r="O2984" s="73"/>
      <c r="P2984" s="77"/>
      <c r="Q2984" s="73"/>
      <c r="R2984" s="73"/>
      <c r="S2984" s="73"/>
      <c r="T2984" s="78" t="str">
        <f aca="false">VLOOKUP(1*AND(B2984="Sì",OR(M2984="",N2984="",O2984="",P2984="")),ErrMsgM,2) &amp;   VLOOKUP(2*AND(E2984="Tariffazione a consumo",OR(H2984="",I2984="")),ErrMsgM,2) &amp;  VLOOKUP(3*AND(J2984="plafond 2G",K2984="tariffazione a consumo",L2984=""),ErrMsgM,2) &amp;  VLOOKUP(4*OR(AND(J2984="a consumo",L2984=""),AND(J2984="a consumo",K2984&lt;&gt;"")),ErrMsgM,2) &amp;  VLOOKUP(5*OR(AND(D2984="RIC",G2984=0),AND(D2984&lt;&gt;"RIC",G2984&lt;&gt;0)),ErrMsgM,2) &amp;  VLOOKUP(6*AND(D2984="M2M",H2984=""),ErrMsgM,2) &amp;  VLOOKUP(7*AND(D2984&lt;&gt;"M2M",E2984&lt;&gt;"Tariffazione a consumo (Voce e SMS)",H2984&lt;&gt;""),ErrMsgM,2)</f>
        <v>       </v>
      </c>
    </row>
    <row r="2985" customFormat="false" ht="14.5" hidden="false" customHeight="false" outlineLevel="0" collapsed="false">
      <c r="A2985" s="70" t="n">
        <v>2981</v>
      </c>
      <c r="B2985" s="71"/>
      <c r="C2985" s="72"/>
      <c r="D2985" s="73"/>
      <c r="E2985" s="74"/>
      <c r="F2985" s="74"/>
      <c r="G2985" s="75"/>
      <c r="H2985" s="71"/>
      <c r="I2985" s="71"/>
      <c r="J2985" s="71"/>
      <c r="K2985" s="73"/>
      <c r="L2985" s="73"/>
      <c r="M2985" s="73"/>
      <c r="N2985" s="76"/>
      <c r="O2985" s="73"/>
      <c r="P2985" s="77"/>
      <c r="Q2985" s="73"/>
      <c r="R2985" s="73"/>
      <c r="S2985" s="73"/>
      <c r="T2985" s="78" t="str">
        <f aca="false">VLOOKUP(1*AND(B2985="Sì",OR(M2985="",N2985="",O2985="",P2985="")),ErrMsgM,2) &amp;   VLOOKUP(2*AND(E2985="Tariffazione a consumo",OR(H2985="",I2985="")),ErrMsgM,2) &amp;  VLOOKUP(3*AND(J2985="plafond 2G",K2985="tariffazione a consumo",L2985=""),ErrMsgM,2) &amp;  VLOOKUP(4*OR(AND(J2985="a consumo",L2985=""),AND(J2985="a consumo",K2985&lt;&gt;"")),ErrMsgM,2) &amp;  VLOOKUP(5*OR(AND(D2985="RIC",G2985=0),AND(D2985&lt;&gt;"RIC",G2985&lt;&gt;0)),ErrMsgM,2) &amp;  VLOOKUP(6*AND(D2985="M2M",H2985=""),ErrMsgM,2) &amp;  VLOOKUP(7*AND(D2985&lt;&gt;"M2M",E2985&lt;&gt;"Tariffazione a consumo (Voce e SMS)",H2985&lt;&gt;""),ErrMsgM,2)</f>
        <v>       </v>
      </c>
    </row>
    <row r="2986" customFormat="false" ht="14.5" hidden="false" customHeight="false" outlineLevel="0" collapsed="false">
      <c r="A2986" s="70" t="n">
        <v>2982</v>
      </c>
      <c r="B2986" s="71"/>
      <c r="C2986" s="72"/>
      <c r="D2986" s="73"/>
      <c r="E2986" s="74"/>
      <c r="F2986" s="74"/>
      <c r="G2986" s="75"/>
      <c r="H2986" s="71"/>
      <c r="I2986" s="71"/>
      <c r="J2986" s="71"/>
      <c r="K2986" s="73"/>
      <c r="L2986" s="73"/>
      <c r="M2986" s="73"/>
      <c r="N2986" s="76"/>
      <c r="O2986" s="73"/>
      <c r="P2986" s="77"/>
      <c r="Q2986" s="73"/>
      <c r="R2986" s="73"/>
      <c r="S2986" s="73"/>
      <c r="T2986" s="78" t="str">
        <f aca="false">VLOOKUP(1*AND(B2986="Sì",OR(M2986="",N2986="",O2986="",P2986="")),ErrMsgM,2) &amp;   VLOOKUP(2*AND(E2986="Tariffazione a consumo",OR(H2986="",I2986="")),ErrMsgM,2) &amp;  VLOOKUP(3*AND(J2986="plafond 2G",K2986="tariffazione a consumo",L2986=""),ErrMsgM,2) &amp;  VLOOKUP(4*OR(AND(J2986="a consumo",L2986=""),AND(J2986="a consumo",K2986&lt;&gt;"")),ErrMsgM,2) &amp;  VLOOKUP(5*OR(AND(D2986="RIC",G2986=0),AND(D2986&lt;&gt;"RIC",G2986&lt;&gt;0)),ErrMsgM,2) &amp;  VLOOKUP(6*AND(D2986="M2M",H2986=""),ErrMsgM,2) &amp;  VLOOKUP(7*AND(D2986&lt;&gt;"M2M",E2986&lt;&gt;"Tariffazione a consumo (Voce e SMS)",H2986&lt;&gt;""),ErrMsgM,2)</f>
        <v>       </v>
      </c>
    </row>
    <row r="2987" customFormat="false" ht="14.5" hidden="false" customHeight="false" outlineLevel="0" collapsed="false">
      <c r="A2987" s="70" t="n">
        <v>2983</v>
      </c>
      <c r="B2987" s="71"/>
      <c r="C2987" s="72"/>
      <c r="D2987" s="73"/>
      <c r="E2987" s="74"/>
      <c r="F2987" s="74"/>
      <c r="G2987" s="75"/>
      <c r="H2987" s="71"/>
      <c r="I2987" s="71"/>
      <c r="J2987" s="71"/>
      <c r="K2987" s="73"/>
      <c r="L2987" s="73"/>
      <c r="M2987" s="73"/>
      <c r="N2987" s="76"/>
      <c r="O2987" s="73"/>
      <c r="P2987" s="77"/>
      <c r="Q2987" s="73"/>
      <c r="R2987" s="73"/>
      <c r="S2987" s="73"/>
      <c r="T2987" s="78" t="str">
        <f aca="false">VLOOKUP(1*AND(B2987="Sì",OR(M2987="",N2987="",O2987="",P2987="")),ErrMsgM,2) &amp;   VLOOKUP(2*AND(E2987="Tariffazione a consumo",OR(H2987="",I2987="")),ErrMsgM,2) &amp;  VLOOKUP(3*AND(J2987="plafond 2G",K2987="tariffazione a consumo",L2987=""),ErrMsgM,2) &amp;  VLOOKUP(4*OR(AND(J2987="a consumo",L2987=""),AND(J2987="a consumo",K2987&lt;&gt;"")),ErrMsgM,2) &amp;  VLOOKUP(5*OR(AND(D2987="RIC",G2987=0),AND(D2987&lt;&gt;"RIC",G2987&lt;&gt;0)),ErrMsgM,2) &amp;  VLOOKUP(6*AND(D2987="M2M",H2987=""),ErrMsgM,2) &amp;  VLOOKUP(7*AND(D2987&lt;&gt;"M2M",E2987&lt;&gt;"Tariffazione a consumo (Voce e SMS)",H2987&lt;&gt;""),ErrMsgM,2)</f>
        <v>       </v>
      </c>
    </row>
    <row r="2988" customFormat="false" ht="14.5" hidden="false" customHeight="false" outlineLevel="0" collapsed="false">
      <c r="A2988" s="70" t="n">
        <v>2984</v>
      </c>
      <c r="B2988" s="71"/>
      <c r="C2988" s="72"/>
      <c r="D2988" s="73"/>
      <c r="E2988" s="74"/>
      <c r="F2988" s="74"/>
      <c r="G2988" s="75"/>
      <c r="H2988" s="71"/>
      <c r="I2988" s="71"/>
      <c r="J2988" s="71"/>
      <c r="K2988" s="73"/>
      <c r="L2988" s="73"/>
      <c r="M2988" s="73"/>
      <c r="N2988" s="76"/>
      <c r="O2988" s="73"/>
      <c r="P2988" s="77"/>
      <c r="Q2988" s="73"/>
      <c r="R2988" s="73"/>
      <c r="S2988" s="73"/>
      <c r="T2988" s="78" t="str">
        <f aca="false">VLOOKUP(1*AND(B2988="Sì",OR(M2988="",N2988="",O2988="",P2988="")),ErrMsgM,2) &amp;   VLOOKUP(2*AND(E2988="Tariffazione a consumo",OR(H2988="",I2988="")),ErrMsgM,2) &amp;  VLOOKUP(3*AND(J2988="plafond 2G",K2988="tariffazione a consumo",L2988=""),ErrMsgM,2) &amp;  VLOOKUP(4*OR(AND(J2988="a consumo",L2988=""),AND(J2988="a consumo",K2988&lt;&gt;"")),ErrMsgM,2) &amp;  VLOOKUP(5*OR(AND(D2988="RIC",G2988=0),AND(D2988&lt;&gt;"RIC",G2988&lt;&gt;0)),ErrMsgM,2) &amp;  VLOOKUP(6*AND(D2988="M2M",H2988=""),ErrMsgM,2) &amp;  VLOOKUP(7*AND(D2988&lt;&gt;"M2M",E2988&lt;&gt;"Tariffazione a consumo (Voce e SMS)",H2988&lt;&gt;""),ErrMsgM,2)</f>
        <v>       </v>
      </c>
    </row>
    <row r="2989" customFormat="false" ht="14.5" hidden="false" customHeight="false" outlineLevel="0" collapsed="false">
      <c r="A2989" s="70" t="n">
        <v>2985</v>
      </c>
      <c r="B2989" s="71"/>
      <c r="C2989" s="72"/>
      <c r="D2989" s="73"/>
      <c r="E2989" s="74"/>
      <c r="F2989" s="74"/>
      <c r="G2989" s="75"/>
      <c r="H2989" s="71"/>
      <c r="I2989" s="71"/>
      <c r="J2989" s="71"/>
      <c r="K2989" s="73"/>
      <c r="L2989" s="73"/>
      <c r="M2989" s="73"/>
      <c r="N2989" s="76"/>
      <c r="O2989" s="73"/>
      <c r="P2989" s="77"/>
      <c r="Q2989" s="73"/>
      <c r="R2989" s="73"/>
      <c r="S2989" s="73"/>
      <c r="T2989" s="78" t="str">
        <f aca="false">VLOOKUP(1*AND(B2989="Sì",OR(M2989="",N2989="",O2989="",P2989="")),ErrMsgM,2) &amp;   VLOOKUP(2*AND(E2989="Tariffazione a consumo",OR(H2989="",I2989="")),ErrMsgM,2) &amp;  VLOOKUP(3*AND(J2989="plafond 2G",K2989="tariffazione a consumo",L2989=""),ErrMsgM,2) &amp;  VLOOKUP(4*OR(AND(J2989="a consumo",L2989=""),AND(J2989="a consumo",K2989&lt;&gt;"")),ErrMsgM,2) &amp;  VLOOKUP(5*OR(AND(D2989="RIC",G2989=0),AND(D2989&lt;&gt;"RIC",G2989&lt;&gt;0)),ErrMsgM,2) &amp;  VLOOKUP(6*AND(D2989="M2M",H2989=""),ErrMsgM,2) &amp;  VLOOKUP(7*AND(D2989&lt;&gt;"M2M",E2989&lt;&gt;"Tariffazione a consumo (Voce e SMS)",H2989&lt;&gt;""),ErrMsgM,2)</f>
        <v>       </v>
      </c>
    </row>
    <row r="2990" customFormat="false" ht="14.5" hidden="false" customHeight="false" outlineLevel="0" collapsed="false">
      <c r="A2990" s="70" t="n">
        <v>2986</v>
      </c>
      <c r="B2990" s="71"/>
      <c r="C2990" s="72"/>
      <c r="D2990" s="73"/>
      <c r="E2990" s="74"/>
      <c r="F2990" s="74"/>
      <c r="G2990" s="75"/>
      <c r="H2990" s="71"/>
      <c r="I2990" s="71"/>
      <c r="J2990" s="71"/>
      <c r="K2990" s="73"/>
      <c r="L2990" s="73"/>
      <c r="M2990" s="73"/>
      <c r="N2990" s="76"/>
      <c r="O2990" s="73"/>
      <c r="P2990" s="77"/>
      <c r="Q2990" s="73"/>
      <c r="R2990" s="73"/>
      <c r="S2990" s="73"/>
      <c r="T2990" s="78" t="str">
        <f aca="false">VLOOKUP(1*AND(B2990="Sì",OR(M2990="",N2990="",O2990="",P2990="")),ErrMsgM,2) &amp;   VLOOKUP(2*AND(E2990="Tariffazione a consumo",OR(H2990="",I2990="")),ErrMsgM,2) &amp;  VLOOKUP(3*AND(J2990="plafond 2G",K2990="tariffazione a consumo",L2990=""),ErrMsgM,2) &amp;  VLOOKUP(4*OR(AND(J2990="a consumo",L2990=""),AND(J2990="a consumo",K2990&lt;&gt;"")),ErrMsgM,2) &amp;  VLOOKUP(5*OR(AND(D2990="RIC",G2990=0),AND(D2990&lt;&gt;"RIC",G2990&lt;&gt;0)),ErrMsgM,2) &amp;  VLOOKUP(6*AND(D2990="M2M",H2990=""),ErrMsgM,2) &amp;  VLOOKUP(7*AND(D2990&lt;&gt;"M2M",E2990&lt;&gt;"Tariffazione a consumo (Voce e SMS)",H2990&lt;&gt;""),ErrMsgM,2)</f>
        <v>       </v>
      </c>
    </row>
    <row r="2991" customFormat="false" ht="14.5" hidden="false" customHeight="false" outlineLevel="0" collapsed="false">
      <c r="A2991" s="70" t="n">
        <v>2987</v>
      </c>
      <c r="B2991" s="71"/>
      <c r="C2991" s="72"/>
      <c r="D2991" s="73"/>
      <c r="E2991" s="74"/>
      <c r="F2991" s="74"/>
      <c r="G2991" s="75"/>
      <c r="H2991" s="71"/>
      <c r="I2991" s="71"/>
      <c r="J2991" s="71"/>
      <c r="K2991" s="73"/>
      <c r="L2991" s="73"/>
      <c r="M2991" s="73"/>
      <c r="N2991" s="76"/>
      <c r="O2991" s="73"/>
      <c r="P2991" s="77"/>
      <c r="Q2991" s="73"/>
      <c r="R2991" s="73"/>
      <c r="S2991" s="73"/>
      <c r="T2991" s="78" t="str">
        <f aca="false">VLOOKUP(1*AND(B2991="Sì",OR(M2991="",N2991="",O2991="",P2991="")),ErrMsgM,2) &amp;   VLOOKUP(2*AND(E2991="Tariffazione a consumo",OR(H2991="",I2991="")),ErrMsgM,2) &amp;  VLOOKUP(3*AND(J2991="plafond 2G",K2991="tariffazione a consumo",L2991=""),ErrMsgM,2) &amp;  VLOOKUP(4*OR(AND(J2991="a consumo",L2991=""),AND(J2991="a consumo",K2991&lt;&gt;"")),ErrMsgM,2) &amp;  VLOOKUP(5*OR(AND(D2991="RIC",G2991=0),AND(D2991&lt;&gt;"RIC",G2991&lt;&gt;0)),ErrMsgM,2) &amp;  VLOOKUP(6*AND(D2991="M2M",H2991=""),ErrMsgM,2) &amp;  VLOOKUP(7*AND(D2991&lt;&gt;"M2M",E2991&lt;&gt;"Tariffazione a consumo (Voce e SMS)",H2991&lt;&gt;""),ErrMsgM,2)</f>
        <v>       </v>
      </c>
    </row>
    <row r="2992" customFormat="false" ht="14.5" hidden="false" customHeight="false" outlineLevel="0" collapsed="false">
      <c r="A2992" s="70" t="n">
        <v>2988</v>
      </c>
      <c r="B2992" s="71"/>
      <c r="C2992" s="72"/>
      <c r="D2992" s="73"/>
      <c r="E2992" s="74"/>
      <c r="F2992" s="74"/>
      <c r="G2992" s="75"/>
      <c r="H2992" s="71"/>
      <c r="I2992" s="71"/>
      <c r="J2992" s="71"/>
      <c r="K2992" s="73"/>
      <c r="L2992" s="73"/>
      <c r="M2992" s="73"/>
      <c r="N2992" s="76"/>
      <c r="O2992" s="73"/>
      <c r="P2992" s="77"/>
      <c r="Q2992" s="73"/>
      <c r="R2992" s="73"/>
      <c r="S2992" s="73"/>
      <c r="T2992" s="78" t="str">
        <f aca="false">VLOOKUP(1*AND(B2992="Sì",OR(M2992="",N2992="",O2992="",P2992="")),ErrMsgM,2) &amp;   VLOOKUP(2*AND(E2992="Tariffazione a consumo",OR(H2992="",I2992="")),ErrMsgM,2) &amp;  VLOOKUP(3*AND(J2992="plafond 2G",K2992="tariffazione a consumo",L2992=""),ErrMsgM,2) &amp;  VLOOKUP(4*OR(AND(J2992="a consumo",L2992=""),AND(J2992="a consumo",K2992&lt;&gt;"")),ErrMsgM,2) &amp;  VLOOKUP(5*OR(AND(D2992="RIC",G2992=0),AND(D2992&lt;&gt;"RIC",G2992&lt;&gt;0)),ErrMsgM,2) &amp;  VLOOKUP(6*AND(D2992="M2M",H2992=""),ErrMsgM,2) &amp;  VLOOKUP(7*AND(D2992&lt;&gt;"M2M",E2992&lt;&gt;"Tariffazione a consumo (Voce e SMS)",H2992&lt;&gt;""),ErrMsgM,2)</f>
        <v>       </v>
      </c>
    </row>
    <row r="2993" customFormat="false" ht="14.5" hidden="false" customHeight="false" outlineLevel="0" collapsed="false">
      <c r="A2993" s="70" t="n">
        <v>2989</v>
      </c>
      <c r="B2993" s="71"/>
      <c r="C2993" s="72"/>
      <c r="D2993" s="73"/>
      <c r="E2993" s="74"/>
      <c r="F2993" s="74"/>
      <c r="G2993" s="75"/>
      <c r="H2993" s="71"/>
      <c r="I2993" s="71"/>
      <c r="J2993" s="71"/>
      <c r="K2993" s="73"/>
      <c r="L2993" s="73"/>
      <c r="M2993" s="73"/>
      <c r="N2993" s="76"/>
      <c r="O2993" s="73"/>
      <c r="P2993" s="77"/>
      <c r="Q2993" s="73"/>
      <c r="R2993" s="73"/>
      <c r="S2993" s="73"/>
      <c r="T2993" s="78" t="str">
        <f aca="false">VLOOKUP(1*AND(B2993="Sì",OR(M2993="",N2993="",O2993="",P2993="")),ErrMsgM,2) &amp;   VLOOKUP(2*AND(E2993="Tariffazione a consumo",OR(H2993="",I2993="")),ErrMsgM,2) &amp;  VLOOKUP(3*AND(J2993="plafond 2G",K2993="tariffazione a consumo",L2993=""),ErrMsgM,2) &amp;  VLOOKUP(4*OR(AND(J2993="a consumo",L2993=""),AND(J2993="a consumo",K2993&lt;&gt;"")),ErrMsgM,2) &amp;  VLOOKUP(5*OR(AND(D2993="RIC",G2993=0),AND(D2993&lt;&gt;"RIC",G2993&lt;&gt;0)),ErrMsgM,2) &amp;  VLOOKUP(6*AND(D2993="M2M",H2993=""),ErrMsgM,2) &amp;  VLOOKUP(7*AND(D2993&lt;&gt;"M2M",E2993&lt;&gt;"Tariffazione a consumo (Voce e SMS)",H2993&lt;&gt;""),ErrMsgM,2)</f>
        <v>       </v>
      </c>
    </row>
    <row r="2994" customFormat="false" ht="14.5" hidden="false" customHeight="false" outlineLevel="0" collapsed="false">
      <c r="A2994" s="70" t="n">
        <v>2990</v>
      </c>
      <c r="B2994" s="71"/>
      <c r="C2994" s="72"/>
      <c r="D2994" s="73"/>
      <c r="E2994" s="74"/>
      <c r="F2994" s="74"/>
      <c r="G2994" s="75"/>
      <c r="H2994" s="71"/>
      <c r="I2994" s="71"/>
      <c r="J2994" s="71"/>
      <c r="K2994" s="73"/>
      <c r="L2994" s="73"/>
      <c r="M2994" s="73"/>
      <c r="N2994" s="76"/>
      <c r="O2994" s="73"/>
      <c r="P2994" s="77"/>
      <c r="Q2994" s="73"/>
      <c r="R2994" s="73"/>
      <c r="S2994" s="73"/>
      <c r="T2994" s="78" t="str">
        <f aca="false">VLOOKUP(1*AND(B2994="Sì",OR(M2994="",N2994="",O2994="",P2994="")),ErrMsgM,2) &amp;   VLOOKUP(2*AND(E2994="Tariffazione a consumo",OR(H2994="",I2994="")),ErrMsgM,2) &amp;  VLOOKUP(3*AND(J2994="plafond 2G",K2994="tariffazione a consumo",L2994=""),ErrMsgM,2) &amp;  VLOOKUP(4*OR(AND(J2994="a consumo",L2994=""),AND(J2994="a consumo",K2994&lt;&gt;"")),ErrMsgM,2) &amp;  VLOOKUP(5*OR(AND(D2994="RIC",G2994=0),AND(D2994&lt;&gt;"RIC",G2994&lt;&gt;0)),ErrMsgM,2) &amp;  VLOOKUP(6*AND(D2994="M2M",H2994=""),ErrMsgM,2) &amp;  VLOOKUP(7*AND(D2994&lt;&gt;"M2M",E2994&lt;&gt;"Tariffazione a consumo (Voce e SMS)",H2994&lt;&gt;""),ErrMsgM,2)</f>
        <v>       </v>
      </c>
    </row>
    <row r="2995" customFormat="false" ht="14.5" hidden="false" customHeight="false" outlineLevel="0" collapsed="false">
      <c r="A2995" s="70" t="n">
        <v>2991</v>
      </c>
      <c r="B2995" s="71"/>
      <c r="C2995" s="72"/>
      <c r="D2995" s="73"/>
      <c r="E2995" s="74"/>
      <c r="F2995" s="74"/>
      <c r="G2995" s="75"/>
      <c r="H2995" s="71"/>
      <c r="I2995" s="71"/>
      <c r="J2995" s="71"/>
      <c r="K2995" s="73"/>
      <c r="L2995" s="73"/>
      <c r="M2995" s="73"/>
      <c r="N2995" s="76"/>
      <c r="O2995" s="73"/>
      <c r="P2995" s="77"/>
      <c r="Q2995" s="73"/>
      <c r="R2995" s="73"/>
      <c r="S2995" s="73"/>
      <c r="T2995" s="78" t="str">
        <f aca="false">VLOOKUP(1*AND(B2995="Sì",OR(M2995="",N2995="",O2995="",P2995="")),ErrMsgM,2) &amp;   VLOOKUP(2*AND(E2995="Tariffazione a consumo",OR(H2995="",I2995="")),ErrMsgM,2) &amp;  VLOOKUP(3*AND(J2995="plafond 2G",K2995="tariffazione a consumo",L2995=""),ErrMsgM,2) &amp;  VLOOKUP(4*OR(AND(J2995="a consumo",L2995=""),AND(J2995="a consumo",K2995&lt;&gt;"")),ErrMsgM,2) &amp;  VLOOKUP(5*OR(AND(D2995="RIC",G2995=0),AND(D2995&lt;&gt;"RIC",G2995&lt;&gt;0)),ErrMsgM,2) &amp;  VLOOKUP(6*AND(D2995="M2M",H2995=""),ErrMsgM,2) &amp;  VLOOKUP(7*AND(D2995&lt;&gt;"M2M",E2995&lt;&gt;"Tariffazione a consumo (Voce e SMS)",H2995&lt;&gt;""),ErrMsgM,2)</f>
        <v>       </v>
      </c>
    </row>
    <row r="2996" customFormat="false" ht="14.5" hidden="false" customHeight="false" outlineLevel="0" collapsed="false">
      <c r="A2996" s="70" t="n">
        <v>2992</v>
      </c>
      <c r="B2996" s="71"/>
      <c r="C2996" s="72"/>
      <c r="D2996" s="73"/>
      <c r="E2996" s="74"/>
      <c r="F2996" s="74"/>
      <c r="G2996" s="75"/>
      <c r="H2996" s="71"/>
      <c r="I2996" s="71"/>
      <c r="J2996" s="71"/>
      <c r="K2996" s="73"/>
      <c r="L2996" s="73"/>
      <c r="M2996" s="73"/>
      <c r="N2996" s="76"/>
      <c r="O2996" s="73"/>
      <c r="P2996" s="77"/>
      <c r="Q2996" s="73"/>
      <c r="R2996" s="73"/>
      <c r="S2996" s="73"/>
      <c r="T2996" s="78" t="str">
        <f aca="false">VLOOKUP(1*AND(B2996="Sì",OR(M2996="",N2996="",O2996="",P2996="")),ErrMsgM,2) &amp;   VLOOKUP(2*AND(E2996="Tariffazione a consumo",OR(H2996="",I2996="")),ErrMsgM,2) &amp;  VLOOKUP(3*AND(J2996="plafond 2G",K2996="tariffazione a consumo",L2996=""),ErrMsgM,2) &amp;  VLOOKUP(4*OR(AND(J2996="a consumo",L2996=""),AND(J2996="a consumo",K2996&lt;&gt;"")),ErrMsgM,2) &amp;  VLOOKUP(5*OR(AND(D2996="RIC",G2996=0),AND(D2996&lt;&gt;"RIC",G2996&lt;&gt;0)),ErrMsgM,2) &amp;  VLOOKUP(6*AND(D2996="M2M",H2996=""),ErrMsgM,2) &amp;  VLOOKUP(7*AND(D2996&lt;&gt;"M2M",E2996&lt;&gt;"Tariffazione a consumo (Voce e SMS)",H2996&lt;&gt;""),ErrMsgM,2)</f>
        <v>       </v>
      </c>
    </row>
    <row r="2997" customFormat="false" ht="14.5" hidden="false" customHeight="false" outlineLevel="0" collapsed="false">
      <c r="A2997" s="70" t="n">
        <v>2993</v>
      </c>
      <c r="B2997" s="71"/>
      <c r="C2997" s="72"/>
      <c r="D2997" s="73"/>
      <c r="E2997" s="74"/>
      <c r="F2997" s="74"/>
      <c r="G2997" s="75"/>
      <c r="H2997" s="71"/>
      <c r="I2997" s="71"/>
      <c r="J2997" s="71"/>
      <c r="K2997" s="73"/>
      <c r="L2997" s="73"/>
      <c r="M2997" s="73"/>
      <c r="N2997" s="76"/>
      <c r="O2997" s="73"/>
      <c r="P2997" s="77"/>
      <c r="Q2997" s="73"/>
      <c r="R2997" s="73"/>
      <c r="S2997" s="73"/>
      <c r="T2997" s="78" t="str">
        <f aca="false">VLOOKUP(1*AND(B2997="Sì",OR(M2997="",N2997="",O2997="",P2997="")),ErrMsgM,2) &amp;   VLOOKUP(2*AND(E2997="Tariffazione a consumo",OR(H2997="",I2997="")),ErrMsgM,2) &amp;  VLOOKUP(3*AND(J2997="plafond 2G",K2997="tariffazione a consumo",L2997=""),ErrMsgM,2) &amp;  VLOOKUP(4*OR(AND(J2997="a consumo",L2997=""),AND(J2997="a consumo",K2997&lt;&gt;"")),ErrMsgM,2) &amp;  VLOOKUP(5*OR(AND(D2997="RIC",G2997=0),AND(D2997&lt;&gt;"RIC",G2997&lt;&gt;0)),ErrMsgM,2) &amp;  VLOOKUP(6*AND(D2997="M2M",H2997=""),ErrMsgM,2) &amp;  VLOOKUP(7*AND(D2997&lt;&gt;"M2M",E2997&lt;&gt;"Tariffazione a consumo (Voce e SMS)",H2997&lt;&gt;""),ErrMsgM,2)</f>
        <v>       </v>
      </c>
    </row>
    <row r="2998" customFormat="false" ht="14.5" hidden="false" customHeight="false" outlineLevel="0" collapsed="false">
      <c r="A2998" s="70" t="n">
        <v>2994</v>
      </c>
      <c r="B2998" s="71"/>
      <c r="C2998" s="72"/>
      <c r="D2998" s="73"/>
      <c r="E2998" s="74"/>
      <c r="F2998" s="74"/>
      <c r="G2998" s="75"/>
      <c r="H2998" s="71"/>
      <c r="I2998" s="71"/>
      <c r="J2998" s="71"/>
      <c r="K2998" s="73"/>
      <c r="L2998" s="73"/>
      <c r="M2998" s="73"/>
      <c r="N2998" s="76"/>
      <c r="O2998" s="73"/>
      <c r="P2998" s="77"/>
      <c r="Q2998" s="73"/>
      <c r="R2998" s="73"/>
      <c r="S2998" s="73"/>
      <c r="T2998" s="78" t="str">
        <f aca="false">VLOOKUP(1*AND(B2998="Sì",OR(M2998="",N2998="",O2998="",P2998="")),ErrMsgM,2) &amp;   VLOOKUP(2*AND(E2998="Tariffazione a consumo",OR(H2998="",I2998="")),ErrMsgM,2) &amp;  VLOOKUP(3*AND(J2998="plafond 2G",K2998="tariffazione a consumo",L2998=""),ErrMsgM,2) &amp;  VLOOKUP(4*OR(AND(J2998="a consumo",L2998=""),AND(J2998="a consumo",K2998&lt;&gt;"")),ErrMsgM,2) &amp;  VLOOKUP(5*OR(AND(D2998="RIC",G2998=0),AND(D2998&lt;&gt;"RIC",G2998&lt;&gt;0)),ErrMsgM,2) &amp;  VLOOKUP(6*AND(D2998="M2M",H2998=""),ErrMsgM,2) &amp;  VLOOKUP(7*AND(D2998&lt;&gt;"M2M",E2998&lt;&gt;"Tariffazione a consumo (Voce e SMS)",H2998&lt;&gt;""),ErrMsgM,2)</f>
        <v>       </v>
      </c>
    </row>
    <row r="2999" customFormat="false" ht="14.5" hidden="false" customHeight="false" outlineLevel="0" collapsed="false">
      <c r="A2999" s="70" t="n">
        <v>2995</v>
      </c>
      <c r="B2999" s="71"/>
      <c r="C2999" s="72"/>
      <c r="D2999" s="73"/>
      <c r="E2999" s="74"/>
      <c r="F2999" s="74"/>
      <c r="G2999" s="75"/>
      <c r="H2999" s="71"/>
      <c r="I2999" s="71"/>
      <c r="J2999" s="71"/>
      <c r="K2999" s="73"/>
      <c r="L2999" s="73"/>
      <c r="M2999" s="73"/>
      <c r="N2999" s="76"/>
      <c r="O2999" s="73"/>
      <c r="P2999" s="77"/>
      <c r="Q2999" s="73"/>
      <c r="R2999" s="73"/>
      <c r="S2999" s="73"/>
      <c r="T2999" s="78" t="str">
        <f aca="false">VLOOKUP(1*AND(B2999="Sì",OR(M2999="",N2999="",O2999="",P2999="")),ErrMsgM,2) &amp;   VLOOKUP(2*AND(E2999="Tariffazione a consumo",OR(H2999="",I2999="")),ErrMsgM,2) &amp;  VLOOKUP(3*AND(J2999="plafond 2G",K2999="tariffazione a consumo",L2999=""),ErrMsgM,2) &amp;  VLOOKUP(4*OR(AND(J2999="a consumo",L2999=""),AND(J2999="a consumo",K2999&lt;&gt;"")),ErrMsgM,2) &amp;  VLOOKUP(5*OR(AND(D2999="RIC",G2999=0),AND(D2999&lt;&gt;"RIC",G2999&lt;&gt;0)),ErrMsgM,2) &amp;  VLOOKUP(6*AND(D2999="M2M",H2999=""),ErrMsgM,2) &amp;  VLOOKUP(7*AND(D2999&lt;&gt;"M2M",E2999&lt;&gt;"Tariffazione a consumo (Voce e SMS)",H2999&lt;&gt;""),ErrMsgM,2)</f>
        <v>       </v>
      </c>
    </row>
    <row r="3000" customFormat="false" ht="14.5" hidden="false" customHeight="false" outlineLevel="0" collapsed="false">
      <c r="A3000" s="70" t="n">
        <v>2996</v>
      </c>
      <c r="B3000" s="71"/>
      <c r="C3000" s="72"/>
      <c r="D3000" s="73"/>
      <c r="E3000" s="74"/>
      <c r="F3000" s="74"/>
      <c r="G3000" s="75"/>
      <c r="H3000" s="71"/>
      <c r="I3000" s="71"/>
      <c r="J3000" s="71"/>
      <c r="K3000" s="73"/>
      <c r="L3000" s="73"/>
      <c r="M3000" s="73"/>
      <c r="N3000" s="76"/>
      <c r="O3000" s="73"/>
      <c r="P3000" s="77"/>
      <c r="Q3000" s="73"/>
      <c r="R3000" s="73"/>
      <c r="S3000" s="73"/>
      <c r="T3000" s="78" t="str">
        <f aca="false">VLOOKUP(1*AND(B3000="Sì",OR(M3000="",N3000="",O3000="",P3000="")),ErrMsgM,2) &amp;   VLOOKUP(2*AND(E3000="Tariffazione a consumo",OR(H3000="",I3000="")),ErrMsgM,2) &amp;  VLOOKUP(3*AND(J3000="plafond 2G",K3000="tariffazione a consumo",L3000=""),ErrMsgM,2) &amp;  VLOOKUP(4*OR(AND(J3000="a consumo",L3000=""),AND(J3000="a consumo",K3000&lt;&gt;"")),ErrMsgM,2) &amp;  VLOOKUP(5*OR(AND(D3000="RIC",G3000=0),AND(D3000&lt;&gt;"RIC",G3000&lt;&gt;0)),ErrMsgM,2) &amp;  VLOOKUP(6*AND(D3000="M2M",H3000=""),ErrMsgM,2) &amp;  VLOOKUP(7*AND(D3000&lt;&gt;"M2M",E3000&lt;&gt;"Tariffazione a consumo (Voce e SMS)",H3000&lt;&gt;""),ErrMsgM,2)</f>
        <v>       </v>
      </c>
    </row>
    <row r="3001" customFormat="false" ht="14.5" hidden="false" customHeight="false" outlineLevel="0" collapsed="false">
      <c r="A3001" s="70" t="n">
        <v>2997</v>
      </c>
      <c r="B3001" s="71"/>
      <c r="C3001" s="72"/>
      <c r="D3001" s="73"/>
      <c r="E3001" s="74"/>
      <c r="F3001" s="74"/>
      <c r="G3001" s="75"/>
      <c r="H3001" s="71"/>
      <c r="I3001" s="71"/>
      <c r="J3001" s="71"/>
      <c r="K3001" s="73"/>
      <c r="L3001" s="73"/>
      <c r="M3001" s="73"/>
      <c r="N3001" s="76"/>
      <c r="O3001" s="73"/>
      <c r="P3001" s="77"/>
      <c r="Q3001" s="73"/>
      <c r="R3001" s="73"/>
      <c r="S3001" s="73"/>
      <c r="T3001" s="78" t="str">
        <f aca="false">VLOOKUP(1*AND(B3001="Sì",OR(M3001="",N3001="",O3001="",P3001="")),ErrMsgM,2) &amp;   VLOOKUP(2*AND(E3001="Tariffazione a consumo",OR(H3001="",I3001="")),ErrMsgM,2) &amp;  VLOOKUP(3*AND(J3001="plafond 2G",K3001="tariffazione a consumo",L3001=""),ErrMsgM,2) &amp;  VLOOKUP(4*OR(AND(J3001="a consumo",L3001=""),AND(J3001="a consumo",K3001&lt;&gt;"")),ErrMsgM,2) &amp;  VLOOKUP(5*OR(AND(D3001="RIC",G3001=0),AND(D3001&lt;&gt;"RIC",G3001&lt;&gt;0)),ErrMsgM,2) &amp;  VLOOKUP(6*AND(D3001="M2M",H3001=""),ErrMsgM,2) &amp;  VLOOKUP(7*AND(D3001&lt;&gt;"M2M",E3001&lt;&gt;"Tariffazione a consumo (Voce e SMS)",H3001&lt;&gt;""),ErrMsgM,2)</f>
        <v>       </v>
      </c>
    </row>
    <row r="3002" customFormat="false" ht="14.5" hidden="false" customHeight="false" outlineLevel="0" collapsed="false">
      <c r="A3002" s="70" t="n">
        <v>2998</v>
      </c>
      <c r="B3002" s="71"/>
      <c r="C3002" s="72"/>
      <c r="D3002" s="73"/>
      <c r="E3002" s="74"/>
      <c r="F3002" s="74"/>
      <c r="G3002" s="75"/>
      <c r="H3002" s="71"/>
      <c r="I3002" s="71"/>
      <c r="J3002" s="71"/>
      <c r="K3002" s="73"/>
      <c r="L3002" s="73"/>
      <c r="M3002" s="73"/>
      <c r="N3002" s="76"/>
      <c r="O3002" s="73"/>
      <c r="P3002" s="77"/>
      <c r="Q3002" s="73"/>
      <c r="R3002" s="73"/>
      <c r="S3002" s="73"/>
      <c r="T3002" s="78" t="str">
        <f aca="false">VLOOKUP(1*AND(B3002="Sì",OR(M3002="",N3002="",O3002="",P3002="")),ErrMsgM,2) &amp;   VLOOKUP(2*AND(E3002="Tariffazione a consumo",OR(H3002="",I3002="")),ErrMsgM,2) &amp;  VLOOKUP(3*AND(J3002="plafond 2G",K3002="tariffazione a consumo",L3002=""),ErrMsgM,2) &amp;  VLOOKUP(4*OR(AND(J3002="a consumo",L3002=""),AND(J3002="a consumo",K3002&lt;&gt;"")),ErrMsgM,2) &amp;  VLOOKUP(5*OR(AND(D3002="RIC",G3002=0),AND(D3002&lt;&gt;"RIC",G3002&lt;&gt;0)),ErrMsgM,2) &amp;  VLOOKUP(6*AND(D3002="M2M",H3002=""),ErrMsgM,2) &amp;  VLOOKUP(7*AND(D3002&lt;&gt;"M2M",E3002&lt;&gt;"Tariffazione a consumo (Voce e SMS)",H3002&lt;&gt;""),ErrMsgM,2)</f>
        <v>       </v>
      </c>
    </row>
    <row r="3003" customFormat="false" ht="14.5" hidden="false" customHeight="false" outlineLevel="0" collapsed="false">
      <c r="A3003" s="70" t="n">
        <v>2999</v>
      </c>
      <c r="B3003" s="71"/>
      <c r="C3003" s="72"/>
      <c r="D3003" s="73"/>
      <c r="E3003" s="74"/>
      <c r="F3003" s="74"/>
      <c r="G3003" s="75"/>
      <c r="H3003" s="71"/>
      <c r="I3003" s="71"/>
      <c r="J3003" s="71"/>
      <c r="K3003" s="73"/>
      <c r="L3003" s="73"/>
      <c r="M3003" s="73"/>
      <c r="N3003" s="76"/>
      <c r="O3003" s="73"/>
      <c r="P3003" s="77"/>
      <c r="Q3003" s="73"/>
      <c r="R3003" s="73"/>
      <c r="S3003" s="73"/>
      <c r="T3003" s="78" t="str">
        <f aca="false">VLOOKUP(1*AND(B3003="Sì",OR(M3003="",N3003="",O3003="",P3003="")),ErrMsgM,2) &amp;   VLOOKUP(2*AND(E3003="Tariffazione a consumo",OR(H3003="",I3003="")),ErrMsgM,2) &amp;  VLOOKUP(3*AND(J3003="plafond 2G",K3003="tariffazione a consumo",L3003=""),ErrMsgM,2) &amp;  VLOOKUP(4*OR(AND(J3003="a consumo",L3003=""),AND(J3003="a consumo",K3003&lt;&gt;"")),ErrMsgM,2) &amp;  VLOOKUP(5*OR(AND(D3003="RIC",G3003=0),AND(D3003&lt;&gt;"RIC",G3003&lt;&gt;0)),ErrMsgM,2) &amp;  VLOOKUP(6*AND(D3003="M2M",H3003=""),ErrMsgM,2) &amp;  VLOOKUP(7*AND(D3003&lt;&gt;"M2M",E3003&lt;&gt;"Tariffazione a consumo (Voce e SMS)",H3003&lt;&gt;""),ErrMsgM,2)</f>
        <v>       </v>
      </c>
    </row>
    <row r="3004" customFormat="false" ht="14.5" hidden="false" customHeight="false" outlineLevel="0" collapsed="false">
      <c r="A3004" s="70" t="n">
        <v>3000</v>
      </c>
      <c r="B3004" s="71"/>
      <c r="C3004" s="72"/>
      <c r="D3004" s="73"/>
      <c r="E3004" s="74"/>
      <c r="F3004" s="74"/>
      <c r="G3004" s="75"/>
      <c r="H3004" s="71"/>
      <c r="I3004" s="71"/>
      <c r="J3004" s="71"/>
      <c r="K3004" s="73"/>
      <c r="L3004" s="73"/>
      <c r="M3004" s="73"/>
      <c r="N3004" s="76"/>
      <c r="O3004" s="73"/>
      <c r="P3004" s="77"/>
      <c r="Q3004" s="73"/>
      <c r="R3004" s="73"/>
      <c r="S3004" s="73"/>
      <c r="T3004" s="78" t="str">
        <f aca="false">VLOOKUP(1*AND(B3004="Sì",OR(M3004="",N3004="",O3004="",P3004="")),ErrMsgM,2) &amp;   VLOOKUP(2*AND(E3004="Tariffazione a consumo",OR(H3004="",I3004="")),ErrMsgM,2) &amp;  VLOOKUP(3*AND(J3004="plafond 2G",K3004="tariffazione a consumo",L3004=""),ErrMsgM,2) &amp;  VLOOKUP(4*OR(AND(J3004="a consumo",L3004=""),AND(J3004="a consumo",K3004&lt;&gt;"")),ErrMsgM,2) &amp;  VLOOKUP(5*OR(AND(D3004="RIC",G3004=0),AND(D3004&lt;&gt;"RIC",G3004&lt;&gt;0)),ErrMsgM,2) &amp;  VLOOKUP(6*AND(D3004="M2M",H3004=""),ErrMsgM,2) &amp;  VLOOKUP(7*AND(D3004&lt;&gt;"M2M",E3004&lt;&gt;"Tariffazione a consumo (Voce e SMS)",H3004&lt;&gt;""),ErrMsgM,2)</f>
        <v>       </v>
      </c>
    </row>
  </sheetData>
  <sheetProtection algorithmName="SHA-512" hashValue="PW54V8TzQUsStsr1TxJLEm2M7eYDTT45W4PjEoTWRT0TXChaIaLfJJv3lk2wBMJzJ+ljbJJyzBCHvLusBkYViA==" saltValue="LbUOafV7/OCk/qTqOWng0Q==" spinCount="100000" sheet="true" formatColumns="false"/>
  <autoFilter ref="A4:T3004"/>
  <mergeCells count="8">
    <mergeCell ref="E1:H1"/>
    <mergeCell ref="E2:L2"/>
    <mergeCell ref="M2:P2"/>
    <mergeCell ref="Q2:S2"/>
    <mergeCell ref="E3:G3"/>
    <mergeCell ref="H3:I3"/>
    <mergeCell ref="J3:L3"/>
    <mergeCell ref="M3:P3"/>
  </mergeCells>
  <dataValidations count="14">
    <dataValidation allowBlank="true" operator="between" showDropDown="false" showErrorMessage="true" showInputMessage="true" sqref="E5:E3004" type="list">
      <formula1>INDIRECT(D5)</formula1>
      <formula2>0</formula2>
    </dataValidation>
    <dataValidation allowBlank="true" operator="between" showDropDown="false" showErrorMessage="true" showInputMessage="true" sqref="D5:D3004" type="list">
      <formula1>tabelle!$A$2:$A$4</formula1>
      <formula2>0</formula2>
    </dataValidation>
    <dataValidation allowBlank="true" operator="between" showDropDown="false" showErrorMessage="true" showInputMessage="true" sqref="F5:F3004" type="list">
      <formula1>tabelle!$J$2:$J$3</formula1>
      <formula2>0</formula2>
    </dataValidation>
    <dataValidation allowBlank="true" operator="between" showDropDown="false" showErrorMessage="true" showInputMessage="true" sqref="G5:G3004" type="list">
      <formula1>tabelle!$F$2:$F$5</formula1>
      <formula2>0</formula2>
    </dataValidation>
    <dataValidation allowBlank="true" operator="between" showDropDown="false" showErrorMessage="true" showInputMessage="true" sqref="O5:O3004 R5:R3004" type="list">
      <formula1>"Sì,No"</formula1>
      <formula2>0</formula2>
    </dataValidation>
    <dataValidation allowBlank="true" operator="greaterThan" showDropDown="false" showErrorMessage="true" showInputMessage="true" sqref="C5:C3004" type="none">
      <formula1>0</formula1>
      <formula2>0</formula2>
    </dataValidation>
    <dataValidation allowBlank="true" operator="between" showDropDown="false" showErrorMessage="true" showInputMessage="true" sqref="I5:I3004" type="list">
      <formula1>tabelle!$I$2:$I$4</formula1>
      <formula2>0</formula2>
    </dataValidation>
    <dataValidation allowBlank="true" operator="between" showDropDown="false" showErrorMessage="true" showInputMessage="true" sqref="J5:J3004" type="list">
      <formula1>tabelle!$G$2:$G$4</formula1>
      <formula2>0</formula2>
    </dataValidation>
    <dataValidation allowBlank="true" operator="between" showDropDown="false" showErrorMessage="true" showInputMessage="true" sqref="K5:K3004" type="list">
      <formula1>tabelle!$H$2:$H$3</formula1>
      <formula2>0</formula2>
    </dataValidation>
    <dataValidation allowBlank="true" operator="between" showDropDown="false" showErrorMessage="true" showInputMessage="true" sqref="L5:L3004" type="list">
      <formula1>tabelle!$L$2:$L$5</formula1>
      <formula2>0</formula2>
    </dataValidation>
    <dataValidation allowBlank="true" operator="between" showDropDown="false" showErrorMessage="true" showInputMessage="true" sqref="Q5:Q3004" type="list">
      <formula1>tabelle!$K$2:$K$6</formula1>
      <formula2>0</formula2>
    </dataValidation>
    <dataValidation allowBlank="true" operator="between" showDropDown="false" showErrorMessage="true" showInputMessage="true" sqref="B5:B3004" type="list">
      <formula1>tabelle!$P$2:$P$4</formula1>
      <formula2>0</formula2>
    </dataValidation>
    <dataValidation allowBlank="true" operator="between" showDropDown="false" showErrorMessage="true" showInputMessage="true" sqref="M5:M3004" type="list">
      <formula1>tabelle!$D:$D</formula1>
      <formula2>0</formula2>
    </dataValidation>
    <dataValidation allowBlank="true" operator="between" showDropDown="false" showErrorMessage="true" showInputMessage="true" sqref="H5:H3004" type="list">
      <formula1>INDIRECT(VLOOKUP(E5,tabelle!$B$2:$C$8,2,0))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 Sans,Normale"&amp;8TIM - Uso Interno - Tutti i diritti riservati.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00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K6" activeCellId="0" sqref="K6"/>
    </sheetView>
  </sheetViews>
  <sheetFormatPr defaultColWidth="9.19140625" defaultRowHeight="14.5" zeroHeight="false" outlineLevelRow="0" outlineLevelCol="0"/>
  <cols>
    <col collapsed="false" customWidth="true" hidden="false" outlineLevel="0" max="1" min="1" style="47" width="7.72"/>
    <col collapsed="false" customWidth="true" hidden="false" outlineLevel="0" max="2" min="2" style="47" width="12.56"/>
    <col collapsed="false" customWidth="true" hidden="false" outlineLevel="0" max="3" min="3" style="47" width="11.27"/>
    <col collapsed="false" customWidth="true" hidden="false" outlineLevel="0" max="4" min="4" style="48" width="12.18"/>
    <col collapsed="false" customWidth="true" hidden="false" outlineLevel="0" max="5" min="5" style="47" width="52"/>
    <col collapsed="false" customWidth="true" hidden="false" outlineLevel="0" max="6" min="6" style="47" width="24.72"/>
    <col collapsed="false" customWidth="true" hidden="false" outlineLevel="0" max="7" min="7" style="47" width="18.27"/>
    <col collapsed="false" customWidth="true" hidden="false" outlineLevel="0" max="8" min="8" style="47" width="15.45"/>
    <col collapsed="false" customWidth="true" hidden="false" outlineLevel="0" max="9" min="9" style="47" width="20.54"/>
    <col collapsed="false" customWidth="true" hidden="false" outlineLevel="0" max="10" min="10" style="47" width="26.73"/>
    <col collapsed="false" customWidth="true" hidden="false" outlineLevel="0" max="12" min="11" style="47" width="24.72"/>
    <col collapsed="false" customWidth="true" hidden="false" outlineLevel="0" max="13" min="13" style="47" width="19.18"/>
    <col collapsed="false" customWidth="true" hidden="false" outlineLevel="0" max="14" min="14" style="48" width="28.45"/>
    <col collapsed="false" customWidth="true" hidden="false" outlineLevel="0" max="15" min="15" style="48" width="11.54"/>
    <col collapsed="false" customWidth="true" hidden="false" outlineLevel="0" max="16" min="16" style="48" width="62.83"/>
    <col collapsed="false" customWidth="true" hidden="false" outlineLevel="0" max="17" min="17" style="47" width="89.17"/>
    <col collapsed="false" customWidth="false" hidden="false" outlineLevel="0" max="1024" min="18" style="47" width="9.18"/>
  </cols>
  <sheetData>
    <row r="1" customFormat="false" ht="37" hidden="false" customHeight="true" outlineLevel="0" collapsed="false">
      <c r="A1" s="49" t="s">
        <v>91</v>
      </c>
      <c r="B1" s="51"/>
      <c r="C1" s="51"/>
      <c r="D1" s="52"/>
      <c r="E1" s="53" t="s">
        <v>63</v>
      </c>
      <c r="F1" s="53"/>
      <c r="G1" s="53"/>
      <c r="H1" s="53"/>
      <c r="I1" s="53"/>
      <c r="J1" s="51"/>
      <c r="K1" s="51"/>
      <c r="L1" s="51"/>
      <c r="M1" s="51"/>
      <c r="N1" s="52"/>
      <c r="O1" s="52"/>
      <c r="P1" s="52"/>
      <c r="Q1" s="51"/>
    </row>
    <row r="2" s="59" customFormat="true" ht="27" hidden="false" customHeight="true" outlineLevel="0" collapsed="false">
      <c r="A2" s="54"/>
      <c r="B2" s="54"/>
      <c r="C2" s="54"/>
      <c r="D2" s="55"/>
      <c r="E2" s="56" t="s">
        <v>64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8"/>
    </row>
    <row r="3" s="59" customFormat="true" ht="39" hidden="false" customHeight="true" outlineLevel="0" collapsed="false">
      <c r="A3" s="60"/>
      <c r="B3" s="60"/>
      <c r="C3" s="60"/>
      <c r="D3" s="61"/>
      <c r="E3" s="62" t="s">
        <v>66</v>
      </c>
      <c r="F3" s="62"/>
      <c r="G3" s="62"/>
      <c r="H3" s="80" t="s">
        <v>92</v>
      </c>
      <c r="I3" s="63" t="s">
        <v>67</v>
      </c>
      <c r="J3" s="63"/>
      <c r="K3" s="81" t="s">
        <v>93</v>
      </c>
      <c r="L3" s="81"/>
      <c r="M3" s="81"/>
      <c r="N3" s="65" t="s">
        <v>70</v>
      </c>
      <c r="O3" s="65" t="s">
        <v>70</v>
      </c>
      <c r="P3" s="65" t="s">
        <v>70</v>
      </c>
      <c r="Q3" s="58"/>
    </row>
    <row r="4" s="69" customFormat="true" ht="43.5" hidden="false" customHeight="false" outlineLevel="0" collapsed="false">
      <c r="A4" s="66" t="s">
        <v>94</v>
      </c>
      <c r="B4" s="82" t="s">
        <v>95</v>
      </c>
      <c r="C4" s="66" t="s">
        <v>96</v>
      </c>
      <c r="D4" s="66" t="s">
        <v>97</v>
      </c>
      <c r="E4" s="66" t="s">
        <v>75</v>
      </c>
      <c r="F4" s="66" t="s">
        <v>76</v>
      </c>
      <c r="G4" s="68" t="s">
        <v>77</v>
      </c>
      <c r="H4" s="68" t="s">
        <v>98</v>
      </c>
      <c r="I4" s="68" t="s">
        <v>78</v>
      </c>
      <c r="J4" s="68" t="s">
        <v>99</v>
      </c>
      <c r="K4" s="68" t="s">
        <v>80</v>
      </c>
      <c r="L4" s="68" t="s">
        <v>81</v>
      </c>
      <c r="M4" s="68" t="s">
        <v>82</v>
      </c>
      <c r="N4" s="68" t="s">
        <v>87</v>
      </c>
      <c r="O4" s="68" t="s">
        <v>88</v>
      </c>
      <c r="P4" s="68" t="s">
        <v>89</v>
      </c>
      <c r="Q4" s="68" t="s">
        <v>90</v>
      </c>
    </row>
    <row r="5" s="79" customFormat="true" ht="28.9" hidden="false" customHeight="true" outlineLevel="0" collapsed="false">
      <c r="A5" s="70" t="n">
        <v>1</v>
      </c>
      <c r="B5" s="71" t="n">
        <v>1</v>
      </c>
      <c r="C5" s="71" t="n">
        <v>1</v>
      </c>
      <c r="D5" s="73" t="s">
        <v>100</v>
      </c>
      <c r="E5" s="74" t="s">
        <v>101</v>
      </c>
      <c r="F5" s="74" t="s">
        <v>102</v>
      </c>
      <c r="G5" s="75"/>
      <c r="H5" s="71" t="s">
        <v>103</v>
      </c>
      <c r="I5" s="71" t="s">
        <v>104</v>
      </c>
      <c r="J5" s="71" t="s">
        <v>105</v>
      </c>
      <c r="K5" s="71" t="s">
        <v>106</v>
      </c>
      <c r="L5" s="73"/>
      <c r="M5" s="73"/>
      <c r="N5" s="73"/>
      <c r="O5" s="73"/>
      <c r="P5" s="73"/>
      <c r="Q5" s="78" t="str">
        <f aca="false">VLOOKUP(2*AND(E5="Tariffazione a consumo (Voce e SMS)",OR(I5="",J5="")),ErrMsgM,2) &amp;  VLOOKUP(3*AND(K5="plafond 2G",L5="tariffazione a consumo",M5=""),ErrMsgM,2) &amp;  VLOOKUP(4*OR(AND(K5="a consumo",M5=""),AND(K5="a consumo",L5&lt;&gt;"")),ErrMsgM,2) &amp;  VLOOKUP(5*OR(AND(D5="RIC",G5=0),AND(D5&lt;&gt;"RIC",G5&lt;&gt;0)),ErrMsgM,2) &amp;  VLOOKUP(6*AND(D5="M2M",I5=""),ErrMsgM,2) &amp;  VLOOKUP(7*AND(D5&lt;&gt;"M2M",E5&lt;&gt;"Tariffazione a consumo (Voce e SMS)",I5&lt;&gt;""),ErrMsgM,2)</f>
        <v>      </v>
      </c>
    </row>
    <row r="6" s="79" customFormat="true" ht="28.5" hidden="false" customHeight="true" outlineLevel="0" collapsed="false">
      <c r="A6" s="70" t="n">
        <v>2</v>
      </c>
      <c r="B6" s="71"/>
      <c r="C6" s="71"/>
      <c r="D6" s="73"/>
      <c r="E6" s="74"/>
      <c r="F6" s="74"/>
      <c r="G6" s="75"/>
      <c r="H6" s="71"/>
      <c r="I6" s="71"/>
      <c r="J6" s="71"/>
      <c r="K6" s="71"/>
      <c r="L6" s="73"/>
      <c r="M6" s="73"/>
      <c r="N6" s="73"/>
      <c r="O6" s="73"/>
      <c r="P6" s="73"/>
      <c r="Q6" s="78" t="str">
        <f aca="false">VLOOKUP(2*AND(E6="Tariffazione a consumo (Voce e SMS)",OR(I6="",J6="")),ErrMsgM,2) &amp;  VLOOKUP(3*AND(K6="plafond 2G",L6="tariffazione a consumo",M6=""),ErrMsgM,2) &amp;  VLOOKUP(4*OR(AND(K6="a consumo",M6=""),AND(K6="a consumo",L6&lt;&gt;"")),ErrMsgM,2) &amp;  VLOOKUP(5*OR(AND(D6="RIC",G6=0),AND(D6&lt;&gt;"RIC",G6&lt;&gt;0)),ErrMsgM,2) &amp;  VLOOKUP(6*AND(D6="M2M",I6=""),ErrMsgM,2) &amp;  VLOOKUP(7*AND(D6&lt;&gt;"M2M",E6&lt;&gt;"Tariffazione a consumo (Voce e SMS)",I6&lt;&gt;""),ErrMsgM,2)</f>
        <v>      </v>
      </c>
    </row>
    <row r="7" s="79" customFormat="true" ht="28.5" hidden="false" customHeight="true" outlineLevel="0" collapsed="false">
      <c r="A7" s="70" t="n">
        <v>3</v>
      </c>
      <c r="B7" s="71"/>
      <c r="C7" s="71"/>
      <c r="D7" s="73"/>
      <c r="E7" s="74"/>
      <c r="F7" s="74"/>
      <c r="G7" s="75"/>
      <c r="H7" s="71"/>
      <c r="I7" s="71"/>
      <c r="J7" s="71"/>
      <c r="K7" s="71"/>
      <c r="L7" s="73"/>
      <c r="M7" s="73"/>
      <c r="N7" s="73"/>
      <c r="O7" s="73"/>
      <c r="P7" s="73"/>
      <c r="Q7" s="78" t="str">
        <f aca="false">VLOOKUP(2*AND(E7="Tariffazione a consumo (Voce e SMS)",OR(I7="",J7="")),ErrMsgM,2) &amp;  VLOOKUP(3*AND(K7="plafond 2G",L7="tariffazione a consumo",M7=""),ErrMsgM,2) &amp;  VLOOKUP(4*OR(AND(K7="a consumo",M7=""),AND(K7="a consumo",L7&lt;&gt;"")),ErrMsgM,2) &amp;  VLOOKUP(5*OR(AND(D7="RIC",G7=0),AND(D7&lt;&gt;"RIC",G7&lt;&gt;0)),ErrMsgM,2) &amp;  VLOOKUP(6*AND(D7="M2M",I7=""),ErrMsgM,2) &amp;  VLOOKUP(7*AND(D7&lt;&gt;"M2M",E7&lt;&gt;"Tariffazione a consumo (Voce e SMS)",I7&lt;&gt;""),ErrMsgM,2)</f>
        <v>      </v>
      </c>
    </row>
    <row r="8" s="79" customFormat="true" ht="28.5" hidden="false" customHeight="true" outlineLevel="0" collapsed="false">
      <c r="A8" s="70" t="n">
        <v>4</v>
      </c>
      <c r="B8" s="71"/>
      <c r="C8" s="71"/>
      <c r="D8" s="73"/>
      <c r="E8" s="74"/>
      <c r="F8" s="74"/>
      <c r="G8" s="75"/>
      <c r="H8" s="71"/>
      <c r="I8" s="71"/>
      <c r="J8" s="71"/>
      <c r="K8" s="71"/>
      <c r="L8" s="73"/>
      <c r="M8" s="73"/>
      <c r="N8" s="73"/>
      <c r="O8" s="73"/>
      <c r="P8" s="73"/>
      <c r="Q8" s="78" t="str">
        <f aca="false">VLOOKUP(2*AND(E8="Tariffazione a consumo (Voce e SMS)",OR(I8="",J8="")),ErrMsgM,2) &amp;  VLOOKUP(3*AND(K8="plafond 2G",L8="tariffazione a consumo",M8=""),ErrMsgM,2) &amp;  VLOOKUP(4*OR(AND(K8="a consumo",M8=""),AND(K8="a consumo",L8&lt;&gt;"")),ErrMsgM,2) &amp;  VLOOKUP(5*OR(AND(D8="RIC",G8=0),AND(D8&lt;&gt;"RIC",G8&lt;&gt;0)),ErrMsgM,2) &amp;  VLOOKUP(6*AND(D8="M2M",I8=""),ErrMsgM,2) &amp;  VLOOKUP(7*AND(D8&lt;&gt;"M2M",E8&lt;&gt;"Tariffazione a consumo (Voce e SMS)",I8&lt;&gt;""),ErrMsgM,2)</f>
        <v>      </v>
      </c>
    </row>
    <row r="9" s="79" customFormat="true" ht="28.5" hidden="false" customHeight="true" outlineLevel="0" collapsed="false">
      <c r="A9" s="70" t="n">
        <v>5</v>
      </c>
      <c r="B9" s="71"/>
      <c r="C9" s="71"/>
      <c r="D9" s="73"/>
      <c r="E9" s="74"/>
      <c r="F9" s="74"/>
      <c r="G9" s="75"/>
      <c r="H9" s="71"/>
      <c r="I9" s="71"/>
      <c r="J9" s="71"/>
      <c r="K9" s="71"/>
      <c r="L9" s="73"/>
      <c r="M9" s="73"/>
      <c r="N9" s="73"/>
      <c r="O9" s="73"/>
      <c r="P9" s="73"/>
      <c r="Q9" s="78" t="str">
        <f aca="false">VLOOKUP(2*AND(E9="Tariffazione a consumo (Voce e SMS)",OR(I9="",J9="")),ErrMsgM,2) &amp;  VLOOKUP(3*AND(K9="plafond 2G",L9="tariffazione a consumo",M9=""),ErrMsgM,2) &amp;  VLOOKUP(4*OR(AND(K9="a consumo",M9=""),AND(K9="a consumo",L9&lt;&gt;"")),ErrMsgM,2) &amp;  VLOOKUP(5*OR(AND(D9="RIC",G9=0),AND(D9&lt;&gt;"RIC",G9&lt;&gt;0)),ErrMsgM,2) &amp;  VLOOKUP(6*AND(D9="M2M",I9=""),ErrMsgM,2) &amp;  VLOOKUP(7*AND(D9&lt;&gt;"M2M",E9&lt;&gt;"Tariffazione a consumo (Voce e SMS)",I9&lt;&gt;""),ErrMsgM,2)</f>
        <v>      </v>
      </c>
    </row>
    <row r="10" s="79" customFormat="true" ht="28.5" hidden="false" customHeight="true" outlineLevel="0" collapsed="false">
      <c r="A10" s="70" t="n">
        <v>6</v>
      </c>
      <c r="B10" s="71"/>
      <c r="C10" s="71"/>
      <c r="D10" s="73"/>
      <c r="E10" s="74"/>
      <c r="F10" s="74"/>
      <c r="G10" s="75"/>
      <c r="H10" s="71"/>
      <c r="I10" s="71"/>
      <c r="J10" s="71"/>
      <c r="K10" s="71"/>
      <c r="L10" s="73"/>
      <c r="M10" s="73"/>
      <c r="N10" s="73"/>
      <c r="O10" s="73"/>
      <c r="P10" s="73"/>
      <c r="Q10" s="78" t="str">
        <f aca="false">VLOOKUP(2*AND(E10="Tariffazione a consumo (Voce e SMS)",OR(I10="",J10="")),ErrMsgM,2) &amp;  VLOOKUP(3*AND(K10="plafond 2G",L10="tariffazione a consumo",M10=""),ErrMsgM,2) &amp;  VLOOKUP(4*OR(AND(K10="a consumo",M10=""),AND(K10="a consumo",L10&lt;&gt;"")),ErrMsgM,2) &amp;  VLOOKUP(5*OR(AND(D10="RIC",G10=0),AND(D10&lt;&gt;"RIC",G10&lt;&gt;0)),ErrMsgM,2) &amp;  VLOOKUP(6*AND(D10="M2M",I10=""),ErrMsgM,2) &amp;  VLOOKUP(7*AND(D10&lt;&gt;"M2M",E10&lt;&gt;"Tariffazione a consumo (Voce e SMS)",I10&lt;&gt;""),ErrMsgM,2)</f>
        <v>      </v>
      </c>
    </row>
    <row r="11" s="79" customFormat="true" ht="28.5" hidden="false" customHeight="true" outlineLevel="0" collapsed="false">
      <c r="A11" s="70" t="n">
        <v>7</v>
      </c>
      <c r="B11" s="71"/>
      <c r="C11" s="71"/>
      <c r="D11" s="73"/>
      <c r="E11" s="74"/>
      <c r="F11" s="74"/>
      <c r="G11" s="75"/>
      <c r="H11" s="71"/>
      <c r="I11" s="71"/>
      <c r="J11" s="71"/>
      <c r="K11" s="71"/>
      <c r="L11" s="73"/>
      <c r="M11" s="73"/>
      <c r="N11" s="73"/>
      <c r="O11" s="73"/>
      <c r="P11" s="73"/>
      <c r="Q11" s="78" t="str">
        <f aca="false">VLOOKUP(2*AND(E11="Tariffazione a consumo (Voce e SMS)",OR(I11="",J11="")),ErrMsgM,2) &amp;  VLOOKUP(3*AND(K11="plafond 2G",L11="tariffazione a consumo",M11=""),ErrMsgM,2) &amp;  VLOOKUP(4*OR(AND(K11="a consumo",M11=""),AND(K11="a consumo",L11&lt;&gt;"")),ErrMsgM,2) &amp;  VLOOKUP(5*OR(AND(D11="RIC",G11=0),AND(D11&lt;&gt;"RIC",G11&lt;&gt;0)),ErrMsgM,2) &amp;  VLOOKUP(6*AND(D11="M2M",I11=""),ErrMsgM,2) &amp;  VLOOKUP(7*AND(D11&lt;&gt;"M2M",E11&lt;&gt;"Tariffazione a consumo (Voce e SMS)",I11&lt;&gt;""),ErrMsgM,2)</f>
        <v>      </v>
      </c>
    </row>
    <row r="12" s="79" customFormat="true" ht="28.5" hidden="false" customHeight="true" outlineLevel="0" collapsed="false">
      <c r="A12" s="70" t="n">
        <v>8</v>
      </c>
      <c r="B12" s="71"/>
      <c r="C12" s="71"/>
      <c r="D12" s="73"/>
      <c r="E12" s="74"/>
      <c r="F12" s="74"/>
      <c r="G12" s="75"/>
      <c r="H12" s="71"/>
      <c r="I12" s="71"/>
      <c r="J12" s="71"/>
      <c r="K12" s="71"/>
      <c r="L12" s="73"/>
      <c r="M12" s="73"/>
      <c r="N12" s="73"/>
      <c r="O12" s="73"/>
      <c r="P12" s="73"/>
      <c r="Q12" s="78" t="str">
        <f aca="false">VLOOKUP(2*AND(E12="Tariffazione a consumo (Voce e SMS)",OR(I12="",J12="")),ErrMsgM,2) &amp;  VLOOKUP(3*AND(K12="plafond 2G",L12="tariffazione a consumo",M12=""),ErrMsgM,2) &amp;  VLOOKUP(4*OR(AND(K12="a consumo",M12=""),AND(K12="a consumo",L12&lt;&gt;"")),ErrMsgM,2) &amp;  VLOOKUP(5*OR(AND(D12="RIC",G12=0),AND(D12&lt;&gt;"RIC",G12&lt;&gt;0)),ErrMsgM,2) &amp;  VLOOKUP(6*AND(D12="M2M",I12=""),ErrMsgM,2) &amp;  VLOOKUP(7*AND(D12&lt;&gt;"M2M",E12&lt;&gt;"Tariffazione a consumo (Voce e SMS)",I12&lt;&gt;""),ErrMsgM,2)</f>
        <v>      </v>
      </c>
    </row>
    <row r="13" s="79" customFormat="true" ht="28.5" hidden="false" customHeight="true" outlineLevel="0" collapsed="false">
      <c r="A13" s="70" t="n">
        <v>9</v>
      </c>
      <c r="B13" s="71"/>
      <c r="C13" s="71"/>
      <c r="D13" s="73"/>
      <c r="E13" s="74"/>
      <c r="F13" s="74"/>
      <c r="G13" s="75"/>
      <c r="H13" s="71"/>
      <c r="I13" s="71"/>
      <c r="J13" s="71"/>
      <c r="K13" s="71"/>
      <c r="L13" s="73"/>
      <c r="M13" s="73"/>
      <c r="N13" s="73"/>
      <c r="O13" s="73"/>
      <c r="P13" s="73"/>
      <c r="Q13" s="78" t="str">
        <f aca="false">VLOOKUP(2*AND(E13="Tariffazione a consumo (Voce e SMS)",OR(I13="",J13="")),ErrMsgM,2) &amp;  VLOOKUP(3*AND(K13="plafond 2G",L13="tariffazione a consumo",M13=""),ErrMsgM,2) &amp;  VLOOKUP(4*OR(AND(K13="a consumo",M13=""),AND(K13="a consumo",L13&lt;&gt;"")),ErrMsgM,2) &amp;  VLOOKUP(5*OR(AND(D13="RIC",G13=0),AND(D13&lt;&gt;"RIC",G13&lt;&gt;0)),ErrMsgM,2) &amp;  VLOOKUP(6*AND(D13="M2M",I13=""),ErrMsgM,2) &amp;  VLOOKUP(7*AND(D13&lt;&gt;"M2M",E13&lt;&gt;"Tariffazione a consumo (Voce e SMS)",I13&lt;&gt;""),ErrMsgM,2)</f>
        <v>      </v>
      </c>
    </row>
    <row r="14" s="79" customFormat="true" ht="28.5" hidden="false" customHeight="true" outlineLevel="0" collapsed="false">
      <c r="A14" s="70" t="n">
        <v>10</v>
      </c>
      <c r="B14" s="71"/>
      <c r="C14" s="71"/>
      <c r="D14" s="73"/>
      <c r="E14" s="74"/>
      <c r="F14" s="74"/>
      <c r="G14" s="75"/>
      <c r="H14" s="71"/>
      <c r="I14" s="71"/>
      <c r="J14" s="71"/>
      <c r="K14" s="71"/>
      <c r="L14" s="73"/>
      <c r="M14" s="73"/>
      <c r="N14" s="73"/>
      <c r="O14" s="73"/>
      <c r="P14" s="73"/>
      <c r="Q14" s="78" t="str">
        <f aca="false">VLOOKUP(2*AND(E14="Tariffazione a consumo (Voce e SMS)",OR(I14="",J14="")),ErrMsgM,2) &amp;  VLOOKUP(3*AND(K14="plafond 2G",L14="tariffazione a consumo",M14=""),ErrMsgM,2) &amp;  VLOOKUP(4*OR(AND(K14="a consumo",M14=""),AND(K14="a consumo",L14&lt;&gt;"")),ErrMsgM,2) &amp;  VLOOKUP(5*OR(AND(D14="RIC",G14=0),AND(D14&lt;&gt;"RIC",G14&lt;&gt;0)),ErrMsgM,2) &amp;  VLOOKUP(6*AND(D14="M2M",I14=""),ErrMsgM,2) &amp;  VLOOKUP(7*AND(D14&lt;&gt;"M2M",E14&lt;&gt;"Tariffazione a consumo (Voce e SMS)",I14&lt;&gt;""),ErrMsgM,2)</f>
        <v>      </v>
      </c>
    </row>
    <row r="15" s="79" customFormat="true" ht="28.5" hidden="false" customHeight="true" outlineLevel="0" collapsed="false">
      <c r="A15" s="70" t="n">
        <v>11</v>
      </c>
      <c r="B15" s="71"/>
      <c r="C15" s="71"/>
      <c r="D15" s="73"/>
      <c r="E15" s="74"/>
      <c r="F15" s="74"/>
      <c r="G15" s="75"/>
      <c r="H15" s="71"/>
      <c r="I15" s="71"/>
      <c r="J15" s="71"/>
      <c r="K15" s="71"/>
      <c r="L15" s="73"/>
      <c r="M15" s="73"/>
      <c r="N15" s="73"/>
      <c r="O15" s="73"/>
      <c r="P15" s="73"/>
      <c r="Q15" s="78" t="str">
        <f aca="false">VLOOKUP(2*AND(E15="Tariffazione a consumo (Voce e SMS)",OR(I15="",J15="")),ErrMsgM,2) &amp;  VLOOKUP(3*AND(K15="plafond 2G",L15="tariffazione a consumo",M15=""),ErrMsgM,2) &amp;  VLOOKUP(4*OR(AND(K15="a consumo",M15=""),AND(K15="a consumo",L15&lt;&gt;"")),ErrMsgM,2) &amp;  VLOOKUP(5*OR(AND(D15="RIC",G15=0),AND(D15&lt;&gt;"RIC",G15&lt;&gt;0)),ErrMsgM,2) &amp;  VLOOKUP(6*AND(D15="M2M",I15=""),ErrMsgM,2) &amp;  VLOOKUP(7*AND(D15&lt;&gt;"M2M",E15&lt;&gt;"Tariffazione a consumo (Voce e SMS)",I15&lt;&gt;""),ErrMsgM,2)</f>
        <v>      </v>
      </c>
    </row>
    <row r="16" s="79" customFormat="true" ht="28.5" hidden="false" customHeight="true" outlineLevel="0" collapsed="false">
      <c r="A16" s="70" t="n">
        <v>12</v>
      </c>
      <c r="B16" s="71"/>
      <c r="C16" s="71"/>
      <c r="D16" s="73"/>
      <c r="E16" s="74"/>
      <c r="F16" s="74"/>
      <c r="G16" s="75"/>
      <c r="H16" s="71"/>
      <c r="I16" s="71"/>
      <c r="J16" s="71"/>
      <c r="K16" s="71"/>
      <c r="L16" s="73"/>
      <c r="M16" s="73"/>
      <c r="N16" s="73"/>
      <c r="O16" s="73"/>
      <c r="P16" s="73"/>
      <c r="Q16" s="78" t="str">
        <f aca="false">VLOOKUP(2*AND(E16="Tariffazione a consumo (Voce e SMS)",OR(I16="",J16="")),ErrMsgM,2) &amp;  VLOOKUP(3*AND(K16="plafond 2G",L16="tariffazione a consumo",M16=""),ErrMsgM,2) &amp;  VLOOKUP(4*OR(AND(K16="a consumo",M16=""),AND(K16="a consumo",L16&lt;&gt;"")),ErrMsgM,2) &amp;  VLOOKUP(5*OR(AND(D16="RIC",G16=0),AND(D16&lt;&gt;"RIC",G16&lt;&gt;0)),ErrMsgM,2) &amp;  VLOOKUP(6*AND(D16="M2M",I16=""),ErrMsgM,2) &amp;  VLOOKUP(7*AND(D16&lt;&gt;"M2M",E16&lt;&gt;"Tariffazione a consumo (Voce e SMS)",I16&lt;&gt;""),ErrMsgM,2)</f>
        <v>      </v>
      </c>
    </row>
    <row r="17" s="79" customFormat="true" ht="28.5" hidden="false" customHeight="true" outlineLevel="0" collapsed="false">
      <c r="A17" s="70" t="n">
        <v>13</v>
      </c>
      <c r="B17" s="71"/>
      <c r="C17" s="71"/>
      <c r="D17" s="73"/>
      <c r="E17" s="74"/>
      <c r="F17" s="74"/>
      <c r="G17" s="75"/>
      <c r="H17" s="71"/>
      <c r="I17" s="71"/>
      <c r="J17" s="71"/>
      <c r="K17" s="71"/>
      <c r="L17" s="73"/>
      <c r="M17" s="73"/>
      <c r="N17" s="73"/>
      <c r="O17" s="73"/>
      <c r="P17" s="73"/>
      <c r="Q17" s="78" t="str">
        <f aca="false">VLOOKUP(2*AND(E17="Tariffazione a consumo (Voce e SMS)",OR(I17="",J17="")),ErrMsgM,2) &amp;  VLOOKUP(3*AND(K17="plafond 2G",L17="tariffazione a consumo",M17=""),ErrMsgM,2) &amp;  VLOOKUP(4*OR(AND(K17="a consumo",M17=""),AND(K17="a consumo",L17&lt;&gt;"")),ErrMsgM,2) &amp;  VLOOKUP(5*OR(AND(D17="RIC",G17=0),AND(D17&lt;&gt;"RIC",G17&lt;&gt;0)),ErrMsgM,2) &amp;  VLOOKUP(6*AND(D17="M2M",I17=""),ErrMsgM,2) &amp;  VLOOKUP(7*AND(D17&lt;&gt;"M2M",E17&lt;&gt;"Tariffazione a consumo (Voce e SMS)",I17&lt;&gt;""),ErrMsgM,2)</f>
        <v>      </v>
      </c>
    </row>
    <row r="18" s="79" customFormat="true" ht="28.5" hidden="false" customHeight="true" outlineLevel="0" collapsed="false">
      <c r="A18" s="70" t="n">
        <v>14</v>
      </c>
      <c r="B18" s="71"/>
      <c r="C18" s="71"/>
      <c r="D18" s="73"/>
      <c r="E18" s="74"/>
      <c r="F18" s="74"/>
      <c r="G18" s="75"/>
      <c r="H18" s="71"/>
      <c r="I18" s="71"/>
      <c r="J18" s="71"/>
      <c r="K18" s="71"/>
      <c r="L18" s="73"/>
      <c r="M18" s="73"/>
      <c r="N18" s="73"/>
      <c r="O18" s="73"/>
      <c r="P18" s="73"/>
      <c r="Q18" s="78" t="str">
        <f aca="false">VLOOKUP(2*AND(E18="Tariffazione a consumo (Voce e SMS)",OR(I18="",J18="")),ErrMsgM,2) &amp;  VLOOKUP(3*AND(K18="plafond 2G",L18="tariffazione a consumo",M18=""),ErrMsgM,2) &amp;  VLOOKUP(4*OR(AND(K18="a consumo",M18=""),AND(K18="a consumo",L18&lt;&gt;"")),ErrMsgM,2) &amp;  VLOOKUP(5*OR(AND(D18="RIC",G18=0),AND(D18&lt;&gt;"RIC",G18&lt;&gt;0)),ErrMsgM,2) &amp;  VLOOKUP(6*AND(D18="M2M",I18=""),ErrMsgM,2) &amp;  VLOOKUP(7*AND(D18&lt;&gt;"M2M",E18&lt;&gt;"Tariffazione a consumo (Voce e SMS)",I18&lt;&gt;""),ErrMsgM,2)</f>
        <v>      </v>
      </c>
    </row>
    <row r="19" s="79" customFormat="true" ht="28.5" hidden="false" customHeight="true" outlineLevel="0" collapsed="false">
      <c r="A19" s="70" t="n">
        <v>15</v>
      </c>
      <c r="B19" s="71"/>
      <c r="C19" s="71"/>
      <c r="D19" s="73"/>
      <c r="E19" s="74"/>
      <c r="F19" s="74"/>
      <c r="G19" s="75"/>
      <c r="H19" s="71"/>
      <c r="I19" s="71"/>
      <c r="J19" s="71"/>
      <c r="K19" s="71"/>
      <c r="L19" s="73"/>
      <c r="M19" s="73"/>
      <c r="N19" s="73"/>
      <c r="O19" s="73"/>
      <c r="P19" s="73"/>
      <c r="Q19" s="78" t="str">
        <f aca="false">VLOOKUP(2*AND(E19="Tariffazione a consumo (Voce e SMS)",OR(I19="",J19="")),ErrMsgM,2) &amp;  VLOOKUP(3*AND(K19="plafond 2G",L19="tariffazione a consumo",M19=""),ErrMsgM,2) &amp;  VLOOKUP(4*OR(AND(K19="a consumo",M19=""),AND(K19="a consumo",L19&lt;&gt;"")),ErrMsgM,2) &amp;  VLOOKUP(5*OR(AND(D19="RIC",G19=0),AND(D19&lt;&gt;"RIC",G19&lt;&gt;0)),ErrMsgM,2) &amp;  VLOOKUP(6*AND(D19="M2M",I19=""),ErrMsgM,2) &amp;  VLOOKUP(7*AND(D19&lt;&gt;"M2M",E19&lt;&gt;"Tariffazione a consumo (Voce e SMS)",I19&lt;&gt;""),ErrMsgM,2)</f>
        <v>      </v>
      </c>
    </row>
    <row r="20" s="79" customFormat="true" ht="28.5" hidden="false" customHeight="true" outlineLevel="0" collapsed="false">
      <c r="A20" s="70" t="n">
        <v>16</v>
      </c>
      <c r="B20" s="71"/>
      <c r="C20" s="71"/>
      <c r="D20" s="73"/>
      <c r="E20" s="74"/>
      <c r="F20" s="74"/>
      <c r="G20" s="75"/>
      <c r="H20" s="71"/>
      <c r="I20" s="71"/>
      <c r="J20" s="71"/>
      <c r="K20" s="71"/>
      <c r="L20" s="73"/>
      <c r="M20" s="73"/>
      <c r="N20" s="73"/>
      <c r="O20" s="73"/>
      <c r="P20" s="73"/>
      <c r="Q20" s="78" t="str">
        <f aca="false">VLOOKUP(2*AND(E20="Tariffazione a consumo (Voce e SMS)",OR(I20="",J20="")),ErrMsgM,2) &amp;  VLOOKUP(3*AND(K20="plafond 2G",L20="tariffazione a consumo",M20=""),ErrMsgM,2) &amp;  VLOOKUP(4*OR(AND(K20="a consumo",M20=""),AND(K20="a consumo",L20&lt;&gt;"")),ErrMsgM,2) &amp;  VLOOKUP(5*OR(AND(D20="RIC",G20=0),AND(D20&lt;&gt;"RIC",G20&lt;&gt;0)),ErrMsgM,2) &amp;  VLOOKUP(6*AND(D20="M2M",I20=""),ErrMsgM,2) &amp;  VLOOKUP(7*AND(D20&lt;&gt;"M2M",E20&lt;&gt;"Tariffazione a consumo (Voce e SMS)",I20&lt;&gt;""),ErrMsgM,2)</f>
        <v>      </v>
      </c>
    </row>
    <row r="21" s="79" customFormat="true" ht="28.5" hidden="false" customHeight="true" outlineLevel="0" collapsed="false">
      <c r="A21" s="70" t="n">
        <v>17</v>
      </c>
      <c r="B21" s="71"/>
      <c r="C21" s="71"/>
      <c r="D21" s="73"/>
      <c r="E21" s="74"/>
      <c r="F21" s="74"/>
      <c r="G21" s="75"/>
      <c r="H21" s="71"/>
      <c r="I21" s="71"/>
      <c r="J21" s="71"/>
      <c r="K21" s="71"/>
      <c r="L21" s="73"/>
      <c r="M21" s="73"/>
      <c r="N21" s="73"/>
      <c r="O21" s="73"/>
      <c r="P21" s="73"/>
      <c r="Q21" s="78" t="str">
        <f aca="false">VLOOKUP(2*AND(E21="Tariffazione a consumo (Voce e SMS)",OR(I21="",J21="")),ErrMsgM,2) &amp;  VLOOKUP(3*AND(K21="plafond 2G",L21="tariffazione a consumo",M21=""),ErrMsgM,2) &amp;  VLOOKUP(4*OR(AND(K21="a consumo",M21=""),AND(K21="a consumo",L21&lt;&gt;"")),ErrMsgM,2) &amp;  VLOOKUP(5*OR(AND(D21="RIC",G21=0),AND(D21&lt;&gt;"RIC",G21&lt;&gt;0)),ErrMsgM,2) &amp;  VLOOKUP(6*AND(D21="M2M",I21=""),ErrMsgM,2) &amp;  VLOOKUP(7*AND(D21&lt;&gt;"M2M",E21&lt;&gt;"Tariffazione a consumo (Voce e SMS)",I21&lt;&gt;""),ErrMsgM,2)</f>
        <v>      </v>
      </c>
    </row>
    <row r="22" s="79" customFormat="true" ht="28.5" hidden="false" customHeight="true" outlineLevel="0" collapsed="false">
      <c r="A22" s="70" t="n">
        <v>18</v>
      </c>
      <c r="B22" s="71"/>
      <c r="C22" s="71"/>
      <c r="D22" s="73"/>
      <c r="E22" s="74"/>
      <c r="F22" s="74"/>
      <c r="G22" s="75"/>
      <c r="H22" s="71"/>
      <c r="I22" s="71"/>
      <c r="J22" s="71"/>
      <c r="K22" s="71"/>
      <c r="L22" s="73"/>
      <c r="M22" s="73"/>
      <c r="N22" s="73"/>
      <c r="O22" s="73"/>
      <c r="P22" s="73"/>
      <c r="Q22" s="78" t="str">
        <f aca="false">VLOOKUP(2*AND(E22="Tariffazione a consumo (Voce e SMS)",OR(I22="",J22="")),ErrMsgM,2) &amp;  VLOOKUP(3*AND(K22="plafond 2G",L22="tariffazione a consumo",M22=""),ErrMsgM,2) &amp;  VLOOKUP(4*OR(AND(K22="a consumo",M22=""),AND(K22="a consumo",L22&lt;&gt;"")),ErrMsgM,2) &amp;  VLOOKUP(5*OR(AND(D22="RIC",G22=0),AND(D22&lt;&gt;"RIC",G22&lt;&gt;0)),ErrMsgM,2) &amp;  VLOOKUP(6*AND(D22="M2M",I22=""),ErrMsgM,2) &amp;  VLOOKUP(7*AND(D22&lt;&gt;"M2M",E22&lt;&gt;"Tariffazione a consumo (Voce e SMS)",I22&lt;&gt;""),ErrMsgM,2)</f>
        <v>      </v>
      </c>
    </row>
    <row r="23" s="79" customFormat="true" ht="28.5" hidden="false" customHeight="true" outlineLevel="0" collapsed="false">
      <c r="A23" s="70" t="n">
        <v>19</v>
      </c>
      <c r="B23" s="71"/>
      <c r="C23" s="71"/>
      <c r="D23" s="73"/>
      <c r="E23" s="74"/>
      <c r="F23" s="74"/>
      <c r="G23" s="75"/>
      <c r="H23" s="71"/>
      <c r="I23" s="71"/>
      <c r="J23" s="71"/>
      <c r="K23" s="71"/>
      <c r="L23" s="73"/>
      <c r="M23" s="73"/>
      <c r="N23" s="73"/>
      <c r="O23" s="73"/>
      <c r="P23" s="73"/>
      <c r="Q23" s="78" t="str">
        <f aca="false">VLOOKUP(2*AND(E23="Tariffazione a consumo (Voce e SMS)",OR(I23="",J23="")),ErrMsgM,2) &amp;  VLOOKUP(3*AND(K23="plafond 2G",L23="tariffazione a consumo",M23=""),ErrMsgM,2) &amp;  VLOOKUP(4*OR(AND(K23="a consumo",M23=""),AND(K23="a consumo",L23&lt;&gt;"")),ErrMsgM,2) &amp;  VLOOKUP(5*OR(AND(D23="RIC",G23=0),AND(D23&lt;&gt;"RIC",G23&lt;&gt;0)),ErrMsgM,2) &amp;  VLOOKUP(6*AND(D23="M2M",I23=""),ErrMsgM,2) &amp;  VLOOKUP(7*AND(D23&lt;&gt;"M2M",E23&lt;&gt;"Tariffazione a consumo (Voce e SMS)",I23&lt;&gt;""),ErrMsgM,2)</f>
        <v>      </v>
      </c>
    </row>
    <row r="24" s="79" customFormat="true" ht="28.5" hidden="false" customHeight="true" outlineLevel="0" collapsed="false">
      <c r="A24" s="70" t="n">
        <v>20</v>
      </c>
      <c r="B24" s="71"/>
      <c r="C24" s="71"/>
      <c r="D24" s="73"/>
      <c r="E24" s="74"/>
      <c r="F24" s="74"/>
      <c r="G24" s="75"/>
      <c r="H24" s="71"/>
      <c r="I24" s="71"/>
      <c r="J24" s="71"/>
      <c r="K24" s="71"/>
      <c r="L24" s="73"/>
      <c r="M24" s="73"/>
      <c r="N24" s="73"/>
      <c r="O24" s="73"/>
      <c r="P24" s="73"/>
      <c r="Q24" s="78" t="str">
        <f aca="false">VLOOKUP(2*AND(E24="Tariffazione a consumo (Voce e SMS)",OR(I24="",J24="")),ErrMsgM,2) &amp;  VLOOKUP(3*AND(K24="plafond 2G",L24="tariffazione a consumo",M24=""),ErrMsgM,2) &amp;  VLOOKUP(4*OR(AND(K24="a consumo",M24=""),AND(K24="a consumo",L24&lt;&gt;"")),ErrMsgM,2) &amp;  VLOOKUP(5*OR(AND(D24="RIC",G24=0),AND(D24&lt;&gt;"RIC",G24&lt;&gt;0)),ErrMsgM,2) &amp;  VLOOKUP(6*AND(D24="M2M",I24=""),ErrMsgM,2) &amp;  VLOOKUP(7*AND(D24&lt;&gt;"M2M",E24&lt;&gt;"Tariffazione a consumo (Voce e SMS)",I24&lt;&gt;""),ErrMsgM,2)</f>
        <v>      </v>
      </c>
    </row>
    <row r="25" s="79" customFormat="true" ht="28.5" hidden="false" customHeight="true" outlineLevel="0" collapsed="false">
      <c r="A25" s="70" t="n">
        <v>21</v>
      </c>
      <c r="B25" s="71"/>
      <c r="C25" s="71"/>
      <c r="D25" s="73"/>
      <c r="E25" s="74"/>
      <c r="F25" s="74"/>
      <c r="G25" s="75"/>
      <c r="H25" s="71"/>
      <c r="I25" s="71"/>
      <c r="J25" s="71"/>
      <c r="K25" s="71"/>
      <c r="L25" s="73"/>
      <c r="M25" s="73"/>
      <c r="N25" s="73"/>
      <c r="O25" s="73"/>
      <c r="P25" s="73"/>
      <c r="Q25" s="78" t="str">
        <f aca="false">VLOOKUP(2*AND(E25="Tariffazione a consumo (Voce e SMS)",OR(I25="",J25="")),ErrMsgM,2) &amp;  VLOOKUP(3*AND(K25="plafond 2G",L25="tariffazione a consumo",M25=""),ErrMsgM,2) &amp;  VLOOKUP(4*OR(AND(K25="a consumo",M25=""),AND(K25="a consumo",L25&lt;&gt;"")),ErrMsgM,2) &amp;  VLOOKUP(5*OR(AND(D25="RIC",G25=0),AND(D25&lt;&gt;"RIC",G25&lt;&gt;0)),ErrMsgM,2) &amp;  VLOOKUP(6*AND(D25="M2M",I25=""),ErrMsgM,2) &amp;  VLOOKUP(7*AND(D25&lt;&gt;"M2M",E25&lt;&gt;"Tariffazione a consumo (Voce e SMS)",I25&lt;&gt;""),ErrMsgM,2)</f>
        <v>      </v>
      </c>
    </row>
    <row r="26" s="79" customFormat="true" ht="28.5" hidden="false" customHeight="true" outlineLevel="0" collapsed="false">
      <c r="A26" s="70" t="n">
        <v>22</v>
      </c>
      <c r="B26" s="71"/>
      <c r="C26" s="71"/>
      <c r="D26" s="73"/>
      <c r="E26" s="74"/>
      <c r="F26" s="74"/>
      <c r="G26" s="75"/>
      <c r="H26" s="71"/>
      <c r="I26" s="71"/>
      <c r="J26" s="71"/>
      <c r="K26" s="71"/>
      <c r="L26" s="73"/>
      <c r="M26" s="73"/>
      <c r="N26" s="73"/>
      <c r="O26" s="73"/>
      <c r="P26" s="73"/>
      <c r="Q26" s="78" t="str">
        <f aca="false">VLOOKUP(2*AND(E26="Tariffazione a consumo (Voce e SMS)",OR(I26="",J26="")),ErrMsgM,2) &amp;  VLOOKUP(3*AND(K26="plafond 2G",L26="tariffazione a consumo",M26=""),ErrMsgM,2) &amp;  VLOOKUP(4*OR(AND(K26="a consumo",M26=""),AND(K26="a consumo",L26&lt;&gt;"")),ErrMsgM,2) &amp;  VLOOKUP(5*OR(AND(D26="RIC",G26=0),AND(D26&lt;&gt;"RIC",G26&lt;&gt;0)),ErrMsgM,2) &amp;  VLOOKUP(6*AND(D26="M2M",I26=""),ErrMsgM,2) &amp;  VLOOKUP(7*AND(D26&lt;&gt;"M2M",E26&lt;&gt;"Tariffazione a consumo (Voce e SMS)",I26&lt;&gt;""),ErrMsgM,2)</f>
        <v>      </v>
      </c>
    </row>
    <row r="27" s="79" customFormat="true" ht="28.5" hidden="false" customHeight="true" outlineLevel="0" collapsed="false">
      <c r="A27" s="70" t="n">
        <v>23</v>
      </c>
      <c r="B27" s="71"/>
      <c r="C27" s="71"/>
      <c r="D27" s="73"/>
      <c r="E27" s="74"/>
      <c r="F27" s="74"/>
      <c r="G27" s="75"/>
      <c r="H27" s="71"/>
      <c r="I27" s="71"/>
      <c r="J27" s="71"/>
      <c r="K27" s="71"/>
      <c r="L27" s="73"/>
      <c r="M27" s="73"/>
      <c r="N27" s="73"/>
      <c r="O27" s="73"/>
      <c r="P27" s="73"/>
      <c r="Q27" s="78" t="str">
        <f aca="false">VLOOKUP(2*AND(E27="Tariffazione a consumo (Voce e SMS)",OR(I27="",J27="")),ErrMsgM,2) &amp;  VLOOKUP(3*AND(K27="plafond 2G",L27="tariffazione a consumo",M27=""),ErrMsgM,2) &amp;  VLOOKUP(4*OR(AND(K27="a consumo",M27=""),AND(K27="a consumo",L27&lt;&gt;"")),ErrMsgM,2) &amp;  VLOOKUP(5*OR(AND(D27="RIC",G27=0),AND(D27&lt;&gt;"RIC",G27&lt;&gt;0)),ErrMsgM,2) &amp;  VLOOKUP(6*AND(D27="M2M",I27=""),ErrMsgM,2) &amp;  VLOOKUP(7*AND(D27&lt;&gt;"M2M",E27&lt;&gt;"Tariffazione a consumo (Voce e SMS)",I27&lt;&gt;""),ErrMsgM,2)</f>
        <v>      </v>
      </c>
    </row>
    <row r="28" s="79" customFormat="true" ht="28.5" hidden="false" customHeight="true" outlineLevel="0" collapsed="false">
      <c r="A28" s="70" t="n">
        <v>24</v>
      </c>
      <c r="B28" s="71"/>
      <c r="C28" s="71"/>
      <c r="D28" s="73"/>
      <c r="E28" s="74"/>
      <c r="F28" s="74"/>
      <c r="G28" s="75"/>
      <c r="H28" s="71"/>
      <c r="I28" s="71"/>
      <c r="J28" s="71"/>
      <c r="K28" s="71"/>
      <c r="L28" s="73"/>
      <c r="M28" s="73"/>
      <c r="N28" s="73"/>
      <c r="O28" s="73"/>
      <c r="P28" s="73"/>
      <c r="Q28" s="78" t="str">
        <f aca="false">VLOOKUP(2*AND(E28="Tariffazione a consumo (Voce e SMS)",OR(I28="",J28="")),ErrMsgM,2) &amp;  VLOOKUP(3*AND(K28="plafond 2G",L28="tariffazione a consumo",M28=""),ErrMsgM,2) &amp;  VLOOKUP(4*OR(AND(K28="a consumo",M28=""),AND(K28="a consumo",L28&lt;&gt;"")),ErrMsgM,2) &amp;  VLOOKUP(5*OR(AND(D28="RIC",G28=0),AND(D28&lt;&gt;"RIC",G28&lt;&gt;0)),ErrMsgM,2) &amp;  VLOOKUP(6*AND(D28="M2M",I28=""),ErrMsgM,2) &amp;  VLOOKUP(7*AND(D28&lt;&gt;"M2M",E28&lt;&gt;"Tariffazione a consumo (Voce e SMS)",I28&lt;&gt;""),ErrMsgM,2)</f>
        <v>      </v>
      </c>
    </row>
    <row r="29" s="79" customFormat="true" ht="28.5" hidden="false" customHeight="true" outlineLevel="0" collapsed="false">
      <c r="A29" s="70" t="n">
        <v>25</v>
      </c>
      <c r="B29" s="71"/>
      <c r="C29" s="71"/>
      <c r="D29" s="73"/>
      <c r="E29" s="74"/>
      <c r="F29" s="74"/>
      <c r="G29" s="75"/>
      <c r="H29" s="71"/>
      <c r="I29" s="71"/>
      <c r="J29" s="71"/>
      <c r="K29" s="71"/>
      <c r="L29" s="73"/>
      <c r="M29" s="73"/>
      <c r="N29" s="73"/>
      <c r="O29" s="73"/>
      <c r="P29" s="73"/>
      <c r="Q29" s="78" t="str">
        <f aca="false">VLOOKUP(2*AND(E29="Tariffazione a consumo (Voce e SMS)",OR(I29="",J29="")),ErrMsgM,2) &amp;  VLOOKUP(3*AND(K29="plafond 2G",L29="tariffazione a consumo",M29=""),ErrMsgM,2) &amp;  VLOOKUP(4*OR(AND(K29="a consumo",M29=""),AND(K29="a consumo",L29&lt;&gt;"")),ErrMsgM,2) &amp;  VLOOKUP(5*OR(AND(D29="RIC",G29=0),AND(D29&lt;&gt;"RIC",G29&lt;&gt;0)),ErrMsgM,2) &amp;  VLOOKUP(6*AND(D29="M2M",I29=""),ErrMsgM,2) &amp;  VLOOKUP(7*AND(D29&lt;&gt;"M2M",E29&lt;&gt;"Tariffazione a consumo (Voce e SMS)",I29&lt;&gt;""),ErrMsgM,2)</f>
        <v>      </v>
      </c>
    </row>
    <row r="30" s="79" customFormat="true" ht="28.5" hidden="false" customHeight="true" outlineLevel="0" collapsed="false">
      <c r="A30" s="70" t="n">
        <v>26</v>
      </c>
      <c r="B30" s="71"/>
      <c r="C30" s="71"/>
      <c r="D30" s="73"/>
      <c r="E30" s="74"/>
      <c r="F30" s="74"/>
      <c r="G30" s="75"/>
      <c r="H30" s="71"/>
      <c r="I30" s="71"/>
      <c r="J30" s="71"/>
      <c r="K30" s="71"/>
      <c r="L30" s="73"/>
      <c r="M30" s="73"/>
      <c r="N30" s="73"/>
      <c r="O30" s="73"/>
      <c r="P30" s="73"/>
      <c r="Q30" s="78" t="str">
        <f aca="false">VLOOKUP(2*AND(E30="Tariffazione a consumo (Voce e SMS)",OR(I30="",J30="")),ErrMsgM,2) &amp;  VLOOKUP(3*AND(K30="plafond 2G",L30="tariffazione a consumo",M30=""),ErrMsgM,2) &amp;  VLOOKUP(4*OR(AND(K30="a consumo",M30=""),AND(K30="a consumo",L30&lt;&gt;"")),ErrMsgM,2) &amp;  VLOOKUP(5*OR(AND(D30="RIC",G30=0),AND(D30&lt;&gt;"RIC",G30&lt;&gt;0)),ErrMsgM,2) &amp;  VLOOKUP(6*AND(D30="M2M",I30=""),ErrMsgM,2) &amp;  VLOOKUP(7*AND(D30&lt;&gt;"M2M",E30&lt;&gt;"Tariffazione a consumo (Voce e SMS)",I30&lt;&gt;""),ErrMsgM,2)</f>
        <v>      </v>
      </c>
    </row>
    <row r="31" s="79" customFormat="true" ht="28.5" hidden="false" customHeight="true" outlineLevel="0" collapsed="false">
      <c r="A31" s="70" t="n">
        <v>27</v>
      </c>
      <c r="B31" s="71"/>
      <c r="C31" s="71"/>
      <c r="D31" s="73"/>
      <c r="E31" s="74"/>
      <c r="F31" s="74"/>
      <c r="G31" s="75"/>
      <c r="H31" s="71"/>
      <c r="I31" s="71"/>
      <c r="J31" s="71"/>
      <c r="K31" s="71"/>
      <c r="L31" s="73"/>
      <c r="M31" s="73"/>
      <c r="N31" s="73"/>
      <c r="O31" s="73"/>
      <c r="P31" s="73"/>
      <c r="Q31" s="78" t="str">
        <f aca="false">VLOOKUP(2*AND(E31="Tariffazione a consumo (Voce e SMS)",OR(I31="",J31="")),ErrMsgM,2) &amp;  VLOOKUP(3*AND(K31="plafond 2G",L31="tariffazione a consumo",M31=""),ErrMsgM,2) &amp;  VLOOKUP(4*OR(AND(K31="a consumo",M31=""),AND(K31="a consumo",L31&lt;&gt;"")),ErrMsgM,2) &amp;  VLOOKUP(5*OR(AND(D31="RIC",G31=0),AND(D31&lt;&gt;"RIC",G31&lt;&gt;0)),ErrMsgM,2) &amp;  VLOOKUP(6*AND(D31="M2M",I31=""),ErrMsgM,2) &amp;  VLOOKUP(7*AND(D31&lt;&gt;"M2M",E31&lt;&gt;"Tariffazione a consumo (Voce e SMS)",I31&lt;&gt;""),ErrMsgM,2)</f>
        <v>      </v>
      </c>
    </row>
    <row r="32" s="79" customFormat="true" ht="28.5" hidden="false" customHeight="true" outlineLevel="0" collapsed="false">
      <c r="A32" s="70" t="n">
        <v>28</v>
      </c>
      <c r="B32" s="71"/>
      <c r="C32" s="71"/>
      <c r="D32" s="73"/>
      <c r="E32" s="74"/>
      <c r="F32" s="74"/>
      <c r="G32" s="75"/>
      <c r="H32" s="71"/>
      <c r="I32" s="71"/>
      <c r="J32" s="71"/>
      <c r="K32" s="71"/>
      <c r="L32" s="73"/>
      <c r="M32" s="73"/>
      <c r="N32" s="73"/>
      <c r="O32" s="73"/>
      <c r="P32" s="73"/>
      <c r="Q32" s="78" t="str">
        <f aca="false">VLOOKUP(2*AND(E32="Tariffazione a consumo (Voce e SMS)",OR(I32="",J32="")),ErrMsgM,2) &amp;  VLOOKUP(3*AND(K32="plafond 2G",L32="tariffazione a consumo",M32=""),ErrMsgM,2) &amp;  VLOOKUP(4*OR(AND(K32="a consumo",M32=""),AND(K32="a consumo",L32&lt;&gt;"")),ErrMsgM,2) &amp;  VLOOKUP(5*OR(AND(D32="RIC",G32=0),AND(D32&lt;&gt;"RIC",G32&lt;&gt;0)),ErrMsgM,2) &amp;  VLOOKUP(6*AND(D32="M2M",I32=""),ErrMsgM,2) &amp;  VLOOKUP(7*AND(D32&lt;&gt;"M2M",E32&lt;&gt;"Tariffazione a consumo (Voce e SMS)",I32&lt;&gt;""),ErrMsgM,2)</f>
        <v>      </v>
      </c>
    </row>
    <row r="33" s="79" customFormat="true" ht="28.5" hidden="false" customHeight="true" outlineLevel="0" collapsed="false">
      <c r="A33" s="70" t="n">
        <v>29</v>
      </c>
      <c r="B33" s="71"/>
      <c r="C33" s="71"/>
      <c r="D33" s="73"/>
      <c r="E33" s="74"/>
      <c r="F33" s="74"/>
      <c r="G33" s="75"/>
      <c r="H33" s="71"/>
      <c r="I33" s="71"/>
      <c r="J33" s="71"/>
      <c r="K33" s="71"/>
      <c r="L33" s="73"/>
      <c r="M33" s="73"/>
      <c r="N33" s="73"/>
      <c r="O33" s="73"/>
      <c r="P33" s="73"/>
      <c r="Q33" s="78" t="str">
        <f aca="false">VLOOKUP(2*AND(E33="Tariffazione a consumo (Voce e SMS)",OR(I33="",J33="")),ErrMsgM,2) &amp;  VLOOKUP(3*AND(K33="plafond 2G",L33="tariffazione a consumo",M33=""),ErrMsgM,2) &amp;  VLOOKUP(4*OR(AND(K33="a consumo",M33=""),AND(K33="a consumo",L33&lt;&gt;"")),ErrMsgM,2) &amp;  VLOOKUP(5*OR(AND(D33="RIC",G33=0),AND(D33&lt;&gt;"RIC",G33&lt;&gt;0)),ErrMsgM,2) &amp;  VLOOKUP(6*AND(D33="M2M",I33=""),ErrMsgM,2) &amp;  VLOOKUP(7*AND(D33&lt;&gt;"M2M",E33&lt;&gt;"Tariffazione a consumo (Voce e SMS)",I33&lt;&gt;""),ErrMsgM,2)</f>
        <v>      </v>
      </c>
    </row>
    <row r="34" s="79" customFormat="true" ht="28.5" hidden="false" customHeight="true" outlineLevel="0" collapsed="false">
      <c r="A34" s="70" t="n">
        <v>30</v>
      </c>
      <c r="B34" s="71"/>
      <c r="C34" s="71"/>
      <c r="D34" s="73"/>
      <c r="E34" s="74"/>
      <c r="F34" s="74"/>
      <c r="G34" s="75"/>
      <c r="H34" s="71"/>
      <c r="I34" s="71"/>
      <c r="J34" s="71"/>
      <c r="K34" s="71"/>
      <c r="L34" s="73"/>
      <c r="M34" s="73"/>
      <c r="N34" s="73"/>
      <c r="O34" s="73"/>
      <c r="P34" s="73"/>
      <c r="Q34" s="78" t="str">
        <f aca="false">VLOOKUP(2*AND(E34="Tariffazione a consumo (Voce e SMS)",OR(I34="",J34="")),ErrMsgM,2) &amp;  VLOOKUP(3*AND(K34="plafond 2G",L34="tariffazione a consumo",M34=""),ErrMsgM,2) &amp;  VLOOKUP(4*OR(AND(K34="a consumo",M34=""),AND(K34="a consumo",L34&lt;&gt;"")),ErrMsgM,2) &amp;  VLOOKUP(5*OR(AND(D34="RIC",G34=0),AND(D34&lt;&gt;"RIC",G34&lt;&gt;0)),ErrMsgM,2) &amp;  VLOOKUP(6*AND(D34="M2M",I34=""),ErrMsgM,2) &amp;  VLOOKUP(7*AND(D34&lt;&gt;"M2M",E34&lt;&gt;"Tariffazione a consumo (Voce e SMS)",I34&lt;&gt;""),ErrMsgM,2)</f>
        <v>      </v>
      </c>
    </row>
    <row r="35" s="79" customFormat="true" ht="28.5" hidden="false" customHeight="true" outlineLevel="0" collapsed="false">
      <c r="A35" s="70" t="n">
        <v>31</v>
      </c>
      <c r="B35" s="71"/>
      <c r="C35" s="71"/>
      <c r="D35" s="73"/>
      <c r="E35" s="74"/>
      <c r="F35" s="74"/>
      <c r="G35" s="75"/>
      <c r="H35" s="71"/>
      <c r="I35" s="71"/>
      <c r="J35" s="71"/>
      <c r="K35" s="71"/>
      <c r="L35" s="73"/>
      <c r="M35" s="73"/>
      <c r="N35" s="73"/>
      <c r="O35" s="73"/>
      <c r="P35" s="73"/>
      <c r="Q35" s="78" t="str">
        <f aca="false">VLOOKUP(2*AND(E35="Tariffazione a consumo (Voce e SMS)",OR(I35="",J35="")),ErrMsgM,2) &amp;  VLOOKUP(3*AND(K35="plafond 2G",L35="tariffazione a consumo",M35=""),ErrMsgM,2) &amp;  VLOOKUP(4*OR(AND(K35="a consumo",M35=""),AND(K35="a consumo",L35&lt;&gt;"")),ErrMsgM,2) &amp;  VLOOKUP(5*OR(AND(D35="RIC",G35=0),AND(D35&lt;&gt;"RIC",G35&lt;&gt;0)),ErrMsgM,2) &amp;  VLOOKUP(6*AND(D35="M2M",I35=""),ErrMsgM,2) &amp;  VLOOKUP(7*AND(D35&lt;&gt;"M2M",E35&lt;&gt;"Tariffazione a consumo (Voce e SMS)",I35&lt;&gt;""),ErrMsgM,2)</f>
        <v>      </v>
      </c>
    </row>
    <row r="36" s="79" customFormat="true" ht="28.5" hidden="false" customHeight="true" outlineLevel="0" collapsed="false">
      <c r="A36" s="70" t="n">
        <v>32</v>
      </c>
      <c r="B36" s="71"/>
      <c r="C36" s="71"/>
      <c r="D36" s="73"/>
      <c r="E36" s="74"/>
      <c r="F36" s="74"/>
      <c r="G36" s="75"/>
      <c r="H36" s="71"/>
      <c r="I36" s="71"/>
      <c r="J36" s="71"/>
      <c r="K36" s="71"/>
      <c r="L36" s="73"/>
      <c r="M36" s="73"/>
      <c r="N36" s="73"/>
      <c r="O36" s="73"/>
      <c r="P36" s="73"/>
      <c r="Q36" s="78" t="str">
        <f aca="false">VLOOKUP(2*AND(E36="Tariffazione a consumo (Voce e SMS)",OR(I36="",J36="")),ErrMsgM,2) &amp;  VLOOKUP(3*AND(K36="plafond 2G",L36="tariffazione a consumo",M36=""),ErrMsgM,2) &amp;  VLOOKUP(4*OR(AND(K36="a consumo",M36=""),AND(K36="a consumo",L36&lt;&gt;"")),ErrMsgM,2) &amp;  VLOOKUP(5*OR(AND(D36="RIC",G36=0),AND(D36&lt;&gt;"RIC",G36&lt;&gt;0)),ErrMsgM,2) &amp;  VLOOKUP(6*AND(D36="M2M",I36=""),ErrMsgM,2) &amp;  VLOOKUP(7*AND(D36&lt;&gt;"M2M",E36&lt;&gt;"Tariffazione a consumo (Voce e SMS)",I36&lt;&gt;""),ErrMsgM,2)</f>
        <v>      </v>
      </c>
    </row>
    <row r="37" s="79" customFormat="true" ht="28.5" hidden="false" customHeight="true" outlineLevel="0" collapsed="false">
      <c r="A37" s="70" t="n">
        <v>33</v>
      </c>
      <c r="B37" s="71"/>
      <c r="C37" s="71"/>
      <c r="D37" s="73"/>
      <c r="E37" s="74"/>
      <c r="F37" s="74"/>
      <c r="G37" s="75"/>
      <c r="H37" s="71"/>
      <c r="I37" s="71"/>
      <c r="J37" s="71"/>
      <c r="K37" s="71"/>
      <c r="L37" s="73"/>
      <c r="M37" s="73"/>
      <c r="N37" s="73"/>
      <c r="O37" s="73"/>
      <c r="P37" s="73"/>
      <c r="Q37" s="78" t="str">
        <f aca="false">VLOOKUP(2*AND(E37="Tariffazione a consumo (Voce e SMS)",OR(I37="",J37="")),ErrMsgM,2) &amp;  VLOOKUP(3*AND(K37="plafond 2G",L37="tariffazione a consumo",M37=""),ErrMsgM,2) &amp;  VLOOKUP(4*OR(AND(K37="a consumo",M37=""),AND(K37="a consumo",L37&lt;&gt;"")),ErrMsgM,2) &amp;  VLOOKUP(5*OR(AND(D37="RIC",G37=0),AND(D37&lt;&gt;"RIC",G37&lt;&gt;0)),ErrMsgM,2) &amp;  VLOOKUP(6*AND(D37="M2M",I37=""),ErrMsgM,2) &amp;  VLOOKUP(7*AND(D37&lt;&gt;"M2M",E37&lt;&gt;"Tariffazione a consumo (Voce e SMS)",I37&lt;&gt;""),ErrMsgM,2)</f>
        <v>      </v>
      </c>
    </row>
    <row r="38" s="79" customFormat="true" ht="28.5" hidden="false" customHeight="true" outlineLevel="0" collapsed="false">
      <c r="A38" s="70" t="n">
        <v>34</v>
      </c>
      <c r="B38" s="71"/>
      <c r="C38" s="71"/>
      <c r="D38" s="73"/>
      <c r="E38" s="74"/>
      <c r="F38" s="74"/>
      <c r="G38" s="75"/>
      <c r="H38" s="71"/>
      <c r="I38" s="71"/>
      <c r="J38" s="71"/>
      <c r="K38" s="71"/>
      <c r="L38" s="73"/>
      <c r="M38" s="73"/>
      <c r="N38" s="73"/>
      <c r="O38" s="73"/>
      <c r="P38" s="73"/>
      <c r="Q38" s="78" t="str">
        <f aca="false">VLOOKUP(2*AND(E38="Tariffazione a consumo (Voce e SMS)",OR(I38="",J38="")),ErrMsgM,2) &amp;  VLOOKUP(3*AND(K38="plafond 2G",L38="tariffazione a consumo",M38=""),ErrMsgM,2) &amp;  VLOOKUP(4*OR(AND(K38="a consumo",M38=""),AND(K38="a consumo",L38&lt;&gt;"")),ErrMsgM,2) &amp;  VLOOKUP(5*OR(AND(D38="RIC",G38=0),AND(D38&lt;&gt;"RIC",G38&lt;&gt;0)),ErrMsgM,2) &amp;  VLOOKUP(6*AND(D38="M2M",I38=""),ErrMsgM,2) &amp;  VLOOKUP(7*AND(D38&lt;&gt;"M2M",E38&lt;&gt;"Tariffazione a consumo (Voce e SMS)",I38&lt;&gt;""),ErrMsgM,2)</f>
        <v>      </v>
      </c>
    </row>
    <row r="39" s="79" customFormat="true" ht="28.5" hidden="false" customHeight="true" outlineLevel="0" collapsed="false">
      <c r="A39" s="70" t="n">
        <v>35</v>
      </c>
      <c r="B39" s="71"/>
      <c r="C39" s="71"/>
      <c r="D39" s="73"/>
      <c r="E39" s="74"/>
      <c r="F39" s="74"/>
      <c r="G39" s="75"/>
      <c r="H39" s="71"/>
      <c r="I39" s="71"/>
      <c r="J39" s="71"/>
      <c r="K39" s="71"/>
      <c r="L39" s="73"/>
      <c r="M39" s="73"/>
      <c r="N39" s="73"/>
      <c r="O39" s="73"/>
      <c r="P39" s="73"/>
      <c r="Q39" s="78" t="str">
        <f aca="false">VLOOKUP(2*AND(E39="Tariffazione a consumo (Voce e SMS)",OR(I39="",J39="")),ErrMsgM,2) &amp;  VLOOKUP(3*AND(K39="plafond 2G",L39="tariffazione a consumo",M39=""),ErrMsgM,2) &amp;  VLOOKUP(4*OR(AND(K39="a consumo",M39=""),AND(K39="a consumo",L39&lt;&gt;"")),ErrMsgM,2) &amp;  VLOOKUP(5*OR(AND(D39="RIC",G39=0),AND(D39&lt;&gt;"RIC",G39&lt;&gt;0)),ErrMsgM,2) &amp;  VLOOKUP(6*AND(D39="M2M",I39=""),ErrMsgM,2) &amp;  VLOOKUP(7*AND(D39&lt;&gt;"M2M",E39&lt;&gt;"Tariffazione a consumo (Voce e SMS)",I39&lt;&gt;""),ErrMsgM,2)</f>
        <v>      </v>
      </c>
    </row>
    <row r="40" s="79" customFormat="true" ht="28.5" hidden="false" customHeight="true" outlineLevel="0" collapsed="false">
      <c r="A40" s="70" t="n">
        <v>36</v>
      </c>
      <c r="B40" s="71"/>
      <c r="C40" s="71"/>
      <c r="D40" s="73"/>
      <c r="E40" s="74"/>
      <c r="F40" s="74"/>
      <c r="G40" s="75"/>
      <c r="H40" s="71"/>
      <c r="I40" s="71"/>
      <c r="J40" s="71"/>
      <c r="K40" s="71"/>
      <c r="L40" s="73"/>
      <c r="M40" s="73"/>
      <c r="N40" s="73"/>
      <c r="O40" s="73"/>
      <c r="P40" s="73"/>
      <c r="Q40" s="78" t="str">
        <f aca="false">VLOOKUP(2*AND(E40="Tariffazione a consumo (Voce e SMS)",OR(I40="",J40="")),ErrMsgM,2) &amp;  VLOOKUP(3*AND(K40="plafond 2G",L40="tariffazione a consumo",M40=""),ErrMsgM,2) &amp;  VLOOKUP(4*OR(AND(K40="a consumo",M40=""),AND(K40="a consumo",L40&lt;&gt;"")),ErrMsgM,2) &amp;  VLOOKUP(5*OR(AND(D40="RIC",G40=0),AND(D40&lt;&gt;"RIC",G40&lt;&gt;0)),ErrMsgM,2) &amp;  VLOOKUP(6*AND(D40="M2M",I40=""),ErrMsgM,2) &amp;  VLOOKUP(7*AND(D40&lt;&gt;"M2M",E40&lt;&gt;"Tariffazione a consumo (Voce e SMS)",I40&lt;&gt;""),ErrMsgM,2)</f>
        <v>      </v>
      </c>
    </row>
    <row r="41" s="79" customFormat="true" ht="28.5" hidden="false" customHeight="true" outlineLevel="0" collapsed="false">
      <c r="A41" s="70" t="n">
        <v>37</v>
      </c>
      <c r="B41" s="71"/>
      <c r="C41" s="71"/>
      <c r="D41" s="73"/>
      <c r="E41" s="74"/>
      <c r="F41" s="74"/>
      <c r="G41" s="75"/>
      <c r="H41" s="71"/>
      <c r="I41" s="71"/>
      <c r="J41" s="71"/>
      <c r="K41" s="71"/>
      <c r="L41" s="73"/>
      <c r="M41" s="73"/>
      <c r="N41" s="73"/>
      <c r="O41" s="73"/>
      <c r="P41" s="73"/>
      <c r="Q41" s="78" t="str">
        <f aca="false">VLOOKUP(2*AND(E41="Tariffazione a consumo (Voce e SMS)",OR(I41="",J41="")),ErrMsgM,2) &amp;  VLOOKUP(3*AND(K41="plafond 2G",L41="tariffazione a consumo",M41=""),ErrMsgM,2) &amp;  VLOOKUP(4*OR(AND(K41="a consumo",M41=""),AND(K41="a consumo",L41&lt;&gt;"")),ErrMsgM,2) &amp;  VLOOKUP(5*OR(AND(D41="RIC",G41=0),AND(D41&lt;&gt;"RIC",G41&lt;&gt;0)),ErrMsgM,2) &amp;  VLOOKUP(6*AND(D41="M2M",I41=""),ErrMsgM,2) &amp;  VLOOKUP(7*AND(D41&lt;&gt;"M2M",E41&lt;&gt;"Tariffazione a consumo (Voce e SMS)",I41&lt;&gt;""),ErrMsgM,2)</f>
        <v>      </v>
      </c>
    </row>
    <row r="42" s="79" customFormat="true" ht="28.5" hidden="false" customHeight="true" outlineLevel="0" collapsed="false">
      <c r="A42" s="70" t="n">
        <v>38</v>
      </c>
      <c r="B42" s="71"/>
      <c r="C42" s="71"/>
      <c r="D42" s="73"/>
      <c r="E42" s="74"/>
      <c r="F42" s="74"/>
      <c r="G42" s="75"/>
      <c r="H42" s="71"/>
      <c r="I42" s="71"/>
      <c r="J42" s="71"/>
      <c r="K42" s="71"/>
      <c r="L42" s="73"/>
      <c r="M42" s="73"/>
      <c r="N42" s="73"/>
      <c r="O42" s="73"/>
      <c r="P42" s="73"/>
      <c r="Q42" s="78" t="str">
        <f aca="false">VLOOKUP(2*AND(E42="Tariffazione a consumo (Voce e SMS)",OR(I42="",J42="")),ErrMsgM,2) &amp;  VLOOKUP(3*AND(K42="plafond 2G",L42="tariffazione a consumo",M42=""),ErrMsgM,2) &amp;  VLOOKUP(4*OR(AND(K42="a consumo",M42=""),AND(K42="a consumo",L42&lt;&gt;"")),ErrMsgM,2) &amp;  VLOOKUP(5*OR(AND(D42="RIC",G42=0),AND(D42&lt;&gt;"RIC",G42&lt;&gt;0)),ErrMsgM,2) &amp;  VLOOKUP(6*AND(D42="M2M",I42=""),ErrMsgM,2) &amp;  VLOOKUP(7*AND(D42&lt;&gt;"M2M",E42&lt;&gt;"Tariffazione a consumo (Voce e SMS)",I42&lt;&gt;""),ErrMsgM,2)</f>
        <v>      </v>
      </c>
    </row>
    <row r="43" s="79" customFormat="true" ht="28.5" hidden="false" customHeight="true" outlineLevel="0" collapsed="false">
      <c r="A43" s="70" t="n">
        <v>39</v>
      </c>
      <c r="B43" s="71"/>
      <c r="C43" s="71"/>
      <c r="D43" s="73"/>
      <c r="E43" s="74"/>
      <c r="F43" s="74"/>
      <c r="G43" s="75"/>
      <c r="H43" s="71"/>
      <c r="I43" s="71"/>
      <c r="J43" s="71"/>
      <c r="K43" s="71"/>
      <c r="L43" s="73"/>
      <c r="M43" s="73"/>
      <c r="N43" s="73"/>
      <c r="O43" s="73"/>
      <c r="P43" s="73"/>
      <c r="Q43" s="78" t="str">
        <f aca="false">VLOOKUP(2*AND(E43="Tariffazione a consumo (Voce e SMS)",OR(I43="",J43="")),ErrMsgM,2) &amp;  VLOOKUP(3*AND(K43="plafond 2G",L43="tariffazione a consumo",M43=""),ErrMsgM,2) &amp;  VLOOKUP(4*OR(AND(K43="a consumo",M43=""),AND(K43="a consumo",L43&lt;&gt;"")),ErrMsgM,2) &amp;  VLOOKUP(5*OR(AND(D43="RIC",G43=0),AND(D43&lt;&gt;"RIC",G43&lt;&gt;0)),ErrMsgM,2) &amp;  VLOOKUP(6*AND(D43="M2M",I43=""),ErrMsgM,2) &amp;  VLOOKUP(7*AND(D43&lt;&gt;"M2M",E43&lt;&gt;"Tariffazione a consumo (Voce e SMS)",I43&lt;&gt;""),ErrMsgM,2)</f>
        <v>      </v>
      </c>
    </row>
    <row r="44" s="79" customFormat="true" ht="28.5" hidden="false" customHeight="true" outlineLevel="0" collapsed="false">
      <c r="A44" s="70" t="n">
        <v>40</v>
      </c>
      <c r="B44" s="71"/>
      <c r="C44" s="71"/>
      <c r="D44" s="73"/>
      <c r="E44" s="74"/>
      <c r="F44" s="74"/>
      <c r="G44" s="75"/>
      <c r="H44" s="71"/>
      <c r="I44" s="71"/>
      <c r="J44" s="71"/>
      <c r="K44" s="71"/>
      <c r="L44" s="73"/>
      <c r="M44" s="73"/>
      <c r="N44" s="73"/>
      <c r="O44" s="73"/>
      <c r="P44" s="73"/>
      <c r="Q44" s="78" t="str">
        <f aca="false">VLOOKUP(2*AND(E44="Tariffazione a consumo (Voce e SMS)",OR(I44="",J44="")),ErrMsgM,2) &amp;  VLOOKUP(3*AND(K44="plafond 2G",L44="tariffazione a consumo",M44=""),ErrMsgM,2) &amp;  VLOOKUP(4*OR(AND(K44="a consumo",M44=""),AND(K44="a consumo",L44&lt;&gt;"")),ErrMsgM,2) &amp;  VLOOKUP(5*OR(AND(D44="RIC",G44=0),AND(D44&lt;&gt;"RIC",G44&lt;&gt;0)),ErrMsgM,2) &amp;  VLOOKUP(6*AND(D44="M2M",I44=""),ErrMsgM,2) &amp;  VLOOKUP(7*AND(D44&lt;&gt;"M2M",E44&lt;&gt;"Tariffazione a consumo (Voce e SMS)",I44&lt;&gt;""),ErrMsgM,2)</f>
        <v>      </v>
      </c>
    </row>
    <row r="45" s="79" customFormat="true" ht="28.5" hidden="false" customHeight="true" outlineLevel="0" collapsed="false">
      <c r="A45" s="70" t="n">
        <v>41</v>
      </c>
      <c r="B45" s="71"/>
      <c r="C45" s="71"/>
      <c r="D45" s="73"/>
      <c r="E45" s="74"/>
      <c r="F45" s="74"/>
      <c r="G45" s="75"/>
      <c r="H45" s="71"/>
      <c r="I45" s="71"/>
      <c r="J45" s="71"/>
      <c r="K45" s="71"/>
      <c r="L45" s="73"/>
      <c r="M45" s="73"/>
      <c r="N45" s="73"/>
      <c r="O45" s="73"/>
      <c r="P45" s="73"/>
      <c r="Q45" s="78" t="str">
        <f aca="false">VLOOKUP(2*AND(E45="Tariffazione a consumo (Voce e SMS)",OR(I45="",J45="")),ErrMsgM,2) &amp;  VLOOKUP(3*AND(K45="plafond 2G",L45="tariffazione a consumo",M45=""),ErrMsgM,2) &amp;  VLOOKUP(4*OR(AND(K45="a consumo",M45=""),AND(K45="a consumo",L45&lt;&gt;"")),ErrMsgM,2) &amp;  VLOOKUP(5*OR(AND(D45="RIC",G45=0),AND(D45&lt;&gt;"RIC",G45&lt;&gt;0)),ErrMsgM,2) &amp;  VLOOKUP(6*AND(D45="M2M",I45=""),ErrMsgM,2) &amp;  VLOOKUP(7*AND(D45&lt;&gt;"M2M",E45&lt;&gt;"Tariffazione a consumo (Voce e SMS)",I45&lt;&gt;""),ErrMsgM,2)</f>
        <v>      </v>
      </c>
    </row>
    <row r="46" s="79" customFormat="true" ht="28.5" hidden="false" customHeight="true" outlineLevel="0" collapsed="false">
      <c r="A46" s="70" t="n">
        <v>42</v>
      </c>
      <c r="B46" s="71"/>
      <c r="C46" s="71"/>
      <c r="D46" s="73"/>
      <c r="E46" s="74"/>
      <c r="F46" s="74"/>
      <c r="G46" s="75"/>
      <c r="H46" s="71"/>
      <c r="I46" s="71"/>
      <c r="J46" s="71"/>
      <c r="K46" s="71"/>
      <c r="L46" s="73"/>
      <c r="M46" s="73"/>
      <c r="N46" s="73"/>
      <c r="O46" s="73"/>
      <c r="P46" s="73"/>
      <c r="Q46" s="78" t="str">
        <f aca="false">VLOOKUP(2*AND(E46="Tariffazione a consumo (Voce e SMS)",OR(I46="",J46="")),ErrMsgM,2) &amp;  VLOOKUP(3*AND(K46="plafond 2G",L46="tariffazione a consumo",M46=""),ErrMsgM,2) &amp;  VLOOKUP(4*OR(AND(K46="a consumo",M46=""),AND(K46="a consumo",L46&lt;&gt;"")),ErrMsgM,2) &amp;  VLOOKUP(5*OR(AND(D46="RIC",G46=0),AND(D46&lt;&gt;"RIC",G46&lt;&gt;0)),ErrMsgM,2) &amp;  VLOOKUP(6*AND(D46="M2M",I46=""),ErrMsgM,2) &amp;  VLOOKUP(7*AND(D46&lt;&gt;"M2M",E46&lt;&gt;"Tariffazione a consumo (Voce e SMS)",I46&lt;&gt;""),ErrMsgM,2)</f>
        <v>      </v>
      </c>
    </row>
    <row r="47" s="79" customFormat="true" ht="28.5" hidden="false" customHeight="true" outlineLevel="0" collapsed="false">
      <c r="A47" s="70" t="n">
        <v>43</v>
      </c>
      <c r="B47" s="71"/>
      <c r="C47" s="71"/>
      <c r="D47" s="73"/>
      <c r="E47" s="74"/>
      <c r="F47" s="74"/>
      <c r="G47" s="75"/>
      <c r="H47" s="71"/>
      <c r="I47" s="71"/>
      <c r="J47" s="71"/>
      <c r="K47" s="71"/>
      <c r="L47" s="73"/>
      <c r="M47" s="73"/>
      <c r="N47" s="73"/>
      <c r="O47" s="73"/>
      <c r="P47" s="73"/>
      <c r="Q47" s="78" t="str">
        <f aca="false">VLOOKUP(2*AND(E47="Tariffazione a consumo (Voce e SMS)",OR(I47="",J47="")),ErrMsgM,2) &amp;  VLOOKUP(3*AND(K47="plafond 2G",L47="tariffazione a consumo",M47=""),ErrMsgM,2) &amp;  VLOOKUP(4*OR(AND(K47="a consumo",M47=""),AND(K47="a consumo",L47&lt;&gt;"")),ErrMsgM,2) &amp;  VLOOKUP(5*OR(AND(D47="RIC",G47=0),AND(D47&lt;&gt;"RIC",G47&lt;&gt;0)),ErrMsgM,2) &amp;  VLOOKUP(6*AND(D47="M2M",I47=""),ErrMsgM,2) &amp;  VLOOKUP(7*AND(D47&lt;&gt;"M2M",E47&lt;&gt;"Tariffazione a consumo (Voce e SMS)",I47&lt;&gt;""),ErrMsgM,2)</f>
        <v>      </v>
      </c>
    </row>
    <row r="48" s="79" customFormat="true" ht="28.5" hidden="false" customHeight="true" outlineLevel="0" collapsed="false">
      <c r="A48" s="70" t="n">
        <v>44</v>
      </c>
      <c r="B48" s="71"/>
      <c r="C48" s="71"/>
      <c r="D48" s="73"/>
      <c r="E48" s="74"/>
      <c r="F48" s="74"/>
      <c r="G48" s="75"/>
      <c r="H48" s="71"/>
      <c r="I48" s="71"/>
      <c r="J48" s="71"/>
      <c r="K48" s="71"/>
      <c r="L48" s="73"/>
      <c r="M48" s="73"/>
      <c r="N48" s="73"/>
      <c r="O48" s="73"/>
      <c r="P48" s="73"/>
      <c r="Q48" s="78" t="str">
        <f aca="false">VLOOKUP(2*AND(E48="Tariffazione a consumo (Voce e SMS)",OR(I48="",J48="")),ErrMsgM,2) &amp;  VLOOKUP(3*AND(K48="plafond 2G",L48="tariffazione a consumo",M48=""),ErrMsgM,2) &amp;  VLOOKUP(4*OR(AND(K48="a consumo",M48=""),AND(K48="a consumo",L48&lt;&gt;"")),ErrMsgM,2) &amp;  VLOOKUP(5*OR(AND(D48="RIC",G48=0),AND(D48&lt;&gt;"RIC",G48&lt;&gt;0)),ErrMsgM,2) &amp;  VLOOKUP(6*AND(D48="M2M",I48=""),ErrMsgM,2) &amp;  VLOOKUP(7*AND(D48&lt;&gt;"M2M",E48&lt;&gt;"Tariffazione a consumo (Voce e SMS)",I48&lt;&gt;""),ErrMsgM,2)</f>
        <v>      </v>
      </c>
    </row>
    <row r="49" s="79" customFormat="true" ht="28.5" hidden="false" customHeight="true" outlineLevel="0" collapsed="false">
      <c r="A49" s="70" t="n">
        <v>45</v>
      </c>
      <c r="B49" s="71"/>
      <c r="C49" s="71"/>
      <c r="D49" s="73"/>
      <c r="E49" s="74"/>
      <c r="F49" s="74"/>
      <c r="G49" s="75"/>
      <c r="H49" s="71"/>
      <c r="I49" s="71"/>
      <c r="J49" s="71"/>
      <c r="K49" s="71"/>
      <c r="L49" s="73"/>
      <c r="M49" s="73"/>
      <c r="N49" s="73"/>
      <c r="O49" s="73"/>
      <c r="P49" s="73"/>
      <c r="Q49" s="78" t="str">
        <f aca="false">VLOOKUP(2*AND(E49="Tariffazione a consumo (Voce e SMS)",OR(I49="",J49="")),ErrMsgM,2) &amp;  VLOOKUP(3*AND(K49="plafond 2G",L49="tariffazione a consumo",M49=""),ErrMsgM,2) &amp;  VLOOKUP(4*OR(AND(K49="a consumo",M49=""),AND(K49="a consumo",L49&lt;&gt;"")),ErrMsgM,2) &amp;  VLOOKUP(5*OR(AND(D49="RIC",G49=0),AND(D49&lt;&gt;"RIC",G49&lt;&gt;0)),ErrMsgM,2) &amp;  VLOOKUP(6*AND(D49="M2M",I49=""),ErrMsgM,2) &amp;  VLOOKUP(7*AND(D49&lt;&gt;"M2M",E49&lt;&gt;"Tariffazione a consumo (Voce e SMS)",I49&lt;&gt;""),ErrMsgM,2)</f>
        <v>      </v>
      </c>
    </row>
    <row r="50" s="79" customFormat="true" ht="28.5" hidden="false" customHeight="true" outlineLevel="0" collapsed="false">
      <c r="A50" s="70" t="n">
        <v>46</v>
      </c>
      <c r="B50" s="71"/>
      <c r="C50" s="71"/>
      <c r="D50" s="73"/>
      <c r="E50" s="74"/>
      <c r="F50" s="74"/>
      <c r="G50" s="75"/>
      <c r="H50" s="71"/>
      <c r="I50" s="71"/>
      <c r="J50" s="71"/>
      <c r="K50" s="71"/>
      <c r="L50" s="73"/>
      <c r="M50" s="73"/>
      <c r="N50" s="73"/>
      <c r="O50" s="73"/>
      <c r="P50" s="73"/>
      <c r="Q50" s="78" t="str">
        <f aca="false">VLOOKUP(2*AND(E50="Tariffazione a consumo (Voce e SMS)",OR(I50="",J50="")),ErrMsgM,2) &amp;  VLOOKUP(3*AND(K50="plafond 2G",L50="tariffazione a consumo",M50=""),ErrMsgM,2) &amp;  VLOOKUP(4*OR(AND(K50="a consumo",M50=""),AND(K50="a consumo",L50&lt;&gt;"")),ErrMsgM,2) &amp;  VLOOKUP(5*OR(AND(D50="RIC",G50=0),AND(D50&lt;&gt;"RIC",G50&lt;&gt;0)),ErrMsgM,2) &amp;  VLOOKUP(6*AND(D50="M2M",I50=""),ErrMsgM,2) &amp;  VLOOKUP(7*AND(D50&lt;&gt;"M2M",E50&lt;&gt;"Tariffazione a consumo (Voce e SMS)",I50&lt;&gt;""),ErrMsgM,2)</f>
        <v>      </v>
      </c>
    </row>
    <row r="51" s="79" customFormat="true" ht="28.5" hidden="false" customHeight="true" outlineLevel="0" collapsed="false">
      <c r="A51" s="70" t="n">
        <v>47</v>
      </c>
      <c r="B51" s="71"/>
      <c r="C51" s="71"/>
      <c r="D51" s="73"/>
      <c r="E51" s="74"/>
      <c r="F51" s="74"/>
      <c r="G51" s="75"/>
      <c r="H51" s="71"/>
      <c r="I51" s="71"/>
      <c r="J51" s="71"/>
      <c r="K51" s="71"/>
      <c r="L51" s="73"/>
      <c r="M51" s="73"/>
      <c r="N51" s="73"/>
      <c r="O51" s="73"/>
      <c r="P51" s="73"/>
      <c r="Q51" s="78" t="str">
        <f aca="false">VLOOKUP(2*AND(E51="Tariffazione a consumo (Voce e SMS)",OR(I51="",J51="")),ErrMsgM,2) &amp;  VLOOKUP(3*AND(K51="plafond 2G",L51="tariffazione a consumo",M51=""),ErrMsgM,2) &amp;  VLOOKUP(4*OR(AND(K51="a consumo",M51=""),AND(K51="a consumo",L51&lt;&gt;"")),ErrMsgM,2) &amp;  VLOOKUP(5*OR(AND(D51="RIC",G51=0),AND(D51&lt;&gt;"RIC",G51&lt;&gt;0)),ErrMsgM,2) &amp;  VLOOKUP(6*AND(D51="M2M",I51=""),ErrMsgM,2) &amp;  VLOOKUP(7*AND(D51&lt;&gt;"M2M",E51&lt;&gt;"Tariffazione a consumo (Voce e SMS)",I51&lt;&gt;""),ErrMsgM,2)</f>
        <v>      </v>
      </c>
    </row>
    <row r="52" s="79" customFormat="true" ht="28.5" hidden="false" customHeight="true" outlineLevel="0" collapsed="false">
      <c r="A52" s="70" t="n">
        <v>48</v>
      </c>
      <c r="B52" s="71"/>
      <c r="C52" s="71"/>
      <c r="D52" s="73"/>
      <c r="E52" s="74"/>
      <c r="F52" s="74"/>
      <c r="G52" s="75"/>
      <c r="H52" s="71"/>
      <c r="I52" s="71"/>
      <c r="J52" s="71"/>
      <c r="K52" s="71"/>
      <c r="L52" s="73"/>
      <c r="M52" s="73"/>
      <c r="N52" s="73"/>
      <c r="O52" s="73"/>
      <c r="P52" s="73"/>
      <c r="Q52" s="78" t="str">
        <f aca="false">VLOOKUP(2*AND(E52="Tariffazione a consumo (Voce e SMS)",OR(I52="",J52="")),ErrMsgM,2) &amp;  VLOOKUP(3*AND(K52="plafond 2G",L52="tariffazione a consumo",M52=""),ErrMsgM,2) &amp;  VLOOKUP(4*OR(AND(K52="a consumo",M52=""),AND(K52="a consumo",L52&lt;&gt;"")),ErrMsgM,2) &amp;  VLOOKUP(5*OR(AND(D52="RIC",G52=0),AND(D52&lt;&gt;"RIC",G52&lt;&gt;0)),ErrMsgM,2) &amp;  VLOOKUP(6*AND(D52="M2M",I52=""),ErrMsgM,2) &amp;  VLOOKUP(7*AND(D52&lt;&gt;"M2M",E52&lt;&gt;"Tariffazione a consumo (Voce e SMS)",I52&lt;&gt;""),ErrMsgM,2)</f>
        <v>      </v>
      </c>
    </row>
    <row r="53" s="79" customFormat="true" ht="28.5" hidden="false" customHeight="true" outlineLevel="0" collapsed="false">
      <c r="A53" s="70" t="n">
        <v>49</v>
      </c>
      <c r="B53" s="71"/>
      <c r="C53" s="71"/>
      <c r="D53" s="73"/>
      <c r="E53" s="74"/>
      <c r="F53" s="74"/>
      <c r="G53" s="75"/>
      <c r="H53" s="71"/>
      <c r="I53" s="71"/>
      <c r="J53" s="71"/>
      <c r="K53" s="71"/>
      <c r="L53" s="73"/>
      <c r="M53" s="73"/>
      <c r="N53" s="73"/>
      <c r="O53" s="73"/>
      <c r="P53" s="73"/>
      <c r="Q53" s="78" t="str">
        <f aca="false">VLOOKUP(2*AND(E53="Tariffazione a consumo (Voce e SMS)",OR(I53="",J53="")),ErrMsgM,2) &amp;  VLOOKUP(3*AND(K53="plafond 2G",L53="tariffazione a consumo",M53=""),ErrMsgM,2) &amp;  VLOOKUP(4*OR(AND(K53="a consumo",M53=""),AND(K53="a consumo",L53&lt;&gt;"")),ErrMsgM,2) &amp;  VLOOKUP(5*OR(AND(D53="RIC",G53=0),AND(D53&lt;&gt;"RIC",G53&lt;&gt;0)),ErrMsgM,2) &amp;  VLOOKUP(6*AND(D53="M2M",I53=""),ErrMsgM,2) &amp;  VLOOKUP(7*AND(D53&lt;&gt;"M2M",E53&lt;&gt;"Tariffazione a consumo (Voce e SMS)",I53&lt;&gt;""),ErrMsgM,2)</f>
        <v>      </v>
      </c>
    </row>
    <row r="54" s="79" customFormat="true" ht="28.5" hidden="false" customHeight="true" outlineLevel="0" collapsed="false">
      <c r="A54" s="70" t="n">
        <v>50</v>
      </c>
      <c r="B54" s="71"/>
      <c r="C54" s="71"/>
      <c r="D54" s="73"/>
      <c r="E54" s="74"/>
      <c r="F54" s="74"/>
      <c r="G54" s="75"/>
      <c r="H54" s="71"/>
      <c r="I54" s="71"/>
      <c r="J54" s="71"/>
      <c r="K54" s="71"/>
      <c r="L54" s="73"/>
      <c r="M54" s="73"/>
      <c r="N54" s="73"/>
      <c r="O54" s="73"/>
      <c r="P54" s="73"/>
      <c r="Q54" s="78" t="str">
        <f aca="false">VLOOKUP(2*AND(E54="Tariffazione a consumo (Voce e SMS)",OR(I54="",J54="")),ErrMsgM,2) &amp;  VLOOKUP(3*AND(K54="plafond 2G",L54="tariffazione a consumo",M54=""),ErrMsgM,2) &amp;  VLOOKUP(4*OR(AND(K54="a consumo",M54=""),AND(K54="a consumo",L54&lt;&gt;"")),ErrMsgM,2) &amp;  VLOOKUP(5*OR(AND(D54="RIC",G54=0),AND(D54&lt;&gt;"RIC",G54&lt;&gt;0)),ErrMsgM,2) &amp;  VLOOKUP(6*AND(D54="M2M",I54=""),ErrMsgM,2) &amp;  VLOOKUP(7*AND(D54&lt;&gt;"M2M",E54&lt;&gt;"Tariffazione a consumo (Voce e SMS)",I54&lt;&gt;""),ErrMsgM,2)</f>
        <v>      </v>
      </c>
    </row>
    <row r="55" s="79" customFormat="true" ht="28.5" hidden="false" customHeight="true" outlineLevel="0" collapsed="false">
      <c r="A55" s="70" t="n">
        <v>51</v>
      </c>
      <c r="B55" s="71"/>
      <c r="C55" s="71"/>
      <c r="D55" s="73"/>
      <c r="E55" s="74"/>
      <c r="F55" s="74"/>
      <c r="G55" s="75"/>
      <c r="H55" s="71"/>
      <c r="I55" s="71"/>
      <c r="J55" s="71"/>
      <c r="K55" s="71"/>
      <c r="L55" s="73"/>
      <c r="M55" s="73"/>
      <c r="N55" s="73"/>
      <c r="O55" s="73"/>
      <c r="P55" s="73"/>
      <c r="Q55" s="78" t="str">
        <f aca="false">VLOOKUP(2*AND(E55="Tariffazione a consumo (Voce e SMS)",OR(I55="",J55="")),ErrMsgM,2) &amp;  VLOOKUP(3*AND(K55="plafond 2G",L55="tariffazione a consumo",M55=""),ErrMsgM,2) &amp;  VLOOKUP(4*OR(AND(K55="a consumo",M55=""),AND(K55="a consumo",L55&lt;&gt;"")),ErrMsgM,2) &amp;  VLOOKUP(5*OR(AND(D55="RIC",G55=0),AND(D55&lt;&gt;"RIC",G55&lt;&gt;0)),ErrMsgM,2) &amp;  VLOOKUP(6*AND(D55="M2M",I55=""),ErrMsgM,2) &amp;  VLOOKUP(7*AND(D55&lt;&gt;"M2M",E55&lt;&gt;"Tariffazione a consumo (Voce e SMS)",I55&lt;&gt;""),ErrMsgM,2)</f>
        <v>      </v>
      </c>
    </row>
    <row r="56" s="79" customFormat="true" ht="28.5" hidden="false" customHeight="true" outlineLevel="0" collapsed="false">
      <c r="A56" s="70" t="n">
        <v>52</v>
      </c>
      <c r="B56" s="71"/>
      <c r="C56" s="71"/>
      <c r="D56" s="73"/>
      <c r="E56" s="74"/>
      <c r="F56" s="74"/>
      <c r="G56" s="75"/>
      <c r="H56" s="71"/>
      <c r="I56" s="71"/>
      <c r="J56" s="71"/>
      <c r="K56" s="71"/>
      <c r="L56" s="73"/>
      <c r="M56" s="73"/>
      <c r="N56" s="73"/>
      <c r="O56" s="73"/>
      <c r="P56" s="73"/>
      <c r="Q56" s="78" t="str">
        <f aca="false">VLOOKUP(2*AND(E56="Tariffazione a consumo (Voce e SMS)",OR(I56="",J56="")),ErrMsgM,2) &amp;  VLOOKUP(3*AND(K56="plafond 2G",L56="tariffazione a consumo",M56=""),ErrMsgM,2) &amp;  VLOOKUP(4*OR(AND(K56="a consumo",M56=""),AND(K56="a consumo",L56&lt;&gt;"")),ErrMsgM,2) &amp;  VLOOKUP(5*OR(AND(D56="RIC",G56=0),AND(D56&lt;&gt;"RIC",G56&lt;&gt;0)),ErrMsgM,2) &amp;  VLOOKUP(6*AND(D56="M2M",I56=""),ErrMsgM,2) &amp;  VLOOKUP(7*AND(D56&lt;&gt;"M2M",E56&lt;&gt;"Tariffazione a consumo (Voce e SMS)",I56&lt;&gt;""),ErrMsgM,2)</f>
        <v>      </v>
      </c>
    </row>
    <row r="57" s="79" customFormat="true" ht="28.5" hidden="false" customHeight="true" outlineLevel="0" collapsed="false">
      <c r="A57" s="70" t="n">
        <v>53</v>
      </c>
      <c r="B57" s="71"/>
      <c r="C57" s="71"/>
      <c r="D57" s="73"/>
      <c r="E57" s="74"/>
      <c r="F57" s="74"/>
      <c r="G57" s="75"/>
      <c r="H57" s="71"/>
      <c r="I57" s="71"/>
      <c r="J57" s="71"/>
      <c r="K57" s="71"/>
      <c r="L57" s="73"/>
      <c r="M57" s="73"/>
      <c r="N57" s="73"/>
      <c r="O57" s="73"/>
      <c r="P57" s="73"/>
      <c r="Q57" s="78" t="str">
        <f aca="false">VLOOKUP(2*AND(E57="Tariffazione a consumo (Voce e SMS)",OR(I57="",J57="")),ErrMsgM,2) &amp;  VLOOKUP(3*AND(K57="plafond 2G",L57="tariffazione a consumo",M57=""),ErrMsgM,2) &amp;  VLOOKUP(4*OR(AND(K57="a consumo",M57=""),AND(K57="a consumo",L57&lt;&gt;"")),ErrMsgM,2) &amp;  VLOOKUP(5*OR(AND(D57="RIC",G57=0),AND(D57&lt;&gt;"RIC",G57&lt;&gt;0)),ErrMsgM,2) &amp;  VLOOKUP(6*AND(D57="M2M",I57=""),ErrMsgM,2) &amp;  VLOOKUP(7*AND(D57&lt;&gt;"M2M",E57&lt;&gt;"Tariffazione a consumo (Voce e SMS)",I57&lt;&gt;""),ErrMsgM,2)</f>
        <v>      </v>
      </c>
    </row>
    <row r="58" s="79" customFormat="true" ht="28.5" hidden="false" customHeight="true" outlineLevel="0" collapsed="false">
      <c r="A58" s="70" t="n">
        <v>54</v>
      </c>
      <c r="B58" s="71"/>
      <c r="C58" s="71"/>
      <c r="D58" s="73"/>
      <c r="E58" s="74"/>
      <c r="F58" s="74"/>
      <c r="G58" s="75"/>
      <c r="H58" s="71"/>
      <c r="I58" s="71"/>
      <c r="J58" s="71"/>
      <c r="K58" s="71"/>
      <c r="L58" s="73"/>
      <c r="M58" s="73"/>
      <c r="N58" s="73"/>
      <c r="O58" s="73"/>
      <c r="P58" s="73"/>
      <c r="Q58" s="78" t="str">
        <f aca="false">VLOOKUP(2*AND(E58="Tariffazione a consumo (Voce e SMS)",OR(I58="",J58="")),ErrMsgM,2) &amp;  VLOOKUP(3*AND(K58="plafond 2G",L58="tariffazione a consumo",M58=""),ErrMsgM,2) &amp;  VLOOKUP(4*OR(AND(K58="a consumo",M58=""),AND(K58="a consumo",L58&lt;&gt;"")),ErrMsgM,2) &amp;  VLOOKUP(5*OR(AND(D58="RIC",G58=0),AND(D58&lt;&gt;"RIC",G58&lt;&gt;0)),ErrMsgM,2) &amp;  VLOOKUP(6*AND(D58="M2M",I58=""),ErrMsgM,2) &amp;  VLOOKUP(7*AND(D58&lt;&gt;"M2M",E58&lt;&gt;"Tariffazione a consumo (Voce e SMS)",I58&lt;&gt;""),ErrMsgM,2)</f>
        <v>      </v>
      </c>
    </row>
    <row r="59" s="79" customFormat="true" ht="28.5" hidden="false" customHeight="true" outlineLevel="0" collapsed="false">
      <c r="A59" s="70" t="n">
        <v>55</v>
      </c>
      <c r="B59" s="71"/>
      <c r="C59" s="71"/>
      <c r="D59" s="73"/>
      <c r="E59" s="74"/>
      <c r="F59" s="74"/>
      <c r="G59" s="75"/>
      <c r="H59" s="71"/>
      <c r="I59" s="71"/>
      <c r="J59" s="71"/>
      <c r="K59" s="71"/>
      <c r="L59" s="73"/>
      <c r="M59" s="73"/>
      <c r="N59" s="73"/>
      <c r="O59" s="73"/>
      <c r="P59" s="73"/>
      <c r="Q59" s="78" t="str">
        <f aca="false">VLOOKUP(2*AND(E59="Tariffazione a consumo (Voce e SMS)",OR(I59="",J59="")),ErrMsgM,2) &amp;  VLOOKUP(3*AND(K59="plafond 2G",L59="tariffazione a consumo",M59=""),ErrMsgM,2) &amp;  VLOOKUP(4*OR(AND(K59="a consumo",M59=""),AND(K59="a consumo",L59&lt;&gt;"")),ErrMsgM,2) &amp;  VLOOKUP(5*OR(AND(D59="RIC",G59=0),AND(D59&lt;&gt;"RIC",G59&lt;&gt;0)),ErrMsgM,2) &amp;  VLOOKUP(6*AND(D59="M2M",I59=""),ErrMsgM,2) &amp;  VLOOKUP(7*AND(D59&lt;&gt;"M2M",E59&lt;&gt;"Tariffazione a consumo (Voce e SMS)",I59&lt;&gt;""),ErrMsgM,2)</f>
        <v>      </v>
      </c>
    </row>
    <row r="60" s="79" customFormat="true" ht="28.5" hidden="false" customHeight="true" outlineLevel="0" collapsed="false">
      <c r="A60" s="70" t="n">
        <v>56</v>
      </c>
      <c r="B60" s="71"/>
      <c r="C60" s="71"/>
      <c r="D60" s="73"/>
      <c r="E60" s="74"/>
      <c r="F60" s="74"/>
      <c r="G60" s="75"/>
      <c r="H60" s="71"/>
      <c r="I60" s="71"/>
      <c r="J60" s="71"/>
      <c r="K60" s="71"/>
      <c r="L60" s="73"/>
      <c r="M60" s="73"/>
      <c r="N60" s="73"/>
      <c r="O60" s="73"/>
      <c r="P60" s="73"/>
      <c r="Q60" s="78" t="str">
        <f aca="false">VLOOKUP(2*AND(E60="Tariffazione a consumo (Voce e SMS)",OR(I60="",J60="")),ErrMsgM,2) &amp;  VLOOKUP(3*AND(K60="plafond 2G",L60="tariffazione a consumo",M60=""),ErrMsgM,2) &amp;  VLOOKUP(4*OR(AND(K60="a consumo",M60=""),AND(K60="a consumo",L60&lt;&gt;"")),ErrMsgM,2) &amp;  VLOOKUP(5*OR(AND(D60="RIC",G60=0),AND(D60&lt;&gt;"RIC",G60&lt;&gt;0)),ErrMsgM,2) &amp;  VLOOKUP(6*AND(D60="M2M",I60=""),ErrMsgM,2) &amp;  VLOOKUP(7*AND(D60&lt;&gt;"M2M",E60&lt;&gt;"Tariffazione a consumo (Voce e SMS)",I60&lt;&gt;""),ErrMsgM,2)</f>
        <v>      </v>
      </c>
    </row>
    <row r="61" s="79" customFormat="true" ht="28.5" hidden="false" customHeight="true" outlineLevel="0" collapsed="false">
      <c r="A61" s="70" t="n">
        <v>57</v>
      </c>
      <c r="B61" s="71"/>
      <c r="C61" s="71"/>
      <c r="D61" s="73"/>
      <c r="E61" s="74"/>
      <c r="F61" s="74"/>
      <c r="G61" s="75"/>
      <c r="H61" s="71"/>
      <c r="I61" s="71"/>
      <c r="J61" s="71"/>
      <c r="K61" s="71"/>
      <c r="L61" s="73"/>
      <c r="M61" s="73"/>
      <c r="N61" s="73"/>
      <c r="O61" s="73"/>
      <c r="P61" s="73"/>
      <c r="Q61" s="78" t="str">
        <f aca="false">VLOOKUP(2*AND(E61="Tariffazione a consumo (Voce e SMS)",OR(I61="",J61="")),ErrMsgM,2) &amp;  VLOOKUP(3*AND(K61="plafond 2G",L61="tariffazione a consumo",M61=""),ErrMsgM,2) &amp;  VLOOKUP(4*OR(AND(K61="a consumo",M61=""),AND(K61="a consumo",L61&lt;&gt;"")),ErrMsgM,2) &amp;  VLOOKUP(5*OR(AND(D61="RIC",G61=0),AND(D61&lt;&gt;"RIC",G61&lt;&gt;0)),ErrMsgM,2) &amp;  VLOOKUP(6*AND(D61="M2M",I61=""),ErrMsgM,2) &amp;  VLOOKUP(7*AND(D61&lt;&gt;"M2M",E61&lt;&gt;"Tariffazione a consumo (Voce e SMS)",I61&lt;&gt;""),ErrMsgM,2)</f>
        <v>      </v>
      </c>
    </row>
    <row r="62" s="79" customFormat="true" ht="28.5" hidden="false" customHeight="true" outlineLevel="0" collapsed="false">
      <c r="A62" s="70" t="n">
        <v>58</v>
      </c>
      <c r="B62" s="71"/>
      <c r="C62" s="71"/>
      <c r="D62" s="73"/>
      <c r="E62" s="74"/>
      <c r="F62" s="74"/>
      <c r="G62" s="75"/>
      <c r="H62" s="71"/>
      <c r="I62" s="71"/>
      <c r="J62" s="71"/>
      <c r="K62" s="71"/>
      <c r="L62" s="73"/>
      <c r="M62" s="73"/>
      <c r="N62" s="73"/>
      <c r="O62" s="73"/>
      <c r="P62" s="73"/>
      <c r="Q62" s="78" t="str">
        <f aca="false">VLOOKUP(2*AND(E62="Tariffazione a consumo (Voce e SMS)",OR(I62="",J62="")),ErrMsgM,2) &amp;  VLOOKUP(3*AND(K62="plafond 2G",L62="tariffazione a consumo",M62=""),ErrMsgM,2) &amp;  VLOOKUP(4*OR(AND(K62="a consumo",M62=""),AND(K62="a consumo",L62&lt;&gt;"")),ErrMsgM,2) &amp;  VLOOKUP(5*OR(AND(D62="RIC",G62=0),AND(D62&lt;&gt;"RIC",G62&lt;&gt;0)),ErrMsgM,2) &amp;  VLOOKUP(6*AND(D62="M2M",I62=""),ErrMsgM,2) &amp;  VLOOKUP(7*AND(D62&lt;&gt;"M2M",E62&lt;&gt;"Tariffazione a consumo (Voce e SMS)",I62&lt;&gt;""),ErrMsgM,2)</f>
        <v>      </v>
      </c>
    </row>
    <row r="63" s="79" customFormat="true" ht="28.5" hidden="false" customHeight="true" outlineLevel="0" collapsed="false">
      <c r="A63" s="70" t="n">
        <v>59</v>
      </c>
      <c r="B63" s="71"/>
      <c r="C63" s="71"/>
      <c r="D63" s="73"/>
      <c r="E63" s="74"/>
      <c r="F63" s="74"/>
      <c r="G63" s="75"/>
      <c r="H63" s="71"/>
      <c r="I63" s="71"/>
      <c r="J63" s="71"/>
      <c r="K63" s="71"/>
      <c r="L63" s="73"/>
      <c r="M63" s="73"/>
      <c r="N63" s="73"/>
      <c r="O63" s="73"/>
      <c r="P63" s="73"/>
      <c r="Q63" s="78" t="str">
        <f aca="false">VLOOKUP(2*AND(E63="Tariffazione a consumo (Voce e SMS)",OR(I63="",J63="")),ErrMsgM,2) &amp;  VLOOKUP(3*AND(K63="plafond 2G",L63="tariffazione a consumo",M63=""),ErrMsgM,2) &amp;  VLOOKUP(4*OR(AND(K63="a consumo",M63=""),AND(K63="a consumo",L63&lt;&gt;"")),ErrMsgM,2) &amp;  VLOOKUP(5*OR(AND(D63="RIC",G63=0),AND(D63&lt;&gt;"RIC",G63&lt;&gt;0)),ErrMsgM,2) &amp;  VLOOKUP(6*AND(D63="M2M",I63=""),ErrMsgM,2) &amp;  VLOOKUP(7*AND(D63&lt;&gt;"M2M",E63&lt;&gt;"Tariffazione a consumo (Voce e SMS)",I63&lt;&gt;""),ErrMsgM,2)</f>
        <v>      </v>
      </c>
    </row>
    <row r="64" s="79" customFormat="true" ht="28.5" hidden="false" customHeight="true" outlineLevel="0" collapsed="false">
      <c r="A64" s="70" t="n">
        <v>60</v>
      </c>
      <c r="B64" s="71"/>
      <c r="C64" s="71"/>
      <c r="D64" s="73"/>
      <c r="E64" s="74"/>
      <c r="F64" s="74"/>
      <c r="G64" s="75"/>
      <c r="H64" s="71"/>
      <c r="I64" s="71"/>
      <c r="J64" s="71"/>
      <c r="K64" s="71"/>
      <c r="L64" s="73"/>
      <c r="M64" s="73"/>
      <c r="N64" s="73"/>
      <c r="O64" s="73"/>
      <c r="P64" s="73"/>
      <c r="Q64" s="78" t="str">
        <f aca="false">VLOOKUP(2*AND(E64="Tariffazione a consumo (Voce e SMS)",OR(I64="",J64="")),ErrMsgM,2) &amp;  VLOOKUP(3*AND(K64="plafond 2G",L64="tariffazione a consumo",M64=""),ErrMsgM,2) &amp;  VLOOKUP(4*OR(AND(K64="a consumo",M64=""),AND(K64="a consumo",L64&lt;&gt;"")),ErrMsgM,2) &amp;  VLOOKUP(5*OR(AND(D64="RIC",G64=0),AND(D64&lt;&gt;"RIC",G64&lt;&gt;0)),ErrMsgM,2) &amp;  VLOOKUP(6*AND(D64="M2M",I64=""),ErrMsgM,2) &amp;  VLOOKUP(7*AND(D64&lt;&gt;"M2M",E64&lt;&gt;"Tariffazione a consumo (Voce e SMS)",I64&lt;&gt;""),ErrMsgM,2)</f>
        <v>      </v>
      </c>
    </row>
    <row r="65" s="79" customFormat="true" ht="28.5" hidden="false" customHeight="true" outlineLevel="0" collapsed="false">
      <c r="A65" s="70" t="n">
        <v>61</v>
      </c>
      <c r="B65" s="71"/>
      <c r="C65" s="71"/>
      <c r="D65" s="73"/>
      <c r="E65" s="74"/>
      <c r="F65" s="74"/>
      <c r="G65" s="75"/>
      <c r="H65" s="71"/>
      <c r="I65" s="71"/>
      <c r="J65" s="71"/>
      <c r="K65" s="71"/>
      <c r="L65" s="73"/>
      <c r="M65" s="73"/>
      <c r="N65" s="73"/>
      <c r="O65" s="73"/>
      <c r="P65" s="73"/>
      <c r="Q65" s="78" t="str">
        <f aca="false">VLOOKUP(2*AND(E65="Tariffazione a consumo (Voce e SMS)",OR(I65="",J65="")),ErrMsgM,2) &amp;  VLOOKUP(3*AND(K65="plafond 2G",L65="tariffazione a consumo",M65=""),ErrMsgM,2) &amp;  VLOOKUP(4*OR(AND(K65="a consumo",M65=""),AND(K65="a consumo",L65&lt;&gt;"")),ErrMsgM,2) &amp;  VLOOKUP(5*OR(AND(D65="RIC",G65=0),AND(D65&lt;&gt;"RIC",G65&lt;&gt;0)),ErrMsgM,2) &amp;  VLOOKUP(6*AND(D65="M2M",I65=""),ErrMsgM,2) &amp;  VLOOKUP(7*AND(D65&lt;&gt;"M2M",E65&lt;&gt;"Tariffazione a consumo (Voce e SMS)",I65&lt;&gt;""),ErrMsgM,2)</f>
        <v>      </v>
      </c>
    </row>
    <row r="66" s="79" customFormat="true" ht="28.5" hidden="false" customHeight="true" outlineLevel="0" collapsed="false">
      <c r="A66" s="70" t="n">
        <v>62</v>
      </c>
      <c r="B66" s="71"/>
      <c r="C66" s="71"/>
      <c r="D66" s="73"/>
      <c r="E66" s="74"/>
      <c r="F66" s="74"/>
      <c r="G66" s="75"/>
      <c r="H66" s="71"/>
      <c r="I66" s="71"/>
      <c r="J66" s="71"/>
      <c r="K66" s="71"/>
      <c r="L66" s="73"/>
      <c r="M66" s="73"/>
      <c r="N66" s="73"/>
      <c r="O66" s="73"/>
      <c r="P66" s="73"/>
      <c r="Q66" s="78" t="str">
        <f aca="false">VLOOKUP(2*AND(E66="Tariffazione a consumo (Voce e SMS)",OR(I66="",J66="")),ErrMsgM,2) &amp;  VLOOKUP(3*AND(K66="plafond 2G",L66="tariffazione a consumo",M66=""),ErrMsgM,2) &amp;  VLOOKUP(4*OR(AND(K66="a consumo",M66=""),AND(K66="a consumo",L66&lt;&gt;"")),ErrMsgM,2) &amp;  VLOOKUP(5*OR(AND(D66="RIC",G66=0),AND(D66&lt;&gt;"RIC",G66&lt;&gt;0)),ErrMsgM,2) &amp;  VLOOKUP(6*AND(D66="M2M",I66=""),ErrMsgM,2) &amp;  VLOOKUP(7*AND(D66&lt;&gt;"M2M",E66&lt;&gt;"Tariffazione a consumo (Voce e SMS)",I66&lt;&gt;""),ErrMsgM,2)</f>
        <v>      </v>
      </c>
    </row>
    <row r="67" s="79" customFormat="true" ht="28.5" hidden="false" customHeight="true" outlineLevel="0" collapsed="false">
      <c r="A67" s="70" t="n">
        <v>63</v>
      </c>
      <c r="B67" s="71"/>
      <c r="C67" s="71"/>
      <c r="D67" s="73"/>
      <c r="E67" s="74"/>
      <c r="F67" s="74"/>
      <c r="G67" s="75"/>
      <c r="H67" s="71"/>
      <c r="I67" s="71"/>
      <c r="J67" s="71"/>
      <c r="K67" s="71"/>
      <c r="L67" s="73"/>
      <c r="M67" s="73"/>
      <c r="N67" s="73"/>
      <c r="O67" s="73"/>
      <c r="P67" s="73"/>
      <c r="Q67" s="78" t="str">
        <f aca="false">VLOOKUP(2*AND(E67="Tariffazione a consumo (Voce e SMS)",OR(I67="",J67="")),ErrMsgM,2) &amp;  VLOOKUP(3*AND(K67="plafond 2G",L67="tariffazione a consumo",M67=""),ErrMsgM,2) &amp;  VLOOKUP(4*OR(AND(K67="a consumo",M67=""),AND(K67="a consumo",L67&lt;&gt;"")),ErrMsgM,2) &amp;  VLOOKUP(5*OR(AND(D67="RIC",G67=0),AND(D67&lt;&gt;"RIC",G67&lt;&gt;0)),ErrMsgM,2) &amp;  VLOOKUP(6*AND(D67="M2M",I67=""),ErrMsgM,2) &amp;  VLOOKUP(7*AND(D67&lt;&gt;"M2M",E67&lt;&gt;"Tariffazione a consumo (Voce e SMS)",I67&lt;&gt;""),ErrMsgM,2)</f>
        <v>      </v>
      </c>
    </row>
    <row r="68" s="79" customFormat="true" ht="28.5" hidden="false" customHeight="true" outlineLevel="0" collapsed="false">
      <c r="A68" s="70" t="n">
        <v>64</v>
      </c>
      <c r="B68" s="71"/>
      <c r="C68" s="71"/>
      <c r="D68" s="73"/>
      <c r="E68" s="74"/>
      <c r="F68" s="74"/>
      <c r="G68" s="75"/>
      <c r="H68" s="71"/>
      <c r="I68" s="71"/>
      <c r="J68" s="71"/>
      <c r="K68" s="71"/>
      <c r="L68" s="73"/>
      <c r="M68" s="73"/>
      <c r="N68" s="73"/>
      <c r="O68" s="73"/>
      <c r="P68" s="73"/>
      <c r="Q68" s="78" t="str">
        <f aca="false">VLOOKUP(2*AND(E68="Tariffazione a consumo (Voce e SMS)",OR(I68="",J68="")),ErrMsgM,2) &amp;  VLOOKUP(3*AND(K68="plafond 2G",L68="tariffazione a consumo",M68=""),ErrMsgM,2) &amp;  VLOOKUP(4*OR(AND(K68="a consumo",M68=""),AND(K68="a consumo",L68&lt;&gt;"")),ErrMsgM,2) &amp;  VLOOKUP(5*OR(AND(D68="RIC",G68=0),AND(D68&lt;&gt;"RIC",G68&lt;&gt;0)),ErrMsgM,2) &amp;  VLOOKUP(6*AND(D68="M2M",I68=""),ErrMsgM,2) &amp;  VLOOKUP(7*AND(D68&lt;&gt;"M2M",E68&lt;&gt;"Tariffazione a consumo (Voce e SMS)",I68&lt;&gt;""),ErrMsgM,2)</f>
        <v>      </v>
      </c>
    </row>
    <row r="69" s="79" customFormat="true" ht="28.5" hidden="false" customHeight="true" outlineLevel="0" collapsed="false">
      <c r="A69" s="70" t="n">
        <v>65</v>
      </c>
      <c r="B69" s="71"/>
      <c r="C69" s="71"/>
      <c r="D69" s="73"/>
      <c r="E69" s="74"/>
      <c r="F69" s="74"/>
      <c r="G69" s="75"/>
      <c r="H69" s="71"/>
      <c r="I69" s="71"/>
      <c r="J69" s="71"/>
      <c r="K69" s="71"/>
      <c r="L69" s="73"/>
      <c r="M69" s="73"/>
      <c r="N69" s="73"/>
      <c r="O69" s="73"/>
      <c r="P69" s="73"/>
      <c r="Q69" s="78" t="str">
        <f aca="false">VLOOKUP(2*AND(E69="Tariffazione a consumo (Voce e SMS)",OR(I69="",J69="")),ErrMsgM,2) &amp;  VLOOKUP(3*AND(K69="plafond 2G",L69="tariffazione a consumo",M69=""),ErrMsgM,2) &amp;  VLOOKUP(4*OR(AND(K69="a consumo",M69=""),AND(K69="a consumo",L69&lt;&gt;"")),ErrMsgM,2) &amp;  VLOOKUP(5*OR(AND(D69="RIC",G69=0),AND(D69&lt;&gt;"RIC",G69&lt;&gt;0)),ErrMsgM,2) &amp;  VLOOKUP(6*AND(D69="M2M",I69=""),ErrMsgM,2) &amp;  VLOOKUP(7*AND(D69&lt;&gt;"M2M",E69&lt;&gt;"Tariffazione a consumo (Voce e SMS)",I69&lt;&gt;""),ErrMsgM,2)</f>
        <v>      </v>
      </c>
    </row>
    <row r="70" s="79" customFormat="true" ht="28.5" hidden="false" customHeight="true" outlineLevel="0" collapsed="false">
      <c r="A70" s="70" t="n">
        <v>66</v>
      </c>
      <c r="B70" s="71"/>
      <c r="C70" s="71"/>
      <c r="D70" s="73"/>
      <c r="E70" s="74"/>
      <c r="F70" s="74"/>
      <c r="G70" s="75"/>
      <c r="H70" s="71"/>
      <c r="I70" s="71"/>
      <c r="J70" s="71"/>
      <c r="K70" s="71"/>
      <c r="L70" s="73"/>
      <c r="M70" s="73"/>
      <c r="N70" s="73"/>
      <c r="O70" s="73"/>
      <c r="P70" s="73"/>
      <c r="Q70" s="78" t="str">
        <f aca="false">VLOOKUP(2*AND(E70="Tariffazione a consumo (Voce e SMS)",OR(I70="",J70="")),ErrMsgM,2) &amp;  VLOOKUP(3*AND(K70="plafond 2G",L70="tariffazione a consumo",M70=""),ErrMsgM,2) &amp;  VLOOKUP(4*OR(AND(K70="a consumo",M70=""),AND(K70="a consumo",L70&lt;&gt;"")),ErrMsgM,2) &amp;  VLOOKUP(5*OR(AND(D70="RIC",G70=0),AND(D70&lt;&gt;"RIC",G70&lt;&gt;0)),ErrMsgM,2) &amp;  VLOOKUP(6*AND(D70="M2M",I70=""),ErrMsgM,2) &amp;  VLOOKUP(7*AND(D70&lt;&gt;"M2M",E70&lt;&gt;"Tariffazione a consumo (Voce e SMS)",I70&lt;&gt;""),ErrMsgM,2)</f>
        <v>      </v>
      </c>
    </row>
    <row r="71" s="79" customFormat="true" ht="28.5" hidden="false" customHeight="true" outlineLevel="0" collapsed="false">
      <c r="A71" s="70" t="n">
        <v>67</v>
      </c>
      <c r="B71" s="71"/>
      <c r="C71" s="71"/>
      <c r="D71" s="73"/>
      <c r="E71" s="74"/>
      <c r="F71" s="74"/>
      <c r="G71" s="75"/>
      <c r="H71" s="71"/>
      <c r="I71" s="71"/>
      <c r="J71" s="71"/>
      <c r="K71" s="71"/>
      <c r="L71" s="73"/>
      <c r="M71" s="73"/>
      <c r="N71" s="73"/>
      <c r="O71" s="73"/>
      <c r="P71" s="73"/>
      <c r="Q71" s="78" t="str">
        <f aca="false">VLOOKUP(2*AND(E71="Tariffazione a consumo (Voce e SMS)",OR(I71="",J71="")),ErrMsgM,2) &amp;  VLOOKUP(3*AND(K71="plafond 2G",L71="tariffazione a consumo",M71=""),ErrMsgM,2) &amp;  VLOOKUP(4*OR(AND(K71="a consumo",M71=""),AND(K71="a consumo",L71&lt;&gt;"")),ErrMsgM,2) &amp;  VLOOKUP(5*OR(AND(D71="RIC",G71=0),AND(D71&lt;&gt;"RIC",G71&lt;&gt;0)),ErrMsgM,2) &amp;  VLOOKUP(6*AND(D71="M2M",I71=""),ErrMsgM,2) &amp;  VLOOKUP(7*AND(D71&lt;&gt;"M2M",E71&lt;&gt;"Tariffazione a consumo (Voce e SMS)",I71&lt;&gt;""),ErrMsgM,2)</f>
        <v>      </v>
      </c>
    </row>
    <row r="72" s="79" customFormat="true" ht="28.5" hidden="false" customHeight="true" outlineLevel="0" collapsed="false">
      <c r="A72" s="70" t="n">
        <v>68</v>
      </c>
      <c r="B72" s="71"/>
      <c r="C72" s="71"/>
      <c r="D72" s="73"/>
      <c r="E72" s="74"/>
      <c r="F72" s="74"/>
      <c r="G72" s="75"/>
      <c r="H72" s="71"/>
      <c r="I72" s="71"/>
      <c r="J72" s="71"/>
      <c r="K72" s="71"/>
      <c r="L72" s="73"/>
      <c r="M72" s="73"/>
      <c r="N72" s="73"/>
      <c r="O72" s="73"/>
      <c r="P72" s="73"/>
      <c r="Q72" s="78" t="str">
        <f aca="false">VLOOKUP(2*AND(E72="Tariffazione a consumo (Voce e SMS)",OR(I72="",J72="")),ErrMsgM,2) &amp;  VLOOKUP(3*AND(K72="plafond 2G",L72="tariffazione a consumo",M72=""),ErrMsgM,2) &amp;  VLOOKUP(4*OR(AND(K72="a consumo",M72=""),AND(K72="a consumo",L72&lt;&gt;"")),ErrMsgM,2) &amp;  VLOOKUP(5*OR(AND(D72="RIC",G72=0),AND(D72&lt;&gt;"RIC",G72&lt;&gt;0)),ErrMsgM,2) &amp;  VLOOKUP(6*AND(D72="M2M",I72=""),ErrMsgM,2) &amp;  VLOOKUP(7*AND(D72&lt;&gt;"M2M",E72&lt;&gt;"Tariffazione a consumo (Voce e SMS)",I72&lt;&gt;""),ErrMsgM,2)</f>
        <v>      </v>
      </c>
    </row>
    <row r="73" s="79" customFormat="true" ht="28.5" hidden="false" customHeight="true" outlineLevel="0" collapsed="false">
      <c r="A73" s="70" t="n">
        <v>69</v>
      </c>
      <c r="B73" s="71"/>
      <c r="C73" s="71"/>
      <c r="D73" s="73"/>
      <c r="E73" s="74"/>
      <c r="F73" s="74"/>
      <c r="G73" s="75"/>
      <c r="H73" s="71"/>
      <c r="I73" s="71"/>
      <c r="J73" s="71"/>
      <c r="K73" s="71"/>
      <c r="L73" s="73"/>
      <c r="M73" s="73"/>
      <c r="N73" s="73"/>
      <c r="O73" s="73"/>
      <c r="P73" s="73"/>
      <c r="Q73" s="78" t="str">
        <f aca="false">VLOOKUP(2*AND(E73="Tariffazione a consumo (Voce e SMS)",OR(I73="",J73="")),ErrMsgM,2) &amp;  VLOOKUP(3*AND(K73="plafond 2G",L73="tariffazione a consumo",M73=""),ErrMsgM,2) &amp;  VLOOKUP(4*OR(AND(K73="a consumo",M73=""),AND(K73="a consumo",L73&lt;&gt;"")),ErrMsgM,2) &amp;  VLOOKUP(5*OR(AND(D73="RIC",G73=0),AND(D73&lt;&gt;"RIC",G73&lt;&gt;0)),ErrMsgM,2) &amp;  VLOOKUP(6*AND(D73="M2M",I73=""),ErrMsgM,2) &amp;  VLOOKUP(7*AND(D73&lt;&gt;"M2M",E73&lt;&gt;"Tariffazione a consumo (Voce e SMS)",I73&lt;&gt;""),ErrMsgM,2)</f>
        <v>      </v>
      </c>
    </row>
    <row r="74" s="79" customFormat="true" ht="28.5" hidden="false" customHeight="true" outlineLevel="0" collapsed="false">
      <c r="A74" s="70" t="n">
        <v>70</v>
      </c>
      <c r="B74" s="71"/>
      <c r="C74" s="71"/>
      <c r="D74" s="73"/>
      <c r="E74" s="74"/>
      <c r="F74" s="74"/>
      <c r="G74" s="75"/>
      <c r="H74" s="71"/>
      <c r="I74" s="71"/>
      <c r="J74" s="71"/>
      <c r="K74" s="71"/>
      <c r="L74" s="73"/>
      <c r="M74" s="73"/>
      <c r="N74" s="73"/>
      <c r="O74" s="73"/>
      <c r="P74" s="73"/>
      <c r="Q74" s="78" t="str">
        <f aca="false">VLOOKUP(2*AND(E74="Tariffazione a consumo (Voce e SMS)",OR(I74="",J74="")),ErrMsgM,2) &amp;  VLOOKUP(3*AND(K74="plafond 2G",L74="tariffazione a consumo",M74=""),ErrMsgM,2) &amp;  VLOOKUP(4*OR(AND(K74="a consumo",M74=""),AND(K74="a consumo",L74&lt;&gt;"")),ErrMsgM,2) &amp;  VLOOKUP(5*OR(AND(D74="RIC",G74=0),AND(D74&lt;&gt;"RIC",G74&lt;&gt;0)),ErrMsgM,2) &amp;  VLOOKUP(6*AND(D74="M2M",I74=""),ErrMsgM,2) &amp;  VLOOKUP(7*AND(D74&lt;&gt;"M2M",E74&lt;&gt;"Tariffazione a consumo (Voce e SMS)",I74&lt;&gt;""),ErrMsgM,2)</f>
        <v>      </v>
      </c>
    </row>
    <row r="75" s="79" customFormat="true" ht="28.5" hidden="false" customHeight="true" outlineLevel="0" collapsed="false">
      <c r="A75" s="70" t="n">
        <v>71</v>
      </c>
      <c r="B75" s="71"/>
      <c r="C75" s="71"/>
      <c r="D75" s="73"/>
      <c r="E75" s="74"/>
      <c r="F75" s="74"/>
      <c r="G75" s="75"/>
      <c r="H75" s="71"/>
      <c r="I75" s="71"/>
      <c r="J75" s="71"/>
      <c r="K75" s="71"/>
      <c r="L75" s="73"/>
      <c r="M75" s="73"/>
      <c r="N75" s="73"/>
      <c r="O75" s="73"/>
      <c r="P75" s="73"/>
      <c r="Q75" s="78" t="str">
        <f aca="false">VLOOKUP(2*AND(E75="Tariffazione a consumo (Voce e SMS)",OR(I75="",J75="")),ErrMsgM,2) &amp;  VLOOKUP(3*AND(K75="plafond 2G",L75="tariffazione a consumo",M75=""),ErrMsgM,2) &amp;  VLOOKUP(4*OR(AND(K75="a consumo",M75=""),AND(K75="a consumo",L75&lt;&gt;"")),ErrMsgM,2) &amp;  VLOOKUP(5*OR(AND(D75="RIC",G75=0),AND(D75&lt;&gt;"RIC",G75&lt;&gt;0)),ErrMsgM,2) &amp;  VLOOKUP(6*AND(D75="M2M",I75=""),ErrMsgM,2) &amp;  VLOOKUP(7*AND(D75&lt;&gt;"M2M",E75&lt;&gt;"Tariffazione a consumo (Voce e SMS)",I75&lt;&gt;""),ErrMsgM,2)</f>
        <v>      </v>
      </c>
    </row>
    <row r="76" s="79" customFormat="true" ht="28.5" hidden="false" customHeight="true" outlineLevel="0" collapsed="false">
      <c r="A76" s="70" t="n">
        <v>72</v>
      </c>
      <c r="B76" s="71"/>
      <c r="C76" s="71"/>
      <c r="D76" s="73"/>
      <c r="E76" s="74"/>
      <c r="F76" s="74"/>
      <c r="G76" s="75"/>
      <c r="H76" s="71"/>
      <c r="I76" s="71"/>
      <c r="J76" s="71"/>
      <c r="K76" s="71"/>
      <c r="L76" s="73"/>
      <c r="M76" s="73"/>
      <c r="N76" s="73"/>
      <c r="O76" s="73"/>
      <c r="P76" s="73"/>
      <c r="Q76" s="78" t="str">
        <f aca="false">VLOOKUP(2*AND(E76="Tariffazione a consumo (Voce e SMS)",OR(I76="",J76="")),ErrMsgM,2) &amp;  VLOOKUP(3*AND(K76="plafond 2G",L76="tariffazione a consumo",M76=""),ErrMsgM,2) &amp;  VLOOKUP(4*OR(AND(K76="a consumo",M76=""),AND(K76="a consumo",L76&lt;&gt;"")),ErrMsgM,2) &amp;  VLOOKUP(5*OR(AND(D76="RIC",G76=0),AND(D76&lt;&gt;"RIC",G76&lt;&gt;0)),ErrMsgM,2) &amp;  VLOOKUP(6*AND(D76="M2M",I76=""),ErrMsgM,2) &amp;  VLOOKUP(7*AND(D76&lt;&gt;"M2M",E76&lt;&gt;"Tariffazione a consumo (Voce e SMS)",I76&lt;&gt;""),ErrMsgM,2)</f>
        <v>      </v>
      </c>
    </row>
    <row r="77" s="79" customFormat="true" ht="28.5" hidden="false" customHeight="true" outlineLevel="0" collapsed="false">
      <c r="A77" s="70" t="n">
        <v>73</v>
      </c>
      <c r="B77" s="71"/>
      <c r="C77" s="71"/>
      <c r="D77" s="73"/>
      <c r="E77" s="74"/>
      <c r="F77" s="74"/>
      <c r="G77" s="75"/>
      <c r="H77" s="71"/>
      <c r="I77" s="71"/>
      <c r="J77" s="71"/>
      <c r="K77" s="71"/>
      <c r="L77" s="73"/>
      <c r="M77" s="73"/>
      <c r="N77" s="73"/>
      <c r="O77" s="73"/>
      <c r="P77" s="73"/>
      <c r="Q77" s="78" t="str">
        <f aca="false">VLOOKUP(2*AND(E77="Tariffazione a consumo (Voce e SMS)",OR(I77="",J77="")),ErrMsgM,2) &amp;  VLOOKUP(3*AND(K77="plafond 2G",L77="tariffazione a consumo",M77=""),ErrMsgM,2) &amp;  VLOOKUP(4*OR(AND(K77="a consumo",M77=""),AND(K77="a consumo",L77&lt;&gt;"")),ErrMsgM,2) &amp;  VLOOKUP(5*OR(AND(D77="RIC",G77=0),AND(D77&lt;&gt;"RIC",G77&lt;&gt;0)),ErrMsgM,2) &amp;  VLOOKUP(6*AND(D77="M2M",I77=""),ErrMsgM,2) &amp;  VLOOKUP(7*AND(D77&lt;&gt;"M2M",E77&lt;&gt;"Tariffazione a consumo (Voce e SMS)",I77&lt;&gt;""),ErrMsgM,2)</f>
        <v>      </v>
      </c>
    </row>
    <row r="78" s="79" customFormat="true" ht="28.5" hidden="false" customHeight="true" outlineLevel="0" collapsed="false">
      <c r="A78" s="70" t="n">
        <v>74</v>
      </c>
      <c r="B78" s="71"/>
      <c r="C78" s="71"/>
      <c r="D78" s="73"/>
      <c r="E78" s="74"/>
      <c r="F78" s="74"/>
      <c r="G78" s="75"/>
      <c r="H78" s="71"/>
      <c r="I78" s="71"/>
      <c r="J78" s="71"/>
      <c r="K78" s="71"/>
      <c r="L78" s="73"/>
      <c r="M78" s="73"/>
      <c r="N78" s="73"/>
      <c r="O78" s="73"/>
      <c r="P78" s="73"/>
      <c r="Q78" s="78" t="str">
        <f aca="false">VLOOKUP(2*AND(E78="Tariffazione a consumo (Voce e SMS)",OR(I78="",J78="")),ErrMsgM,2) &amp;  VLOOKUP(3*AND(K78="plafond 2G",L78="tariffazione a consumo",M78=""),ErrMsgM,2) &amp;  VLOOKUP(4*OR(AND(K78="a consumo",M78=""),AND(K78="a consumo",L78&lt;&gt;"")),ErrMsgM,2) &amp;  VLOOKUP(5*OR(AND(D78="RIC",G78=0),AND(D78&lt;&gt;"RIC",G78&lt;&gt;0)),ErrMsgM,2) &amp;  VLOOKUP(6*AND(D78="M2M",I78=""),ErrMsgM,2) &amp;  VLOOKUP(7*AND(D78&lt;&gt;"M2M",E78&lt;&gt;"Tariffazione a consumo (Voce e SMS)",I78&lt;&gt;""),ErrMsgM,2)</f>
        <v>      </v>
      </c>
    </row>
    <row r="79" s="79" customFormat="true" ht="28.5" hidden="false" customHeight="true" outlineLevel="0" collapsed="false">
      <c r="A79" s="70" t="n">
        <v>75</v>
      </c>
      <c r="B79" s="71"/>
      <c r="C79" s="71"/>
      <c r="D79" s="73"/>
      <c r="E79" s="74"/>
      <c r="F79" s="74"/>
      <c r="G79" s="75"/>
      <c r="H79" s="71"/>
      <c r="I79" s="71"/>
      <c r="J79" s="71"/>
      <c r="K79" s="71"/>
      <c r="L79" s="73"/>
      <c r="M79" s="73"/>
      <c r="N79" s="73"/>
      <c r="O79" s="73"/>
      <c r="P79" s="73"/>
      <c r="Q79" s="78" t="str">
        <f aca="false">VLOOKUP(2*AND(E79="Tariffazione a consumo (Voce e SMS)",OR(I79="",J79="")),ErrMsgM,2) &amp;  VLOOKUP(3*AND(K79="plafond 2G",L79="tariffazione a consumo",M79=""),ErrMsgM,2) &amp;  VLOOKUP(4*OR(AND(K79="a consumo",M79=""),AND(K79="a consumo",L79&lt;&gt;"")),ErrMsgM,2) &amp;  VLOOKUP(5*OR(AND(D79="RIC",G79=0),AND(D79&lt;&gt;"RIC",G79&lt;&gt;0)),ErrMsgM,2) &amp;  VLOOKUP(6*AND(D79="M2M",I79=""),ErrMsgM,2) &amp;  VLOOKUP(7*AND(D79&lt;&gt;"M2M",E79&lt;&gt;"Tariffazione a consumo (Voce e SMS)",I79&lt;&gt;""),ErrMsgM,2)</f>
        <v>      </v>
      </c>
    </row>
    <row r="80" s="79" customFormat="true" ht="28.5" hidden="false" customHeight="true" outlineLevel="0" collapsed="false">
      <c r="A80" s="70" t="n">
        <v>76</v>
      </c>
      <c r="B80" s="71"/>
      <c r="C80" s="71"/>
      <c r="D80" s="73"/>
      <c r="E80" s="74"/>
      <c r="F80" s="74"/>
      <c r="G80" s="75"/>
      <c r="H80" s="71"/>
      <c r="I80" s="71"/>
      <c r="J80" s="71"/>
      <c r="K80" s="71"/>
      <c r="L80" s="73"/>
      <c r="M80" s="73"/>
      <c r="N80" s="73"/>
      <c r="O80" s="73"/>
      <c r="P80" s="73"/>
      <c r="Q80" s="78" t="str">
        <f aca="false">VLOOKUP(2*AND(E80="Tariffazione a consumo (Voce e SMS)",OR(I80="",J80="")),ErrMsgM,2) &amp;  VLOOKUP(3*AND(K80="plafond 2G",L80="tariffazione a consumo",M80=""),ErrMsgM,2) &amp;  VLOOKUP(4*OR(AND(K80="a consumo",M80=""),AND(K80="a consumo",L80&lt;&gt;"")),ErrMsgM,2) &amp;  VLOOKUP(5*OR(AND(D80="RIC",G80=0),AND(D80&lt;&gt;"RIC",G80&lt;&gt;0)),ErrMsgM,2) &amp;  VLOOKUP(6*AND(D80="M2M",I80=""),ErrMsgM,2) &amp;  VLOOKUP(7*AND(D80&lt;&gt;"M2M",E80&lt;&gt;"Tariffazione a consumo (Voce e SMS)",I80&lt;&gt;""),ErrMsgM,2)</f>
        <v>      </v>
      </c>
    </row>
    <row r="81" s="79" customFormat="true" ht="28.5" hidden="false" customHeight="true" outlineLevel="0" collapsed="false">
      <c r="A81" s="70" t="n">
        <v>77</v>
      </c>
      <c r="B81" s="71"/>
      <c r="C81" s="71"/>
      <c r="D81" s="73"/>
      <c r="E81" s="74"/>
      <c r="F81" s="74"/>
      <c r="G81" s="75"/>
      <c r="H81" s="71"/>
      <c r="I81" s="71"/>
      <c r="J81" s="71"/>
      <c r="K81" s="71"/>
      <c r="L81" s="73"/>
      <c r="M81" s="73"/>
      <c r="N81" s="73"/>
      <c r="O81" s="73"/>
      <c r="P81" s="73"/>
      <c r="Q81" s="78" t="str">
        <f aca="false">VLOOKUP(2*AND(E81="Tariffazione a consumo (Voce e SMS)",OR(I81="",J81="")),ErrMsgM,2) &amp;  VLOOKUP(3*AND(K81="plafond 2G",L81="tariffazione a consumo",M81=""),ErrMsgM,2) &amp;  VLOOKUP(4*OR(AND(K81="a consumo",M81=""),AND(K81="a consumo",L81&lt;&gt;"")),ErrMsgM,2) &amp;  VLOOKUP(5*OR(AND(D81="RIC",G81=0),AND(D81&lt;&gt;"RIC",G81&lt;&gt;0)),ErrMsgM,2) &amp;  VLOOKUP(6*AND(D81="M2M",I81=""),ErrMsgM,2) &amp;  VLOOKUP(7*AND(D81&lt;&gt;"M2M",E81&lt;&gt;"Tariffazione a consumo (Voce e SMS)",I81&lt;&gt;""),ErrMsgM,2)</f>
        <v>      </v>
      </c>
    </row>
    <row r="82" s="79" customFormat="true" ht="28.5" hidden="false" customHeight="true" outlineLevel="0" collapsed="false">
      <c r="A82" s="70" t="n">
        <v>78</v>
      </c>
      <c r="B82" s="71"/>
      <c r="C82" s="71"/>
      <c r="D82" s="73"/>
      <c r="E82" s="74"/>
      <c r="F82" s="74"/>
      <c r="G82" s="75"/>
      <c r="H82" s="71"/>
      <c r="I82" s="71"/>
      <c r="J82" s="71"/>
      <c r="K82" s="71"/>
      <c r="L82" s="73"/>
      <c r="M82" s="73"/>
      <c r="N82" s="73"/>
      <c r="O82" s="73"/>
      <c r="P82" s="73"/>
      <c r="Q82" s="78" t="str">
        <f aca="false">VLOOKUP(2*AND(E82="Tariffazione a consumo (Voce e SMS)",OR(I82="",J82="")),ErrMsgM,2) &amp;  VLOOKUP(3*AND(K82="plafond 2G",L82="tariffazione a consumo",M82=""),ErrMsgM,2) &amp;  VLOOKUP(4*OR(AND(K82="a consumo",M82=""),AND(K82="a consumo",L82&lt;&gt;"")),ErrMsgM,2) &amp;  VLOOKUP(5*OR(AND(D82="RIC",G82=0),AND(D82&lt;&gt;"RIC",G82&lt;&gt;0)),ErrMsgM,2) &amp;  VLOOKUP(6*AND(D82="M2M",I82=""),ErrMsgM,2) &amp;  VLOOKUP(7*AND(D82&lt;&gt;"M2M",E82&lt;&gt;"Tariffazione a consumo (Voce e SMS)",I82&lt;&gt;""),ErrMsgM,2)</f>
        <v>      </v>
      </c>
    </row>
    <row r="83" s="79" customFormat="true" ht="28.5" hidden="false" customHeight="true" outlineLevel="0" collapsed="false">
      <c r="A83" s="70" t="n">
        <v>79</v>
      </c>
      <c r="B83" s="71"/>
      <c r="C83" s="71"/>
      <c r="D83" s="73"/>
      <c r="E83" s="74"/>
      <c r="F83" s="74"/>
      <c r="G83" s="75"/>
      <c r="H83" s="71"/>
      <c r="I83" s="71"/>
      <c r="J83" s="71"/>
      <c r="K83" s="71"/>
      <c r="L83" s="73"/>
      <c r="M83" s="73"/>
      <c r="N83" s="73"/>
      <c r="O83" s="73"/>
      <c r="P83" s="73"/>
      <c r="Q83" s="78" t="str">
        <f aca="false">VLOOKUP(2*AND(E83="Tariffazione a consumo (Voce e SMS)",OR(I83="",J83="")),ErrMsgM,2) &amp;  VLOOKUP(3*AND(K83="plafond 2G",L83="tariffazione a consumo",M83=""),ErrMsgM,2) &amp;  VLOOKUP(4*OR(AND(K83="a consumo",M83=""),AND(K83="a consumo",L83&lt;&gt;"")),ErrMsgM,2) &amp;  VLOOKUP(5*OR(AND(D83="RIC",G83=0),AND(D83&lt;&gt;"RIC",G83&lt;&gt;0)),ErrMsgM,2) &amp;  VLOOKUP(6*AND(D83="M2M",I83=""),ErrMsgM,2) &amp;  VLOOKUP(7*AND(D83&lt;&gt;"M2M",E83&lt;&gt;"Tariffazione a consumo (Voce e SMS)",I83&lt;&gt;""),ErrMsgM,2)</f>
        <v>      </v>
      </c>
    </row>
    <row r="84" s="79" customFormat="true" ht="28.5" hidden="false" customHeight="true" outlineLevel="0" collapsed="false">
      <c r="A84" s="70" t="n">
        <v>80</v>
      </c>
      <c r="B84" s="71"/>
      <c r="C84" s="71"/>
      <c r="D84" s="73"/>
      <c r="E84" s="74"/>
      <c r="F84" s="74"/>
      <c r="G84" s="75"/>
      <c r="H84" s="71"/>
      <c r="I84" s="71"/>
      <c r="J84" s="71"/>
      <c r="K84" s="71"/>
      <c r="L84" s="73"/>
      <c r="M84" s="73"/>
      <c r="N84" s="73"/>
      <c r="O84" s="73"/>
      <c r="P84" s="73"/>
      <c r="Q84" s="78" t="str">
        <f aca="false">VLOOKUP(2*AND(E84="Tariffazione a consumo (Voce e SMS)",OR(I84="",J84="")),ErrMsgM,2) &amp;  VLOOKUP(3*AND(K84="plafond 2G",L84="tariffazione a consumo",M84=""),ErrMsgM,2) &amp;  VLOOKUP(4*OR(AND(K84="a consumo",M84=""),AND(K84="a consumo",L84&lt;&gt;"")),ErrMsgM,2) &amp;  VLOOKUP(5*OR(AND(D84="RIC",G84=0),AND(D84&lt;&gt;"RIC",G84&lt;&gt;0)),ErrMsgM,2) &amp;  VLOOKUP(6*AND(D84="M2M",I84=""),ErrMsgM,2) &amp;  VLOOKUP(7*AND(D84&lt;&gt;"M2M",E84&lt;&gt;"Tariffazione a consumo (Voce e SMS)",I84&lt;&gt;""),ErrMsgM,2)</f>
        <v>      </v>
      </c>
    </row>
    <row r="85" s="79" customFormat="true" ht="28.5" hidden="false" customHeight="true" outlineLevel="0" collapsed="false">
      <c r="A85" s="70" t="n">
        <v>81</v>
      </c>
      <c r="B85" s="71"/>
      <c r="C85" s="71"/>
      <c r="D85" s="73"/>
      <c r="E85" s="74"/>
      <c r="F85" s="74"/>
      <c r="G85" s="75"/>
      <c r="H85" s="71"/>
      <c r="I85" s="71"/>
      <c r="J85" s="71"/>
      <c r="K85" s="71"/>
      <c r="L85" s="73"/>
      <c r="M85" s="73"/>
      <c r="N85" s="73"/>
      <c r="O85" s="73"/>
      <c r="P85" s="73"/>
      <c r="Q85" s="78" t="str">
        <f aca="false">VLOOKUP(2*AND(E85="Tariffazione a consumo (Voce e SMS)",OR(I85="",J85="")),ErrMsgM,2) &amp;  VLOOKUP(3*AND(K85="plafond 2G",L85="tariffazione a consumo",M85=""),ErrMsgM,2) &amp;  VLOOKUP(4*OR(AND(K85="a consumo",M85=""),AND(K85="a consumo",L85&lt;&gt;"")),ErrMsgM,2) &amp;  VLOOKUP(5*OR(AND(D85="RIC",G85=0),AND(D85&lt;&gt;"RIC",G85&lt;&gt;0)),ErrMsgM,2) &amp;  VLOOKUP(6*AND(D85="M2M",I85=""),ErrMsgM,2) &amp;  VLOOKUP(7*AND(D85&lt;&gt;"M2M",E85&lt;&gt;"Tariffazione a consumo (Voce e SMS)",I85&lt;&gt;""),ErrMsgM,2)</f>
        <v>      </v>
      </c>
    </row>
    <row r="86" s="79" customFormat="true" ht="28.5" hidden="false" customHeight="true" outlineLevel="0" collapsed="false">
      <c r="A86" s="70" t="n">
        <v>82</v>
      </c>
      <c r="B86" s="71"/>
      <c r="C86" s="71"/>
      <c r="D86" s="73"/>
      <c r="E86" s="74"/>
      <c r="F86" s="74"/>
      <c r="G86" s="75"/>
      <c r="H86" s="71"/>
      <c r="I86" s="71"/>
      <c r="J86" s="71"/>
      <c r="K86" s="71"/>
      <c r="L86" s="73"/>
      <c r="M86" s="73"/>
      <c r="N86" s="73"/>
      <c r="O86" s="73"/>
      <c r="P86" s="73"/>
      <c r="Q86" s="78" t="str">
        <f aca="false">VLOOKUP(2*AND(E86="Tariffazione a consumo (Voce e SMS)",OR(I86="",J86="")),ErrMsgM,2) &amp;  VLOOKUP(3*AND(K86="plafond 2G",L86="tariffazione a consumo",M86=""),ErrMsgM,2) &amp;  VLOOKUP(4*OR(AND(K86="a consumo",M86=""),AND(K86="a consumo",L86&lt;&gt;"")),ErrMsgM,2) &amp;  VLOOKUP(5*OR(AND(D86="RIC",G86=0),AND(D86&lt;&gt;"RIC",G86&lt;&gt;0)),ErrMsgM,2) &amp;  VLOOKUP(6*AND(D86="M2M",I86=""),ErrMsgM,2) &amp;  VLOOKUP(7*AND(D86&lt;&gt;"M2M",E86&lt;&gt;"Tariffazione a consumo (Voce e SMS)",I86&lt;&gt;""),ErrMsgM,2)</f>
        <v>      </v>
      </c>
    </row>
    <row r="87" s="79" customFormat="true" ht="28.5" hidden="false" customHeight="true" outlineLevel="0" collapsed="false">
      <c r="A87" s="70" t="n">
        <v>83</v>
      </c>
      <c r="B87" s="71"/>
      <c r="C87" s="71"/>
      <c r="D87" s="73"/>
      <c r="E87" s="74"/>
      <c r="F87" s="74"/>
      <c r="G87" s="75"/>
      <c r="H87" s="71"/>
      <c r="I87" s="71"/>
      <c r="J87" s="71"/>
      <c r="K87" s="71"/>
      <c r="L87" s="73"/>
      <c r="M87" s="73"/>
      <c r="N87" s="73"/>
      <c r="O87" s="73"/>
      <c r="P87" s="73"/>
      <c r="Q87" s="78" t="str">
        <f aca="false">VLOOKUP(2*AND(E87="Tariffazione a consumo (Voce e SMS)",OR(I87="",J87="")),ErrMsgM,2) &amp;  VLOOKUP(3*AND(K87="plafond 2G",L87="tariffazione a consumo",M87=""),ErrMsgM,2) &amp;  VLOOKUP(4*OR(AND(K87="a consumo",M87=""),AND(K87="a consumo",L87&lt;&gt;"")),ErrMsgM,2) &amp;  VLOOKUP(5*OR(AND(D87="RIC",G87=0),AND(D87&lt;&gt;"RIC",G87&lt;&gt;0)),ErrMsgM,2) &amp;  VLOOKUP(6*AND(D87="M2M",I87=""),ErrMsgM,2) &amp;  VLOOKUP(7*AND(D87&lt;&gt;"M2M",E87&lt;&gt;"Tariffazione a consumo (Voce e SMS)",I87&lt;&gt;""),ErrMsgM,2)</f>
        <v>      </v>
      </c>
    </row>
    <row r="88" s="79" customFormat="true" ht="28.5" hidden="false" customHeight="true" outlineLevel="0" collapsed="false">
      <c r="A88" s="70" t="n">
        <v>84</v>
      </c>
      <c r="B88" s="71"/>
      <c r="C88" s="71"/>
      <c r="D88" s="73"/>
      <c r="E88" s="74"/>
      <c r="F88" s="74"/>
      <c r="G88" s="75"/>
      <c r="H88" s="71"/>
      <c r="I88" s="71"/>
      <c r="J88" s="71"/>
      <c r="K88" s="71"/>
      <c r="L88" s="73"/>
      <c r="M88" s="73"/>
      <c r="N88" s="73"/>
      <c r="O88" s="73"/>
      <c r="P88" s="73"/>
      <c r="Q88" s="78" t="str">
        <f aca="false">VLOOKUP(2*AND(E88="Tariffazione a consumo (Voce e SMS)",OR(I88="",J88="")),ErrMsgM,2) &amp;  VLOOKUP(3*AND(K88="plafond 2G",L88="tariffazione a consumo",M88=""),ErrMsgM,2) &amp;  VLOOKUP(4*OR(AND(K88="a consumo",M88=""),AND(K88="a consumo",L88&lt;&gt;"")),ErrMsgM,2) &amp;  VLOOKUP(5*OR(AND(D88="RIC",G88=0),AND(D88&lt;&gt;"RIC",G88&lt;&gt;0)),ErrMsgM,2) &amp;  VLOOKUP(6*AND(D88="M2M",I88=""),ErrMsgM,2) &amp;  VLOOKUP(7*AND(D88&lt;&gt;"M2M",E88&lt;&gt;"Tariffazione a consumo (Voce e SMS)",I88&lt;&gt;""),ErrMsgM,2)</f>
        <v>      </v>
      </c>
    </row>
    <row r="89" s="79" customFormat="true" ht="28.5" hidden="false" customHeight="true" outlineLevel="0" collapsed="false">
      <c r="A89" s="70" t="n">
        <v>85</v>
      </c>
      <c r="B89" s="71"/>
      <c r="C89" s="71"/>
      <c r="D89" s="73"/>
      <c r="E89" s="74"/>
      <c r="F89" s="74"/>
      <c r="G89" s="75"/>
      <c r="H89" s="71"/>
      <c r="I89" s="71"/>
      <c r="J89" s="71"/>
      <c r="K89" s="71"/>
      <c r="L89" s="73"/>
      <c r="M89" s="73"/>
      <c r="N89" s="73"/>
      <c r="O89" s="73"/>
      <c r="P89" s="73"/>
      <c r="Q89" s="78" t="str">
        <f aca="false">VLOOKUP(2*AND(E89="Tariffazione a consumo (Voce e SMS)",OR(I89="",J89="")),ErrMsgM,2) &amp;  VLOOKUP(3*AND(K89="plafond 2G",L89="tariffazione a consumo",M89=""),ErrMsgM,2) &amp;  VLOOKUP(4*OR(AND(K89="a consumo",M89=""),AND(K89="a consumo",L89&lt;&gt;"")),ErrMsgM,2) &amp;  VLOOKUP(5*OR(AND(D89="RIC",G89=0),AND(D89&lt;&gt;"RIC",G89&lt;&gt;0)),ErrMsgM,2) &amp;  VLOOKUP(6*AND(D89="M2M",I89=""),ErrMsgM,2) &amp;  VLOOKUP(7*AND(D89&lt;&gt;"M2M",E89&lt;&gt;"Tariffazione a consumo (Voce e SMS)",I89&lt;&gt;""),ErrMsgM,2)</f>
        <v>      </v>
      </c>
    </row>
    <row r="90" s="79" customFormat="true" ht="28.5" hidden="false" customHeight="true" outlineLevel="0" collapsed="false">
      <c r="A90" s="70" t="n">
        <v>86</v>
      </c>
      <c r="B90" s="71"/>
      <c r="C90" s="71"/>
      <c r="D90" s="73"/>
      <c r="E90" s="74"/>
      <c r="F90" s="74"/>
      <c r="G90" s="75"/>
      <c r="H90" s="71"/>
      <c r="I90" s="71"/>
      <c r="J90" s="71"/>
      <c r="K90" s="71"/>
      <c r="L90" s="73"/>
      <c r="M90" s="73"/>
      <c r="N90" s="73"/>
      <c r="O90" s="73"/>
      <c r="P90" s="73"/>
      <c r="Q90" s="78" t="str">
        <f aca="false">VLOOKUP(2*AND(E90="Tariffazione a consumo (Voce e SMS)",OR(I90="",J90="")),ErrMsgM,2) &amp;  VLOOKUP(3*AND(K90="plafond 2G",L90="tariffazione a consumo",M90=""),ErrMsgM,2) &amp;  VLOOKUP(4*OR(AND(K90="a consumo",M90=""),AND(K90="a consumo",L90&lt;&gt;"")),ErrMsgM,2) &amp;  VLOOKUP(5*OR(AND(D90="RIC",G90=0),AND(D90&lt;&gt;"RIC",G90&lt;&gt;0)),ErrMsgM,2) &amp;  VLOOKUP(6*AND(D90="M2M",I90=""),ErrMsgM,2) &amp;  VLOOKUP(7*AND(D90&lt;&gt;"M2M",E90&lt;&gt;"Tariffazione a consumo (Voce e SMS)",I90&lt;&gt;""),ErrMsgM,2)</f>
        <v>      </v>
      </c>
    </row>
    <row r="91" s="79" customFormat="true" ht="28.5" hidden="false" customHeight="true" outlineLevel="0" collapsed="false">
      <c r="A91" s="70" t="n">
        <v>87</v>
      </c>
      <c r="B91" s="71"/>
      <c r="C91" s="71"/>
      <c r="D91" s="73"/>
      <c r="E91" s="74"/>
      <c r="F91" s="74"/>
      <c r="G91" s="75"/>
      <c r="H91" s="71"/>
      <c r="I91" s="71"/>
      <c r="J91" s="71"/>
      <c r="K91" s="71"/>
      <c r="L91" s="73"/>
      <c r="M91" s="73"/>
      <c r="N91" s="73"/>
      <c r="O91" s="73"/>
      <c r="P91" s="73"/>
      <c r="Q91" s="78" t="str">
        <f aca="false">VLOOKUP(2*AND(E91="Tariffazione a consumo (Voce e SMS)",OR(I91="",J91="")),ErrMsgM,2) &amp;  VLOOKUP(3*AND(K91="plafond 2G",L91="tariffazione a consumo",M91=""),ErrMsgM,2) &amp;  VLOOKUP(4*OR(AND(K91="a consumo",M91=""),AND(K91="a consumo",L91&lt;&gt;"")),ErrMsgM,2) &amp;  VLOOKUP(5*OR(AND(D91="RIC",G91=0),AND(D91&lt;&gt;"RIC",G91&lt;&gt;0)),ErrMsgM,2) &amp;  VLOOKUP(6*AND(D91="M2M",I91=""),ErrMsgM,2) &amp;  VLOOKUP(7*AND(D91&lt;&gt;"M2M",E91&lt;&gt;"Tariffazione a consumo (Voce e SMS)",I91&lt;&gt;""),ErrMsgM,2)</f>
        <v>      </v>
      </c>
    </row>
    <row r="92" s="79" customFormat="true" ht="28.5" hidden="false" customHeight="true" outlineLevel="0" collapsed="false">
      <c r="A92" s="70" t="n">
        <v>88</v>
      </c>
      <c r="B92" s="71"/>
      <c r="C92" s="71"/>
      <c r="D92" s="73"/>
      <c r="E92" s="74"/>
      <c r="F92" s="74"/>
      <c r="G92" s="75"/>
      <c r="H92" s="71"/>
      <c r="I92" s="71"/>
      <c r="J92" s="71"/>
      <c r="K92" s="71"/>
      <c r="L92" s="73"/>
      <c r="M92" s="73"/>
      <c r="N92" s="73"/>
      <c r="O92" s="73"/>
      <c r="P92" s="73"/>
      <c r="Q92" s="78" t="str">
        <f aca="false">VLOOKUP(2*AND(E92="Tariffazione a consumo (Voce e SMS)",OR(I92="",J92="")),ErrMsgM,2) &amp;  VLOOKUP(3*AND(K92="plafond 2G",L92="tariffazione a consumo",M92=""),ErrMsgM,2) &amp;  VLOOKUP(4*OR(AND(K92="a consumo",M92=""),AND(K92="a consumo",L92&lt;&gt;"")),ErrMsgM,2) &amp;  VLOOKUP(5*OR(AND(D92="RIC",G92=0),AND(D92&lt;&gt;"RIC",G92&lt;&gt;0)),ErrMsgM,2) &amp;  VLOOKUP(6*AND(D92="M2M",I92=""),ErrMsgM,2) &amp;  VLOOKUP(7*AND(D92&lt;&gt;"M2M",E92&lt;&gt;"Tariffazione a consumo (Voce e SMS)",I92&lt;&gt;""),ErrMsgM,2)</f>
        <v>      </v>
      </c>
    </row>
    <row r="93" s="79" customFormat="true" ht="28.5" hidden="false" customHeight="true" outlineLevel="0" collapsed="false">
      <c r="A93" s="70" t="n">
        <v>89</v>
      </c>
      <c r="B93" s="71"/>
      <c r="C93" s="71"/>
      <c r="D93" s="73"/>
      <c r="E93" s="74"/>
      <c r="F93" s="74"/>
      <c r="G93" s="75"/>
      <c r="H93" s="71"/>
      <c r="I93" s="71"/>
      <c r="J93" s="71"/>
      <c r="K93" s="71"/>
      <c r="L93" s="73"/>
      <c r="M93" s="73"/>
      <c r="N93" s="73"/>
      <c r="O93" s="73"/>
      <c r="P93" s="73"/>
      <c r="Q93" s="78" t="str">
        <f aca="false">VLOOKUP(2*AND(E93="Tariffazione a consumo (Voce e SMS)",OR(I93="",J93="")),ErrMsgM,2) &amp;  VLOOKUP(3*AND(K93="plafond 2G",L93="tariffazione a consumo",M93=""),ErrMsgM,2) &amp;  VLOOKUP(4*OR(AND(K93="a consumo",M93=""),AND(K93="a consumo",L93&lt;&gt;"")),ErrMsgM,2) &amp;  VLOOKUP(5*OR(AND(D93="RIC",G93=0),AND(D93&lt;&gt;"RIC",G93&lt;&gt;0)),ErrMsgM,2) &amp;  VLOOKUP(6*AND(D93="M2M",I93=""),ErrMsgM,2) &amp;  VLOOKUP(7*AND(D93&lt;&gt;"M2M",E93&lt;&gt;"Tariffazione a consumo (Voce e SMS)",I93&lt;&gt;""),ErrMsgM,2)</f>
        <v>      </v>
      </c>
    </row>
    <row r="94" s="79" customFormat="true" ht="28.5" hidden="false" customHeight="true" outlineLevel="0" collapsed="false">
      <c r="A94" s="70" t="n">
        <v>90</v>
      </c>
      <c r="B94" s="71"/>
      <c r="C94" s="71"/>
      <c r="D94" s="73"/>
      <c r="E94" s="74"/>
      <c r="F94" s="74"/>
      <c r="G94" s="75"/>
      <c r="H94" s="71"/>
      <c r="I94" s="71"/>
      <c r="J94" s="71"/>
      <c r="K94" s="71"/>
      <c r="L94" s="73"/>
      <c r="M94" s="73"/>
      <c r="N94" s="73"/>
      <c r="O94" s="73"/>
      <c r="P94" s="73"/>
      <c r="Q94" s="78" t="str">
        <f aca="false">VLOOKUP(2*AND(E94="Tariffazione a consumo (Voce e SMS)",OR(I94="",J94="")),ErrMsgM,2) &amp;  VLOOKUP(3*AND(K94="plafond 2G",L94="tariffazione a consumo",M94=""),ErrMsgM,2) &amp;  VLOOKUP(4*OR(AND(K94="a consumo",M94=""),AND(K94="a consumo",L94&lt;&gt;"")),ErrMsgM,2) &amp;  VLOOKUP(5*OR(AND(D94="RIC",G94=0),AND(D94&lt;&gt;"RIC",G94&lt;&gt;0)),ErrMsgM,2) &amp;  VLOOKUP(6*AND(D94="M2M",I94=""),ErrMsgM,2) &amp;  VLOOKUP(7*AND(D94&lt;&gt;"M2M",E94&lt;&gt;"Tariffazione a consumo (Voce e SMS)",I94&lt;&gt;""),ErrMsgM,2)</f>
        <v>      </v>
      </c>
    </row>
    <row r="95" s="79" customFormat="true" ht="28.5" hidden="false" customHeight="true" outlineLevel="0" collapsed="false">
      <c r="A95" s="70" t="n">
        <v>91</v>
      </c>
      <c r="B95" s="71"/>
      <c r="C95" s="71"/>
      <c r="D95" s="73"/>
      <c r="E95" s="74"/>
      <c r="F95" s="74"/>
      <c r="G95" s="75"/>
      <c r="H95" s="71"/>
      <c r="I95" s="71"/>
      <c r="J95" s="71"/>
      <c r="K95" s="71"/>
      <c r="L95" s="73"/>
      <c r="M95" s="73"/>
      <c r="N95" s="73"/>
      <c r="O95" s="73"/>
      <c r="P95" s="73"/>
      <c r="Q95" s="78" t="str">
        <f aca="false">VLOOKUP(2*AND(E95="Tariffazione a consumo (Voce e SMS)",OR(I95="",J95="")),ErrMsgM,2) &amp;  VLOOKUP(3*AND(K95="plafond 2G",L95="tariffazione a consumo",M95=""),ErrMsgM,2) &amp;  VLOOKUP(4*OR(AND(K95="a consumo",M95=""),AND(K95="a consumo",L95&lt;&gt;"")),ErrMsgM,2) &amp;  VLOOKUP(5*OR(AND(D95="RIC",G95=0),AND(D95&lt;&gt;"RIC",G95&lt;&gt;0)),ErrMsgM,2) &amp;  VLOOKUP(6*AND(D95="M2M",I95=""),ErrMsgM,2) &amp;  VLOOKUP(7*AND(D95&lt;&gt;"M2M",E95&lt;&gt;"Tariffazione a consumo (Voce e SMS)",I95&lt;&gt;""),ErrMsgM,2)</f>
        <v>      </v>
      </c>
    </row>
    <row r="96" s="79" customFormat="true" ht="28.5" hidden="false" customHeight="true" outlineLevel="0" collapsed="false">
      <c r="A96" s="70" t="n">
        <v>92</v>
      </c>
      <c r="B96" s="71"/>
      <c r="C96" s="71"/>
      <c r="D96" s="73"/>
      <c r="E96" s="74"/>
      <c r="F96" s="74"/>
      <c r="G96" s="75"/>
      <c r="H96" s="71"/>
      <c r="I96" s="71"/>
      <c r="J96" s="71"/>
      <c r="K96" s="71"/>
      <c r="L96" s="73"/>
      <c r="M96" s="73"/>
      <c r="N96" s="73"/>
      <c r="O96" s="73"/>
      <c r="P96" s="73"/>
      <c r="Q96" s="78" t="str">
        <f aca="false">VLOOKUP(2*AND(E96="Tariffazione a consumo (Voce e SMS)",OR(I96="",J96="")),ErrMsgM,2) &amp;  VLOOKUP(3*AND(K96="plafond 2G",L96="tariffazione a consumo",M96=""),ErrMsgM,2) &amp;  VLOOKUP(4*OR(AND(K96="a consumo",M96=""),AND(K96="a consumo",L96&lt;&gt;"")),ErrMsgM,2) &amp;  VLOOKUP(5*OR(AND(D96="RIC",G96=0),AND(D96&lt;&gt;"RIC",G96&lt;&gt;0)),ErrMsgM,2) &amp;  VLOOKUP(6*AND(D96="M2M",I96=""),ErrMsgM,2) &amp;  VLOOKUP(7*AND(D96&lt;&gt;"M2M",E96&lt;&gt;"Tariffazione a consumo (Voce e SMS)",I96&lt;&gt;""),ErrMsgM,2)</f>
        <v>      </v>
      </c>
    </row>
    <row r="97" s="79" customFormat="true" ht="28.5" hidden="false" customHeight="true" outlineLevel="0" collapsed="false">
      <c r="A97" s="70" t="n">
        <v>93</v>
      </c>
      <c r="B97" s="71"/>
      <c r="C97" s="71"/>
      <c r="D97" s="73"/>
      <c r="E97" s="74"/>
      <c r="F97" s="74"/>
      <c r="G97" s="75"/>
      <c r="H97" s="71"/>
      <c r="I97" s="71"/>
      <c r="J97" s="71"/>
      <c r="K97" s="71"/>
      <c r="L97" s="73"/>
      <c r="M97" s="73"/>
      <c r="N97" s="73"/>
      <c r="O97" s="73"/>
      <c r="P97" s="73"/>
      <c r="Q97" s="78" t="str">
        <f aca="false">VLOOKUP(2*AND(E97="Tariffazione a consumo (Voce e SMS)",OR(I97="",J97="")),ErrMsgM,2) &amp;  VLOOKUP(3*AND(K97="plafond 2G",L97="tariffazione a consumo",M97=""),ErrMsgM,2) &amp;  VLOOKUP(4*OR(AND(K97="a consumo",M97=""),AND(K97="a consumo",L97&lt;&gt;"")),ErrMsgM,2) &amp;  VLOOKUP(5*OR(AND(D97="RIC",G97=0),AND(D97&lt;&gt;"RIC",G97&lt;&gt;0)),ErrMsgM,2) &amp;  VLOOKUP(6*AND(D97="M2M",I97=""),ErrMsgM,2) &amp;  VLOOKUP(7*AND(D97&lt;&gt;"M2M",E97&lt;&gt;"Tariffazione a consumo (Voce e SMS)",I97&lt;&gt;""),ErrMsgM,2)</f>
        <v>      </v>
      </c>
    </row>
    <row r="98" s="79" customFormat="true" ht="28.5" hidden="false" customHeight="true" outlineLevel="0" collapsed="false">
      <c r="A98" s="70" t="n">
        <v>94</v>
      </c>
      <c r="B98" s="71"/>
      <c r="C98" s="71"/>
      <c r="D98" s="73"/>
      <c r="E98" s="74"/>
      <c r="F98" s="74"/>
      <c r="G98" s="75"/>
      <c r="H98" s="71"/>
      <c r="I98" s="71"/>
      <c r="J98" s="71"/>
      <c r="K98" s="71"/>
      <c r="L98" s="73"/>
      <c r="M98" s="73"/>
      <c r="N98" s="73"/>
      <c r="O98" s="73"/>
      <c r="P98" s="73"/>
      <c r="Q98" s="78" t="str">
        <f aca="false">VLOOKUP(2*AND(E98="Tariffazione a consumo (Voce e SMS)",OR(I98="",J98="")),ErrMsgM,2) &amp;  VLOOKUP(3*AND(K98="plafond 2G",L98="tariffazione a consumo",M98=""),ErrMsgM,2) &amp;  VLOOKUP(4*OR(AND(K98="a consumo",M98=""),AND(K98="a consumo",L98&lt;&gt;"")),ErrMsgM,2) &amp;  VLOOKUP(5*OR(AND(D98="RIC",G98=0),AND(D98&lt;&gt;"RIC",G98&lt;&gt;0)),ErrMsgM,2) &amp;  VLOOKUP(6*AND(D98="M2M",I98=""),ErrMsgM,2) &amp;  VLOOKUP(7*AND(D98&lt;&gt;"M2M",E98&lt;&gt;"Tariffazione a consumo (Voce e SMS)",I98&lt;&gt;""),ErrMsgM,2)</f>
        <v>      </v>
      </c>
    </row>
    <row r="99" s="79" customFormat="true" ht="28.5" hidden="false" customHeight="true" outlineLevel="0" collapsed="false">
      <c r="A99" s="70" t="n">
        <v>95</v>
      </c>
      <c r="B99" s="71"/>
      <c r="C99" s="71"/>
      <c r="D99" s="73"/>
      <c r="E99" s="74"/>
      <c r="F99" s="74"/>
      <c r="G99" s="75"/>
      <c r="H99" s="71"/>
      <c r="I99" s="71"/>
      <c r="J99" s="71"/>
      <c r="K99" s="71"/>
      <c r="L99" s="73"/>
      <c r="M99" s="73"/>
      <c r="N99" s="73"/>
      <c r="O99" s="73"/>
      <c r="P99" s="73"/>
      <c r="Q99" s="78" t="str">
        <f aca="false">VLOOKUP(2*AND(E99="Tariffazione a consumo (Voce e SMS)",OR(I99="",J99="")),ErrMsgM,2) &amp;  VLOOKUP(3*AND(K99="plafond 2G",L99="tariffazione a consumo",M99=""),ErrMsgM,2) &amp;  VLOOKUP(4*OR(AND(K99="a consumo",M99=""),AND(K99="a consumo",L99&lt;&gt;"")),ErrMsgM,2) &amp;  VLOOKUP(5*OR(AND(D99="RIC",G99=0),AND(D99&lt;&gt;"RIC",G99&lt;&gt;0)),ErrMsgM,2) &amp;  VLOOKUP(6*AND(D99="M2M",I99=""),ErrMsgM,2) &amp;  VLOOKUP(7*AND(D99&lt;&gt;"M2M",E99&lt;&gt;"Tariffazione a consumo (Voce e SMS)",I99&lt;&gt;""),ErrMsgM,2)</f>
        <v>      </v>
      </c>
    </row>
    <row r="100" s="79" customFormat="true" ht="28.5" hidden="false" customHeight="true" outlineLevel="0" collapsed="false">
      <c r="A100" s="70" t="n">
        <v>96</v>
      </c>
      <c r="B100" s="71"/>
      <c r="C100" s="71"/>
      <c r="D100" s="73"/>
      <c r="E100" s="74"/>
      <c r="F100" s="74"/>
      <c r="G100" s="75"/>
      <c r="H100" s="71"/>
      <c r="I100" s="71"/>
      <c r="J100" s="71"/>
      <c r="K100" s="71"/>
      <c r="L100" s="73"/>
      <c r="M100" s="73"/>
      <c r="N100" s="73"/>
      <c r="O100" s="73"/>
      <c r="P100" s="73"/>
      <c r="Q100" s="78" t="str">
        <f aca="false">VLOOKUP(2*AND(E100="Tariffazione a consumo (Voce e SMS)",OR(I100="",J100="")),ErrMsgM,2) &amp;  VLOOKUP(3*AND(K100="plafond 2G",L100="tariffazione a consumo",M100=""),ErrMsgM,2) &amp;  VLOOKUP(4*OR(AND(K100="a consumo",M100=""),AND(K100="a consumo",L100&lt;&gt;"")),ErrMsgM,2) &amp;  VLOOKUP(5*OR(AND(D100="RIC",G100=0),AND(D100&lt;&gt;"RIC",G100&lt;&gt;0)),ErrMsgM,2) &amp;  VLOOKUP(6*AND(D100="M2M",I100=""),ErrMsgM,2) &amp;  VLOOKUP(7*AND(D100&lt;&gt;"M2M",E100&lt;&gt;"Tariffazione a consumo (Voce e SMS)",I100&lt;&gt;""),ErrMsgM,2)</f>
        <v>      </v>
      </c>
    </row>
    <row r="101" s="79" customFormat="true" ht="28.5" hidden="false" customHeight="true" outlineLevel="0" collapsed="false">
      <c r="A101" s="70" t="n">
        <v>97</v>
      </c>
      <c r="B101" s="71"/>
      <c r="C101" s="71"/>
      <c r="D101" s="73"/>
      <c r="E101" s="74"/>
      <c r="F101" s="74"/>
      <c r="G101" s="75"/>
      <c r="H101" s="71"/>
      <c r="I101" s="71"/>
      <c r="J101" s="71"/>
      <c r="K101" s="71"/>
      <c r="L101" s="73"/>
      <c r="M101" s="73"/>
      <c r="N101" s="73"/>
      <c r="O101" s="73"/>
      <c r="P101" s="73"/>
      <c r="Q101" s="78" t="str">
        <f aca="false">VLOOKUP(2*AND(E101="Tariffazione a consumo (Voce e SMS)",OR(I101="",J101="")),ErrMsgM,2) &amp;  VLOOKUP(3*AND(K101="plafond 2G",L101="tariffazione a consumo",M101=""),ErrMsgM,2) &amp;  VLOOKUP(4*OR(AND(K101="a consumo",M101=""),AND(K101="a consumo",L101&lt;&gt;"")),ErrMsgM,2) &amp;  VLOOKUP(5*OR(AND(D101="RIC",G101=0),AND(D101&lt;&gt;"RIC",G101&lt;&gt;0)),ErrMsgM,2) &amp;  VLOOKUP(6*AND(D101="M2M",I101=""),ErrMsgM,2) &amp;  VLOOKUP(7*AND(D101&lt;&gt;"M2M",E101&lt;&gt;"Tariffazione a consumo (Voce e SMS)",I101&lt;&gt;""),ErrMsgM,2)</f>
        <v>      </v>
      </c>
    </row>
    <row r="102" s="79" customFormat="true" ht="28.5" hidden="false" customHeight="true" outlineLevel="0" collapsed="false">
      <c r="A102" s="70" t="n">
        <v>98</v>
      </c>
      <c r="B102" s="71"/>
      <c r="C102" s="71"/>
      <c r="D102" s="73"/>
      <c r="E102" s="74"/>
      <c r="F102" s="74"/>
      <c r="G102" s="75"/>
      <c r="H102" s="71"/>
      <c r="I102" s="71"/>
      <c r="J102" s="71"/>
      <c r="K102" s="71"/>
      <c r="L102" s="73"/>
      <c r="M102" s="73"/>
      <c r="N102" s="73"/>
      <c r="O102" s="73"/>
      <c r="P102" s="73"/>
      <c r="Q102" s="78" t="str">
        <f aca="false">VLOOKUP(2*AND(E102="Tariffazione a consumo (Voce e SMS)",OR(I102="",J102="")),ErrMsgM,2) &amp;  VLOOKUP(3*AND(K102="plafond 2G",L102="tariffazione a consumo",M102=""),ErrMsgM,2) &amp;  VLOOKUP(4*OR(AND(K102="a consumo",M102=""),AND(K102="a consumo",L102&lt;&gt;"")),ErrMsgM,2) &amp;  VLOOKUP(5*OR(AND(D102="RIC",G102=0),AND(D102&lt;&gt;"RIC",G102&lt;&gt;0)),ErrMsgM,2) &amp;  VLOOKUP(6*AND(D102="M2M",I102=""),ErrMsgM,2) &amp;  VLOOKUP(7*AND(D102&lt;&gt;"M2M",E102&lt;&gt;"Tariffazione a consumo (Voce e SMS)",I102&lt;&gt;""),ErrMsgM,2)</f>
        <v>      </v>
      </c>
    </row>
    <row r="103" s="79" customFormat="true" ht="28.5" hidden="false" customHeight="true" outlineLevel="0" collapsed="false">
      <c r="A103" s="70" t="n">
        <v>99</v>
      </c>
      <c r="B103" s="71"/>
      <c r="C103" s="71"/>
      <c r="D103" s="73"/>
      <c r="E103" s="74"/>
      <c r="F103" s="74"/>
      <c r="G103" s="75"/>
      <c r="H103" s="71"/>
      <c r="I103" s="71"/>
      <c r="J103" s="71"/>
      <c r="K103" s="71"/>
      <c r="L103" s="73"/>
      <c r="M103" s="73"/>
      <c r="N103" s="73"/>
      <c r="O103" s="73"/>
      <c r="P103" s="73"/>
      <c r="Q103" s="78" t="str">
        <f aca="false">VLOOKUP(2*AND(E103="Tariffazione a consumo (Voce e SMS)",OR(I103="",J103="")),ErrMsgM,2) &amp;  VLOOKUP(3*AND(K103="plafond 2G",L103="tariffazione a consumo",M103=""),ErrMsgM,2) &amp;  VLOOKUP(4*OR(AND(K103="a consumo",M103=""),AND(K103="a consumo",L103&lt;&gt;"")),ErrMsgM,2) &amp;  VLOOKUP(5*OR(AND(D103="RIC",G103=0),AND(D103&lt;&gt;"RIC",G103&lt;&gt;0)),ErrMsgM,2) &amp;  VLOOKUP(6*AND(D103="M2M",I103=""),ErrMsgM,2) &amp;  VLOOKUP(7*AND(D103&lt;&gt;"M2M",E103&lt;&gt;"Tariffazione a consumo (Voce e SMS)",I103&lt;&gt;""),ErrMsgM,2)</f>
        <v>      </v>
      </c>
    </row>
    <row r="104" s="79" customFormat="true" ht="28.5" hidden="false" customHeight="true" outlineLevel="0" collapsed="false">
      <c r="A104" s="70" t="n">
        <v>100</v>
      </c>
      <c r="B104" s="71"/>
      <c r="C104" s="71"/>
      <c r="D104" s="73"/>
      <c r="E104" s="74"/>
      <c r="F104" s="74"/>
      <c r="G104" s="75"/>
      <c r="H104" s="71"/>
      <c r="I104" s="71"/>
      <c r="J104" s="71"/>
      <c r="K104" s="71"/>
      <c r="L104" s="73"/>
      <c r="M104" s="73"/>
      <c r="N104" s="73"/>
      <c r="O104" s="73"/>
      <c r="P104" s="73"/>
      <c r="Q104" s="78" t="str">
        <f aca="false">VLOOKUP(2*AND(E104="Tariffazione a consumo (Voce e SMS)",OR(I104="",J104="")),ErrMsgM,2) &amp;  VLOOKUP(3*AND(K104="plafond 2G",L104="tariffazione a consumo",M104=""),ErrMsgM,2) &amp;  VLOOKUP(4*OR(AND(K104="a consumo",M104=""),AND(K104="a consumo",L104&lt;&gt;"")),ErrMsgM,2) &amp;  VLOOKUP(5*OR(AND(D104="RIC",G104=0),AND(D104&lt;&gt;"RIC",G104&lt;&gt;0)),ErrMsgM,2) &amp;  VLOOKUP(6*AND(D104="M2M",I104=""),ErrMsgM,2) &amp;  VLOOKUP(7*AND(D104&lt;&gt;"M2M",E104&lt;&gt;"Tariffazione a consumo (Voce e SMS)",I104&lt;&gt;""),ErrMsgM,2)</f>
        <v>      </v>
      </c>
    </row>
    <row r="105" s="79" customFormat="true" ht="28.5" hidden="false" customHeight="true" outlineLevel="0" collapsed="false">
      <c r="A105" s="70" t="n">
        <v>101</v>
      </c>
      <c r="B105" s="71"/>
      <c r="C105" s="71"/>
      <c r="D105" s="73"/>
      <c r="E105" s="74"/>
      <c r="F105" s="74"/>
      <c r="G105" s="75"/>
      <c r="H105" s="71"/>
      <c r="I105" s="71"/>
      <c r="J105" s="71"/>
      <c r="K105" s="71"/>
      <c r="L105" s="73"/>
      <c r="M105" s="73"/>
      <c r="N105" s="73"/>
      <c r="O105" s="73"/>
      <c r="P105" s="73"/>
      <c r="Q105" s="78" t="str">
        <f aca="false">VLOOKUP(2*AND(E105="Tariffazione a consumo (Voce e SMS)",OR(I105="",J105="")),ErrMsgM,2) &amp;  VLOOKUP(3*AND(K105="plafond 2G",L105="tariffazione a consumo",M105=""),ErrMsgM,2) &amp;  VLOOKUP(4*OR(AND(K105="a consumo",M105=""),AND(K105="a consumo",L105&lt;&gt;"")),ErrMsgM,2) &amp;  VLOOKUP(5*OR(AND(D105="RIC",G105=0),AND(D105&lt;&gt;"RIC",G105&lt;&gt;0)),ErrMsgM,2) &amp;  VLOOKUP(6*AND(D105="M2M",I105=""),ErrMsgM,2) &amp;  VLOOKUP(7*AND(D105&lt;&gt;"M2M",E105&lt;&gt;"Tariffazione a consumo (Voce e SMS)",I105&lt;&gt;""),ErrMsgM,2)</f>
        <v>      </v>
      </c>
    </row>
    <row r="106" s="79" customFormat="true" ht="28.5" hidden="false" customHeight="true" outlineLevel="0" collapsed="false">
      <c r="A106" s="70" t="n">
        <v>102</v>
      </c>
      <c r="B106" s="71"/>
      <c r="C106" s="71"/>
      <c r="D106" s="73"/>
      <c r="E106" s="74"/>
      <c r="F106" s="74"/>
      <c r="G106" s="75"/>
      <c r="H106" s="71"/>
      <c r="I106" s="71"/>
      <c r="J106" s="71"/>
      <c r="K106" s="71"/>
      <c r="L106" s="73"/>
      <c r="M106" s="73"/>
      <c r="N106" s="73"/>
      <c r="O106" s="73"/>
      <c r="P106" s="73"/>
      <c r="Q106" s="78" t="str">
        <f aca="false">VLOOKUP(2*AND(E106="Tariffazione a consumo (Voce e SMS)",OR(I106="",J106="")),ErrMsgM,2) &amp;  VLOOKUP(3*AND(K106="plafond 2G",L106="tariffazione a consumo",M106=""),ErrMsgM,2) &amp;  VLOOKUP(4*OR(AND(K106="a consumo",M106=""),AND(K106="a consumo",L106&lt;&gt;"")),ErrMsgM,2) &amp;  VLOOKUP(5*OR(AND(D106="RIC",G106=0),AND(D106&lt;&gt;"RIC",G106&lt;&gt;0)),ErrMsgM,2) &amp;  VLOOKUP(6*AND(D106="M2M",I106=""),ErrMsgM,2) &amp;  VLOOKUP(7*AND(D106&lt;&gt;"M2M",E106&lt;&gt;"Tariffazione a consumo (Voce e SMS)",I106&lt;&gt;""),ErrMsgM,2)</f>
        <v>      </v>
      </c>
    </row>
    <row r="107" s="79" customFormat="true" ht="28.5" hidden="false" customHeight="true" outlineLevel="0" collapsed="false">
      <c r="A107" s="70" t="n">
        <v>103</v>
      </c>
      <c r="B107" s="71"/>
      <c r="C107" s="71"/>
      <c r="D107" s="73"/>
      <c r="E107" s="74"/>
      <c r="F107" s="74"/>
      <c r="G107" s="75"/>
      <c r="H107" s="71"/>
      <c r="I107" s="71"/>
      <c r="J107" s="71"/>
      <c r="K107" s="71"/>
      <c r="L107" s="73"/>
      <c r="M107" s="73"/>
      <c r="N107" s="73"/>
      <c r="O107" s="73"/>
      <c r="P107" s="73"/>
      <c r="Q107" s="78" t="str">
        <f aca="false">VLOOKUP(2*AND(E107="Tariffazione a consumo (Voce e SMS)",OR(I107="",J107="")),ErrMsgM,2) &amp;  VLOOKUP(3*AND(K107="plafond 2G",L107="tariffazione a consumo",M107=""),ErrMsgM,2) &amp;  VLOOKUP(4*OR(AND(K107="a consumo",M107=""),AND(K107="a consumo",L107&lt;&gt;"")),ErrMsgM,2) &amp;  VLOOKUP(5*OR(AND(D107="RIC",G107=0),AND(D107&lt;&gt;"RIC",G107&lt;&gt;0)),ErrMsgM,2) &amp;  VLOOKUP(6*AND(D107="M2M",I107=""),ErrMsgM,2) &amp;  VLOOKUP(7*AND(D107&lt;&gt;"M2M",E107&lt;&gt;"Tariffazione a consumo (Voce e SMS)",I107&lt;&gt;""),ErrMsgM,2)</f>
        <v>      </v>
      </c>
    </row>
    <row r="108" s="79" customFormat="true" ht="28.5" hidden="false" customHeight="true" outlineLevel="0" collapsed="false">
      <c r="A108" s="70" t="n">
        <v>104</v>
      </c>
      <c r="B108" s="71"/>
      <c r="C108" s="71"/>
      <c r="D108" s="73"/>
      <c r="E108" s="74"/>
      <c r="F108" s="74"/>
      <c r="G108" s="75"/>
      <c r="H108" s="71"/>
      <c r="I108" s="71"/>
      <c r="J108" s="71"/>
      <c r="K108" s="71"/>
      <c r="L108" s="73"/>
      <c r="M108" s="73"/>
      <c r="N108" s="73"/>
      <c r="O108" s="73"/>
      <c r="P108" s="73"/>
      <c r="Q108" s="78" t="str">
        <f aca="false">VLOOKUP(2*AND(E108="Tariffazione a consumo (Voce e SMS)",OR(I108="",J108="")),ErrMsgM,2) &amp;  VLOOKUP(3*AND(K108="plafond 2G",L108="tariffazione a consumo",M108=""),ErrMsgM,2) &amp;  VLOOKUP(4*OR(AND(K108="a consumo",M108=""),AND(K108="a consumo",L108&lt;&gt;"")),ErrMsgM,2) &amp;  VLOOKUP(5*OR(AND(D108="RIC",G108=0),AND(D108&lt;&gt;"RIC",G108&lt;&gt;0)),ErrMsgM,2) &amp;  VLOOKUP(6*AND(D108="M2M",I108=""),ErrMsgM,2) &amp;  VLOOKUP(7*AND(D108&lt;&gt;"M2M",E108&lt;&gt;"Tariffazione a consumo (Voce e SMS)",I108&lt;&gt;""),ErrMsgM,2)</f>
        <v>      </v>
      </c>
    </row>
    <row r="109" s="79" customFormat="true" ht="28.5" hidden="false" customHeight="true" outlineLevel="0" collapsed="false">
      <c r="A109" s="70" t="n">
        <v>105</v>
      </c>
      <c r="B109" s="71"/>
      <c r="C109" s="71"/>
      <c r="D109" s="73"/>
      <c r="E109" s="74"/>
      <c r="F109" s="74"/>
      <c r="G109" s="75"/>
      <c r="H109" s="71"/>
      <c r="I109" s="71"/>
      <c r="J109" s="71"/>
      <c r="K109" s="71"/>
      <c r="L109" s="73"/>
      <c r="M109" s="73"/>
      <c r="N109" s="73"/>
      <c r="O109" s="73"/>
      <c r="P109" s="73"/>
      <c r="Q109" s="78" t="str">
        <f aca="false">VLOOKUP(2*AND(E109="Tariffazione a consumo (Voce e SMS)",OR(I109="",J109="")),ErrMsgM,2) &amp;  VLOOKUP(3*AND(K109="plafond 2G",L109="tariffazione a consumo",M109=""),ErrMsgM,2) &amp;  VLOOKUP(4*OR(AND(K109="a consumo",M109=""),AND(K109="a consumo",L109&lt;&gt;"")),ErrMsgM,2) &amp;  VLOOKUP(5*OR(AND(D109="RIC",G109=0),AND(D109&lt;&gt;"RIC",G109&lt;&gt;0)),ErrMsgM,2) &amp;  VLOOKUP(6*AND(D109="M2M",I109=""),ErrMsgM,2) &amp;  VLOOKUP(7*AND(D109&lt;&gt;"M2M",E109&lt;&gt;"Tariffazione a consumo (Voce e SMS)",I109&lt;&gt;""),ErrMsgM,2)</f>
        <v>      </v>
      </c>
    </row>
    <row r="110" s="79" customFormat="true" ht="28.5" hidden="false" customHeight="true" outlineLevel="0" collapsed="false">
      <c r="A110" s="70" t="n">
        <v>106</v>
      </c>
      <c r="B110" s="71"/>
      <c r="C110" s="71"/>
      <c r="D110" s="73"/>
      <c r="E110" s="74"/>
      <c r="F110" s="74"/>
      <c r="G110" s="75"/>
      <c r="H110" s="71"/>
      <c r="I110" s="71"/>
      <c r="J110" s="71"/>
      <c r="K110" s="71"/>
      <c r="L110" s="73"/>
      <c r="M110" s="73"/>
      <c r="N110" s="73"/>
      <c r="O110" s="73"/>
      <c r="P110" s="73"/>
      <c r="Q110" s="78" t="str">
        <f aca="false">VLOOKUP(2*AND(E110="Tariffazione a consumo (Voce e SMS)",OR(I110="",J110="")),ErrMsgM,2) &amp;  VLOOKUP(3*AND(K110="plafond 2G",L110="tariffazione a consumo",M110=""),ErrMsgM,2) &amp;  VLOOKUP(4*OR(AND(K110="a consumo",M110=""),AND(K110="a consumo",L110&lt;&gt;"")),ErrMsgM,2) &amp;  VLOOKUP(5*OR(AND(D110="RIC",G110=0),AND(D110&lt;&gt;"RIC",G110&lt;&gt;0)),ErrMsgM,2) &amp;  VLOOKUP(6*AND(D110="M2M",I110=""),ErrMsgM,2) &amp;  VLOOKUP(7*AND(D110&lt;&gt;"M2M",E110&lt;&gt;"Tariffazione a consumo (Voce e SMS)",I110&lt;&gt;""),ErrMsgM,2)</f>
        <v>      </v>
      </c>
    </row>
    <row r="111" s="79" customFormat="true" ht="28.5" hidden="false" customHeight="true" outlineLevel="0" collapsed="false">
      <c r="A111" s="70" t="n">
        <v>107</v>
      </c>
      <c r="B111" s="71"/>
      <c r="C111" s="71"/>
      <c r="D111" s="73"/>
      <c r="E111" s="74"/>
      <c r="F111" s="74"/>
      <c r="G111" s="75"/>
      <c r="H111" s="71"/>
      <c r="I111" s="71"/>
      <c r="J111" s="71"/>
      <c r="K111" s="71"/>
      <c r="L111" s="73"/>
      <c r="M111" s="73"/>
      <c r="N111" s="73"/>
      <c r="O111" s="73"/>
      <c r="P111" s="73"/>
      <c r="Q111" s="78" t="str">
        <f aca="false">VLOOKUP(2*AND(E111="Tariffazione a consumo (Voce e SMS)",OR(I111="",J111="")),ErrMsgM,2) &amp;  VLOOKUP(3*AND(K111="plafond 2G",L111="tariffazione a consumo",M111=""),ErrMsgM,2) &amp;  VLOOKUP(4*OR(AND(K111="a consumo",M111=""),AND(K111="a consumo",L111&lt;&gt;"")),ErrMsgM,2) &amp;  VLOOKUP(5*OR(AND(D111="RIC",G111=0),AND(D111&lt;&gt;"RIC",G111&lt;&gt;0)),ErrMsgM,2) &amp;  VLOOKUP(6*AND(D111="M2M",I111=""),ErrMsgM,2) &amp;  VLOOKUP(7*AND(D111&lt;&gt;"M2M",E111&lt;&gt;"Tariffazione a consumo (Voce e SMS)",I111&lt;&gt;""),ErrMsgM,2)</f>
        <v>      </v>
      </c>
    </row>
    <row r="112" s="79" customFormat="true" ht="28.5" hidden="false" customHeight="true" outlineLevel="0" collapsed="false">
      <c r="A112" s="70" t="n">
        <v>108</v>
      </c>
      <c r="B112" s="71"/>
      <c r="C112" s="71"/>
      <c r="D112" s="73"/>
      <c r="E112" s="74"/>
      <c r="F112" s="74"/>
      <c r="G112" s="75"/>
      <c r="H112" s="71"/>
      <c r="I112" s="71"/>
      <c r="J112" s="71"/>
      <c r="K112" s="71"/>
      <c r="L112" s="73"/>
      <c r="M112" s="73"/>
      <c r="N112" s="73"/>
      <c r="O112" s="73"/>
      <c r="P112" s="73"/>
      <c r="Q112" s="78" t="str">
        <f aca="false">VLOOKUP(2*AND(E112="Tariffazione a consumo (Voce e SMS)",OR(I112="",J112="")),ErrMsgM,2) &amp;  VLOOKUP(3*AND(K112="plafond 2G",L112="tariffazione a consumo",M112=""),ErrMsgM,2) &amp;  VLOOKUP(4*OR(AND(K112="a consumo",M112=""),AND(K112="a consumo",L112&lt;&gt;"")),ErrMsgM,2) &amp;  VLOOKUP(5*OR(AND(D112="RIC",G112=0),AND(D112&lt;&gt;"RIC",G112&lt;&gt;0)),ErrMsgM,2) &amp;  VLOOKUP(6*AND(D112="M2M",I112=""),ErrMsgM,2) &amp;  VLOOKUP(7*AND(D112&lt;&gt;"M2M",E112&lt;&gt;"Tariffazione a consumo (Voce e SMS)",I112&lt;&gt;""),ErrMsgM,2)</f>
        <v>      </v>
      </c>
    </row>
    <row r="113" s="79" customFormat="true" ht="28.5" hidden="false" customHeight="true" outlineLevel="0" collapsed="false">
      <c r="A113" s="70" t="n">
        <v>109</v>
      </c>
      <c r="B113" s="71"/>
      <c r="C113" s="71"/>
      <c r="D113" s="73"/>
      <c r="E113" s="74"/>
      <c r="F113" s="74"/>
      <c r="G113" s="75"/>
      <c r="H113" s="71"/>
      <c r="I113" s="71"/>
      <c r="J113" s="71"/>
      <c r="K113" s="71"/>
      <c r="L113" s="73"/>
      <c r="M113" s="73"/>
      <c r="N113" s="73"/>
      <c r="O113" s="73"/>
      <c r="P113" s="73"/>
      <c r="Q113" s="78" t="str">
        <f aca="false">VLOOKUP(2*AND(E113="Tariffazione a consumo (Voce e SMS)",OR(I113="",J113="")),ErrMsgM,2) &amp;  VLOOKUP(3*AND(K113="plafond 2G",L113="tariffazione a consumo",M113=""),ErrMsgM,2) &amp;  VLOOKUP(4*OR(AND(K113="a consumo",M113=""),AND(K113="a consumo",L113&lt;&gt;"")),ErrMsgM,2) &amp;  VLOOKUP(5*OR(AND(D113="RIC",G113=0),AND(D113&lt;&gt;"RIC",G113&lt;&gt;0)),ErrMsgM,2) &amp;  VLOOKUP(6*AND(D113="M2M",I113=""),ErrMsgM,2) &amp;  VLOOKUP(7*AND(D113&lt;&gt;"M2M",E113&lt;&gt;"Tariffazione a consumo (Voce e SMS)",I113&lt;&gt;""),ErrMsgM,2)</f>
        <v>      </v>
      </c>
    </row>
    <row r="114" s="79" customFormat="true" ht="28.5" hidden="false" customHeight="true" outlineLevel="0" collapsed="false">
      <c r="A114" s="70" t="n">
        <v>110</v>
      </c>
      <c r="B114" s="71"/>
      <c r="C114" s="71"/>
      <c r="D114" s="73"/>
      <c r="E114" s="74"/>
      <c r="F114" s="74"/>
      <c r="G114" s="75"/>
      <c r="H114" s="71"/>
      <c r="I114" s="71"/>
      <c r="J114" s="71"/>
      <c r="K114" s="71"/>
      <c r="L114" s="73"/>
      <c r="M114" s="73"/>
      <c r="N114" s="73"/>
      <c r="O114" s="73"/>
      <c r="P114" s="73"/>
      <c r="Q114" s="78" t="str">
        <f aca="false">VLOOKUP(2*AND(E114="Tariffazione a consumo (Voce e SMS)",OR(I114="",J114="")),ErrMsgM,2) &amp;  VLOOKUP(3*AND(K114="plafond 2G",L114="tariffazione a consumo",M114=""),ErrMsgM,2) &amp;  VLOOKUP(4*OR(AND(K114="a consumo",M114=""),AND(K114="a consumo",L114&lt;&gt;"")),ErrMsgM,2) &amp;  VLOOKUP(5*OR(AND(D114="RIC",G114=0),AND(D114&lt;&gt;"RIC",G114&lt;&gt;0)),ErrMsgM,2) &amp;  VLOOKUP(6*AND(D114="M2M",I114=""),ErrMsgM,2) &amp;  VLOOKUP(7*AND(D114&lt;&gt;"M2M",E114&lt;&gt;"Tariffazione a consumo (Voce e SMS)",I114&lt;&gt;""),ErrMsgM,2)</f>
        <v>      </v>
      </c>
    </row>
    <row r="115" s="79" customFormat="true" ht="28.5" hidden="false" customHeight="true" outlineLevel="0" collapsed="false">
      <c r="A115" s="70" t="n">
        <v>111</v>
      </c>
      <c r="B115" s="71"/>
      <c r="C115" s="71"/>
      <c r="D115" s="73"/>
      <c r="E115" s="74"/>
      <c r="F115" s="74"/>
      <c r="G115" s="75"/>
      <c r="H115" s="71"/>
      <c r="I115" s="71"/>
      <c r="J115" s="71"/>
      <c r="K115" s="71"/>
      <c r="L115" s="73"/>
      <c r="M115" s="73"/>
      <c r="N115" s="73"/>
      <c r="O115" s="73"/>
      <c r="P115" s="73"/>
      <c r="Q115" s="78" t="str">
        <f aca="false">VLOOKUP(2*AND(E115="Tariffazione a consumo (Voce e SMS)",OR(I115="",J115="")),ErrMsgM,2) &amp;  VLOOKUP(3*AND(K115="plafond 2G",L115="tariffazione a consumo",M115=""),ErrMsgM,2) &amp;  VLOOKUP(4*OR(AND(K115="a consumo",M115=""),AND(K115="a consumo",L115&lt;&gt;"")),ErrMsgM,2) &amp;  VLOOKUP(5*OR(AND(D115="RIC",G115=0),AND(D115&lt;&gt;"RIC",G115&lt;&gt;0)),ErrMsgM,2) &amp;  VLOOKUP(6*AND(D115="M2M",I115=""),ErrMsgM,2) &amp;  VLOOKUP(7*AND(D115&lt;&gt;"M2M",E115&lt;&gt;"Tariffazione a consumo (Voce e SMS)",I115&lt;&gt;""),ErrMsgM,2)</f>
        <v>      </v>
      </c>
    </row>
    <row r="116" s="79" customFormat="true" ht="28.5" hidden="false" customHeight="true" outlineLevel="0" collapsed="false">
      <c r="A116" s="70" t="n">
        <v>112</v>
      </c>
      <c r="B116" s="71"/>
      <c r="C116" s="71"/>
      <c r="D116" s="73"/>
      <c r="E116" s="74"/>
      <c r="F116" s="74"/>
      <c r="G116" s="75"/>
      <c r="H116" s="71"/>
      <c r="I116" s="71"/>
      <c r="J116" s="71"/>
      <c r="K116" s="71"/>
      <c r="L116" s="73"/>
      <c r="M116" s="73"/>
      <c r="N116" s="73"/>
      <c r="O116" s="73"/>
      <c r="P116" s="73"/>
      <c r="Q116" s="78" t="str">
        <f aca="false">VLOOKUP(2*AND(E116="Tariffazione a consumo (Voce e SMS)",OR(I116="",J116="")),ErrMsgM,2) &amp;  VLOOKUP(3*AND(K116="plafond 2G",L116="tariffazione a consumo",M116=""),ErrMsgM,2) &amp;  VLOOKUP(4*OR(AND(K116="a consumo",M116=""),AND(K116="a consumo",L116&lt;&gt;"")),ErrMsgM,2) &amp;  VLOOKUP(5*OR(AND(D116="RIC",G116=0),AND(D116&lt;&gt;"RIC",G116&lt;&gt;0)),ErrMsgM,2) &amp;  VLOOKUP(6*AND(D116="M2M",I116=""),ErrMsgM,2) &amp;  VLOOKUP(7*AND(D116&lt;&gt;"M2M",E116&lt;&gt;"Tariffazione a consumo (Voce e SMS)",I116&lt;&gt;""),ErrMsgM,2)</f>
        <v>      </v>
      </c>
    </row>
    <row r="117" s="79" customFormat="true" ht="28.5" hidden="false" customHeight="true" outlineLevel="0" collapsed="false">
      <c r="A117" s="70" t="n">
        <v>113</v>
      </c>
      <c r="B117" s="71"/>
      <c r="C117" s="71"/>
      <c r="D117" s="73"/>
      <c r="E117" s="74"/>
      <c r="F117" s="74"/>
      <c r="G117" s="75"/>
      <c r="H117" s="71"/>
      <c r="I117" s="71"/>
      <c r="J117" s="71"/>
      <c r="K117" s="71"/>
      <c r="L117" s="73"/>
      <c r="M117" s="73"/>
      <c r="N117" s="73"/>
      <c r="O117" s="73"/>
      <c r="P117" s="73"/>
      <c r="Q117" s="78" t="str">
        <f aca="false">VLOOKUP(2*AND(E117="Tariffazione a consumo (Voce e SMS)",OR(I117="",J117="")),ErrMsgM,2) &amp;  VLOOKUP(3*AND(K117="plafond 2G",L117="tariffazione a consumo",M117=""),ErrMsgM,2) &amp;  VLOOKUP(4*OR(AND(K117="a consumo",M117=""),AND(K117="a consumo",L117&lt;&gt;"")),ErrMsgM,2) &amp;  VLOOKUP(5*OR(AND(D117="RIC",G117=0),AND(D117&lt;&gt;"RIC",G117&lt;&gt;0)),ErrMsgM,2) &amp;  VLOOKUP(6*AND(D117="M2M",I117=""),ErrMsgM,2) &amp;  VLOOKUP(7*AND(D117&lt;&gt;"M2M",E117&lt;&gt;"Tariffazione a consumo (Voce e SMS)",I117&lt;&gt;""),ErrMsgM,2)</f>
        <v>      </v>
      </c>
    </row>
    <row r="118" s="79" customFormat="true" ht="28.5" hidden="false" customHeight="true" outlineLevel="0" collapsed="false">
      <c r="A118" s="70" t="n">
        <v>114</v>
      </c>
      <c r="B118" s="71"/>
      <c r="C118" s="71"/>
      <c r="D118" s="73"/>
      <c r="E118" s="74"/>
      <c r="F118" s="74"/>
      <c r="G118" s="75"/>
      <c r="H118" s="71"/>
      <c r="I118" s="71"/>
      <c r="J118" s="71"/>
      <c r="K118" s="71"/>
      <c r="L118" s="73"/>
      <c r="M118" s="73"/>
      <c r="N118" s="73"/>
      <c r="O118" s="73"/>
      <c r="P118" s="73"/>
      <c r="Q118" s="78" t="str">
        <f aca="false">VLOOKUP(2*AND(E118="Tariffazione a consumo (Voce e SMS)",OR(I118="",J118="")),ErrMsgM,2) &amp;  VLOOKUP(3*AND(K118="plafond 2G",L118="tariffazione a consumo",M118=""),ErrMsgM,2) &amp;  VLOOKUP(4*OR(AND(K118="a consumo",M118=""),AND(K118="a consumo",L118&lt;&gt;"")),ErrMsgM,2) &amp;  VLOOKUP(5*OR(AND(D118="RIC",G118=0),AND(D118&lt;&gt;"RIC",G118&lt;&gt;0)),ErrMsgM,2) &amp;  VLOOKUP(6*AND(D118="M2M",I118=""),ErrMsgM,2) &amp;  VLOOKUP(7*AND(D118&lt;&gt;"M2M",E118&lt;&gt;"Tariffazione a consumo (Voce e SMS)",I118&lt;&gt;""),ErrMsgM,2)</f>
        <v>      </v>
      </c>
    </row>
    <row r="119" s="79" customFormat="true" ht="28.5" hidden="false" customHeight="true" outlineLevel="0" collapsed="false">
      <c r="A119" s="70" t="n">
        <v>115</v>
      </c>
      <c r="B119" s="71"/>
      <c r="C119" s="71"/>
      <c r="D119" s="73"/>
      <c r="E119" s="74"/>
      <c r="F119" s="74"/>
      <c r="G119" s="75"/>
      <c r="H119" s="71"/>
      <c r="I119" s="71"/>
      <c r="J119" s="71"/>
      <c r="K119" s="71"/>
      <c r="L119" s="73"/>
      <c r="M119" s="73"/>
      <c r="N119" s="73"/>
      <c r="O119" s="73"/>
      <c r="P119" s="73"/>
      <c r="Q119" s="78" t="str">
        <f aca="false">VLOOKUP(2*AND(E119="Tariffazione a consumo (Voce e SMS)",OR(I119="",J119="")),ErrMsgM,2) &amp;  VLOOKUP(3*AND(K119="plafond 2G",L119="tariffazione a consumo",M119=""),ErrMsgM,2) &amp;  VLOOKUP(4*OR(AND(K119="a consumo",M119=""),AND(K119="a consumo",L119&lt;&gt;"")),ErrMsgM,2) &amp;  VLOOKUP(5*OR(AND(D119="RIC",G119=0),AND(D119&lt;&gt;"RIC",G119&lt;&gt;0)),ErrMsgM,2) &amp;  VLOOKUP(6*AND(D119="M2M",I119=""),ErrMsgM,2) &amp;  VLOOKUP(7*AND(D119&lt;&gt;"M2M",E119&lt;&gt;"Tariffazione a consumo (Voce e SMS)",I119&lt;&gt;""),ErrMsgM,2)</f>
        <v>      </v>
      </c>
    </row>
    <row r="120" s="79" customFormat="true" ht="28.5" hidden="false" customHeight="true" outlineLevel="0" collapsed="false">
      <c r="A120" s="70" t="n">
        <v>116</v>
      </c>
      <c r="B120" s="71"/>
      <c r="C120" s="71"/>
      <c r="D120" s="73"/>
      <c r="E120" s="74"/>
      <c r="F120" s="74"/>
      <c r="G120" s="75"/>
      <c r="H120" s="71"/>
      <c r="I120" s="71"/>
      <c r="J120" s="71"/>
      <c r="K120" s="71"/>
      <c r="L120" s="73"/>
      <c r="M120" s="73"/>
      <c r="N120" s="73"/>
      <c r="O120" s="73"/>
      <c r="P120" s="73"/>
      <c r="Q120" s="78" t="str">
        <f aca="false">VLOOKUP(2*AND(E120="Tariffazione a consumo (Voce e SMS)",OR(I120="",J120="")),ErrMsgM,2) &amp;  VLOOKUP(3*AND(K120="plafond 2G",L120="tariffazione a consumo",M120=""),ErrMsgM,2) &amp;  VLOOKUP(4*OR(AND(K120="a consumo",M120=""),AND(K120="a consumo",L120&lt;&gt;"")),ErrMsgM,2) &amp;  VLOOKUP(5*OR(AND(D120="RIC",G120=0),AND(D120&lt;&gt;"RIC",G120&lt;&gt;0)),ErrMsgM,2) &amp;  VLOOKUP(6*AND(D120="M2M",I120=""),ErrMsgM,2) &amp;  VLOOKUP(7*AND(D120&lt;&gt;"M2M",E120&lt;&gt;"Tariffazione a consumo (Voce e SMS)",I120&lt;&gt;""),ErrMsgM,2)</f>
        <v>      </v>
      </c>
    </row>
    <row r="121" s="79" customFormat="true" ht="28.5" hidden="false" customHeight="true" outlineLevel="0" collapsed="false">
      <c r="A121" s="70" t="n">
        <v>117</v>
      </c>
      <c r="B121" s="71"/>
      <c r="C121" s="71"/>
      <c r="D121" s="73"/>
      <c r="E121" s="74"/>
      <c r="F121" s="74"/>
      <c r="G121" s="75"/>
      <c r="H121" s="71"/>
      <c r="I121" s="71"/>
      <c r="J121" s="71"/>
      <c r="K121" s="71"/>
      <c r="L121" s="73"/>
      <c r="M121" s="73"/>
      <c r="N121" s="73"/>
      <c r="O121" s="73"/>
      <c r="P121" s="73"/>
      <c r="Q121" s="78" t="str">
        <f aca="false">VLOOKUP(2*AND(E121="Tariffazione a consumo (Voce e SMS)",OR(I121="",J121="")),ErrMsgM,2) &amp;  VLOOKUP(3*AND(K121="plafond 2G",L121="tariffazione a consumo",M121=""),ErrMsgM,2) &amp;  VLOOKUP(4*OR(AND(K121="a consumo",M121=""),AND(K121="a consumo",L121&lt;&gt;"")),ErrMsgM,2) &amp;  VLOOKUP(5*OR(AND(D121="RIC",G121=0),AND(D121&lt;&gt;"RIC",G121&lt;&gt;0)),ErrMsgM,2) &amp;  VLOOKUP(6*AND(D121="M2M",I121=""),ErrMsgM,2) &amp;  VLOOKUP(7*AND(D121&lt;&gt;"M2M",E121&lt;&gt;"Tariffazione a consumo (Voce e SMS)",I121&lt;&gt;""),ErrMsgM,2)</f>
        <v>      </v>
      </c>
    </row>
    <row r="122" s="79" customFormat="true" ht="28.5" hidden="false" customHeight="true" outlineLevel="0" collapsed="false">
      <c r="A122" s="70" t="n">
        <v>118</v>
      </c>
      <c r="B122" s="71"/>
      <c r="C122" s="71"/>
      <c r="D122" s="73"/>
      <c r="E122" s="74"/>
      <c r="F122" s="74"/>
      <c r="G122" s="75"/>
      <c r="H122" s="71"/>
      <c r="I122" s="71"/>
      <c r="J122" s="71"/>
      <c r="K122" s="71"/>
      <c r="L122" s="73"/>
      <c r="M122" s="73"/>
      <c r="N122" s="73"/>
      <c r="O122" s="73"/>
      <c r="P122" s="73"/>
      <c r="Q122" s="78" t="str">
        <f aca="false">VLOOKUP(2*AND(E122="Tariffazione a consumo (Voce e SMS)",OR(I122="",J122="")),ErrMsgM,2) &amp;  VLOOKUP(3*AND(K122="plafond 2G",L122="tariffazione a consumo",M122=""),ErrMsgM,2) &amp;  VLOOKUP(4*OR(AND(K122="a consumo",M122=""),AND(K122="a consumo",L122&lt;&gt;"")),ErrMsgM,2) &amp;  VLOOKUP(5*OR(AND(D122="RIC",G122=0),AND(D122&lt;&gt;"RIC",G122&lt;&gt;0)),ErrMsgM,2) &amp;  VLOOKUP(6*AND(D122="M2M",I122=""),ErrMsgM,2) &amp;  VLOOKUP(7*AND(D122&lt;&gt;"M2M",E122&lt;&gt;"Tariffazione a consumo (Voce e SMS)",I122&lt;&gt;""),ErrMsgM,2)</f>
        <v>      </v>
      </c>
    </row>
    <row r="123" s="79" customFormat="true" ht="28.5" hidden="false" customHeight="true" outlineLevel="0" collapsed="false">
      <c r="A123" s="70" t="n">
        <v>119</v>
      </c>
      <c r="B123" s="71"/>
      <c r="C123" s="71"/>
      <c r="D123" s="73"/>
      <c r="E123" s="74"/>
      <c r="F123" s="74"/>
      <c r="G123" s="75"/>
      <c r="H123" s="71"/>
      <c r="I123" s="71"/>
      <c r="J123" s="71"/>
      <c r="K123" s="71"/>
      <c r="L123" s="73"/>
      <c r="M123" s="73"/>
      <c r="N123" s="73"/>
      <c r="O123" s="73"/>
      <c r="P123" s="73"/>
      <c r="Q123" s="78" t="str">
        <f aca="false">VLOOKUP(2*AND(E123="Tariffazione a consumo (Voce e SMS)",OR(I123="",J123="")),ErrMsgM,2) &amp;  VLOOKUP(3*AND(K123="plafond 2G",L123="tariffazione a consumo",M123=""),ErrMsgM,2) &amp;  VLOOKUP(4*OR(AND(K123="a consumo",M123=""),AND(K123="a consumo",L123&lt;&gt;"")),ErrMsgM,2) &amp;  VLOOKUP(5*OR(AND(D123="RIC",G123=0),AND(D123&lt;&gt;"RIC",G123&lt;&gt;0)),ErrMsgM,2) &amp;  VLOOKUP(6*AND(D123="M2M",I123=""),ErrMsgM,2) &amp;  VLOOKUP(7*AND(D123&lt;&gt;"M2M",E123&lt;&gt;"Tariffazione a consumo (Voce e SMS)",I123&lt;&gt;""),ErrMsgM,2)</f>
        <v>      </v>
      </c>
    </row>
    <row r="124" s="79" customFormat="true" ht="28.5" hidden="false" customHeight="true" outlineLevel="0" collapsed="false">
      <c r="A124" s="70" t="n">
        <v>120</v>
      </c>
      <c r="B124" s="71"/>
      <c r="C124" s="71"/>
      <c r="D124" s="73"/>
      <c r="E124" s="74"/>
      <c r="F124" s="74"/>
      <c r="G124" s="75"/>
      <c r="H124" s="71"/>
      <c r="I124" s="71"/>
      <c r="J124" s="71"/>
      <c r="K124" s="71"/>
      <c r="L124" s="73"/>
      <c r="M124" s="73"/>
      <c r="N124" s="73"/>
      <c r="O124" s="73"/>
      <c r="P124" s="73"/>
      <c r="Q124" s="78" t="str">
        <f aca="false">VLOOKUP(2*AND(E124="Tariffazione a consumo (Voce e SMS)",OR(I124="",J124="")),ErrMsgM,2) &amp;  VLOOKUP(3*AND(K124="plafond 2G",L124="tariffazione a consumo",M124=""),ErrMsgM,2) &amp;  VLOOKUP(4*OR(AND(K124="a consumo",M124=""),AND(K124="a consumo",L124&lt;&gt;"")),ErrMsgM,2) &amp;  VLOOKUP(5*OR(AND(D124="RIC",G124=0),AND(D124&lt;&gt;"RIC",G124&lt;&gt;0)),ErrMsgM,2) &amp;  VLOOKUP(6*AND(D124="M2M",I124=""),ErrMsgM,2) &amp;  VLOOKUP(7*AND(D124&lt;&gt;"M2M",E124&lt;&gt;"Tariffazione a consumo (Voce e SMS)",I124&lt;&gt;""),ErrMsgM,2)</f>
        <v>      </v>
      </c>
    </row>
    <row r="125" s="79" customFormat="true" ht="28.5" hidden="false" customHeight="true" outlineLevel="0" collapsed="false">
      <c r="A125" s="70" t="n">
        <v>121</v>
      </c>
      <c r="B125" s="71"/>
      <c r="C125" s="71"/>
      <c r="D125" s="73"/>
      <c r="E125" s="74"/>
      <c r="F125" s="74"/>
      <c r="G125" s="75"/>
      <c r="H125" s="71"/>
      <c r="I125" s="71"/>
      <c r="J125" s="71"/>
      <c r="K125" s="71"/>
      <c r="L125" s="73"/>
      <c r="M125" s="73"/>
      <c r="N125" s="73"/>
      <c r="O125" s="73"/>
      <c r="P125" s="73"/>
      <c r="Q125" s="78" t="str">
        <f aca="false">VLOOKUP(2*AND(E125="Tariffazione a consumo (Voce e SMS)",OR(I125="",J125="")),ErrMsgM,2) &amp;  VLOOKUP(3*AND(K125="plafond 2G",L125="tariffazione a consumo",M125=""),ErrMsgM,2) &amp;  VLOOKUP(4*OR(AND(K125="a consumo",M125=""),AND(K125="a consumo",L125&lt;&gt;"")),ErrMsgM,2) &amp;  VLOOKUP(5*OR(AND(D125="RIC",G125=0),AND(D125&lt;&gt;"RIC",G125&lt;&gt;0)),ErrMsgM,2) &amp;  VLOOKUP(6*AND(D125="M2M",I125=""),ErrMsgM,2) &amp;  VLOOKUP(7*AND(D125&lt;&gt;"M2M",E125&lt;&gt;"Tariffazione a consumo (Voce e SMS)",I125&lt;&gt;""),ErrMsgM,2)</f>
        <v>      </v>
      </c>
    </row>
    <row r="126" s="79" customFormat="true" ht="28.5" hidden="false" customHeight="true" outlineLevel="0" collapsed="false">
      <c r="A126" s="70" t="n">
        <v>122</v>
      </c>
      <c r="B126" s="71"/>
      <c r="C126" s="71"/>
      <c r="D126" s="73"/>
      <c r="E126" s="74"/>
      <c r="F126" s="74"/>
      <c r="G126" s="75"/>
      <c r="H126" s="71"/>
      <c r="I126" s="71"/>
      <c r="J126" s="71"/>
      <c r="K126" s="71"/>
      <c r="L126" s="73"/>
      <c r="M126" s="73"/>
      <c r="N126" s="73"/>
      <c r="O126" s="73"/>
      <c r="P126" s="73"/>
      <c r="Q126" s="78" t="str">
        <f aca="false">VLOOKUP(2*AND(E126="Tariffazione a consumo (Voce e SMS)",OR(I126="",J126="")),ErrMsgM,2) &amp;  VLOOKUP(3*AND(K126="plafond 2G",L126="tariffazione a consumo",M126=""),ErrMsgM,2) &amp;  VLOOKUP(4*OR(AND(K126="a consumo",M126=""),AND(K126="a consumo",L126&lt;&gt;"")),ErrMsgM,2) &amp;  VLOOKUP(5*OR(AND(D126="RIC",G126=0),AND(D126&lt;&gt;"RIC",G126&lt;&gt;0)),ErrMsgM,2) &amp;  VLOOKUP(6*AND(D126="M2M",I126=""),ErrMsgM,2) &amp;  VLOOKUP(7*AND(D126&lt;&gt;"M2M",E126&lt;&gt;"Tariffazione a consumo (Voce e SMS)",I126&lt;&gt;""),ErrMsgM,2)</f>
        <v>      </v>
      </c>
    </row>
    <row r="127" s="79" customFormat="true" ht="28.5" hidden="false" customHeight="true" outlineLevel="0" collapsed="false">
      <c r="A127" s="70" t="n">
        <v>123</v>
      </c>
      <c r="B127" s="71"/>
      <c r="C127" s="71"/>
      <c r="D127" s="73"/>
      <c r="E127" s="74"/>
      <c r="F127" s="74"/>
      <c r="G127" s="75"/>
      <c r="H127" s="71"/>
      <c r="I127" s="71"/>
      <c r="J127" s="71"/>
      <c r="K127" s="71"/>
      <c r="L127" s="73"/>
      <c r="M127" s="73"/>
      <c r="N127" s="73"/>
      <c r="O127" s="73"/>
      <c r="P127" s="73"/>
      <c r="Q127" s="78" t="str">
        <f aca="false">VLOOKUP(2*AND(E127="Tariffazione a consumo (Voce e SMS)",OR(I127="",J127="")),ErrMsgM,2) &amp;  VLOOKUP(3*AND(K127="plafond 2G",L127="tariffazione a consumo",M127=""),ErrMsgM,2) &amp;  VLOOKUP(4*OR(AND(K127="a consumo",M127=""),AND(K127="a consumo",L127&lt;&gt;"")),ErrMsgM,2) &amp;  VLOOKUP(5*OR(AND(D127="RIC",G127=0),AND(D127&lt;&gt;"RIC",G127&lt;&gt;0)),ErrMsgM,2) &amp;  VLOOKUP(6*AND(D127="M2M",I127=""),ErrMsgM,2) &amp;  VLOOKUP(7*AND(D127&lt;&gt;"M2M",E127&lt;&gt;"Tariffazione a consumo (Voce e SMS)",I127&lt;&gt;""),ErrMsgM,2)</f>
        <v>      </v>
      </c>
    </row>
    <row r="128" s="79" customFormat="true" ht="28.5" hidden="false" customHeight="true" outlineLevel="0" collapsed="false">
      <c r="A128" s="70" t="n">
        <v>124</v>
      </c>
      <c r="B128" s="71"/>
      <c r="C128" s="71"/>
      <c r="D128" s="73"/>
      <c r="E128" s="74"/>
      <c r="F128" s="74"/>
      <c r="G128" s="75"/>
      <c r="H128" s="71"/>
      <c r="I128" s="71"/>
      <c r="J128" s="71"/>
      <c r="K128" s="71"/>
      <c r="L128" s="73"/>
      <c r="M128" s="73"/>
      <c r="N128" s="73"/>
      <c r="O128" s="73"/>
      <c r="P128" s="73"/>
      <c r="Q128" s="78" t="str">
        <f aca="false">VLOOKUP(2*AND(E128="Tariffazione a consumo (Voce e SMS)",OR(I128="",J128="")),ErrMsgM,2) &amp;  VLOOKUP(3*AND(K128="plafond 2G",L128="tariffazione a consumo",M128=""),ErrMsgM,2) &amp;  VLOOKUP(4*OR(AND(K128="a consumo",M128=""),AND(K128="a consumo",L128&lt;&gt;"")),ErrMsgM,2) &amp;  VLOOKUP(5*OR(AND(D128="RIC",G128=0),AND(D128&lt;&gt;"RIC",G128&lt;&gt;0)),ErrMsgM,2) &amp;  VLOOKUP(6*AND(D128="M2M",I128=""),ErrMsgM,2) &amp;  VLOOKUP(7*AND(D128&lt;&gt;"M2M",E128&lt;&gt;"Tariffazione a consumo (Voce e SMS)",I128&lt;&gt;""),ErrMsgM,2)</f>
        <v>      </v>
      </c>
    </row>
    <row r="129" s="79" customFormat="true" ht="28.5" hidden="false" customHeight="true" outlineLevel="0" collapsed="false">
      <c r="A129" s="70" t="n">
        <v>125</v>
      </c>
      <c r="B129" s="71"/>
      <c r="C129" s="71"/>
      <c r="D129" s="73"/>
      <c r="E129" s="74"/>
      <c r="F129" s="74"/>
      <c r="G129" s="75"/>
      <c r="H129" s="71"/>
      <c r="I129" s="71"/>
      <c r="J129" s="71"/>
      <c r="K129" s="71"/>
      <c r="L129" s="73"/>
      <c r="M129" s="73"/>
      <c r="N129" s="73"/>
      <c r="O129" s="73"/>
      <c r="P129" s="73"/>
      <c r="Q129" s="78" t="str">
        <f aca="false">VLOOKUP(2*AND(E129="Tariffazione a consumo (Voce e SMS)",OR(I129="",J129="")),ErrMsgM,2) &amp;  VLOOKUP(3*AND(K129="plafond 2G",L129="tariffazione a consumo",M129=""),ErrMsgM,2) &amp;  VLOOKUP(4*OR(AND(K129="a consumo",M129=""),AND(K129="a consumo",L129&lt;&gt;"")),ErrMsgM,2) &amp;  VLOOKUP(5*OR(AND(D129="RIC",G129=0),AND(D129&lt;&gt;"RIC",G129&lt;&gt;0)),ErrMsgM,2) &amp;  VLOOKUP(6*AND(D129="M2M",I129=""),ErrMsgM,2) &amp;  VLOOKUP(7*AND(D129&lt;&gt;"M2M",E129&lt;&gt;"Tariffazione a consumo (Voce e SMS)",I129&lt;&gt;""),ErrMsgM,2)</f>
        <v>      </v>
      </c>
    </row>
    <row r="130" s="79" customFormat="true" ht="28.5" hidden="false" customHeight="true" outlineLevel="0" collapsed="false">
      <c r="A130" s="70" t="n">
        <v>126</v>
      </c>
      <c r="B130" s="71"/>
      <c r="C130" s="71"/>
      <c r="D130" s="73"/>
      <c r="E130" s="74"/>
      <c r="F130" s="74"/>
      <c r="G130" s="75"/>
      <c r="H130" s="71"/>
      <c r="I130" s="71"/>
      <c r="J130" s="71"/>
      <c r="K130" s="71"/>
      <c r="L130" s="73"/>
      <c r="M130" s="73"/>
      <c r="N130" s="73"/>
      <c r="O130" s="73"/>
      <c r="P130" s="73"/>
      <c r="Q130" s="78" t="str">
        <f aca="false">VLOOKUP(2*AND(E130="Tariffazione a consumo (Voce e SMS)",OR(I130="",J130="")),ErrMsgM,2) &amp;  VLOOKUP(3*AND(K130="plafond 2G",L130="tariffazione a consumo",M130=""),ErrMsgM,2) &amp;  VLOOKUP(4*OR(AND(K130="a consumo",M130=""),AND(K130="a consumo",L130&lt;&gt;"")),ErrMsgM,2) &amp;  VLOOKUP(5*OR(AND(D130="RIC",G130=0),AND(D130&lt;&gt;"RIC",G130&lt;&gt;0)),ErrMsgM,2) &amp;  VLOOKUP(6*AND(D130="M2M",I130=""),ErrMsgM,2) &amp;  VLOOKUP(7*AND(D130&lt;&gt;"M2M",E130&lt;&gt;"Tariffazione a consumo (Voce e SMS)",I130&lt;&gt;""),ErrMsgM,2)</f>
        <v>      </v>
      </c>
    </row>
    <row r="131" s="79" customFormat="true" ht="28.5" hidden="false" customHeight="true" outlineLevel="0" collapsed="false">
      <c r="A131" s="70" t="n">
        <v>127</v>
      </c>
      <c r="B131" s="71"/>
      <c r="C131" s="71"/>
      <c r="D131" s="73"/>
      <c r="E131" s="74"/>
      <c r="F131" s="74"/>
      <c r="G131" s="75"/>
      <c r="H131" s="71"/>
      <c r="I131" s="71"/>
      <c r="J131" s="71"/>
      <c r="K131" s="71"/>
      <c r="L131" s="73"/>
      <c r="M131" s="73"/>
      <c r="N131" s="73"/>
      <c r="O131" s="73"/>
      <c r="P131" s="73"/>
      <c r="Q131" s="78" t="str">
        <f aca="false">VLOOKUP(2*AND(E131="Tariffazione a consumo (Voce e SMS)",OR(I131="",J131="")),ErrMsgM,2) &amp;  VLOOKUP(3*AND(K131="plafond 2G",L131="tariffazione a consumo",M131=""),ErrMsgM,2) &amp;  VLOOKUP(4*OR(AND(K131="a consumo",M131=""),AND(K131="a consumo",L131&lt;&gt;"")),ErrMsgM,2) &amp;  VLOOKUP(5*OR(AND(D131="RIC",G131=0),AND(D131&lt;&gt;"RIC",G131&lt;&gt;0)),ErrMsgM,2) &amp;  VLOOKUP(6*AND(D131="M2M",I131=""),ErrMsgM,2) &amp;  VLOOKUP(7*AND(D131&lt;&gt;"M2M",E131&lt;&gt;"Tariffazione a consumo (Voce e SMS)",I131&lt;&gt;""),ErrMsgM,2)</f>
        <v>      </v>
      </c>
    </row>
    <row r="132" s="79" customFormat="true" ht="28.5" hidden="false" customHeight="true" outlineLevel="0" collapsed="false">
      <c r="A132" s="70" t="n">
        <v>128</v>
      </c>
      <c r="B132" s="71"/>
      <c r="C132" s="71"/>
      <c r="D132" s="73"/>
      <c r="E132" s="74"/>
      <c r="F132" s="74"/>
      <c r="G132" s="75"/>
      <c r="H132" s="71"/>
      <c r="I132" s="71"/>
      <c r="J132" s="71"/>
      <c r="K132" s="71"/>
      <c r="L132" s="73"/>
      <c r="M132" s="73"/>
      <c r="N132" s="73"/>
      <c r="O132" s="73"/>
      <c r="P132" s="73"/>
      <c r="Q132" s="78" t="str">
        <f aca="false">VLOOKUP(2*AND(E132="Tariffazione a consumo (Voce e SMS)",OR(I132="",J132="")),ErrMsgM,2) &amp;  VLOOKUP(3*AND(K132="plafond 2G",L132="tariffazione a consumo",M132=""),ErrMsgM,2) &amp;  VLOOKUP(4*OR(AND(K132="a consumo",M132=""),AND(K132="a consumo",L132&lt;&gt;"")),ErrMsgM,2) &amp;  VLOOKUP(5*OR(AND(D132="RIC",G132=0),AND(D132&lt;&gt;"RIC",G132&lt;&gt;0)),ErrMsgM,2) &amp;  VLOOKUP(6*AND(D132="M2M",I132=""),ErrMsgM,2) &amp;  VLOOKUP(7*AND(D132&lt;&gt;"M2M",E132&lt;&gt;"Tariffazione a consumo (Voce e SMS)",I132&lt;&gt;""),ErrMsgM,2)</f>
        <v>      </v>
      </c>
    </row>
    <row r="133" s="79" customFormat="true" ht="28.5" hidden="false" customHeight="true" outlineLevel="0" collapsed="false">
      <c r="A133" s="70" t="n">
        <v>129</v>
      </c>
      <c r="B133" s="71"/>
      <c r="C133" s="71"/>
      <c r="D133" s="73"/>
      <c r="E133" s="74"/>
      <c r="F133" s="74"/>
      <c r="G133" s="75"/>
      <c r="H133" s="71"/>
      <c r="I133" s="71"/>
      <c r="J133" s="71"/>
      <c r="K133" s="71"/>
      <c r="L133" s="73"/>
      <c r="M133" s="73"/>
      <c r="N133" s="73"/>
      <c r="O133" s="73"/>
      <c r="P133" s="73"/>
      <c r="Q133" s="78" t="str">
        <f aca="false">VLOOKUP(2*AND(E133="Tariffazione a consumo (Voce e SMS)",OR(I133="",J133="")),ErrMsgM,2) &amp;  VLOOKUP(3*AND(K133="plafond 2G",L133="tariffazione a consumo",M133=""),ErrMsgM,2) &amp;  VLOOKUP(4*OR(AND(K133="a consumo",M133=""),AND(K133="a consumo",L133&lt;&gt;"")),ErrMsgM,2) &amp;  VLOOKUP(5*OR(AND(D133="RIC",G133=0),AND(D133&lt;&gt;"RIC",G133&lt;&gt;0)),ErrMsgM,2) &amp;  VLOOKUP(6*AND(D133="M2M",I133=""),ErrMsgM,2) &amp;  VLOOKUP(7*AND(D133&lt;&gt;"M2M",E133&lt;&gt;"Tariffazione a consumo (Voce e SMS)",I133&lt;&gt;""),ErrMsgM,2)</f>
        <v>      </v>
      </c>
    </row>
    <row r="134" s="79" customFormat="true" ht="28.5" hidden="false" customHeight="true" outlineLevel="0" collapsed="false">
      <c r="A134" s="70" t="n">
        <v>130</v>
      </c>
      <c r="B134" s="71"/>
      <c r="C134" s="71"/>
      <c r="D134" s="73"/>
      <c r="E134" s="74"/>
      <c r="F134" s="74"/>
      <c r="G134" s="75"/>
      <c r="H134" s="71"/>
      <c r="I134" s="71"/>
      <c r="J134" s="71"/>
      <c r="K134" s="71"/>
      <c r="L134" s="73"/>
      <c r="M134" s="73"/>
      <c r="N134" s="73"/>
      <c r="O134" s="73"/>
      <c r="P134" s="73"/>
      <c r="Q134" s="78" t="str">
        <f aca="false">VLOOKUP(2*AND(E134="Tariffazione a consumo (Voce e SMS)",OR(I134="",J134="")),ErrMsgM,2) &amp;  VLOOKUP(3*AND(K134="plafond 2G",L134="tariffazione a consumo",M134=""),ErrMsgM,2) &amp;  VLOOKUP(4*OR(AND(K134="a consumo",M134=""),AND(K134="a consumo",L134&lt;&gt;"")),ErrMsgM,2) &amp;  VLOOKUP(5*OR(AND(D134="RIC",G134=0),AND(D134&lt;&gt;"RIC",G134&lt;&gt;0)),ErrMsgM,2) &amp;  VLOOKUP(6*AND(D134="M2M",I134=""),ErrMsgM,2) &amp;  VLOOKUP(7*AND(D134&lt;&gt;"M2M",E134&lt;&gt;"Tariffazione a consumo (Voce e SMS)",I134&lt;&gt;""),ErrMsgM,2)</f>
        <v>      </v>
      </c>
    </row>
    <row r="135" s="79" customFormat="true" ht="28.5" hidden="false" customHeight="true" outlineLevel="0" collapsed="false">
      <c r="A135" s="70" t="n">
        <v>131</v>
      </c>
      <c r="B135" s="71"/>
      <c r="C135" s="71"/>
      <c r="D135" s="73"/>
      <c r="E135" s="74"/>
      <c r="F135" s="74"/>
      <c r="G135" s="75"/>
      <c r="H135" s="71"/>
      <c r="I135" s="71"/>
      <c r="J135" s="71"/>
      <c r="K135" s="71"/>
      <c r="L135" s="73"/>
      <c r="M135" s="73"/>
      <c r="N135" s="73"/>
      <c r="O135" s="73"/>
      <c r="P135" s="73"/>
      <c r="Q135" s="78" t="str">
        <f aca="false">VLOOKUP(2*AND(E135="Tariffazione a consumo (Voce e SMS)",OR(I135="",J135="")),ErrMsgM,2) &amp;  VLOOKUP(3*AND(K135="plafond 2G",L135="tariffazione a consumo",M135=""),ErrMsgM,2) &amp;  VLOOKUP(4*OR(AND(K135="a consumo",M135=""),AND(K135="a consumo",L135&lt;&gt;"")),ErrMsgM,2) &amp;  VLOOKUP(5*OR(AND(D135="RIC",G135=0),AND(D135&lt;&gt;"RIC",G135&lt;&gt;0)),ErrMsgM,2) &amp;  VLOOKUP(6*AND(D135="M2M",I135=""),ErrMsgM,2) &amp;  VLOOKUP(7*AND(D135&lt;&gt;"M2M",E135&lt;&gt;"Tariffazione a consumo (Voce e SMS)",I135&lt;&gt;""),ErrMsgM,2)</f>
        <v>      </v>
      </c>
    </row>
    <row r="136" s="79" customFormat="true" ht="28.5" hidden="false" customHeight="true" outlineLevel="0" collapsed="false">
      <c r="A136" s="70" t="n">
        <v>132</v>
      </c>
      <c r="B136" s="71"/>
      <c r="C136" s="71"/>
      <c r="D136" s="73"/>
      <c r="E136" s="74"/>
      <c r="F136" s="74"/>
      <c r="G136" s="75"/>
      <c r="H136" s="71"/>
      <c r="I136" s="71"/>
      <c r="J136" s="71"/>
      <c r="K136" s="71"/>
      <c r="L136" s="73"/>
      <c r="M136" s="73"/>
      <c r="N136" s="73"/>
      <c r="O136" s="73"/>
      <c r="P136" s="73"/>
      <c r="Q136" s="78" t="str">
        <f aca="false">VLOOKUP(2*AND(E136="Tariffazione a consumo (Voce e SMS)",OR(I136="",J136="")),ErrMsgM,2) &amp;  VLOOKUP(3*AND(K136="plafond 2G",L136="tariffazione a consumo",M136=""),ErrMsgM,2) &amp;  VLOOKUP(4*OR(AND(K136="a consumo",M136=""),AND(K136="a consumo",L136&lt;&gt;"")),ErrMsgM,2) &amp;  VLOOKUP(5*OR(AND(D136="RIC",G136=0),AND(D136&lt;&gt;"RIC",G136&lt;&gt;0)),ErrMsgM,2) &amp;  VLOOKUP(6*AND(D136="M2M",I136=""),ErrMsgM,2) &amp;  VLOOKUP(7*AND(D136&lt;&gt;"M2M",E136&lt;&gt;"Tariffazione a consumo (Voce e SMS)",I136&lt;&gt;""),ErrMsgM,2)</f>
        <v>      </v>
      </c>
    </row>
    <row r="137" s="79" customFormat="true" ht="28.5" hidden="false" customHeight="true" outlineLevel="0" collapsed="false">
      <c r="A137" s="70" t="n">
        <v>133</v>
      </c>
      <c r="B137" s="71"/>
      <c r="C137" s="71"/>
      <c r="D137" s="73"/>
      <c r="E137" s="74"/>
      <c r="F137" s="74"/>
      <c r="G137" s="75"/>
      <c r="H137" s="71"/>
      <c r="I137" s="71"/>
      <c r="J137" s="71"/>
      <c r="K137" s="71"/>
      <c r="L137" s="73"/>
      <c r="M137" s="73"/>
      <c r="N137" s="73"/>
      <c r="O137" s="73"/>
      <c r="P137" s="73"/>
      <c r="Q137" s="78" t="str">
        <f aca="false">VLOOKUP(2*AND(E137="Tariffazione a consumo (Voce e SMS)",OR(I137="",J137="")),ErrMsgM,2) &amp;  VLOOKUP(3*AND(K137="plafond 2G",L137="tariffazione a consumo",M137=""),ErrMsgM,2) &amp;  VLOOKUP(4*OR(AND(K137="a consumo",M137=""),AND(K137="a consumo",L137&lt;&gt;"")),ErrMsgM,2) &amp;  VLOOKUP(5*OR(AND(D137="RIC",G137=0),AND(D137&lt;&gt;"RIC",G137&lt;&gt;0)),ErrMsgM,2) &amp;  VLOOKUP(6*AND(D137="M2M",I137=""),ErrMsgM,2) &amp;  VLOOKUP(7*AND(D137&lt;&gt;"M2M",E137&lt;&gt;"Tariffazione a consumo (Voce e SMS)",I137&lt;&gt;""),ErrMsgM,2)</f>
        <v>      </v>
      </c>
    </row>
    <row r="138" s="79" customFormat="true" ht="28.5" hidden="false" customHeight="true" outlineLevel="0" collapsed="false">
      <c r="A138" s="70" t="n">
        <v>134</v>
      </c>
      <c r="B138" s="71"/>
      <c r="C138" s="71"/>
      <c r="D138" s="73"/>
      <c r="E138" s="74"/>
      <c r="F138" s="74"/>
      <c r="G138" s="75"/>
      <c r="H138" s="71"/>
      <c r="I138" s="71"/>
      <c r="J138" s="71"/>
      <c r="K138" s="71"/>
      <c r="L138" s="73"/>
      <c r="M138" s="73"/>
      <c r="N138" s="73"/>
      <c r="O138" s="73"/>
      <c r="P138" s="73"/>
      <c r="Q138" s="78" t="str">
        <f aca="false">VLOOKUP(2*AND(E138="Tariffazione a consumo (Voce e SMS)",OR(I138="",J138="")),ErrMsgM,2) &amp;  VLOOKUP(3*AND(K138="plafond 2G",L138="tariffazione a consumo",M138=""),ErrMsgM,2) &amp;  VLOOKUP(4*OR(AND(K138="a consumo",M138=""),AND(K138="a consumo",L138&lt;&gt;"")),ErrMsgM,2) &amp;  VLOOKUP(5*OR(AND(D138="RIC",G138=0),AND(D138&lt;&gt;"RIC",G138&lt;&gt;0)),ErrMsgM,2) &amp;  VLOOKUP(6*AND(D138="M2M",I138=""),ErrMsgM,2) &amp;  VLOOKUP(7*AND(D138&lt;&gt;"M2M",E138&lt;&gt;"Tariffazione a consumo (Voce e SMS)",I138&lt;&gt;""),ErrMsgM,2)</f>
        <v>      </v>
      </c>
    </row>
    <row r="139" s="79" customFormat="true" ht="28.5" hidden="false" customHeight="true" outlineLevel="0" collapsed="false">
      <c r="A139" s="70" t="n">
        <v>135</v>
      </c>
      <c r="B139" s="71"/>
      <c r="C139" s="71"/>
      <c r="D139" s="73"/>
      <c r="E139" s="74"/>
      <c r="F139" s="74"/>
      <c r="G139" s="75"/>
      <c r="H139" s="71"/>
      <c r="I139" s="71"/>
      <c r="J139" s="71"/>
      <c r="K139" s="71"/>
      <c r="L139" s="73"/>
      <c r="M139" s="73"/>
      <c r="N139" s="73"/>
      <c r="O139" s="73"/>
      <c r="P139" s="73"/>
      <c r="Q139" s="78" t="str">
        <f aca="false">VLOOKUP(2*AND(E139="Tariffazione a consumo (Voce e SMS)",OR(I139="",J139="")),ErrMsgM,2) &amp;  VLOOKUP(3*AND(K139="plafond 2G",L139="tariffazione a consumo",M139=""),ErrMsgM,2) &amp;  VLOOKUP(4*OR(AND(K139="a consumo",M139=""),AND(K139="a consumo",L139&lt;&gt;"")),ErrMsgM,2) &amp;  VLOOKUP(5*OR(AND(D139="RIC",G139=0),AND(D139&lt;&gt;"RIC",G139&lt;&gt;0)),ErrMsgM,2) &amp;  VLOOKUP(6*AND(D139="M2M",I139=""),ErrMsgM,2) &amp;  VLOOKUP(7*AND(D139&lt;&gt;"M2M",E139&lt;&gt;"Tariffazione a consumo (Voce e SMS)",I139&lt;&gt;""),ErrMsgM,2)</f>
        <v>      </v>
      </c>
    </row>
    <row r="140" s="79" customFormat="true" ht="28.5" hidden="false" customHeight="true" outlineLevel="0" collapsed="false">
      <c r="A140" s="70" t="n">
        <v>136</v>
      </c>
      <c r="B140" s="71"/>
      <c r="C140" s="71"/>
      <c r="D140" s="73"/>
      <c r="E140" s="74"/>
      <c r="F140" s="74"/>
      <c r="G140" s="75"/>
      <c r="H140" s="71"/>
      <c r="I140" s="71"/>
      <c r="J140" s="71"/>
      <c r="K140" s="71"/>
      <c r="L140" s="73"/>
      <c r="M140" s="73"/>
      <c r="N140" s="73"/>
      <c r="O140" s="73"/>
      <c r="P140" s="73"/>
      <c r="Q140" s="78" t="str">
        <f aca="false">VLOOKUP(2*AND(E140="Tariffazione a consumo (Voce e SMS)",OR(I140="",J140="")),ErrMsgM,2) &amp;  VLOOKUP(3*AND(K140="plafond 2G",L140="tariffazione a consumo",M140=""),ErrMsgM,2) &amp;  VLOOKUP(4*OR(AND(K140="a consumo",M140=""),AND(K140="a consumo",L140&lt;&gt;"")),ErrMsgM,2) &amp;  VLOOKUP(5*OR(AND(D140="RIC",G140=0),AND(D140&lt;&gt;"RIC",G140&lt;&gt;0)),ErrMsgM,2) &amp;  VLOOKUP(6*AND(D140="M2M",I140=""),ErrMsgM,2) &amp;  VLOOKUP(7*AND(D140&lt;&gt;"M2M",E140&lt;&gt;"Tariffazione a consumo (Voce e SMS)",I140&lt;&gt;""),ErrMsgM,2)</f>
        <v>      </v>
      </c>
    </row>
    <row r="141" s="79" customFormat="true" ht="28.5" hidden="false" customHeight="true" outlineLevel="0" collapsed="false">
      <c r="A141" s="70" t="n">
        <v>137</v>
      </c>
      <c r="B141" s="71"/>
      <c r="C141" s="71"/>
      <c r="D141" s="73"/>
      <c r="E141" s="74"/>
      <c r="F141" s="74"/>
      <c r="G141" s="75"/>
      <c r="H141" s="71"/>
      <c r="I141" s="71"/>
      <c r="J141" s="71"/>
      <c r="K141" s="71"/>
      <c r="L141" s="73"/>
      <c r="M141" s="73"/>
      <c r="N141" s="73"/>
      <c r="O141" s="73"/>
      <c r="P141" s="73"/>
      <c r="Q141" s="78" t="str">
        <f aca="false">VLOOKUP(2*AND(E141="Tariffazione a consumo (Voce e SMS)",OR(I141="",J141="")),ErrMsgM,2) &amp;  VLOOKUP(3*AND(K141="plafond 2G",L141="tariffazione a consumo",M141=""),ErrMsgM,2) &amp;  VLOOKUP(4*OR(AND(K141="a consumo",M141=""),AND(K141="a consumo",L141&lt;&gt;"")),ErrMsgM,2) &amp;  VLOOKUP(5*OR(AND(D141="RIC",G141=0),AND(D141&lt;&gt;"RIC",G141&lt;&gt;0)),ErrMsgM,2) &amp;  VLOOKUP(6*AND(D141="M2M",I141=""),ErrMsgM,2) &amp;  VLOOKUP(7*AND(D141&lt;&gt;"M2M",E141&lt;&gt;"Tariffazione a consumo (Voce e SMS)",I141&lt;&gt;""),ErrMsgM,2)</f>
        <v>      </v>
      </c>
    </row>
    <row r="142" s="79" customFormat="true" ht="28.5" hidden="false" customHeight="true" outlineLevel="0" collapsed="false">
      <c r="A142" s="70" t="n">
        <v>138</v>
      </c>
      <c r="B142" s="71"/>
      <c r="C142" s="71"/>
      <c r="D142" s="73"/>
      <c r="E142" s="74"/>
      <c r="F142" s="74"/>
      <c r="G142" s="75"/>
      <c r="H142" s="71"/>
      <c r="I142" s="71"/>
      <c r="J142" s="71"/>
      <c r="K142" s="71"/>
      <c r="L142" s="73"/>
      <c r="M142" s="73"/>
      <c r="N142" s="73"/>
      <c r="O142" s="73"/>
      <c r="P142" s="73"/>
      <c r="Q142" s="78" t="str">
        <f aca="false">VLOOKUP(2*AND(E142="Tariffazione a consumo (Voce e SMS)",OR(I142="",J142="")),ErrMsgM,2) &amp;  VLOOKUP(3*AND(K142="plafond 2G",L142="tariffazione a consumo",M142=""),ErrMsgM,2) &amp;  VLOOKUP(4*OR(AND(K142="a consumo",M142=""),AND(K142="a consumo",L142&lt;&gt;"")),ErrMsgM,2) &amp;  VLOOKUP(5*OR(AND(D142="RIC",G142=0),AND(D142&lt;&gt;"RIC",G142&lt;&gt;0)),ErrMsgM,2) &amp;  VLOOKUP(6*AND(D142="M2M",I142=""),ErrMsgM,2) &amp;  VLOOKUP(7*AND(D142&lt;&gt;"M2M",E142&lt;&gt;"Tariffazione a consumo (Voce e SMS)",I142&lt;&gt;""),ErrMsgM,2)</f>
        <v>      </v>
      </c>
    </row>
    <row r="143" s="79" customFormat="true" ht="28.5" hidden="false" customHeight="true" outlineLevel="0" collapsed="false">
      <c r="A143" s="70" t="n">
        <v>139</v>
      </c>
      <c r="B143" s="71"/>
      <c r="C143" s="71"/>
      <c r="D143" s="73"/>
      <c r="E143" s="74"/>
      <c r="F143" s="74"/>
      <c r="G143" s="75"/>
      <c r="H143" s="71"/>
      <c r="I143" s="71"/>
      <c r="J143" s="71"/>
      <c r="K143" s="71"/>
      <c r="L143" s="73"/>
      <c r="M143" s="73"/>
      <c r="N143" s="73"/>
      <c r="O143" s="73"/>
      <c r="P143" s="73"/>
      <c r="Q143" s="78" t="str">
        <f aca="false">VLOOKUP(2*AND(E143="Tariffazione a consumo (Voce e SMS)",OR(I143="",J143="")),ErrMsgM,2) &amp;  VLOOKUP(3*AND(K143="plafond 2G",L143="tariffazione a consumo",M143=""),ErrMsgM,2) &amp;  VLOOKUP(4*OR(AND(K143="a consumo",M143=""),AND(K143="a consumo",L143&lt;&gt;"")),ErrMsgM,2) &amp;  VLOOKUP(5*OR(AND(D143="RIC",G143=0),AND(D143&lt;&gt;"RIC",G143&lt;&gt;0)),ErrMsgM,2) &amp;  VLOOKUP(6*AND(D143="M2M",I143=""),ErrMsgM,2) &amp;  VLOOKUP(7*AND(D143&lt;&gt;"M2M",E143&lt;&gt;"Tariffazione a consumo (Voce e SMS)",I143&lt;&gt;""),ErrMsgM,2)</f>
        <v>      </v>
      </c>
    </row>
    <row r="144" s="79" customFormat="true" ht="28.5" hidden="false" customHeight="true" outlineLevel="0" collapsed="false">
      <c r="A144" s="70" t="n">
        <v>140</v>
      </c>
      <c r="B144" s="71"/>
      <c r="C144" s="71"/>
      <c r="D144" s="73"/>
      <c r="E144" s="74"/>
      <c r="F144" s="74"/>
      <c r="G144" s="75"/>
      <c r="H144" s="71"/>
      <c r="I144" s="71"/>
      <c r="J144" s="71"/>
      <c r="K144" s="71"/>
      <c r="L144" s="73"/>
      <c r="M144" s="73"/>
      <c r="N144" s="73"/>
      <c r="O144" s="73"/>
      <c r="P144" s="73"/>
      <c r="Q144" s="78" t="str">
        <f aca="false">VLOOKUP(2*AND(E144="Tariffazione a consumo (Voce e SMS)",OR(I144="",J144="")),ErrMsgM,2) &amp;  VLOOKUP(3*AND(K144="plafond 2G",L144="tariffazione a consumo",M144=""),ErrMsgM,2) &amp;  VLOOKUP(4*OR(AND(K144="a consumo",M144=""),AND(K144="a consumo",L144&lt;&gt;"")),ErrMsgM,2) &amp;  VLOOKUP(5*OR(AND(D144="RIC",G144=0),AND(D144&lt;&gt;"RIC",G144&lt;&gt;0)),ErrMsgM,2) &amp;  VLOOKUP(6*AND(D144="M2M",I144=""),ErrMsgM,2) &amp;  VLOOKUP(7*AND(D144&lt;&gt;"M2M",E144&lt;&gt;"Tariffazione a consumo (Voce e SMS)",I144&lt;&gt;""),ErrMsgM,2)</f>
        <v>      </v>
      </c>
    </row>
    <row r="145" s="79" customFormat="true" ht="28.5" hidden="false" customHeight="true" outlineLevel="0" collapsed="false">
      <c r="A145" s="70" t="n">
        <v>141</v>
      </c>
      <c r="B145" s="71"/>
      <c r="C145" s="71"/>
      <c r="D145" s="73"/>
      <c r="E145" s="74"/>
      <c r="F145" s="74"/>
      <c r="G145" s="75"/>
      <c r="H145" s="71"/>
      <c r="I145" s="71"/>
      <c r="J145" s="71"/>
      <c r="K145" s="71"/>
      <c r="L145" s="73"/>
      <c r="M145" s="73"/>
      <c r="N145" s="73"/>
      <c r="O145" s="73"/>
      <c r="P145" s="73"/>
      <c r="Q145" s="78" t="str">
        <f aca="false">VLOOKUP(2*AND(E145="Tariffazione a consumo (Voce e SMS)",OR(I145="",J145="")),ErrMsgM,2) &amp;  VLOOKUP(3*AND(K145="plafond 2G",L145="tariffazione a consumo",M145=""),ErrMsgM,2) &amp;  VLOOKUP(4*OR(AND(K145="a consumo",M145=""),AND(K145="a consumo",L145&lt;&gt;"")),ErrMsgM,2) &amp;  VLOOKUP(5*OR(AND(D145="RIC",G145=0),AND(D145&lt;&gt;"RIC",G145&lt;&gt;0)),ErrMsgM,2) &amp;  VLOOKUP(6*AND(D145="M2M",I145=""),ErrMsgM,2) &amp;  VLOOKUP(7*AND(D145&lt;&gt;"M2M",E145&lt;&gt;"Tariffazione a consumo (Voce e SMS)",I145&lt;&gt;""),ErrMsgM,2)</f>
        <v>      </v>
      </c>
    </row>
    <row r="146" s="79" customFormat="true" ht="28.5" hidden="false" customHeight="true" outlineLevel="0" collapsed="false">
      <c r="A146" s="70" t="n">
        <v>142</v>
      </c>
      <c r="B146" s="71"/>
      <c r="C146" s="71"/>
      <c r="D146" s="73"/>
      <c r="E146" s="74"/>
      <c r="F146" s="74"/>
      <c r="G146" s="75"/>
      <c r="H146" s="71"/>
      <c r="I146" s="71"/>
      <c r="J146" s="71"/>
      <c r="K146" s="71"/>
      <c r="L146" s="73"/>
      <c r="M146" s="73"/>
      <c r="N146" s="73"/>
      <c r="O146" s="73"/>
      <c r="P146" s="73"/>
      <c r="Q146" s="78" t="str">
        <f aca="false">VLOOKUP(2*AND(E146="Tariffazione a consumo (Voce e SMS)",OR(I146="",J146="")),ErrMsgM,2) &amp;  VLOOKUP(3*AND(K146="plafond 2G",L146="tariffazione a consumo",M146=""),ErrMsgM,2) &amp;  VLOOKUP(4*OR(AND(K146="a consumo",M146=""),AND(K146="a consumo",L146&lt;&gt;"")),ErrMsgM,2) &amp;  VLOOKUP(5*OR(AND(D146="RIC",G146=0),AND(D146&lt;&gt;"RIC",G146&lt;&gt;0)),ErrMsgM,2) &amp;  VLOOKUP(6*AND(D146="M2M",I146=""),ErrMsgM,2) &amp;  VLOOKUP(7*AND(D146&lt;&gt;"M2M",E146&lt;&gt;"Tariffazione a consumo (Voce e SMS)",I146&lt;&gt;""),ErrMsgM,2)</f>
        <v>      </v>
      </c>
    </row>
    <row r="147" s="79" customFormat="true" ht="28.5" hidden="false" customHeight="true" outlineLevel="0" collapsed="false">
      <c r="A147" s="70" t="n">
        <v>143</v>
      </c>
      <c r="B147" s="71"/>
      <c r="C147" s="71"/>
      <c r="D147" s="73"/>
      <c r="E147" s="74"/>
      <c r="F147" s="74"/>
      <c r="G147" s="75"/>
      <c r="H147" s="71"/>
      <c r="I147" s="71"/>
      <c r="J147" s="71"/>
      <c r="K147" s="71"/>
      <c r="L147" s="73"/>
      <c r="M147" s="73"/>
      <c r="N147" s="73"/>
      <c r="O147" s="73"/>
      <c r="P147" s="73"/>
      <c r="Q147" s="78" t="str">
        <f aca="false">VLOOKUP(2*AND(E147="Tariffazione a consumo (Voce e SMS)",OR(I147="",J147="")),ErrMsgM,2) &amp;  VLOOKUP(3*AND(K147="plafond 2G",L147="tariffazione a consumo",M147=""),ErrMsgM,2) &amp;  VLOOKUP(4*OR(AND(K147="a consumo",M147=""),AND(K147="a consumo",L147&lt;&gt;"")),ErrMsgM,2) &amp;  VLOOKUP(5*OR(AND(D147="RIC",G147=0),AND(D147&lt;&gt;"RIC",G147&lt;&gt;0)),ErrMsgM,2) &amp;  VLOOKUP(6*AND(D147="M2M",I147=""),ErrMsgM,2) &amp;  VLOOKUP(7*AND(D147&lt;&gt;"M2M",E147&lt;&gt;"Tariffazione a consumo (Voce e SMS)",I147&lt;&gt;""),ErrMsgM,2)</f>
        <v>      </v>
      </c>
    </row>
    <row r="148" s="79" customFormat="true" ht="28.5" hidden="false" customHeight="true" outlineLevel="0" collapsed="false">
      <c r="A148" s="70" t="n">
        <v>144</v>
      </c>
      <c r="B148" s="71"/>
      <c r="C148" s="71"/>
      <c r="D148" s="73"/>
      <c r="E148" s="74"/>
      <c r="F148" s="74"/>
      <c r="G148" s="75"/>
      <c r="H148" s="71"/>
      <c r="I148" s="71"/>
      <c r="J148" s="71"/>
      <c r="K148" s="71"/>
      <c r="L148" s="73"/>
      <c r="M148" s="73"/>
      <c r="N148" s="73"/>
      <c r="O148" s="73"/>
      <c r="P148" s="73"/>
      <c r="Q148" s="78" t="str">
        <f aca="false">VLOOKUP(2*AND(E148="Tariffazione a consumo (Voce e SMS)",OR(I148="",J148="")),ErrMsgM,2) &amp;  VLOOKUP(3*AND(K148="plafond 2G",L148="tariffazione a consumo",M148=""),ErrMsgM,2) &amp;  VLOOKUP(4*OR(AND(K148="a consumo",M148=""),AND(K148="a consumo",L148&lt;&gt;"")),ErrMsgM,2) &amp;  VLOOKUP(5*OR(AND(D148="RIC",G148=0),AND(D148&lt;&gt;"RIC",G148&lt;&gt;0)),ErrMsgM,2) &amp;  VLOOKUP(6*AND(D148="M2M",I148=""),ErrMsgM,2) &amp;  VLOOKUP(7*AND(D148&lt;&gt;"M2M",E148&lt;&gt;"Tariffazione a consumo (Voce e SMS)",I148&lt;&gt;""),ErrMsgM,2)</f>
        <v>      </v>
      </c>
    </row>
    <row r="149" s="79" customFormat="true" ht="28.5" hidden="false" customHeight="true" outlineLevel="0" collapsed="false">
      <c r="A149" s="70" t="n">
        <v>145</v>
      </c>
      <c r="B149" s="71"/>
      <c r="C149" s="71"/>
      <c r="D149" s="73"/>
      <c r="E149" s="74"/>
      <c r="F149" s="74"/>
      <c r="G149" s="75"/>
      <c r="H149" s="71"/>
      <c r="I149" s="71"/>
      <c r="J149" s="71"/>
      <c r="K149" s="71"/>
      <c r="L149" s="73"/>
      <c r="M149" s="73"/>
      <c r="N149" s="73"/>
      <c r="O149" s="73"/>
      <c r="P149" s="73"/>
      <c r="Q149" s="78" t="str">
        <f aca="false">VLOOKUP(2*AND(E149="Tariffazione a consumo (Voce e SMS)",OR(I149="",J149="")),ErrMsgM,2) &amp;  VLOOKUP(3*AND(K149="plafond 2G",L149="tariffazione a consumo",M149=""),ErrMsgM,2) &amp;  VLOOKUP(4*OR(AND(K149="a consumo",M149=""),AND(K149="a consumo",L149&lt;&gt;"")),ErrMsgM,2) &amp;  VLOOKUP(5*OR(AND(D149="RIC",G149=0),AND(D149&lt;&gt;"RIC",G149&lt;&gt;0)),ErrMsgM,2) &amp;  VLOOKUP(6*AND(D149="M2M",I149=""),ErrMsgM,2) &amp;  VLOOKUP(7*AND(D149&lt;&gt;"M2M",E149&lt;&gt;"Tariffazione a consumo (Voce e SMS)",I149&lt;&gt;""),ErrMsgM,2)</f>
        <v>      </v>
      </c>
    </row>
    <row r="150" s="79" customFormat="true" ht="28.5" hidden="false" customHeight="true" outlineLevel="0" collapsed="false">
      <c r="A150" s="70" t="n">
        <v>146</v>
      </c>
      <c r="B150" s="71"/>
      <c r="C150" s="71"/>
      <c r="D150" s="73"/>
      <c r="E150" s="74"/>
      <c r="F150" s="74"/>
      <c r="G150" s="75"/>
      <c r="H150" s="71"/>
      <c r="I150" s="71"/>
      <c r="J150" s="71"/>
      <c r="K150" s="71"/>
      <c r="L150" s="73"/>
      <c r="M150" s="73"/>
      <c r="N150" s="73"/>
      <c r="O150" s="73"/>
      <c r="P150" s="73"/>
      <c r="Q150" s="78" t="str">
        <f aca="false">VLOOKUP(2*AND(E150="Tariffazione a consumo (Voce e SMS)",OR(I150="",J150="")),ErrMsgM,2) &amp;  VLOOKUP(3*AND(K150="plafond 2G",L150="tariffazione a consumo",M150=""),ErrMsgM,2) &amp;  VLOOKUP(4*OR(AND(K150="a consumo",M150=""),AND(K150="a consumo",L150&lt;&gt;"")),ErrMsgM,2) &amp;  VLOOKUP(5*OR(AND(D150="RIC",G150=0),AND(D150&lt;&gt;"RIC",G150&lt;&gt;0)),ErrMsgM,2) &amp;  VLOOKUP(6*AND(D150="M2M",I150=""),ErrMsgM,2) &amp;  VLOOKUP(7*AND(D150&lt;&gt;"M2M",E150&lt;&gt;"Tariffazione a consumo (Voce e SMS)",I150&lt;&gt;""),ErrMsgM,2)</f>
        <v>      </v>
      </c>
    </row>
    <row r="151" s="79" customFormat="true" ht="28.5" hidden="false" customHeight="true" outlineLevel="0" collapsed="false">
      <c r="A151" s="70" t="n">
        <v>147</v>
      </c>
      <c r="B151" s="71"/>
      <c r="C151" s="71"/>
      <c r="D151" s="73"/>
      <c r="E151" s="74"/>
      <c r="F151" s="74"/>
      <c r="G151" s="75"/>
      <c r="H151" s="71"/>
      <c r="I151" s="71"/>
      <c r="J151" s="71"/>
      <c r="K151" s="71"/>
      <c r="L151" s="73"/>
      <c r="M151" s="73"/>
      <c r="N151" s="73"/>
      <c r="O151" s="73"/>
      <c r="P151" s="73"/>
      <c r="Q151" s="78" t="str">
        <f aca="false">VLOOKUP(2*AND(E151="Tariffazione a consumo (Voce e SMS)",OR(I151="",J151="")),ErrMsgM,2) &amp;  VLOOKUP(3*AND(K151="plafond 2G",L151="tariffazione a consumo",M151=""),ErrMsgM,2) &amp;  VLOOKUP(4*OR(AND(K151="a consumo",M151=""),AND(K151="a consumo",L151&lt;&gt;"")),ErrMsgM,2) &amp;  VLOOKUP(5*OR(AND(D151="RIC",G151=0),AND(D151&lt;&gt;"RIC",G151&lt;&gt;0)),ErrMsgM,2) &amp;  VLOOKUP(6*AND(D151="M2M",I151=""),ErrMsgM,2) &amp;  VLOOKUP(7*AND(D151&lt;&gt;"M2M",E151&lt;&gt;"Tariffazione a consumo (Voce e SMS)",I151&lt;&gt;""),ErrMsgM,2)</f>
        <v>      </v>
      </c>
    </row>
    <row r="152" s="79" customFormat="true" ht="28.5" hidden="false" customHeight="true" outlineLevel="0" collapsed="false">
      <c r="A152" s="70" t="n">
        <v>148</v>
      </c>
      <c r="B152" s="71"/>
      <c r="C152" s="71"/>
      <c r="D152" s="73"/>
      <c r="E152" s="74"/>
      <c r="F152" s="74"/>
      <c r="G152" s="75"/>
      <c r="H152" s="71"/>
      <c r="I152" s="71"/>
      <c r="J152" s="71"/>
      <c r="K152" s="71"/>
      <c r="L152" s="73"/>
      <c r="M152" s="73"/>
      <c r="N152" s="73"/>
      <c r="O152" s="73"/>
      <c r="P152" s="73"/>
      <c r="Q152" s="78" t="str">
        <f aca="false">VLOOKUP(2*AND(E152="Tariffazione a consumo (Voce e SMS)",OR(I152="",J152="")),ErrMsgM,2) &amp;  VLOOKUP(3*AND(K152="plafond 2G",L152="tariffazione a consumo",M152=""),ErrMsgM,2) &amp;  VLOOKUP(4*OR(AND(K152="a consumo",M152=""),AND(K152="a consumo",L152&lt;&gt;"")),ErrMsgM,2) &amp;  VLOOKUP(5*OR(AND(D152="RIC",G152=0),AND(D152&lt;&gt;"RIC",G152&lt;&gt;0)),ErrMsgM,2) &amp;  VLOOKUP(6*AND(D152="M2M",I152=""),ErrMsgM,2) &amp;  VLOOKUP(7*AND(D152&lt;&gt;"M2M",E152&lt;&gt;"Tariffazione a consumo (Voce e SMS)",I152&lt;&gt;""),ErrMsgM,2)</f>
        <v>      </v>
      </c>
    </row>
    <row r="153" s="79" customFormat="true" ht="28.5" hidden="false" customHeight="true" outlineLevel="0" collapsed="false">
      <c r="A153" s="70" t="n">
        <v>149</v>
      </c>
      <c r="B153" s="71"/>
      <c r="C153" s="71"/>
      <c r="D153" s="73"/>
      <c r="E153" s="74"/>
      <c r="F153" s="74"/>
      <c r="G153" s="75"/>
      <c r="H153" s="71"/>
      <c r="I153" s="71"/>
      <c r="J153" s="71"/>
      <c r="K153" s="71"/>
      <c r="L153" s="73"/>
      <c r="M153" s="73"/>
      <c r="N153" s="73"/>
      <c r="O153" s="73"/>
      <c r="P153" s="73"/>
      <c r="Q153" s="78" t="str">
        <f aca="false">VLOOKUP(2*AND(E153="Tariffazione a consumo (Voce e SMS)",OR(I153="",J153="")),ErrMsgM,2) &amp;  VLOOKUP(3*AND(K153="plafond 2G",L153="tariffazione a consumo",M153=""),ErrMsgM,2) &amp;  VLOOKUP(4*OR(AND(K153="a consumo",M153=""),AND(K153="a consumo",L153&lt;&gt;"")),ErrMsgM,2) &amp;  VLOOKUP(5*OR(AND(D153="RIC",G153=0),AND(D153&lt;&gt;"RIC",G153&lt;&gt;0)),ErrMsgM,2) &amp;  VLOOKUP(6*AND(D153="M2M",I153=""),ErrMsgM,2) &amp;  VLOOKUP(7*AND(D153&lt;&gt;"M2M",E153&lt;&gt;"Tariffazione a consumo (Voce e SMS)",I153&lt;&gt;""),ErrMsgM,2)</f>
        <v>      </v>
      </c>
    </row>
    <row r="154" s="79" customFormat="true" ht="28.5" hidden="false" customHeight="true" outlineLevel="0" collapsed="false">
      <c r="A154" s="70" t="n">
        <v>150</v>
      </c>
      <c r="B154" s="71"/>
      <c r="C154" s="71"/>
      <c r="D154" s="73"/>
      <c r="E154" s="74"/>
      <c r="F154" s="74"/>
      <c r="G154" s="75"/>
      <c r="H154" s="71"/>
      <c r="I154" s="71"/>
      <c r="J154" s="71"/>
      <c r="K154" s="71"/>
      <c r="L154" s="73"/>
      <c r="M154" s="73"/>
      <c r="N154" s="73"/>
      <c r="O154" s="73"/>
      <c r="P154" s="73"/>
      <c r="Q154" s="78" t="str">
        <f aca="false">VLOOKUP(2*AND(E154="Tariffazione a consumo (Voce e SMS)",OR(I154="",J154="")),ErrMsgM,2) &amp;  VLOOKUP(3*AND(K154="plafond 2G",L154="tariffazione a consumo",M154=""),ErrMsgM,2) &amp;  VLOOKUP(4*OR(AND(K154="a consumo",M154=""),AND(K154="a consumo",L154&lt;&gt;"")),ErrMsgM,2) &amp;  VLOOKUP(5*OR(AND(D154="RIC",G154=0),AND(D154&lt;&gt;"RIC",G154&lt;&gt;0)),ErrMsgM,2) &amp;  VLOOKUP(6*AND(D154="M2M",I154=""),ErrMsgM,2) &amp;  VLOOKUP(7*AND(D154&lt;&gt;"M2M",E154&lt;&gt;"Tariffazione a consumo (Voce e SMS)",I154&lt;&gt;""),ErrMsgM,2)</f>
        <v>      </v>
      </c>
    </row>
    <row r="155" s="79" customFormat="true" ht="28.5" hidden="false" customHeight="true" outlineLevel="0" collapsed="false">
      <c r="A155" s="70" t="n">
        <v>151</v>
      </c>
      <c r="B155" s="71"/>
      <c r="C155" s="71"/>
      <c r="D155" s="73"/>
      <c r="E155" s="74"/>
      <c r="F155" s="74"/>
      <c r="G155" s="75"/>
      <c r="H155" s="71"/>
      <c r="I155" s="71"/>
      <c r="J155" s="71"/>
      <c r="K155" s="71"/>
      <c r="L155" s="73"/>
      <c r="M155" s="73"/>
      <c r="N155" s="73"/>
      <c r="O155" s="73"/>
      <c r="P155" s="73"/>
      <c r="Q155" s="78" t="str">
        <f aca="false">VLOOKUP(2*AND(E155="Tariffazione a consumo (Voce e SMS)",OR(I155="",J155="")),ErrMsgM,2) &amp;  VLOOKUP(3*AND(K155="plafond 2G",L155="tariffazione a consumo",M155=""),ErrMsgM,2) &amp;  VLOOKUP(4*OR(AND(K155="a consumo",M155=""),AND(K155="a consumo",L155&lt;&gt;"")),ErrMsgM,2) &amp;  VLOOKUP(5*OR(AND(D155="RIC",G155=0),AND(D155&lt;&gt;"RIC",G155&lt;&gt;0)),ErrMsgM,2) &amp;  VLOOKUP(6*AND(D155="M2M",I155=""),ErrMsgM,2) &amp;  VLOOKUP(7*AND(D155&lt;&gt;"M2M",E155&lt;&gt;"Tariffazione a consumo (Voce e SMS)",I155&lt;&gt;""),ErrMsgM,2)</f>
        <v>      </v>
      </c>
    </row>
    <row r="156" s="79" customFormat="true" ht="28.5" hidden="false" customHeight="true" outlineLevel="0" collapsed="false">
      <c r="A156" s="70" t="n">
        <v>152</v>
      </c>
      <c r="B156" s="71"/>
      <c r="C156" s="71"/>
      <c r="D156" s="73"/>
      <c r="E156" s="74"/>
      <c r="F156" s="74"/>
      <c r="G156" s="75"/>
      <c r="H156" s="71"/>
      <c r="I156" s="71"/>
      <c r="J156" s="71"/>
      <c r="K156" s="71"/>
      <c r="L156" s="73"/>
      <c r="M156" s="73"/>
      <c r="N156" s="73"/>
      <c r="O156" s="73"/>
      <c r="P156" s="73"/>
      <c r="Q156" s="78" t="str">
        <f aca="false">VLOOKUP(2*AND(E156="Tariffazione a consumo (Voce e SMS)",OR(I156="",J156="")),ErrMsgM,2) &amp;  VLOOKUP(3*AND(K156="plafond 2G",L156="tariffazione a consumo",M156=""),ErrMsgM,2) &amp;  VLOOKUP(4*OR(AND(K156="a consumo",M156=""),AND(K156="a consumo",L156&lt;&gt;"")),ErrMsgM,2) &amp;  VLOOKUP(5*OR(AND(D156="RIC",G156=0),AND(D156&lt;&gt;"RIC",G156&lt;&gt;0)),ErrMsgM,2) &amp;  VLOOKUP(6*AND(D156="M2M",I156=""),ErrMsgM,2) &amp;  VLOOKUP(7*AND(D156&lt;&gt;"M2M",E156&lt;&gt;"Tariffazione a consumo (Voce e SMS)",I156&lt;&gt;""),ErrMsgM,2)</f>
        <v>      </v>
      </c>
    </row>
    <row r="157" s="79" customFormat="true" ht="28.5" hidden="false" customHeight="true" outlineLevel="0" collapsed="false">
      <c r="A157" s="70" t="n">
        <v>153</v>
      </c>
      <c r="B157" s="71"/>
      <c r="C157" s="71"/>
      <c r="D157" s="73"/>
      <c r="E157" s="74"/>
      <c r="F157" s="74"/>
      <c r="G157" s="75"/>
      <c r="H157" s="71"/>
      <c r="I157" s="71"/>
      <c r="J157" s="71"/>
      <c r="K157" s="71"/>
      <c r="L157" s="73"/>
      <c r="M157" s="73"/>
      <c r="N157" s="73"/>
      <c r="O157" s="73"/>
      <c r="P157" s="73"/>
      <c r="Q157" s="78" t="str">
        <f aca="false">VLOOKUP(2*AND(E157="Tariffazione a consumo (Voce e SMS)",OR(I157="",J157="")),ErrMsgM,2) &amp;  VLOOKUP(3*AND(K157="plafond 2G",L157="tariffazione a consumo",M157=""),ErrMsgM,2) &amp;  VLOOKUP(4*OR(AND(K157="a consumo",M157=""),AND(K157="a consumo",L157&lt;&gt;"")),ErrMsgM,2) &amp;  VLOOKUP(5*OR(AND(D157="RIC",G157=0),AND(D157&lt;&gt;"RIC",G157&lt;&gt;0)),ErrMsgM,2) &amp;  VLOOKUP(6*AND(D157="M2M",I157=""),ErrMsgM,2) &amp;  VLOOKUP(7*AND(D157&lt;&gt;"M2M",E157&lt;&gt;"Tariffazione a consumo (Voce e SMS)",I157&lt;&gt;""),ErrMsgM,2)</f>
        <v>      </v>
      </c>
    </row>
    <row r="158" s="79" customFormat="true" ht="28.5" hidden="false" customHeight="true" outlineLevel="0" collapsed="false">
      <c r="A158" s="70" t="n">
        <v>154</v>
      </c>
      <c r="B158" s="71"/>
      <c r="C158" s="71"/>
      <c r="D158" s="73"/>
      <c r="E158" s="74"/>
      <c r="F158" s="74"/>
      <c r="G158" s="75"/>
      <c r="H158" s="71"/>
      <c r="I158" s="71"/>
      <c r="J158" s="71"/>
      <c r="K158" s="71"/>
      <c r="L158" s="73"/>
      <c r="M158" s="73"/>
      <c r="N158" s="73"/>
      <c r="O158" s="73"/>
      <c r="P158" s="73"/>
      <c r="Q158" s="78" t="str">
        <f aca="false">VLOOKUP(2*AND(E158="Tariffazione a consumo (Voce e SMS)",OR(I158="",J158="")),ErrMsgM,2) &amp;  VLOOKUP(3*AND(K158="plafond 2G",L158="tariffazione a consumo",M158=""),ErrMsgM,2) &amp;  VLOOKUP(4*OR(AND(K158="a consumo",M158=""),AND(K158="a consumo",L158&lt;&gt;"")),ErrMsgM,2) &amp;  VLOOKUP(5*OR(AND(D158="RIC",G158=0),AND(D158&lt;&gt;"RIC",G158&lt;&gt;0)),ErrMsgM,2) &amp;  VLOOKUP(6*AND(D158="M2M",I158=""),ErrMsgM,2) &amp;  VLOOKUP(7*AND(D158&lt;&gt;"M2M",E158&lt;&gt;"Tariffazione a consumo (Voce e SMS)",I158&lt;&gt;""),ErrMsgM,2)</f>
        <v>      </v>
      </c>
    </row>
    <row r="159" s="79" customFormat="true" ht="28.5" hidden="false" customHeight="true" outlineLevel="0" collapsed="false">
      <c r="A159" s="70" t="n">
        <v>155</v>
      </c>
      <c r="B159" s="71"/>
      <c r="C159" s="71"/>
      <c r="D159" s="73"/>
      <c r="E159" s="74"/>
      <c r="F159" s="74"/>
      <c r="G159" s="75"/>
      <c r="H159" s="71"/>
      <c r="I159" s="71"/>
      <c r="J159" s="71"/>
      <c r="K159" s="71"/>
      <c r="L159" s="73"/>
      <c r="M159" s="73"/>
      <c r="N159" s="73"/>
      <c r="O159" s="73"/>
      <c r="P159" s="73"/>
      <c r="Q159" s="78" t="str">
        <f aca="false">VLOOKUP(2*AND(E159="Tariffazione a consumo (Voce e SMS)",OR(I159="",J159="")),ErrMsgM,2) &amp;  VLOOKUP(3*AND(K159="plafond 2G",L159="tariffazione a consumo",M159=""),ErrMsgM,2) &amp;  VLOOKUP(4*OR(AND(K159="a consumo",M159=""),AND(K159="a consumo",L159&lt;&gt;"")),ErrMsgM,2) &amp;  VLOOKUP(5*OR(AND(D159="RIC",G159=0),AND(D159&lt;&gt;"RIC",G159&lt;&gt;0)),ErrMsgM,2) &amp;  VLOOKUP(6*AND(D159="M2M",I159=""),ErrMsgM,2) &amp;  VLOOKUP(7*AND(D159&lt;&gt;"M2M",E159&lt;&gt;"Tariffazione a consumo (Voce e SMS)",I159&lt;&gt;""),ErrMsgM,2)</f>
        <v>      </v>
      </c>
    </row>
    <row r="160" s="79" customFormat="true" ht="28.5" hidden="false" customHeight="true" outlineLevel="0" collapsed="false">
      <c r="A160" s="70" t="n">
        <v>156</v>
      </c>
      <c r="B160" s="71"/>
      <c r="C160" s="71"/>
      <c r="D160" s="73"/>
      <c r="E160" s="74"/>
      <c r="F160" s="74"/>
      <c r="G160" s="75"/>
      <c r="H160" s="71"/>
      <c r="I160" s="71"/>
      <c r="J160" s="71"/>
      <c r="K160" s="71"/>
      <c r="L160" s="73"/>
      <c r="M160" s="73"/>
      <c r="N160" s="73"/>
      <c r="O160" s="73"/>
      <c r="P160" s="73"/>
      <c r="Q160" s="78" t="str">
        <f aca="false">VLOOKUP(2*AND(E160="Tariffazione a consumo (Voce e SMS)",OR(I160="",J160="")),ErrMsgM,2) &amp;  VLOOKUP(3*AND(K160="plafond 2G",L160="tariffazione a consumo",M160=""),ErrMsgM,2) &amp;  VLOOKUP(4*OR(AND(K160="a consumo",M160=""),AND(K160="a consumo",L160&lt;&gt;"")),ErrMsgM,2) &amp;  VLOOKUP(5*OR(AND(D160="RIC",G160=0),AND(D160&lt;&gt;"RIC",G160&lt;&gt;0)),ErrMsgM,2) &amp;  VLOOKUP(6*AND(D160="M2M",I160=""),ErrMsgM,2) &amp;  VLOOKUP(7*AND(D160&lt;&gt;"M2M",E160&lt;&gt;"Tariffazione a consumo (Voce e SMS)",I160&lt;&gt;""),ErrMsgM,2)</f>
        <v>      </v>
      </c>
    </row>
    <row r="161" s="79" customFormat="true" ht="28.5" hidden="false" customHeight="true" outlineLevel="0" collapsed="false">
      <c r="A161" s="70" t="n">
        <v>157</v>
      </c>
      <c r="B161" s="71"/>
      <c r="C161" s="71"/>
      <c r="D161" s="73"/>
      <c r="E161" s="74"/>
      <c r="F161" s="74"/>
      <c r="G161" s="75"/>
      <c r="H161" s="71"/>
      <c r="I161" s="71"/>
      <c r="J161" s="71"/>
      <c r="K161" s="71"/>
      <c r="L161" s="73"/>
      <c r="M161" s="73"/>
      <c r="N161" s="73"/>
      <c r="O161" s="73"/>
      <c r="P161" s="73"/>
      <c r="Q161" s="78" t="str">
        <f aca="false">VLOOKUP(2*AND(E161="Tariffazione a consumo (Voce e SMS)",OR(I161="",J161="")),ErrMsgM,2) &amp;  VLOOKUP(3*AND(K161="plafond 2G",L161="tariffazione a consumo",M161=""),ErrMsgM,2) &amp;  VLOOKUP(4*OR(AND(K161="a consumo",M161=""),AND(K161="a consumo",L161&lt;&gt;"")),ErrMsgM,2) &amp;  VLOOKUP(5*OR(AND(D161="RIC",G161=0),AND(D161&lt;&gt;"RIC",G161&lt;&gt;0)),ErrMsgM,2) &amp;  VLOOKUP(6*AND(D161="M2M",I161=""),ErrMsgM,2) &amp;  VLOOKUP(7*AND(D161&lt;&gt;"M2M",E161&lt;&gt;"Tariffazione a consumo (Voce e SMS)",I161&lt;&gt;""),ErrMsgM,2)</f>
        <v>      </v>
      </c>
    </row>
    <row r="162" s="79" customFormat="true" ht="28.5" hidden="false" customHeight="true" outlineLevel="0" collapsed="false">
      <c r="A162" s="70" t="n">
        <v>158</v>
      </c>
      <c r="B162" s="71"/>
      <c r="C162" s="71"/>
      <c r="D162" s="73"/>
      <c r="E162" s="74"/>
      <c r="F162" s="74"/>
      <c r="G162" s="75"/>
      <c r="H162" s="71"/>
      <c r="I162" s="71"/>
      <c r="J162" s="71"/>
      <c r="K162" s="71"/>
      <c r="L162" s="73"/>
      <c r="M162" s="73"/>
      <c r="N162" s="73"/>
      <c r="O162" s="73"/>
      <c r="P162" s="73"/>
      <c r="Q162" s="78" t="str">
        <f aca="false">VLOOKUP(2*AND(E162="Tariffazione a consumo (Voce e SMS)",OR(I162="",J162="")),ErrMsgM,2) &amp;  VLOOKUP(3*AND(K162="plafond 2G",L162="tariffazione a consumo",M162=""),ErrMsgM,2) &amp;  VLOOKUP(4*OR(AND(K162="a consumo",M162=""),AND(K162="a consumo",L162&lt;&gt;"")),ErrMsgM,2) &amp;  VLOOKUP(5*OR(AND(D162="RIC",G162=0),AND(D162&lt;&gt;"RIC",G162&lt;&gt;0)),ErrMsgM,2) &amp;  VLOOKUP(6*AND(D162="M2M",I162=""),ErrMsgM,2) &amp;  VLOOKUP(7*AND(D162&lt;&gt;"M2M",E162&lt;&gt;"Tariffazione a consumo (Voce e SMS)",I162&lt;&gt;""),ErrMsgM,2)</f>
        <v>      </v>
      </c>
    </row>
    <row r="163" s="79" customFormat="true" ht="28.5" hidden="false" customHeight="true" outlineLevel="0" collapsed="false">
      <c r="A163" s="70" t="n">
        <v>159</v>
      </c>
      <c r="B163" s="71"/>
      <c r="C163" s="71"/>
      <c r="D163" s="73"/>
      <c r="E163" s="74"/>
      <c r="F163" s="74"/>
      <c r="G163" s="75"/>
      <c r="H163" s="71"/>
      <c r="I163" s="71"/>
      <c r="J163" s="71"/>
      <c r="K163" s="71"/>
      <c r="L163" s="73"/>
      <c r="M163" s="73"/>
      <c r="N163" s="73"/>
      <c r="O163" s="73"/>
      <c r="P163" s="73"/>
      <c r="Q163" s="78" t="str">
        <f aca="false">VLOOKUP(2*AND(E163="Tariffazione a consumo (Voce e SMS)",OR(I163="",J163="")),ErrMsgM,2) &amp;  VLOOKUP(3*AND(K163="plafond 2G",L163="tariffazione a consumo",M163=""),ErrMsgM,2) &amp;  VLOOKUP(4*OR(AND(K163="a consumo",M163=""),AND(K163="a consumo",L163&lt;&gt;"")),ErrMsgM,2) &amp;  VLOOKUP(5*OR(AND(D163="RIC",G163=0),AND(D163&lt;&gt;"RIC",G163&lt;&gt;0)),ErrMsgM,2) &amp;  VLOOKUP(6*AND(D163="M2M",I163=""),ErrMsgM,2) &amp;  VLOOKUP(7*AND(D163&lt;&gt;"M2M",E163&lt;&gt;"Tariffazione a consumo (Voce e SMS)",I163&lt;&gt;""),ErrMsgM,2)</f>
        <v>      </v>
      </c>
    </row>
    <row r="164" s="79" customFormat="true" ht="28.5" hidden="false" customHeight="true" outlineLevel="0" collapsed="false">
      <c r="A164" s="70" t="n">
        <v>160</v>
      </c>
      <c r="B164" s="71"/>
      <c r="C164" s="71"/>
      <c r="D164" s="73"/>
      <c r="E164" s="74"/>
      <c r="F164" s="74"/>
      <c r="G164" s="75"/>
      <c r="H164" s="71"/>
      <c r="I164" s="71"/>
      <c r="J164" s="71"/>
      <c r="K164" s="71"/>
      <c r="L164" s="73"/>
      <c r="M164" s="73"/>
      <c r="N164" s="73"/>
      <c r="O164" s="73"/>
      <c r="P164" s="73"/>
      <c r="Q164" s="78" t="str">
        <f aca="false">VLOOKUP(2*AND(E164="Tariffazione a consumo (Voce e SMS)",OR(I164="",J164="")),ErrMsgM,2) &amp;  VLOOKUP(3*AND(K164="plafond 2G",L164="tariffazione a consumo",M164=""),ErrMsgM,2) &amp;  VLOOKUP(4*OR(AND(K164="a consumo",M164=""),AND(K164="a consumo",L164&lt;&gt;"")),ErrMsgM,2) &amp;  VLOOKUP(5*OR(AND(D164="RIC",G164=0),AND(D164&lt;&gt;"RIC",G164&lt;&gt;0)),ErrMsgM,2) &amp;  VLOOKUP(6*AND(D164="M2M",I164=""),ErrMsgM,2) &amp;  VLOOKUP(7*AND(D164&lt;&gt;"M2M",E164&lt;&gt;"Tariffazione a consumo (Voce e SMS)",I164&lt;&gt;""),ErrMsgM,2)</f>
        <v>      </v>
      </c>
    </row>
    <row r="165" s="79" customFormat="true" ht="28.5" hidden="false" customHeight="true" outlineLevel="0" collapsed="false">
      <c r="A165" s="70" t="n">
        <v>161</v>
      </c>
      <c r="B165" s="71"/>
      <c r="C165" s="71"/>
      <c r="D165" s="73"/>
      <c r="E165" s="74"/>
      <c r="F165" s="74"/>
      <c r="G165" s="75"/>
      <c r="H165" s="71"/>
      <c r="I165" s="71"/>
      <c r="J165" s="71"/>
      <c r="K165" s="71"/>
      <c r="L165" s="73"/>
      <c r="M165" s="73"/>
      <c r="N165" s="73"/>
      <c r="O165" s="73"/>
      <c r="P165" s="73"/>
      <c r="Q165" s="78" t="str">
        <f aca="false">VLOOKUP(2*AND(E165="Tariffazione a consumo (Voce e SMS)",OR(I165="",J165="")),ErrMsgM,2) &amp;  VLOOKUP(3*AND(K165="plafond 2G",L165="tariffazione a consumo",M165=""),ErrMsgM,2) &amp;  VLOOKUP(4*OR(AND(K165="a consumo",M165=""),AND(K165="a consumo",L165&lt;&gt;"")),ErrMsgM,2) &amp;  VLOOKUP(5*OR(AND(D165="RIC",G165=0),AND(D165&lt;&gt;"RIC",G165&lt;&gt;0)),ErrMsgM,2) &amp;  VLOOKUP(6*AND(D165="M2M",I165=""),ErrMsgM,2) &amp;  VLOOKUP(7*AND(D165&lt;&gt;"M2M",E165&lt;&gt;"Tariffazione a consumo (Voce e SMS)",I165&lt;&gt;""),ErrMsgM,2)</f>
        <v>      </v>
      </c>
    </row>
    <row r="166" s="79" customFormat="true" ht="28.5" hidden="false" customHeight="true" outlineLevel="0" collapsed="false">
      <c r="A166" s="70" t="n">
        <v>162</v>
      </c>
      <c r="B166" s="71"/>
      <c r="C166" s="71"/>
      <c r="D166" s="73"/>
      <c r="E166" s="74"/>
      <c r="F166" s="74"/>
      <c r="G166" s="75"/>
      <c r="H166" s="71"/>
      <c r="I166" s="71"/>
      <c r="J166" s="71"/>
      <c r="K166" s="71"/>
      <c r="L166" s="73"/>
      <c r="M166" s="73"/>
      <c r="N166" s="73"/>
      <c r="O166" s="73"/>
      <c r="P166" s="73"/>
      <c r="Q166" s="78" t="str">
        <f aca="false">VLOOKUP(2*AND(E166="Tariffazione a consumo (Voce e SMS)",OR(I166="",J166="")),ErrMsgM,2) &amp;  VLOOKUP(3*AND(K166="plafond 2G",L166="tariffazione a consumo",M166=""),ErrMsgM,2) &amp;  VLOOKUP(4*OR(AND(K166="a consumo",M166=""),AND(K166="a consumo",L166&lt;&gt;"")),ErrMsgM,2) &amp;  VLOOKUP(5*OR(AND(D166="RIC",G166=0),AND(D166&lt;&gt;"RIC",G166&lt;&gt;0)),ErrMsgM,2) &amp;  VLOOKUP(6*AND(D166="M2M",I166=""),ErrMsgM,2) &amp;  VLOOKUP(7*AND(D166&lt;&gt;"M2M",E166&lt;&gt;"Tariffazione a consumo (Voce e SMS)",I166&lt;&gt;""),ErrMsgM,2)</f>
        <v>      </v>
      </c>
    </row>
    <row r="167" s="79" customFormat="true" ht="28.5" hidden="false" customHeight="true" outlineLevel="0" collapsed="false">
      <c r="A167" s="70" t="n">
        <v>163</v>
      </c>
      <c r="B167" s="71"/>
      <c r="C167" s="71"/>
      <c r="D167" s="73"/>
      <c r="E167" s="74"/>
      <c r="F167" s="74"/>
      <c r="G167" s="75"/>
      <c r="H167" s="71"/>
      <c r="I167" s="71"/>
      <c r="J167" s="71"/>
      <c r="K167" s="71"/>
      <c r="L167" s="73"/>
      <c r="M167" s="73"/>
      <c r="N167" s="73"/>
      <c r="O167" s="73"/>
      <c r="P167" s="73"/>
      <c r="Q167" s="78" t="str">
        <f aca="false">VLOOKUP(2*AND(E167="Tariffazione a consumo (Voce e SMS)",OR(I167="",J167="")),ErrMsgM,2) &amp;  VLOOKUP(3*AND(K167="plafond 2G",L167="tariffazione a consumo",M167=""),ErrMsgM,2) &amp;  VLOOKUP(4*OR(AND(K167="a consumo",M167=""),AND(K167="a consumo",L167&lt;&gt;"")),ErrMsgM,2) &amp;  VLOOKUP(5*OR(AND(D167="RIC",G167=0),AND(D167&lt;&gt;"RIC",G167&lt;&gt;0)),ErrMsgM,2) &amp;  VLOOKUP(6*AND(D167="M2M",I167=""),ErrMsgM,2) &amp;  VLOOKUP(7*AND(D167&lt;&gt;"M2M",E167&lt;&gt;"Tariffazione a consumo (Voce e SMS)",I167&lt;&gt;""),ErrMsgM,2)</f>
        <v>      </v>
      </c>
    </row>
    <row r="168" s="79" customFormat="true" ht="28.5" hidden="false" customHeight="true" outlineLevel="0" collapsed="false">
      <c r="A168" s="70" t="n">
        <v>164</v>
      </c>
      <c r="B168" s="71"/>
      <c r="C168" s="71"/>
      <c r="D168" s="73"/>
      <c r="E168" s="74"/>
      <c r="F168" s="74"/>
      <c r="G168" s="75"/>
      <c r="H168" s="71"/>
      <c r="I168" s="71"/>
      <c r="J168" s="71"/>
      <c r="K168" s="71"/>
      <c r="L168" s="73"/>
      <c r="M168" s="73"/>
      <c r="N168" s="73"/>
      <c r="O168" s="73"/>
      <c r="P168" s="73"/>
      <c r="Q168" s="78" t="str">
        <f aca="false">VLOOKUP(2*AND(E168="Tariffazione a consumo (Voce e SMS)",OR(I168="",J168="")),ErrMsgM,2) &amp;  VLOOKUP(3*AND(K168="plafond 2G",L168="tariffazione a consumo",M168=""),ErrMsgM,2) &amp;  VLOOKUP(4*OR(AND(K168="a consumo",M168=""),AND(K168="a consumo",L168&lt;&gt;"")),ErrMsgM,2) &amp;  VLOOKUP(5*OR(AND(D168="RIC",G168=0),AND(D168&lt;&gt;"RIC",G168&lt;&gt;0)),ErrMsgM,2) &amp;  VLOOKUP(6*AND(D168="M2M",I168=""),ErrMsgM,2) &amp;  VLOOKUP(7*AND(D168&lt;&gt;"M2M",E168&lt;&gt;"Tariffazione a consumo (Voce e SMS)",I168&lt;&gt;""),ErrMsgM,2)</f>
        <v>      </v>
      </c>
    </row>
    <row r="169" s="79" customFormat="true" ht="28.5" hidden="false" customHeight="true" outlineLevel="0" collapsed="false">
      <c r="A169" s="70" t="n">
        <v>165</v>
      </c>
      <c r="B169" s="71"/>
      <c r="C169" s="71"/>
      <c r="D169" s="73"/>
      <c r="E169" s="74"/>
      <c r="F169" s="74"/>
      <c r="G169" s="75"/>
      <c r="H169" s="71"/>
      <c r="I169" s="71"/>
      <c r="J169" s="71"/>
      <c r="K169" s="71"/>
      <c r="L169" s="73"/>
      <c r="M169" s="73"/>
      <c r="N169" s="73"/>
      <c r="O169" s="73"/>
      <c r="P169" s="73"/>
      <c r="Q169" s="78" t="str">
        <f aca="false">VLOOKUP(2*AND(E169="Tariffazione a consumo (Voce e SMS)",OR(I169="",J169="")),ErrMsgM,2) &amp;  VLOOKUP(3*AND(K169="plafond 2G",L169="tariffazione a consumo",M169=""),ErrMsgM,2) &amp;  VLOOKUP(4*OR(AND(K169="a consumo",M169=""),AND(K169="a consumo",L169&lt;&gt;"")),ErrMsgM,2) &amp;  VLOOKUP(5*OR(AND(D169="RIC",G169=0),AND(D169&lt;&gt;"RIC",G169&lt;&gt;0)),ErrMsgM,2) &amp;  VLOOKUP(6*AND(D169="M2M",I169=""),ErrMsgM,2) &amp;  VLOOKUP(7*AND(D169&lt;&gt;"M2M",E169&lt;&gt;"Tariffazione a consumo (Voce e SMS)",I169&lt;&gt;""),ErrMsgM,2)</f>
        <v>      </v>
      </c>
    </row>
    <row r="170" s="79" customFormat="true" ht="28.5" hidden="false" customHeight="true" outlineLevel="0" collapsed="false">
      <c r="A170" s="70" t="n">
        <v>166</v>
      </c>
      <c r="B170" s="71"/>
      <c r="C170" s="71"/>
      <c r="D170" s="73"/>
      <c r="E170" s="74"/>
      <c r="F170" s="74"/>
      <c r="G170" s="75"/>
      <c r="H170" s="71"/>
      <c r="I170" s="71"/>
      <c r="J170" s="71"/>
      <c r="K170" s="71"/>
      <c r="L170" s="73"/>
      <c r="M170" s="73"/>
      <c r="N170" s="73"/>
      <c r="O170" s="73"/>
      <c r="P170" s="73"/>
      <c r="Q170" s="78" t="str">
        <f aca="false">VLOOKUP(2*AND(E170="Tariffazione a consumo (Voce e SMS)",OR(I170="",J170="")),ErrMsgM,2) &amp;  VLOOKUP(3*AND(K170="plafond 2G",L170="tariffazione a consumo",M170=""),ErrMsgM,2) &amp;  VLOOKUP(4*OR(AND(K170="a consumo",M170=""),AND(K170="a consumo",L170&lt;&gt;"")),ErrMsgM,2) &amp;  VLOOKUP(5*OR(AND(D170="RIC",G170=0),AND(D170&lt;&gt;"RIC",G170&lt;&gt;0)),ErrMsgM,2) &amp;  VLOOKUP(6*AND(D170="M2M",I170=""),ErrMsgM,2) &amp;  VLOOKUP(7*AND(D170&lt;&gt;"M2M",E170&lt;&gt;"Tariffazione a consumo (Voce e SMS)",I170&lt;&gt;""),ErrMsgM,2)</f>
        <v>      </v>
      </c>
    </row>
    <row r="171" s="79" customFormat="true" ht="28.5" hidden="false" customHeight="true" outlineLevel="0" collapsed="false">
      <c r="A171" s="70" t="n">
        <v>167</v>
      </c>
      <c r="B171" s="71"/>
      <c r="C171" s="71"/>
      <c r="D171" s="73"/>
      <c r="E171" s="74"/>
      <c r="F171" s="74"/>
      <c r="G171" s="75"/>
      <c r="H171" s="71"/>
      <c r="I171" s="71"/>
      <c r="J171" s="71"/>
      <c r="K171" s="71"/>
      <c r="L171" s="73"/>
      <c r="M171" s="73"/>
      <c r="N171" s="73"/>
      <c r="O171" s="73"/>
      <c r="P171" s="73"/>
      <c r="Q171" s="78" t="str">
        <f aca="false">VLOOKUP(2*AND(E171="Tariffazione a consumo (Voce e SMS)",OR(I171="",J171="")),ErrMsgM,2) &amp;  VLOOKUP(3*AND(K171="plafond 2G",L171="tariffazione a consumo",M171=""),ErrMsgM,2) &amp;  VLOOKUP(4*OR(AND(K171="a consumo",M171=""),AND(K171="a consumo",L171&lt;&gt;"")),ErrMsgM,2) &amp;  VLOOKUP(5*OR(AND(D171="RIC",G171=0),AND(D171&lt;&gt;"RIC",G171&lt;&gt;0)),ErrMsgM,2) &amp;  VLOOKUP(6*AND(D171="M2M",I171=""),ErrMsgM,2) &amp;  VLOOKUP(7*AND(D171&lt;&gt;"M2M",E171&lt;&gt;"Tariffazione a consumo (Voce e SMS)",I171&lt;&gt;""),ErrMsgM,2)</f>
        <v>      </v>
      </c>
    </row>
    <row r="172" s="79" customFormat="true" ht="28.5" hidden="false" customHeight="true" outlineLevel="0" collapsed="false">
      <c r="A172" s="70" t="n">
        <v>168</v>
      </c>
      <c r="B172" s="71"/>
      <c r="C172" s="71"/>
      <c r="D172" s="73"/>
      <c r="E172" s="74"/>
      <c r="F172" s="74"/>
      <c r="G172" s="75"/>
      <c r="H172" s="71"/>
      <c r="I172" s="71"/>
      <c r="J172" s="71"/>
      <c r="K172" s="71"/>
      <c r="L172" s="73"/>
      <c r="M172" s="73"/>
      <c r="N172" s="73"/>
      <c r="O172" s="73"/>
      <c r="P172" s="73"/>
      <c r="Q172" s="78" t="str">
        <f aca="false">VLOOKUP(2*AND(E172="Tariffazione a consumo (Voce e SMS)",OR(I172="",J172="")),ErrMsgM,2) &amp;  VLOOKUP(3*AND(K172="plafond 2G",L172="tariffazione a consumo",M172=""),ErrMsgM,2) &amp;  VLOOKUP(4*OR(AND(K172="a consumo",M172=""),AND(K172="a consumo",L172&lt;&gt;"")),ErrMsgM,2) &amp;  VLOOKUP(5*OR(AND(D172="RIC",G172=0),AND(D172&lt;&gt;"RIC",G172&lt;&gt;0)),ErrMsgM,2) &amp;  VLOOKUP(6*AND(D172="M2M",I172=""),ErrMsgM,2) &amp;  VLOOKUP(7*AND(D172&lt;&gt;"M2M",E172&lt;&gt;"Tariffazione a consumo (Voce e SMS)",I172&lt;&gt;""),ErrMsgM,2)</f>
        <v>      </v>
      </c>
    </row>
    <row r="173" s="79" customFormat="true" ht="28.5" hidden="false" customHeight="true" outlineLevel="0" collapsed="false">
      <c r="A173" s="70" t="n">
        <v>169</v>
      </c>
      <c r="B173" s="71"/>
      <c r="C173" s="71"/>
      <c r="D173" s="73"/>
      <c r="E173" s="74"/>
      <c r="F173" s="74"/>
      <c r="G173" s="75"/>
      <c r="H173" s="71"/>
      <c r="I173" s="71"/>
      <c r="J173" s="71"/>
      <c r="K173" s="71"/>
      <c r="L173" s="73"/>
      <c r="M173" s="73"/>
      <c r="N173" s="73"/>
      <c r="O173" s="73"/>
      <c r="P173" s="73"/>
      <c r="Q173" s="78" t="str">
        <f aca="false">VLOOKUP(2*AND(E173="Tariffazione a consumo (Voce e SMS)",OR(I173="",J173="")),ErrMsgM,2) &amp;  VLOOKUP(3*AND(K173="plafond 2G",L173="tariffazione a consumo",M173=""),ErrMsgM,2) &amp;  VLOOKUP(4*OR(AND(K173="a consumo",M173=""),AND(K173="a consumo",L173&lt;&gt;"")),ErrMsgM,2) &amp;  VLOOKUP(5*OR(AND(D173="RIC",G173=0),AND(D173&lt;&gt;"RIC",G173&lt;&gt;0)),ErrMsgM,2) &amp;  VLOOKUP(6*AND(D173="M2M",I173=""),ErrMsgM,2) &amp;  VLOOKUP(7*AND(D173&lt;&gt;"M2M",E173&lt;&gt;"Tariffazione a consumo (Voce e SMS)",I173&lt;&gt;""),ErrMsgM,2)</f>
        <v>      </v>
      </c>
    </row>
    <row r="174" s="79" customFormat="true" ht="28.5" hidden="false" customHeight="true" outlineLevel="0" collapsed="false">
      <c r="A174" s="70" t="n">
        <v>170</v>
      </c>
      <c r="B174" s="71"/>
      <c r="C174" s="71"/>
      <c r="D174" s="73"/>
      <c r="E174" s="74"/>
      <c r="F174" s="74"/>
      <c r="G174" s="75"/>
      <c r="H174" s="71"/>
      <c r="I174" s="71"/>
      <c r="J174" s="71"/>
      <c r="K174" s="71"/>
      <c r="L174" s="73"/>
      <c r="M174" s="73"/>
      <c r="N174" s="73"/>
      <c r="O174" s="73"/>
      <c r="P174" s="73"/>
      <c r="Q174" s="78" t="str">
        <f aca="false">VLOOKUP(2*AND(E174="Tariffazione a consumo (Voce e SMS)",OR(I174="",J174="")),ErrMsgM,2) &amp;  VLOOKUP(3*AND(K174="plafond 2G",L174="tariffazione a consumo",M174=""),ErrMsgM,2) &amp;  VLOOKUP(4*OR(AND(K174="a consumo",M174=""),AND(K174="a consumo",L174&lt;&gt;"")),ErrMsgM,2) &amp;  VLOOKUP(5*OR(AND(D174="RIC",G174=0),AND(D174&lt;&gt;"RIC",G174&lt;&gt;0)),ErrMsgM,2) &amp;  VLOOKUP(6*AND(D174="M2M",I174=""),ErrMsgM,2) &amp;  VLOOKUP(7*AND(D174&lt;&gt;"M2M",E174&lt;&gt;"Tariffazione a consumo (Voce e SMS)",I174&lt;&gt;""),ErrMsgM,2)</f>
        <v>      </v>
      </c>
    </row>
    <row r="175" s="79" customFormat="true" ht="28.5" hidden="false" customHeight="true" outlineLevel="0" collapsed="false">
      <c r="A175" s="70" t="n">
        <v>171</v>
      </c>
      <c r="B175" s="71"/>
      <c r="C175" s="71"/>
      <c r="D175" s="73"/>
      <c r="E175" s="74"/>
      <c r="F175" s="74"/>
      <c r="G175" s="75"/>
      <c r="H175" s="71"/>
      <c r="I175" s="71"/>
      <c r="J175" s="71"/>
      <c r="K175" s="71"/>
      <c r="L175" s="73"/>
      <c r="M175" s="73"/>
      <c r="N175" s="73"/>
      <c r="O175" s="73"/>
      <c r="P175" s="73"/>
      <c r="Q175" s="78" t="str">
        <f aca="false">VLOOKUP(2*AND(E175="Tariffazione a consumo (Voce e SMS)",OR(I175="",J175="")),ErrMsgM,2) &amp;  VLOOKUP(3*AND(K175="plafond 2G",L175="tariffazione a consumo",M175=""),ErrMsgM,2) &amp;  VLOOKUP(4*OR(AND(K175="a consumo",M175=""),AND(K175="a consumo",L175&lt;&gt;"")),ErrMsgM,2) &amp;  VLOOKUP(5*OR(AND(D175="RIC",G175=0),AND(D175&lt;&gt;"RIC",G175&lt;&gt;0)),ErrMsgM,2) &amp;  VLOOKUP(6*AND(D175="M2M",I175=""),ErrMsgM,2) &amp;  VLOOKUP(7*AND(D175&lt;&gt;"M2M",E175&lt;&gt;"Tariffazione a consumo (Voce e SMS)",I175&lt;&gt;""),ErrMsgM,2)</f>
        <v>      </v>
      </c>
    </row>
    <row r="176" s="79" customFormat="true" ht="28.5" hidden="false" customHeight="true" outlineLevel="0" collapsed="false">
      <c r="A176" s="70" t="n">
        <v>172</v>
      </c>
      <c r="B176" s="71"/>
      <c r="C176" s="71"/>
      <c r="D176" s="73"/>
      <c r="E176" s="74"/>
      <c r="F176" s="74"/>
      <c r="G176" s="75"/>
      <c r="H176" s="71"/>
      <c r="I176" s="71"/>
      <c r="J176" s="71"/>
      <c r="K176" s="71"/>
      <c r="L176" s="73"/>
      <c r="M176" s="73"/>
      <c r="N176" s="73"/>
      <c r="O176" s="73"/>
      <c r="P176" s="73"/>
      <c r="Q176" s="78" t="str">
        <f aca="false">VLOOKUP(2*AND(E176="Tariffazione a consumo (Voce e SMS)",OR(I176="",J176="")),ErrMsgM,2) &amp;  VLOOKUP(3*AND(K176="plafond 2G",L176="tariffazione a consumo",M176=""),ErrMsgM,2) &amp;  VLOOKUP(4*OR(AND(K176="a consumo",M176=""),AND(K176="a consumo",L176&lt;&gt;"")),ErrMsgM,2) &amp;  VLOOKUP(5*OR(AND(D176="RIC",G176=0),AND(D176&lt;&gt;"RIC",G176&lt;&gt;0)),ErrMsgM,2) &amp;  VLOOKUP(6*AND(D176="M2M",I176=""),ErrMsgM,2) &amp;  VLOOKUP(7*AND(D176&lt;&gt;"M2M",E176&lt;&gt;"Tariffazione a consumo (Voce e SMS)",I176&lt;&gt;""),ErrMsgM,2)</f>
        <v>      </v>
      </c>
    </row>
    <row r="177" s="79" customFormat="true" ht="28.5" hidden="false" customHeight="true" outlineLevel="0" collapsed="false">
      <c r="A177" s="70" t="n">
        <v>173</v>
      </c>
      <c r="B177" s="71"/>
      <c r="C177" s="71"/>
      <c r="D177" s="73"/>
      <c r="E177" s="74"/>
      <c r="F177" s="74"/>
      <c r="G177" s="75"/>
      <c r="H177" s="71"/>
      <c r="I177" s="71"/>
      <c r="J177" s="71"/>
      <c r="K177" s="71"/>
      <c r="L177" s="73"/>
      <c r="M177" s="73"/>
      <c r="N177" s="73"/>
      <c r="O177" s="73"/>
      <c r="P177" s="73"/>
      <c r="Q177" s="78" t="str">
        <f aca="false">VLOOKUP(2*AND(E177="Tariffazione a consumo (Voce e SMS)",OR(I177="",J177="")),ErrMsgM,2) &amp;  VLOOKUP(3*AND(K177="plafond 2G",L177="tariffazione a consumo",M177=""),ErrMsgM,2) &amp;  VLOOKUP(4*OR(AND(K177="a consumo",M177=""),AND(K177="a consumo",L177&lt;&gt;"")),ErrMsgM,2) &amp;  VLOOKUP(5*OR(AND(D177="RIC",G177=0),AND(D177&lt;&gt;"RIC",G177&lt;&gt;0)),ErrMsgM,2) &amp;  VLOOKUP(6*AND(D177="M2M",I177=""),ErrMsgM,2) &amp;  VLOOKUP(7*AND(D177&lt;&gt;"M2M",E177&lt;&gt;"Tariffazione a consumo (Voce e SMS)",I177&lt;&gt;""),ErrMsgM,2)</f>
        <v>      </v>
      </c>
    </row>
    <row r="178" s="79" customFormat="true" ht="28.5" hidden="false" customHeight="true" outlineLevel="0" collapsed="false">
      <c r="A178" s="70" t="n">
        <v>174</v>
      </c>
      <c r="B178" s="71"/>
      <c r="C178" s="71"/>
      <c r="D178" s="73"/>
      <c r="E178" s="74"/>
      <c r="F178" s="74"/>
      <c r="G178" s="75"/>
      <c r="H178" s="71"/>
      <c r="I178" s="71"/>
      <c r="J178" s="71"/>
      <c r="K178" s="71"/>
      <c r="L178" s="73"/>
      <c r="M178" s="73"/>
      <c r="N178" s="73"/>
      <c r="O178" s="73"/>
      <c r="P178" s="73"/>
      <c r="Q178" s="78" t="str">
        <f aca="false">VLOOKUP(2*AND(E178="Tariffazione a consumo (Voce e SMS)",OR(I178="",J178="")),ErrMsgM,2) &amp;  VLOOKUP(3*AND(K178="plafond 2G",L178="tariffazione a consumo",M178=""),ErrMsgM,2) &amp;  VLOOKUP(4*OR(AND(K178="a consumo",M178=""),AND(K178="a consumo",L178&lt;&gt;"")),ErrMsgM,2) &amp;  VLOOKUP(5*OR(AND(D178="RIC",G178=0),AND(D178&lt;&gt;"RIC",G178&lt;&gt;0)),ErrMsgM,2) &amp;  VLOOKUP(6*AND(D178="M2M",I178=""),ErrMsgM,2) &amp;  VLOOKUP(7*AND(D178&lt;&gt;"M2M",E178&lt;&gt;"Tariffazione a consumo (Voce e SMS)",I178&lt;&gt;""),ErrMsgM,2)</f>
        <v>      </v>
      </c>
    </row>
    <row r="179" s="79" customFormat="true" ht="28.5" hidden="false" customHeight="true" outlineLevel="0" collapsed="false">
      <c r="A179" s="70" t="n">
        <v>175</v>
      </c>
      <c r="B179" s="71"/>
      <c r="C179" s="71"/>
      <c r="D179" s="73"/>
      <c r="E179" s="74"/>
      <c r="F179" s="74"/>
      <c r="G179" s="75"/>
      <c r="H179" s="71"/>
      <c r="I179" s="71"/>
      <c r="J179" s="71"/>
      <c r="K179" s="71"/>
      <c r="L179" s="73"/>
      <c r="M179" s="73"/>
      <c r="N179" s="73"/>
      <c r="O179" s="73"/>
      <c r="P179" s="73"/>
      <c r="Q179" s="78" t="str">
        <f aca="false">VLOOKUP(2*AND(E179="Tariffazione a consumo (Voce e SMS)",OR(I179="",J179="")),ErrMsgM,2) &amp;  VLOOKUP(3*AND(K179="plafond 2G",L179="tariffazione a consumo",M179=""),ErrMsgM,2) &amp;  VLOOKUP(4*OR(AND(K179="a consumo",M179=""),AND(K179="a consumo",L179&lt;&gt;"")),ErrMsgM,2) &amp;  VLOOKUP(5*OR(AND(D179="RIC",G179=0),AND(D179&lt;&gt;"RIC",G179&lt;&gt;0)),ErrMsgM,2) &amp;  VLOOKUP(6*AND(D179="M2M",I179=""),ErrMsgM,2) &amp;  VLOOKUP(7*AND(D179&lt;&gt;"M2M",E179&lt;&gt;"Tariffazione a consumo (Voce e SMS)",I179&lt;&gt;""),ErrMsgM,2)</f>
        <v>      </v>
      </c>
    </row>
    <row r="180" s="79" customFormat="true" ht="28.5" hidden="false" customHeight="true" outlineLevel="0" collapsed="false">
      <c r="A180" s="70" t="n">
        <v>176</v>
      </c>
      <c r="B180" s="71"/>
      <c r="C180" s="71"/>
      <c r="D180" s="73"/>
      <c r="E180" s="74"/>
      <c r="F180" s="74"/>
      <c r="G180" s="75"/>
      <c r="H180" s="71"/>
      <c r="I180" s="71"/>
      <c r="J180" s="71"/>
      <c r="K180" s="71"/>
      <c r="L180" s="73"/>
      <c r="M180" s="73"/>
      <c r="N180" s="73"/>
      <c r="O180" s="73"/>
      <c r="P180" s="73"/>
      <c r="Q180" s="78" t="str">
        <f aca="false">VLOOKUP(2*AND(E180="Tariffazione a consumo (Voce e SMS)",OR(I180="",J180="")),ErrMsgM,2) &amp;  VLOOKUP(3*AND(K180="plafond 2G",L180="tariffazione a consumo",M180=""),ErrMsgM,2) &amp;  VLOOKUP(4*OR(AND(K180="a consumo",M180=""),AND(K180="a consumo",L180&lt;&gt;"")),ErrMsgM,2) &amp;  VLOOKUP(5*OR(AND(D180="RIC",G180=0),AND(D180&lt;&gt;"RIC",G180&lt;&gt;0)),ErrMsgM,2) &amp;  VLOOKUP(6*AND(D180="M2M",I180=""),ErrMsgM,2) &amp;  VLOOKUP(7*AND(D180&lt;&gt;"M2M",E180&lt;&gt;"Tariffazione a consumo (Voce e SMS)",I180&lt;&gt;""),ErrMsgM,2)</f>
        <v>      </v>
      </c>
    </row>
    <row r="181" s="79" customFormat="true" ht="28.5" hidden="false" customHeight="true" outlineLevel="0" collapsed="false">
      <c r="A181" s="70" t="n">
        <v>177</v>
      </c>
      <c r="B181" s="71"/>
      <c r="C181" s="71"/>
      <c r="D181" s="73"/>
      <c r="E181" s="74"/>
      <c r="F181" s="74"/>
      <c r="G181" s="75"/>
      <c r="H181" s="71"/>
      <c r="I181" s="71"/>
      <c r="J181" s="71"/>
      <c r="K181" s="71"/>
      <c r="L181" s="73"/>
      <c r="M181" s="73"/>
      <c r="N181" s="73"/>
      <c r="O181" s="73"/>
      <c r="P181" s="73"/>
      <c r="Q181" s="78" t="str">
        <f aca="false">VLOOKUP(2*AND(E181="Tariffazione a consumo (Voce e SMS)",OR(I181="",J181="")),ErrMsgM,2) &amp;  VLOOKUP(3*AND(K181="plafond 2G",L181="tariffazione a consumo",M181=""),ErrMsgM,2) &amp;  VLOOKUP(4*OR(AND(K181="a consumo",M181=""),AND(K181="a consumo",L181&lt;&gt;"")),ErrMsgM,2) &amp;  VLOOKUP(5*OR(AND(D181="RIC",G181=0),AND(D181&lt;&gt;"RIC",G181&lt;&gt;0)),ErrMsgM,2) &amp;  VLOOKUP(6*AND(D181="M2M",I181=""),ErrMsgM,2) &amp;  VLOOKUP(7*AND(D181&lt;&gt;"M2M",E181&lt;&gt;"Tariffazione a consumo (Voce e SMS)",I181&lt;&gt;""),ErrMsgM,2)</f>
        <v>      </v>
      </c>
    </row>
    <row r="182" s="79" customFormat="true" ht="28.5" hidden="false" customHeight="true" outlineLevel="0" collapsed="false">
      <c r="A182" s="70" t="n">
        <v>178</v>
      </c>
      <c r="B182" s="71"/>
      <c r="C182" s="71"/>
      <c r="D182" s="73"/>
      <c r="E182" s="74"/>
      <c r="F182" s="74"/>
      <c r="G182" s="75"/>
      <c r="H182" s="71"/>
      <c r="I182" s="71"/>
      <c r="J182" s="71"/>
      <c r="K182" s="71"/>
      <c r="L182" s="73"/>
      <c r="M182" s="73"/>
      <c r="N182" s="73"/>
      <c r="O182" s="73"/>
      <c r="P182" s="73"/>
      <c r="Q182" s="78" t="str">
        <f aca="false">VLOOKUP(2*AND(E182="Tariffazione a consumo (Voce e SMS)",OR(I182="",J182="")),ErrMsgM,2) &amp;  VLOOKUP(3*AND(K182="plafond 2G",L182="tariffazione a consumo",M182=""),ErrMsgM,2) &amp;  VLOOKUP(4*OR(AND(K182="a consumo",M182=""),AND(K182="a consumo",L182&lt;&gt;"")),ErrMsgM,2) &amp;  VLOOKUP(5*OR(AND(D182="RIC",G182=0),AND(D182&lt;&gt;"RIC",G182&lt;&gt;0)),ErrMsgM,2) &amp;  VLOOKUP(6*AND(D182="M2M",I182=""),ErrMsgM,2) &amp;  VLOOKUP(7*AND(D182&lt;&gt;"M2M",E182&lt;&gt;"Tariffazione a consumo (Voce e SMS)",I182&lt;&gt;""),ErrMsgM,2)</f>
        <v>      </v>
      </c>
    </row>
    <row r="183" s="79" customFormat="true" ht="28.5" hidden="false" customHeight="true" outlineLevel="0" collapsed="false">
      <c r="A183" s="70" t="n">
        <v>179</v>
      </c>
      <c r="B183" s="71"/>
      <c r="C183" s="71"/>
      <c r="D183" s="73"/>
      <c r="E183" s="74"/>
      <c r="F183" s="74"/>
      <c r="G183" s="75"/>
      <c r="H183" s="71"/>
      <c r="I183" s="71"/>
      <c r="J183" s="71"/>
      <c r="K183" s="71"/>
      <c r="L183" s="73"/>
      <c r="M183" s="73"/>
      <c r="N183" s="73"/>
      <c r="O183" s="73"/>
      <c r="P183" s="73"/>
      <c r="Q183" s="78" t="str">
        <f aca="false">VLOOKUP(2*AND(E183="Tariffazione a consumo (Voce e SMS)",OR(I183="",J183="")),ErrMsgM,2) &amp;  VLOOKUP(3*AND(K183="plafond 2G",L183="tariffazione a consumo",M183=""),ErrMsgM,2) &amp;  VLOOKUP(4*OR(AND(K183="a consumo",M183=""),AND(K183="a consumo",L183&lt;&gt;"")),ErrMsgM,2) &amp;  VLOOKUP(5*OR(AND(D183="RIC",G183=0),AND(D183&lt;&gt;"RIC",G183&lt;&gt;0)),ErrMsgM,2) &amp;  VLOOKUP(6*AND(D183="M2M",I183=""),ErrMsgM,2) &amp;  VLOOKUP(7*AND(D183&lt;&gt;"M2M",E183&lt;&gt;"Tariffazione a consumo (Voce e SMS)",I183&lt;&gt;""),ErrMsgM,2)</f>
        <v>      </v>
      </c>
    </row>
    <row r="184" s="79" customFormat="true" ht="28.5" hidden="false" customHeight="true" outlineLevel="0" collapsed="false">
      <c r="A184" s="70" t="n">
        <v>180</v>
      </c>
      <c r="B184" s="71"/>
      <c r="C184" s="71"/>
      <c r="D184" s="73"/>
      <c r="E184" s="74"/>
      <c r="F184" s="74"/>
      <c r="G184" s="75"/>
      <c r="H184" s="71"/>
      <c r="I184" s="71"/>
      <c r="J184" s="71"/>
      <c r="K184" s="71"/>
      <c r="L184" s="73"/>
      <c r="M184" s="73"/>
      <c r="N184" s="73"/>
      <c r="O184" s="73"/>
      <c r="P184" s="73"/>
      <c r="Q184" s="78" t="str">
        <f aca="false">VLOOKUP(2*AND(E184="Tariffazione a consumo (Voce e SMS)",OR(I184="",J184="")),ErrMsgM,2) &amp;  VLOOKUP(3*AND(K184="plafond 2G",L184="tariffazione a consumo",M184=""),ErrMsgM,2) &amp;  VLOOKUP(4*OR(AND(K184="a consumo",M184=""),AND(K184="a consumo",L184&lt;&gt;"")),ErrMsgM,2) &amp;  VLOOKUP(5*OR(AND(D184="RIC",G184=0),AND(D184&lt;&gt;"RIC",G184&lt;&gt;0)),ErrMsgM,2) &amp;  VLOOKUP(6*AND(D184="M2M",I184=""),ErrMsgM,2) &amp;  VLOOKUP(7*AND(D184&lt;&gt;"M2M",E184&lt;&gt;"Tariffazione a consumo (Voce e SMS)",I184&lt;&gt;""),ErrMsgM,2)</f>
        <v>      </v>
      </c>
    </row>
    <row r="185" s="79" customFormat="true" ht="28.5" hidden="false" customHeight="true" outlineLevel="0" collapsed="false">
      <c r="A185" s="70" t="n">
        <v>181</v>
      </c>
      <c r="B185" s="71"/>
      <c r="C185" s="71"/>
      <c r="D185" s="73"/>
      <c r="E185" s="74"/>
      <c r="F185" s="74"/>
      <c r="G185" s="75"/>
      <c r="H185" s="71"/>
      <c r="I185" s="71"/>
      <c r="J185" s="71"/>
      <c r="K185" s="71"/>
      <c r="L185" s="73"/>
      <c r="M185" s="73"/>
      <c r="N185" s="73"/>
      <c r="O185" s="73"/>
      <c r="P185" s="73"/>
      <c r="Q185" s="78" t="str">
        <f aca="false">VLOOKUP(2*AND(E185="Tariffazione a consumo (Voce e SMS)",OR(I185="",J185="")),ErrMsgM,2) &amp;  VLOOKUP(3*AND(K185="plafond 2G",L185="tariffazione a consumo",M185=""),ErrMsgM,2) &amp;  VLOOKUP(4*OR(AND(K185="a consumo",M185=""),AND(K185="a consumo",L185&lt;&gt;"")),ErrMsgM,2) &amp;  VLOOKUP(5*OR(AND(D185="RIC",G185=0),AND(D185&lt;&gt;"RIC",G185&lt;&gt;0)),ErrMsgM,2) &amp;  VLOOKUP(6*AND(D185="M2M",I185=""),ErrMsgM,2) &amp;  VLOOKUP(7*AND(D185&lt;&gt;"M2M",E185&lt;&gt;"Tariffazione a consumo (Voce e SMS)",I185&lt;&gt;""),ErrMsgM,2)</f>
        <v>      </v>
      </c>
    </row>
    <row r="186" s="79" customFormat="true" ht="28.5" hidden="false" customHeight="true" outlineLevel="0" collapsed="false">
      <c r="A186" s="70" t="n">
        <v>182</v>
      </c>
      <c r="B186" s="71"/>
      <c r="C186" s="71"/>
      <c r="D186" s="73"/>
      <c r="E186" s="74"/>
      <c r="F186" s="74"/>
      <c r="G186" s="75"/>
      <c r="H186" s="71"/>
      <c r="I186" s="71"/>
      <c r="J186" s="71"/>
      <c r="K186" s="71"/>
      <c r="L186" s="73"/>
      <c r="M186" s="73"/>
      <c r="N186" s="73"/>
      <c r="O186" s="73"/>
      <c r="P186" s="73"/>
      <c r="Q186" s="78" t="str">
        <f aca="false">VLOOKUP(2*AND(E186="Tariffazione a consumo (Voce e SMS)",OR(I186="",J186="")),ErrMsgM,2) &amp;  VLOOKUP(3*AND(K186="plafond 2G",L186="tariffazione a consumo",M186=""),ErrMsgM,2) &amp;  VLOOKUP(4*OR(AND(K186="a consumo",M186=""),AND(K186="a consumo",L186&lt;&gt;"")),ErrMsgM,2) &amp;  VLOOKUP(5*OR(AND(D186="RIC",G186=0),AND(D186&lt;&gt;"RIC",G186&lt;&gt;0)),ErrMsgM,2) &amp;  VLOOKUP(6*AND(D186="M2M",I186=""),ErrMsgM,2) &amp;  VLOOKUP(7*AND(D186&lt;&gt;"M2M",E186&lt;&gt;"Tariffazione a consumo (Voce e SMS)",I186&lt;&gt;""),ErrMsgM,2)</f>
        <v>      </v>
      </c>
    </row>
    <row r="187" s="79" customFormat="true" ht="28.5" hidden="false" customHeight="true" outlineLevel="0" collapsed="false">
      <c r="A187" s="70" t="n">
        <v>183</v>
      </c>
      <c r="B187" s="71"/>
      <c r="C187" s="71"/>
      <c r="D187" s="73"/>
      <c r="E187" s="74"/>
      <c r="F187" s="74"/>
      <c r="G187" s="75"/>
      <c r="H187" s="71"/>
      <c r="I187" s="71"/>
      <c r="J187" s="71"/>
      <c r="K187" s="71"/>
      <c r="L187" s="73"/>
      <c r="M187" s="73"/>
      <c r="N187" s="73"/>
      <c r="O187" s="73"/>
      <c r="P187" s="73"/>
      <c r="Q187" s="78" t="str">
        <f aca="false">VLOOKUP(2*AND(E187="Tariffazione a consumo (Voce e SMS)",OR(I187="",J187="")),ErrMsgM,2) &amp;  VLOOKUP(3*AND(K187="plafond 2G",L187="tariffazione a consumo",M187=""),ErrMsgM,2) &amp;  VLOOKUP(4*OR(AND(K187="a consumo",M187=""),AND(K187="a consumo",L187&lt;&gt;"")),ErrMsgM,2) &amp;  VLOOKUP(5*OR(AND(D187="RIC",G187=0),AND(D187&lt;&gt;"RIC",G187&lt;&gt;0)),ErrMsgM,2) &amp;  VLOOKUP(6*AND(D187="M2M",I187=""),ErrMsgM,2) &amp;  VLOOKUP(7*AND(D187&lt;&gt;"M2M",E187&lt;&gt;"Tariffazione a consumo (Voce e SMS)",I187&lt;&gt;""),ErrMsgM,2)</f>
        <v>      </v>
      </c>
    </row>
    <row r="188" s="79" customFormat="true" ht="28.5" hidden="false" customHeight="true" outlineLevel="0" collapsed="false">
      <c r="A188" s="70" t="n">
        <v>184</v>
      </c>
      <c r="B188" s="71"/>
      <c r="C188" s="71"/>
      <c r="D188" s="73"/>
      <c r="E188" s="74"/>
      <c r="F188" s="74"/>
      <c r="G188" s="75"/>
      <c r="H188" s="71"/>
      <c r="I188" s="71"/>
      <c r="J188" s="71"/>
      <c r="K188" s="71"/>
      <c r="L188" s="73"/>
      <c r="M188" s="73"/>
      <c r="N188" s="73"/>
      <c r="O188" s="73"/>
      <c r="P188" s="73"/>
      <c r="Q188" s="78" t="str">
        <f aca="false">VLOOKUP(2*AND(E188="Tariffazione a consumo (Voce e SMS)",OR(I188="",J188="")),ErrMsgM,2) &amp;  VLOOKUP(3*AND(K188="plafond 2G",L188="tariffazione a consumo",M188=""),ErrMsgM,2) &amp;  VLOOKUP(4*OR(AND(K188="a consumo",M188=""),AND(K188="a consumo",L188&lt;&gt;"")),ErrMsgM,2) &amp;  VLOOKUP(5*OR(AND(D188="RIC",G188=0),AND(D188&lt;&gt;"RIC",G188&lt;&gt;0)),ErrMsgM,2) &amp;  VLOOKUP(6*AND(D188="M2M",I188=""),ErrMsgM,2) &amp;  VLOOKUP(7*AND(D188&lt;&gt;"M2M",E188&lt;&gt;"Tariffazione a consumo (Voce e SMS)",I188&lt;&gt;""),ErrMsgM,2)</f>
        <v>      </v>
      </c>
    </row>
    <row r="189" s="79" customFormat="true" ht="28.5" hidden="false" customHeight="true" outlineLevel="0" collapsed="false">
      <c r="A189" s="70" t="n">
        <v>185</v>
      </c>
      <c r="B189" s="71"/>
      <c r="C189" s="71"/>
      <c r="D189" s="73"/>
      <c r="E189" s="74"/>
      <c r="F189" s="74"/>
      <c r="G189" s="75"/>
      <c r="H189" s="71"/>
      <c r="I189" s="71"/>
      <c r="J189" s="71"/>
      <c r="K189" s="71"/>
      <c r="L189" s="73"/>
      <c r="M189" s="73"/>
      <c r="N189" s="73"/>
      <c r="O189" s="73"/>
      <c r="P189" s="73"/>
      <c r="Q189" s="78" t="str">
        <f aca="false">VLOOKUP(2*AND(E189="Tariffazione a consumo (Voce e SMS)",OR(I189="",J189="")),ErrMsgM,2) &amp;  VLOOKUP(3*AND(K189="plafond 2G",L189="tariffazione a consumo",M189=""),ErrMsgM,2) &amp;  VLOOKUP(4*OR(AND(K189="a consumo",M189=""),AND(K189="a consumo",L189&lt;&gt;"")),ErrMsgM,2) &amp;  VLOOKUP(5*OR(AND(D189="RIC",G189=0),AND(D189&lt;&gt;"RIC",G189&lt;&gt;0)),ErrMsgM,2) &amp;  VLOOKUP(6*AND(D189="M2M",I189=""),ErrMsgM,2) &amp;  VLOOKUP(7*AND(D189&lt;&gt;"M2M",E189&lt;&gt;"Tariffazione a consumo (Voce e SMS)",I189&lt;&gt;""),ErrMsgM,2)</f>
        <v>      </v>
      </c>
    </row>
    <row r="190" s="79" customFormat="true" ht="28.5" hidden="false" customHeight="true" outlineLevel="0" collapsed="false">
      <c r="A190" s="70" t="n">
        <v>186</v>
      </c>
      <c r="B190" s="71"/>
      <c r="C190" s="71"/>
      <c r="D190" s="73"/>
      <c r="E190" s="74"/>
      <c r="F190" s="74"/>
      <c r="G190" s="75"/>
      <c r="H190" s="71"/>
      <c r="I190" s="71"/>
      <c r="J190" s="71"/>
      <c r="K190" s="71"/>
      <c r="L190" s="73"/>
      <c r="M190" s="73"/>
      <c r="N190" s="73"/>
      <c r="O190" s="73"/>
      <c r="P190" s="73"/>
      <c r="Q190" s="78" t="str">
        <f aca="false">VLOOKUP(2*AND(E190="Tariffazione a consumo (Voce e SMS)",OR(I190="",J190="")),ErrMsgM,2) &amp;  VLOOKUP(3*AND(K190="plafond 2G",L190="tariffazione a consumo",M190=""),ErrMsgM,2) &amp;  VLOOKUP(4*OR(AND(K190="a consumo",M190=""),AND(K190="a consumo",L190&lt;&gt;"")),ErrMsgM,2) &amp;  VLOOKUP(5*OR(AND(D190="RIC",G190=0),AND(D190&lt;&gt;"RIC",G190&lt;&gt;0)),ErrMsgM,2) &amp;  VLOOKUP(6*AND(D190="M2M",I190=""),ErrMsgM,2) &amp;  VLOOKUP(7*AND(D190&lt;&gt;"M2M",E190&lt;&gt;"Tariffazione a consumo (Voce e SMS)",I190&lt;&gt;""),ErrMsgM,2)</f>
        <v>      </v>
      </c>
    </row>
    <row r="191" s="79" customFormat="true" ht="28.5" hidden="false" customHeight="true" outlineLevel="0" collapsed="false">
      <c r="A191" s="70" t="n">
        <v>187</v>
      </c>
      <c r="B191" s="71"/>
      <c r="C191" s="71"/>
      <c r="D191" s="73"/>
      <c r="E191" s="74"/>
      <c r="F191" s="74"/>
      <c r="G191" s="75"/>
      <c r="H191" s="71"/>
      <c r="I191" s="71"/>
      <c r="J191" s="71"/>
      <c r="K191" s="71"/>
      <c r="L191" s="73"/>
      <c r="M191" s="73"/>
      <c r="N191" s="73"/>
      <c r="O191" s="73"/>
      <c r="P191" s="73"/>
      <c r="Q191" s="78" t="str">
        <f aca="false">VLOOKUP(2*AND(E191="Tariffazione a consumo (Voce e SMS)",OR(I191="",J191="")),ErrMsgM,2) &amp;  VLOOKUP(3*AND(K191="plafond 2G",L191="tariffazione a consumo",M191=""),ErrMsgM,2) &amp;  VLOOKUP(4*OR(AND(K191="a consumo",M191=""),AND(K191="a consumo",L191&lt;&gt;"")),ErrMsgM,2) &amp;  VLOOKUP(5*OR(AND(D191="RIC",G191=0),AND(D191&lt;&gt;"RIC",G191&lt;&gt;0)),ErrMsgM,2) &amp;  VLOOKUP(6*AND(D191="M2M",I191=""),ErrMsgM,2) &amp;  VLOOKUP(7*AND(D191&lt;&gt;"M2M",E191&lt;&gt;"Tariffazione a consumo (Voce e SMS)",I191&lt;&gt;""),ErrMsgM,2)</f>
        <v>      </v>
      </c>
    </row>
    <row r="192" s="79" customFormat="true" ht="28.5" hidden="false" customHeight="true" outlineLevel="0" collapsed="false">
      <c r="A192" s="70" t="n">
        <v>188</v>
      </c>
      <c r="B192" s="71"/>
      <c r="C192" s="71"/>
      <c r="D192" s="73"/>
      <c r="E192" s="74"/>
      <c r="F192" s="74"/>
      <c r="G192" s="75"/>
      <c r="H192" s="71"/>
      <c r="I192" s="71"/>
      <c r="J192" s="71"/>
      <c r="K192" s="71"/>
      <c r="L192" s="73"/>
      <c r="M192" s="73"/>
      <c r="N192" s="73"/>
      <c r="O192" s="73"/>
      <c r="P192" s="73"/>
      <c r="Q192" s="78" t="str">
        <f aca="false">VLOOKUP(2*AND(E192="Tariffazione a consumo (Voce e SMS)",OR(I192="",J192="")),ErrMsgM,2) &amp;  VLOOKUP(3*AND(K192="plafond 2G",L192="tariffazione a consumo",M192=""),ErrMsgM,2) &amp;  VLOOKUP(4*OR(AND(K192="a consumo",M192=""),AND(K192="a consumo",L192&lt;&gt;"")),ErrMsgM,2) &amp;  VLOOKUP(5*OR(AND(D192="RIC",G192=0),AND(D192&lt;&gt;"RIC",G192&lt;&gt;0)),ErrMsgM,2) &amp;  VLOOKUP(6*AND(D192="M2M",I192=""),ErrMsgM,2) &amp;  VLOOKUP(7*AND(D192&lt;&gt;"M2M",E192&lt;&gt;"Tariffazione a consumo (Voce e SMS)",I192&lt;&gt;""),ErrMsgM,2)</f>
        <v>      </v>
      </c>
    </row>
    <row r="193" s="79" customFormat="true" ht="28.5" hidden="false" customHeight="true" outlineLevel="0" collapsed="false">
      <c r="A193" s="70" t="n">
        <v>189</v>
      </c>
      <c r="B193" s="71"/>
      <c r="C193" s="71"/>
      <c r="D193" s="73"/>
      <c r="E193" s="74"/>
      <c r="F193" s="74"/>
      <c r="G193" s="75"/>
      <c r="H193" s="71"/>
      <c r="I193" s="71"/>
      <c r="J193" s="71"/>
      <c r="K193" s="71"/>
      <c r="L193" s="73"/>
      <c r="M193" s="73"/>
      <c r="N193" s="73"/>
      <c r="O193" s="73"/>
      <c r="P193" s="73"/>
      <c r="Q193" s="78" t="str">
        <f aca="false">VLOOKUP(2*AND(E193="Tariffazione a consumo (Voce e SMS)",OR(I193="",J193="")),ErrMsgM,2) &amp;  VLOOKUP(3*AND(K193="plafond 2G",L193="tariffazione a consumo",M193=""),ErrMsgM,2) &amp;  VLOOKUP(4*OR(AND(K193="a consumo",M193=""),AND(K193="a consumo",L193&lt;&gt;"")),ErrMsgM,2) &amp;  VLOOKUP(5*OR(AND(D193="RIC",G193=0),AND(D193&lt;&gt;"RIC",G193&lt;&gt;0)),ErrMsgM,2) &amp;  VLOOKUP(6*AND(D193="M2M",I193=""),ErrMsgM,2) &amp;  VLOOKUP(7*AND(D193&lt;&gt;"M2M",E193&lt;&gt;"Tariffazione a consumo (Voce e SMS)",I193&lt;&gt;""),ErrMsgM,2)</f>
        <v>      </v>
      </c>
    </row>
    <row r="194" s="79" customFormat="true" ht="28.5" hidden="false" customHeight="true" outlineLevel="0" collapsed="false">
      <c r="A194" s="70" t="n">
        <v>190</v>
      </c>
      <c r="B194" s="71"/>
      <c r="C194" s="71"/>
      <c r="D194" s="73"/>
      <c r="E194" s="74"/>
      <c r="F194" s="74"/>
      <c r="G194" s="75"/>
      <c r="H194" s="71"/>
      <c r="I194" s="71"/>
      <c r="J194" s="71"/>
      <c r="K194" s="71"/>
      <c r="L194" s="73"/>
      <c r="M194" s="73"/>
      <c r="N194" s="73"/>
      <c r="O194" s="73"/>
      <c r="P194" s="73"/>
      <c r="Q194" s="78" t="str">
        <f aca="false">VLOOKUP(2*AND(E194="Tariffazione a consumo (Voce e SMS)",OR(I194="",J194="")),ErrMsgM,2) &amp;  VLOOKUP(3*AND(K194="plafond 2G",L194="tariffazione a consumo",M194=""),ErrMsgM,2) &amp;  VLOOKUP(4*OR(AND(K194="a consumo",M194=""),AND(K194="a consumo",L194&lt;&gt;"")),ErrMsgM,2) &amp;  VLOOKUP(5*OR(AND(D194="RIC",G194=0),AND(D194&lt;&gt;"RIC",G194&lt;&gt;0)),ErrMsgM,2) &amp;  VLOOKUP(6*AND(D194="M2M",I194=""),ErrMsgM,2) &amp;  VLOOKUP(7*AND(D194&lt;&gt;"M2M",E194&lt;&gt;"Tariffazione a consumo (Voce e SMS)",I194&lt;&gt;""),ErrMsgM,2)</f>
        <v>      </v>
      </c>
    </row>
    <row r="195" s="79" customFormat="true" ht="28.5" hidden="false" customHeight="true" outlineLevel="0" collapsed="false">
      <c r="A195" s="70" t="n">
        <v>191</v>
      </c>
      <c r="B195" s="71"/>
      <c r="C195" s="71"/>
      <c r="D195" s="73"/>
      <c r="E195" s="74"/>
      <c r="F195" s="74"/>
      <c r="G195" s="75"/>
      <c r="H195" s="71"/>
      <c r="I195" s="71"/>
      <c r="J195" s="71"/>
      <c r="K195" s="71"/>
      <c r="L195" s="73"/>
      <c r="M195" s="73"/>
      <c r="N195" s="73"/>
      <c r="O195" s="73"/>
      <c r="P195" s="73"/>
      <c r="Q195" s="78" t="str">
        <f aca="false">VLOOKUP(2*AND(E195="Tariffazione a consumo (Voce e SMS)",OR(I195="",J195="")),ErrMsgM,2) &amp;  VLOOKUP(3*AND(K195="plafond 2G",L195="tariffazione a consumo",M195=""),ErrMsgM,2) &amp;  VLOOKUP(4*OR(AND(K195="a consumo",M195=""),AND(K195="a consumo",L195&lt;&gt;"")),ErrMsgM,2) &amp;  VLOOKUP(5*OR(AND(D195="RIC",G195=0),AND(D195&lt;&gt;"RIC",G195&lt;&gt;0)),ErrMsgM,2) &amp;  VLOOKUP(6*AND(D195="M2M",I195=""),ErrMsgM,2) &amp;  VLOOKUP(7*AND(D195&lt;&gt;"M2M",E195&lt;&gt;"Tariffazione a consumo (Voce e SMS)",I195&lt;&gt;""),ErrMsgM,2)</f>
        <v>      </v>
      </c>
    </row>
    <row r="196" s="79" customFormat="true" ht="28.5" hidden="false" customHeight="true" outlineLevel="0" collapsed="false">
      <c r="A196" s="70" t="n">
        <v>192</v>
      </c>
      <c r="B196" s="71"/>
      <c r="C196" s="71"/>
      <c r="D196" s="73"/>
      <c r="E196" s="74"/>
      <c r="F196" s="74"/>
      <c r="G196" s="75"/>
      <c r="H196" s="71"/>
      <c r="I196" s="71"/>
      <c r="J196" s="71"/>
      <c r="K196" s="71"/>
      <c r="L196" s="73"/>
      <c r="M196" s="73"/>
      <c r="N196" s="73"/>
      <c r="O196" s="73"/>
      <c r="P196" s="73"/>
      <c r="Q196" s="78" t="str">
        <f aca="false">VLOOKUP(2*AND(E196="Tariffazione a consumo (Voce e SMS)",OR(I196="",J196="")),ErrMsgM,2) &amp;  VLOOKUP(3*AND(K196="plafond 2G",L196="tariffazione a consumo",M196=""),ErrMsgM,2) &amp;  VLOOKUP(4*OR(AND(K196="a consumo",M196=""),AND(K196="a consumo",L196&lt;&gt;"")),ErrMsgM,2) &amp;  VLOOKUP(5*OR(AND(D196="RIC",G196=0),AND(D196&lt;&gt;"RIC",G196&lt;&gt;0)),ErrMsgM,2) &amp;  VLOOKUP(6*AND(D196="M2M",I196=""),ErrMsgM,2) &amp;  VLOOKUP(7*AND(D196&lt;&gt;"M2M",E196&lt;&gt;"Tariffazione a consumo (Voce e SMS)",I196&lt;&gt;""),ErrMsgM,2)</f>
        <v>      </v>
      </c>
    </row>
    <row r="197" s="79" customFormat="true" ht="28.5" hidden="false" customHeight="true" outlineLevel="0" collapsed="false">
      <c r="A197" s="70" t="n">
        <v>193</v>
      </c>
      <c r="B197" s="71"/>
      <c r="C197" s="71"/>
      <c r="D197" s="73"/>
      <c r="E197" s="74"/>
      <c r="F197" s="74"/>
      <c r="G197" s="75"/>
      <c r="H197" s="71"/>
      <c r="I197" s="71"/>
      <c r="J197" s="71"/>
      <c r="K197" s="71"/>
      <c r="L197" s="73"/>
      <c r="M197" s="73"/>
      <c r="N197" s="73"/>
      <c r="O197" s="73"/>
      <c r="P197" s="73"/>
      <c r="Q197" s="78" t="str">
        <f aca="false">VLOOKUP(2*AND(E197="Tariffazione a consumo (Voce e SMS)",OR(I197="",J197="")),ErrMsgM,2) &amp;  VLOOKUP(3*AND(K197="plafond 2G",L197="tariffazione a consumo",M197=""),ErrMsgM,2) &amp;  VLOOKUP(4*OR(AND(K197="a consumo",M197=""),AND(K197="a consumo",L197&lt;&gt;"")),ErrMsgM,2) &amp;  VLOOKUP(5*OR(AND(D197="RIC",G197=0),AND(D197&lt;&gt;"RIC",G197&lt;&gt;0)),ErrMsgM,2) &amp;  VLOOKUP(6*AND(D197="M2M",I197=""),ErrMsgM,2) &amp;  VLOOKUP(7*AND(D197&lt;&gt;"M2M",E197&lt;&gt;"Tariffazione a consumo (Voce e SMS)",I197&lt;&gt;""),ErrMsgM,2)</f>
        <v>      </v>
      </c>
    </row>
    <row r="198" s="79" customFormat="true" ht="28.5" hidden="false" customHeight="true" outlineLevel="0" collapsed="false">
      <c r="A198" s="70" t="n">
        <v>194</v>
      </c>
      <c r="B198" s="71"/>
      <c r="C198" s="71"/>
      <c r="D198" s="73"/>
      <c r="E198" s="74"/>
      <c r="F198" s="74"/>
      <c r="G198" s="75"/>
      <c r="H198" s="71"/>
      <c r="I198" s="71"/>
      <c r="J198" s="71"/>
      <c r="K198" s="71"/>
      <c r="L198" s="73"/>
      <c r="M198" s="73"/>
      <c r="N198" s="73"/>
      <c r="O198" s="73"/>
      <c r="P198" s="73"/>
      <c r="Q198" s="78" t="str">
        <f aca="false">VLOOKUP(2*AND(E198="Tariffazione a consumo (Voce e SMS)",OR(I198="",J198="")),ErrMsgM,2) &amp;  VLOOKUP(3*AND(K198="plafond 2G",L198="tariffazione a consumo",M198=""),ErrMsgM,2) &amp;  VLOOKUP(4*OR(AND(K198="a consumo",M198=""),AND(K198="a consumo",L198&lt;&gt;"")),ErrMsgM,2) &amp;  VLOOKUP(5*OR(AND(D198="RIC",G198=0),AND(D198&lt;&gt;"RIC",G198&lt;&gt;0)),ErrMsgM,2) &amp;  VLOOKUP(6*AND(D198="M2M",I198=""),ErrMsgM,2) &amp;  VLOOKUP(7*AND(D198&lt;&gt;"M2M",E198&lt;&gt;"Tariffazione a consumo (Voce e SMS)",I198&lt;&gt;""),ErrMsgM,2)</f>
        <v>      </v>
      </c>
    </row>
    <row r="199" s="79" customFormat="true" ht="28.5" hidden="false" customHeight="true" outlineLevel="0" collapsed="false">
      <c r="A199" s="70" t="n">
        <v>195</v>
      </c>
      <c r="B199" s="71"/>
      <c r="C199" s="71"/>
      <c r="D199" s="73"/>
      <c r="E199" s="74"/>
      <c r="F199" s="74"/>
      <c r="G199" s="75"/>
      <c r="H199" s="71"/>
      <c r="I199" s="71"/>
      <c r="J199" s="71"/>
      <c r="K199" s="71"/>
      <c r="L199" s="73"/>
      <c r="M199" s="73"/>
      <c r="N199" s="73"/>
      <c r="O199" s="73"/>
      <c r="P199" s="73"/>
      <c r="Q199" s="78" t="str">
        <f aca="false">VLOOKUP(2*AND(E199="Tariffazione a consumo (Voce e SMS)",OR(I199="",J199="")),ErrMsgM,2) &amp;  VLOOKUP(3*AND(K199="plafond 2G",L199="tariffazione a consumo",M199=""),ErrMsgM,2) &amp;  VLOOKUP(4*OR(AND(K199="a consumo",M199=""),AND(K199="a consumo",L199&lt;&gt;"")),ErrMsgM,2) &amp;  VLOOKUP(5*OR(AND(D199="RIC",G199=0),AND(D199&lt;&gt;"RIC",G199&lt;&gt;0)),ErrMsgM,2) &amp;  VLOOKUP(6*AND(D199="M2M",I199=""),ErrMsgM,2) &amp;  VLOOKUP(7*AND(D199&lt;&gt;"M2M",E199&lt;&gt;"Tariffazione a consumo (Voce e SMS)",I199&lt;&gt;""),ErrMsgM,2)</f>
        <v>      </v>
      </c>
    </row>
    <row r="200" s="79" customFormat="true" ht="28.5" hidden="false" customHeight="true" outlineLevel="0" collapsed="false">
      <c r="A200" s="70" t="n">
        <v>196</v>
      </c>
      <c r="B200" s="71"/>
      <c r="C200" s="71"/>
      <c r="D200" s="73"/>
      <c r="E200" s="74"/>
      <c r="F200" s="74"/>
      <c r="G200" s="75"/>
      <c r="H200" s="71"/>
      <c r="I200" s="71"/>
      <c r="J200" s="71"/>
      <c r="K200" s="71"/>
      <c r="L200" s="73"/>
      <c r="M200" s="73"/>
      <c r="N200" s="73"/>
      <c r="O200" s="73"/>
      <c r="P200" s="73"/>
      <c r="Q200" s="78" t="str">
        <f aca="false">VLOOKUP(2*AND(E200="Tariffazione a consumo (Voce e SMS)",OR(I200="",J200="")),ErrMsgM,2) &amp;  VLOOKUP(3*AND(K200="plafond 2G",L200="tariffazione a consumo",M200=""),ErrMsgM,2) &amp;  VLOOKUP(4*OR(AND(K200="a consumo",M200=""),AND(K200="a consumo",L200&lt;&gt;"")),ErrMsgM,2) &amp;  VLOOKUP(5*OR(AND(D200="RIC",G200=0),AND(D200&lt;&gt;"RIC",G200&lt;&gt;0)),ErrMsgM,2) &amp;  VLOOKUP(6*AND(D200="M2M",I200=""),ErrMsgM,2) &amp;  VLOOKUP(7*AND(D200&lt;&gt;"M2M",E200&lt;&gt;"Tariffazione a consumo (Voce e SMS)",I200&lt;&gt;""),ErrMsgM,2)</f>
        <v>      </v>
      </c>
    </row>
    <row r="201" s="79" customFormat="true" ht="28.5" hidden="false" customHeight="true" outlineLevel="0" collapsed="false">
      <c r="A201" s="70" t="n">
        <v>197</v>
      </c>
      <c r="B201" s="71"/>
      <c r="C201" s="71"/>
      <c r="D201" s="73"/>
      <c r="E201" s="74"/>
      <c r="F201" s="74"/>
      <c r="G201" s="75"/>
      <c r="H201" s="71"/>
      <c r="I201" s="71"/>
      <c r="J201" s="71"/>
      <c r="K201" s="71"/>
      <c r="L201" s="73"/>
      <c r="M201" s="73"/>
      <c r="N201" s="73"/>
      <c r="O201" s="73"/>
      <c r="P201" s="73"/>
      <c r="Q201" s="78" t="str">
        <f aca="false">VLOOKUP(2*AND(E201="Tariffazione a consumo (Voce e SMS)",OR(I201="",J201="")),ErrMsgM,2) &amp;  VLOOKUP(3*AND(K201="plafond 2G",L201="tariffazione a consumo",M201=""),ErrMsgM,2) &amp;  VLOOKUP(4*OR(AND(K201="a consumo",M201=""),AND(K201="a consumo",L201&lt;&gt;"")),ErrMsgM,2) &amp;  VLOOKUP(5*OR(AND(D201="RIC",G201=0),AND(D201&lt;&gt;"RIC",G201&lt;&gt;0)),ErrMsgM,2) &amp;  VLOOKUP(6*AND(D201="M2M",I201=""),ErrMsgM,2) &amp;  VLOOKUP(7*AND(D201&lt;&gt;"M2M",E201&lt;&gt;"Tariffazione a consumo (Voce e SMS)",I201&lt;&gt;""),ErrMsgM,2)</f>
        <v>      </v>
      </c>
    </row>
    <row r="202" s="79" customFormat="true" ht="28.5" hidden="false" customHeight="true" outlineLevel="0" collapsed="false">
      <c r="A202" s="70" t="n">
        <v>198</v>
      </c>
      <c r="B202" s="71"/>
      <c r="C202" s="71"/>
      <c r="D202" s="73"/>
      <c r="E202" s="74"/>
      <c r="F202" s="74"/>
      <c r="G202" s="75"/>
      <c r="H202" s="71"/>
      <c r="I202" s="71"/>
      <c r="J202" s="71"/>
      <c r="K202" s="71"/>
      <c r="L202" s="73"/>
      <c r="M202" s="73"/>
      <c r="N202" s="73"/>
      <c r="O202" s="73"/>
      <c r="P202" s="73"/>
      <c r="Q202" s="78" t="str">
        <f aca="false">VLOOKUP(2*AND(E202="Tariffazione a consumo (Voce e SMS)",OR(I202="",J202="")),ErrMsgM,2) &amp;  VLOOKUP(3*AND(K202="plafond 2G",L202="tariffazione a consumo",M202=""),ErrMsgM,2) &amp;  VLOOKUP(4*OR(AND(K202="a consumo",M202=""),AND(K202="a consumo",L202&lt;&gt;"")),ErrMsgM,2) &amp;  VLOOKUP(5*OR(AND(D202="RIC",G202=0),AND(D202&lt;&gt;"RIC",G202&lt;&gt;0)),ErrMsgM,2) &amp;  VLOOKUP(6*AND(D202="M2M",I202=""),ErrMsgM,2) &amp;  VLOOKUP(7*AND(D202&lt;&gt;"M2M",E202&lt;&gt;"Tariffazione a consumo (Voce e SMS)",I202&lt;&gt;""),ErrMsgM,2)</f>
        <v>      </v>
      </c>
    </row>
    <row r="203" s="79" customFormat="true" ht="28.5" hidden="false" customHeight="true" outlineLevel="0" collapsed="false">
      <c r="A203" s="70" t="n">
        <v>199</v>
      </c>
      <c r="B203" s="71"/>
      <c r="C203" s="71"/>
      <c r="D203" s="73"/>
      <c r="E203" s="74"/>
      <c r="F203" s="74"/>
      <c r="G203" s="75"/>
      <c r="H203" s="71"/>
      <c r="I203" s="71"/>
      <c r="J203" s="71"/>
      <c r="K203" s="71"/>
      <c r="L203" s="73"/>
      <c r="M203" s="73"/>
      <c r="N203" s="73"/>
      <c r="O203" s="73"/>
      <c r="P203" s="73"/>
      <c r="Q203" s="78" t="str">
        <f aca="false">VLOOKUP(2*AND(E203="Tariffazione a consumo (Voce e SMS)",OR(I203="",J203="")),ErrMsgM,2) &amp;  VLOOKUP(3*AND(K203="plafond 2G",L203="tariffazione a consumo",M203=""),ErrMsgM,2) &amp;  VLOOKUP(4*OR(AND(K203="a consumo",M203=""),AND(K203="a consumo",L203&lt;&gt;"")),ErrMsgM,2) &amp;  VLOOKUP(5*OR(AND(D203="RIC",G203=0),AND(D203&lt;&gt;"RIC",G203&lt;&gt;0)),ErrMsgM,2) &amp;  VLOOKUP(6*AND(D203="M2M",I203=""),ErrMsgM,2) &amp;  VLOOKUP(7*AND(D203&lt;&gt;"M2M",E203&lt;&gt;"Tariffazione a consumo (Voce e SMS)",I203&lt;&gt;""),ErrMsgM,2)</f>
        <v>      </v>
      </c>
    </row>
    <row r="204" s="79" customFormat="true" ht="28.5" hidden="false" customHeight="true" outlineLevel="0" collapsed="false">
      <c r="A204" s="70" t="n">
        <v>200</v>
      </c>
      <c r="B204" s="71"/>
      <c r="C204" s="71"/>
      <c r="D204" s="73"/>
      <c r="E204" s="74"/>
      <c r="F204" s="74"/>
      <c r="G204" s="75"/>
      <c r="H204" s="71"/>
      <c r="I204" s="71"/>
      <c r="J204" s="71"/>
      <c r="K204" s="71"/>
      <c r="L204" s="73"/>
      <c r="M204" s="73"/>
      <c r="N204" s="73"/>
      <c r="O204" s="73"/>
      <c r="P204" s="73"/>
      <c r="Q204" s="78" t="str">
        <f aca="false">VLOOKUP(2*AND(E204="Tariffazione a consumo (Voce e SMS)",OR(I204="",J204="")),ErrMsgM,2) &amp;  VLOOKUP(3*AND(K204="plafond 2G",L204="tariffazione a consumo",M204=""),ErrMsgM,2) &amp;  VLOOKUP(4*OR(AND(K204="a consumo",M204=""),AND(K204="a consumo",L204&lt;&gt;"")),ErrMsgM,2) &amp;  VLOOKUP(5*OR(AND(D204="RIC",G204=0),AND(D204&lt;&gt;"RIC",G204&lt;&gt;0)),ErrMsgM,2) &amp;  VLOOKUP(6*AND(D204="M2M",I204=""),ErrMsgM,2) &amp;  VLOOKUP(7*AND(D204&lt;&gt;"M2M",E204&lt;&gt;"Tariffazione a consumo (Voce e SMS)",I204&lt;&gt;""),ErrMsgM,2)</f>
        <v>      </v>
      </c>
    </row>
    <row r="205" s="79" customFormat="true" ht="28.5" hidden="false" customHeight="true" outlineLevel="0" collapsed="false">
      <c r="A205" s="70" t="n">
        <v>201</v>
      </c>
      <c r="B205" s="71"/>
      <c r="C205" s="71"/>
      <c r="D205" s="73"/>
      <c r="E205" s="74"/>
      <c r="F205" s="74"/>
      <c r="G205" s="75"/>
      <c r="H205" s="71"/>
      <c r="I205" s="71"/>
      <c r="J205" s="71"/>
      <c r="K205" s="71"/>
      <c r="L205" s="73"/>
      <c r="M205" s="73"/>
      <c r="N205" s="73"/>
      <c r="O205" s="73"/>
      <c r="P205" s="73"/>
      <c r="Q205" s="78" t="str">
        <f aca="false">VLOOKUP(2*AND(E205="Tariffazione a consumo (Voce e SMS)",OR(I205="",J205="")),ErrMsgM,2) &amp;  VLOOKUP(3*AND(K205="plafond 2G",L205="tariffazione a consumo",M205=""),ErrMsgM,2) &amp;  VLOOKUP(4*OR(AND(K205="a consumo",M205=""),AND(K205="a consumo",L205&lt;&gt;"")),ErrMsgM,2) &amp;  VLOOKUP(5*OR(AND(D205="RIC",G205=0),AND(D205&lt;&gt;"RIC",G205&lt;&gt;0)),ErrMsgM,2) &amp;  VLOOKUP(6*AND(D205="M2M",I205=""),ErrMsgM,2) &amp;  VLOOKUP(7*AND(D205&lt;&gt;"M2M",E205&lt;&gt;"Tariffazione a consumo (Voce e SMS)",I205&lt;&gt;""),ErrMsgM,2)</f>
        <v>      </v>
      </c>
    </row>
    <row r="206" s="79" customFormat="true" ht="28.5" hidden="false" customHeight="true" outlineLevel="0" collapsed="false">
      <c r="A206" s="70" t="n">
        <v>202</v>
      </c>
      <c r="B206" s="71"/>
      <c r="C206" s="71"/>
      <c r="D206" s="73"/>
      <c r="E206" s="74"/>
      <c r="F206" s="74"/>
      <c r="G206" s="75"/>
      <c r="H206" s="71"/>
      <c r="I206" s="71"/>
      <c r="J206" s="71"/>
      <c r="K206" s="71"/>
      <c r="L206" s="73"/>
      <c r="M206" s="73"/>
      <c r="N206" s="73"/>
      <c r="O206" s="73"/>
      <c r="P206" s="73"/>
      <c r="Q206" s="78" t="str">
        <f aca="false">VLOOKUP(2*AND(E206="Tariffazione a consumo (Voce e SMS)",OR(I206="",J206="")),ErrMsgM,2) &amp;  VLOOKUP(3*AND(K206="plafond 2G",L206="tariffazione a consumo",M206=""),ErrMsgM,2) &amp;  VLOOKUP(4*OR(AND(K206="a consumo",M206=""),AND(K206="a consumo",L206&lt;&gt;"")),ErrMsgM,2) &amp;  VLOOKUP(5*OR(AND(D206="RIC",G206=0),AND(D206&lt;&gt;"RIC",G206&lt;&gt;0)),ErrMsgM,2) &amp;  VLOOKUP(6*AND(D206="M2M",I206=""),ErrMsgM,2) &amp;  VLOOKUP(7*AND(D206&lt;&gt;"M2M",E206&lt;&gt;"Tariffazione a consumo (Voce e SMS)",I206&lt;&gt;""),ErrMsgM,2)</f>
        <v>      </v>
      </c>
    </row>
    <row r="207" s="79" customFormat="true" ht="28.5" hidden="false" customHeight="true" outlineLevel="0" collapsed="false">
      <c r="A207" s="70" t="n">
        <v>203</v>
      </c>
      <c r="B207" s="71"/>
      <c r="C207" s="71"/>
      <c r="D207" s="73"/>
      <c r="E207" s="74"/>
      <c r="F207" s="74"/>
      <c r="G207" s="75"/>
      <c r="H207" s="71"/>
      <c r="I207" s="71"/>
      <c r="J207" s="71"/>
      <c r="K207" s="71"/>
      <c r="L207" s="73"/>
      <c r="M207" s="73"/>
      <c r="N207" s="73"/>
      <c r="O207" s="73"/>
      <c r="P207" s="73"/>
      <c r="Q207" s="78" t="str">
        <f aca="false">VLOOKUP(2*AND(E207="Tariffazione a consumo (Voce e SMS)",OR(I207="",J207="")),ErrMsgM,2) &amp;  VLOOKUP(3*AND(K207="plafond 2G",L207="tariffazione a consumo",M207=""),ErrMsgM,2) &amp;  VLOOKUP(4*OR(AND(K207="a consumo",M207=""),AND(K207="a consumo",L207&lt;&gt;"")),ErrMsgM,2) &amp;  VLOOKUP(5*OR(AND(D207="RIC",G207=0),AND(D207&lt;&gt;"RIC",G207&lt;&gt;0)),ErrMsgM,2) &amp;  VLOOKUP(6*AND(D207="M2M",I207=""),ErrMsgM,2) &amp;  VLOOKUP(7*AND(D207&lt;&gt;"M2M",E207&lt;&gt;"Tariffazione a consumo (Voce e SMS)",I207&lt;&gt;""),ErrMsgM,2)</f>
        <v>      </v>
      </c>
    </row>
    <row r="208" s="79" customFormat="true" ht="28.5" hidden="false" customHeight="true" outlineLevel="0" collapsed="false">
      <c r="A208" s="70" t="n">
        <v>204</v>
      </c>
      <c r="B208" s="71"/>
      <c r="C208" s="71"/>
      <c r="D208" s="73"/>
      <c r="E208" s="74"/>
      <c r="F208" s="74"/>
      <c r="G208" s="75"/>
      <c r="H208" s="71"/>
      <c r="I208" s="71"/>
      <c r="J208" s="71"/>
      <c r="K208" s="71"/>
      <c r="L208" s="73"/>
      <c r="M208" s="73"/>
      <c r="N208" s="73"/>
      <c r="O208" s="73"/>
      <c r="P208" s="73"/>
      <c r="Q208" s="78" t="str">
        <f aca="false">VLOOKUP(2*AND(E208="Tariffazione a consumo (Voce e SMS)",OR(I208="",J208="")),ErrMsgM,2) &amp;  VLOOKUP(3*AND(K208="plafond 2G",L208="tariffazione a consumo",M208=""),ErrMsgM,2) &amp;  VLOOKUP(4*OR(AND(K208="a consumo",M208=""),AND(K208="a consumo",L208&lt;&gt;"")),ErrMsgM,2) &amp;  VLOOKUP(5*OR(AND(D208="RIC",G208=0),AND(D208&lt;&gt;"RIC",G208&lt;&gt;0)),ErrMsgM,2) &amp;  VLOOKUP(6*AND(D208="M2M",I208=""),ErrMsgM,2) &amp;  VLOOKUP(7*AND(D208&lt;&gt;"M2M",E208&lt;&gt;"Tariffazione a consumo (Voce e SMS)",I208&lt;&gt;""),ErrMsgM,2)</f>
        <v>      </v>
      </c>
    </row>
    <row r="209" s="79" customFormat="true" ht="28.5" hidden="false" customHeight="true" outlineLevel="0" collapsed="false">
      <c r="A209" s="70" t="n">
        <v>205</v>
      </c>
      <c r="B209" s="71"/>
      <c r="C209" s="71"/>
      <c r="D209" s="73"/>
      <c r="E209" s="74"/>
      <c r="F209" s="74"/>
      <c r="G209" s="75"/>
      <c r="H209" s="71"/>
      <c r="I209" s="71"/>
      <c r="J209" s="71"/>
      <c r="K209" s="71"/>
      <c r="L209" s="73"/>
      <c r="M209" s="73"/>
      <c r="N209" s="73"/>
      <c r="O209" s="73"/>
      <c r="P209" s="73"/>
      <c r="Q209" s="78" t="str">
        <f aca="false">VLOOKUP(2*AND(E209="Tariffazione a consumo (Voce e SMS)",OR(I209="",J209="")),ErrMsgM,2) &amp;  VLOOKUP(3*AND(K209="plafond 2G",L209="tariffazione a consumo",M209=""),ErrMsgM,2) &amp;  VLOOKUP(4*OR(AND(K209="a consumo",M209=""),AND(K209="a consumo",L209&lt;&gt;"")),ErrMsgM,2) &amp;  VLOOKUP(5*OR(AND(D209="RIC",G209=0),AND(D209&lt;&gt;"RIC",G209&lt;&gt;0)),ErrMsgM,2) &amp;  VLOOKUP(6*AND(D209="M2M",I209=""),ErrMsgM,2) &amp;  VLOOKUP(7*AND(D209&lt;&gt;"M2M",E209&lt;&gt;"Tariffazione a consumo (Voce e SMS)",I209&lt;&gt;""),ErrMsgM,2)</f>
        <v>      </v>
      </c>
    </row>
    <row r="210" s="79" customFormat="true" ht="28.5" hidden="false" customHeight="true" outlineLevel="0" collapsed="false">
      <c r="A210" s="70" t="n">
        <v>206</v>
      </c>
      <c r="B210" s="71"/>
      <c r="C210" s="71"/>
      <c r="D210" s="73"/>
      <c r="E210" s="74"/>
      <c r="F210" s="74"/>
      <c r="G210" s="75"/>
      <c r="H210" s="71"/>
      <c r="I210" s="71"/>
      <c r="J210" s="71"/>
      <c r="K210" s="71"/>
      <c r="L210" s="73"/>
      <c r="M210" s="73"/>
      <c r="N210" s="73"/>
      <c r="O210" s="73"/>
      <c r="P210" s="73"/>
      <c r="Q210" s="78" t="str">
        <f aca="false">VLOOKUP(2*AND(E210="Tariffazione a consumo (Voce e SMS)",OR(I210="",J210="")),ErrMsgM,2) &amp;  VLOOKUP(3*AND(K210="plafond 2G",L210="tariffazione a consumo",M210=""),ErrMsgM,2) &amp;  VLOOKUP(4*OR(AND(K210="a consumo",M210=""),AND(K210="a consumo",L210&lt;&gt;"")),ErrMsgM,2) &amp;  VLOOKUP(5*OR(AND(D210="RIC",G210=0),AND(D210&lt;&gt;"RIC",G210&lt;&gt;0)),ErrMsgM,2) &amp;  VLOOKUP(6*AND(D210="M2M",I210=""),ErrMsgM,2) &amp;  VLOOKUP(7*AND(D210&lt;&gt;"M2M",E210&lt;&gt;"Tariffazione a consumo (Voce e SMS)",I210&lt;&gt;""),ErrMsgM,2)</f>
        <v>      </v>
      </c>
    </row>
    <row r="211" s="79" customFormat="true" ht="28.5" hidden="false" customHeight="true" outlineLevel="0" collapsed="false">
      <c r="A211" s="70" t="n">
        <v>207</v>
      </c>
      <c r="B211" s="71"/>
      <c r="C211" s="71"/>
      <c r="D211" s="73"/>
      <c r="E211" s="74"/>
      <c r="F211" s="74"/>
      <c r="G211" s="75"/>
      <c r="H211" s="71"/>
      <c r="I211" s="71"/>
      <c r="J211" s="71"/>
      <c r="K211" s="71"/>
      <c r="L211" s="73"/>
      <c r="M211" s="73"/>
      <c r="N211" s="73"/>
      <c r="O211" s="73"/>
      <c r="P211" s="73"/>
      <c r="Q211" s="78" t="str">
        <f aca="false">VLOOKUP(2*AND(E211="Tariffazione a consumo (Voce e SMS)",OR(I211="",J211="")),ErrMsgM,2) &amp;  VLOOKUP(3*AND(K211="plafond 2G",L211="tariffazione a consumo",M211=""),ErrMsgM,2) &amp;  VLOOKUP(4*OR(AND(K211="a consumo",M211=""),AND(K211="a consumo",L211&lt;&gt;"")),ErrMsgM,2) &amp;  VLOOKUP(5*OR(AND(D211="RIC",G211=0),AND(D211&lt;&gt;"RIC",G211&lt;&gt;0)),ErrMsgM,2) &amp;  VLOOKUP(6*AND(D211="M2M",I211=""),ErrMsgM,2) &amp;  VLOOKUP(7*AND(D211&lt;&gt;"M2M",E211&lt;&gt;"Tariffazione a consumo (Voce e SMS)",I211&lt;&gt;""),ErrMsgM,2)</f>
        <v>      </v>
      </c>
    </row>
    <row r="212" s="79" customFormat="true" ht="28.5" hidden="false" customHeight="true" outlineLevel="0" collapsed="false">
      <c r="A212" s="70" t="n">
        <v>208</v>
      </c>
      <c r="B212" s="71"/>
      <c r="C212" s="71"/>
      <c r="D212" s="73"/>
      <c r="E212" s="74"/>
      <c r="F212" s="74"/>
      <c r="G212" s="75"/>
      <c r="H212" s="71"/>
      <c r="I212" s="71"/>
      <c r="J212" s="71"/>
      <c r="K212" s="71"/>
      <c r="L212" s="73"/>
      <c r="M212" s="73"/>
      <c r="N212" s="73"/>
      <c r="O212" s="73"/>
      <c r="P212" s="73"/>
      <c r="Q212" s="78" t="str">
        <f aca="false">VLOOKUP(2*AND(E212="Tariffazione a consumo (Voce e SMS)",OR(I212="",J212="")),ErrMsgM,2) &amp;  VLOOKUP(3*AND(K212="plafond 2G",L212="tariffazione a consumo",M212=""),ErrMsgM,2) &amp;  VLOOKUP(4*OR(AND(K212="a consumo",M212=""),AND(K212="a consumo",L212&lt;&gt;"")),ErrMsgM,2) &amp;  VLOOKUP(5*OR(AND(D212="RIC",G212=0),AND(D212&lt;&gt;"RIC",G212&lt;&gt;0)),ErrMsgM,2) &amp;  VLOOKUP(6*AND(D212="M2M",I212=""),ErrMsgM,2) &amp;  VLOOKUP(7*AND(D212&lt;&gt;"M2M",E212&lt;&gt;"Tariffazione a consumo (Voce e SMS)",I212&lt;&gt;""),ErrMsgM,2)</f>
        <v>      </v>
      </c>
    </row>
    <row r="213" s="79" customFormat="true" ht="28.5" hidden="false" customHeight="true" outlineLevel="0" collapsed="false">
      <c r="A213" s="70" t="n">
        <v>209</v>
      </c>
      <c r="B213" s="71"/>
      <c r="C213" s="71"/>
      <c r="D213" s="73"/>
      <c r="E213" s="74"/>
      <c r="F213" s="74"/>
      <c r="G213" s="75"/>
      <c r="H213" s="71"/>
      <c r="I213" s="71"/>
      <c r="J213" s="71"/>
      <c r="K213" s="71"/>
      <c r="L213" s="73"/>
      <c r="M213" s="73"/>
      <c r="N213" s="73"/>
      <c r="O213" s="73"/>
      <c r="P213" s="73"/>
      <c r="Q213" s="78" t="str">
        <f aca="false">VLOOKUP(2*AND(E213="Tariffazione a consumo (Voce e SMS)",OR(I213="",J213="")),ErrMsgM,2) &amp;  VLOOKUP(3*AND(K213="plafond 2G",L213="tariffazione a consumo",M213=""),ErrMsgM,2) &amp;  VLOOKUP(4*OR(AND(K213="a consumo",M213=""),AND(K213="a consumo",L213&lt;&gt;"")),ErrMsgM,2) &amp;  VLOOKUP(5*OR(AND(D213="RIC",G213=0),AND(D213&lt;&gt;"RIC",G213&lt;&gt;0)),ErrMsgM,2) &amp;  VLOOKUP(6*AND(D213="M2M",I213=""),ErrMsgM,2) &amp;  VLOOKUP(7*AND(D213&lt;&gt;"M2M",E213&lt;&gt;"Tariffazione a consumo (Voce e SMS)",I213&lt;&gt;""),ErrMsgM,2)</f>
        <v>      </v>
      </c>
    </row>
    <row r="214" s="79" customFormat="true" ht="28.5" hidden="false" customHeight="true" outlineLevel="0" collapsed="false">
      <c r="A214" s="70" t="n">
        <v>210</v>
      </c>
      <c r="B214" s="71"/>
      <c r="C214" s="71"/>
      <c r="D214" s="73"/>
      <c r="E214" s="74"/>
      <c r="F214" s="74"/>
      <c r="G214" s="75"/>
      <c r="H214" s="71"/>
      <c r="I214" s="71"/>
      <c r="J214" s="71"/>
      <c r="K214" s="71"/>
      <c r="L214" s="73"/>
      <c r="M214" s="73"/>
      <c r="N214" s="73"/>
      <c r="O214" s="73"/>
      <c r="P214" s="73"/>
      <c r="Q214" s="78" t="str">
        <f aca="false">VLOOKUP(2*AND(E214="Tariffazione a consumo (Voce e SMS)",OR(I214="",J214="")),ErrMsgM,2) &amp;  VLOOKUP(3*AND(K214="plafond 2G",L214="tariffazione a consumo",M214=""),ErrMsgM,2) &amp;  VLOOKUP(4*OR(AND(K214="a consumo",M214=""),AND(K214="a consumo",L214&lt;&gt;"")),ErrMsgM,2) &amp;  VLOOKUP(5*OR(AND(D214="RIC",G214=0),AND(D214&lt;&gt;"RIC",G214&lt;&gt;0)),ErrMsgM,2) &amp;  VLOOKUP(6*AND(D214="M2M",I214=""),ErrMsgM,2) &amp;  VLOOKUP(7*AND(D214&lt;&gt;"M2M",E214&lt;&gt;"Tariffazione a consumo (Voce e SMS)",I214&lt;&gt;""),ErrMsgM,2)</f>
        <v>      </v>
      </c>
    </row>
    <row r="215" s="79" customFormat="true" ht="28.5" hidden="false" customHeight="true" outlineLevel="0" collapsed="false">
      <c r="A215" s="70" t="n">
        <v>211</v>
      </c>
      <c r="B215" s="71"/>
      <c r="C215" s="71"/>
      <c r="D215" s="73"/>
      <c r="E215" s="74"/>
      <c r="F215" s="74"/>
      <c r="G215" s="75"/>
      <c r="H215" s="71"/>
      <c r="I215" s="71"/>
      <c r="J215" s="71"/>
      <c r="K215" s="71"/>
      <c r="L215" s="73"/>
      <c r="M215" s="73"/>
      <c r="N215" s="73"/>
      <c r="O215" s="73"/>
      <c r="P215" s="73"/>
      <c r="Q215" s="78" t="str">
        <f aca="false">VLOOKUP(2*AND(E215="Tariffazione a consumo (Voce e SMS)",OR(I215="",J215="")),ErrMsgM,2) &amp;  VLOOKUP(3*AND(K215="plafond 2G",L215="tariffazione a consumo",M215=""),ErrMsgM,2) &amp;  VLOOKUP(4*OR(AND(K215="a consumo",M215=""),AND(K215="a consumo",L215&lt;&gt;"")),ErrMsgM,2) &amp;  VLOOKUP(5*OR(AND(D215="RIC",G215=0),AND(D215&lt;&gt;"RIC",G215&lt;&gt;0)),ErrMsgM,2) &amp;  VLOOKUP(6*AND(D215="M2M",I215=""),ErrMsgM,2) &amp;  VLOOKUP(7*AND(D215&lt;&gt;"M2M",E215&lt;&gt;"Tariffazione a consumo (Voce e SMS)",I215&lt;&gt;""),ErrMsgM,2)</f>
        <v>      </v>
      </c>
    </row>
    <row r="216" s="79" customFormat="true" ht="28.5" hidden="false" customHeight="true" outlineLevel="0" collapsed="false">
      <c r="A216" s="70" t="n">
        <v>212</v>
      </c>
      <c r="B216" s="71"/>
      <c r="C216" s="71"/>
      <c r="D216" s="73"/>
      <c r="E216" s="74"/>
      <c r="F216" s="74"/>
      <c r="G216" s="75"/>
      <c r="H216" s="71"/>
      <c r="I216" s="71"/>
      <c r="J216" s="71"/>
      <c r="K216" s="71"/>
      <c r="L216" s="73"/>
      <c r="M216" s="73"/>
      <c r="N216" s="73"/>
      <c r="O216" s="73"/>
      <c r="P216" s="73"/>
      <c r="Q216" s="78" t="str">
        <f aca="false">VLOOKUP(2*AND(E216="Tariffazione a consumo (Voce e SMS)",OR(I216="",J216="")),ErrMsgM,2) &amp;  VLOOKUP(3*AND(K216="plafond 2G",L216="tariffazione a consumo",M216=""),ErrMsgM,2) &amp;  VLOOKUP(4*OR(AND(K216="a consumo",M216=""),AND(K216="a consumo",L216&lt;&gt;"")),ErrMsgM,2) &amp;  VLOOKUP(5*OR(AND(D216="RIC",G216=0),AND(D216&lt;&gt;"RIC",G216&lt;&gt;0)),ErrMsgM,2) &amp;  VLOOKUP(6*AND(D216="M2M",I216=""),ErrMsgM,2) &amp;  VLOOKUP(7*AND(D216&lt;&gt;"M2M",E216&lt;&gt;"Tariffazione a consumo (Voce e SMS)",I216&lt;&gt;""),ErrMsgM,2)</f>
        <v>      </v>
      </c>
    </row>
    <row r="217" s="79" customFormat="true" ht="28.5" hidden="false" customHeight="true" outlineLevel="0" collapsed="false">
      <c r="A217" s="70" t="n">
        <v>213</v>
      </c>
      <c r="B217" s="71"/>
      <c r="C217" s="71"/>
      <c r="D217" s="73"/>
      <c r="E217" s="74"/>
      <c r="F217" s="74"/>
      <c r="G217" s="75"/>
      <c r="H217" s="71"/>
      <c r="I217" s="71"/>
      <c r="J217" s="71"/>
      <c r="K217" s="71"/>
      <c r="L217" s="73"/>
      <c r="M217" s="73"/>
      <c r="N217" s="73"/>
      <c r="O217" s="73"/>
      <c r="P217" s="73"/>
      <c r="Q217" s="78" t="str">
        <f aca="false">VLOOKUP(2*AND(E217="Tariffazione a consumo (Voce e SMS)",OR(I217="",J217="")),ErrMsgM,2) &amp;  VLOOKUP(3*AND(K217="plafond 2G",L217="tariffazione a consumo",M217=""),ErrMsgM,2) &amp;  VLOOKUP(4*OR(AND(K217="a consumo",M217=""),AND(K217="a consumo",L217&lt;&gt;"")),ErrMsgM,2) &amp;  VLOOKUP(5*OR(AND(D217="RIC",G217=0),AND(D217&lt;&gt;"RIC",G217&lt;&gt;0)),ErrMsgM,2) &amp;  VLOOKUP(6*AND(D217="M2M",I217=""),ErrMsgM,2) &amp;  VLOOKUP(7*AND(D217&lt;&gt;"M2M",E217&lt;&gt;"Tariffazione a consumo (Voce e SMS)",I217&lt;&gt;""),ErrMsgM,2)</f>
        <v>      </v>
      </c>
    </row>
    <row r="218" s="79" customFormat="true" ht="28.5" hidden="false" customHeight="true" outlineLevel="0" collapsed="false">
      <c r="A218" s="70" t="n">
        <v>214</v>
      </c>
      <c r="B218" s="71"/>
      <c r="C218" s="71"/>
      <c r="D218" s="73"/>
      <c r="E218" s="74"/>
      <c r="F218" s="74"/>
      <c r="G218" s="75"/>
      <c r="H218" s="71"/>
      <c r="I218" s="71"/>
      <c r="J218" s="71"/>
      <c r="K218" s="71"/>
      <c r="L218" s="73"/>
      <c r="M218" s="73"/>
      <c r="N218" s="73"/>
      <c r="O218" s="73"/>
      <c r="P218" s="73"/>
      <c r="Q218" s="78" t="str">
        <f aca="false">VLOOKUP(2*AND(E218="Tariffazione a consumo (Voce e SMS)",OR(I218="",J218="")),ErrMsgM,2) &amp;  VLOOKUP(3*AND(K218="plafond 2G",L218="tariffazione a consumo",M218=""),ErrMsgM,2) &amp;  VLOOKUP(4*OR(AND(K218="a consumo",M218=""),AND(K218="a consumo",L218&lt;&gt;"")),ErrMsgM,2) &amp;  VLOOKUP(5*OR(AND(D218="RIC",G218=0),AND(D218&lt;&gt;"RIC",G218&lt;&gt;0)),ErrMsgM,2) &amp;  VLOOKUP(6*AND(D218="M2M",I218=""),ErrMsgM,2) &amp;  VLOOKUP(7*AND(D218&lt;&gt;"M2M",E218&lt;&gt;"Tariffazione a consumo (Voce e SMS)",I218&lt;&gt;""),ErrMsgM,2)</f>
        <v>      </v>
      </c>
    </row>
    <row r="219" s="79" customFormat="true" ht="28.5" hidden="false" customHeight="true" outlineLevel="0" collapsed="false">
      <c r="A219" s="70" t="n">
        <v>215</v>
      </c>
      <c r="B219" s="71"/>
      <c r="C219" s="71"/>
      <c r="D219" s="73"/>
      <c r="E219" s="74"/>
      <c r="F219" s="74"/>
      <c r="G219" s="75"/>
      <c r="H219" s="71"/>
      <c r="I219" s="71"/>
      <c r="J219" s="71"/>
      <c r="K219" s="71"/>
      <c r="L219" s="73"/>
      <c r="M219" s="73"/>
      <c r="N219" s="73"/>
      <c r="O219" s="73"/>
      <c r="P219" s="73"/>
      <c r="Q219" s="78" t="str">
        <f aca="false">VLOOKUP(2*AND(E219="Tariffazione a consumo (Voce e SMS)",OR(I219="",J219="")),ErrMsgM,2) &amp;  VLOOKUP(3*AND(K219="plafond 2G",L219="tariffazione a consumo",M219=""),ErrMsgM,2) &amp;  VLOOKUP(4*OR(AND(K219="a consumo",M219=""),AND(K219="a consumo",L219&lt;&gt;"")),ErrMsgM,2) &amp;  VLOOKUP(5*OR(AND(D219="RIC",G219=0),AND(D219&lt;&gt;"RIC",G219&lt;&gt;0)),ErrMsgM,2) &amp;  VLOOKUP(6*AND(D219="M2M",I219=""),ErrMsgM,2) &amp;  VLOOKUP(7*AND(D219&lt;&gt;"M2M",E219&lt;&gt;"Tariffazione a consumo (Voce e SMS)",I219&lt;&gt;""),ErrMsgM,2)</f>
        <v>      </v>
      </c>
    </row>
    <row r="220" s="79" customFormat="true" ht="28.5" hidden="false" customHeight="true" outlineLevel="0" collapsed="false">
      <c r="A220" s="70" t="n">
        <v>216</v>
      </c>
      <c r="B220" s="71"/>
      <c r="C220" s="71"/>
      <c r="D220" s="73"/>
      <c r="E220" s="74"/>
      <c r="F220" s="74"/>
      <c r="G220" s="75"/>
      <c r="H220" s="71"/>
      <c r="I220" s="71"/>
      <c r="J220" s="71"/>
      <c r="K220" s="71"/>
      <c r="L220" s="73"/>
      <c r="M220" s="73"/>
      <c r="N220" s="73"/>
      <c r="O220" s="73"/>
      <c r="P220" s="73"/>
      <c r="Q220" s="78" t="str">
        <f aca="false">VLOOKUP(2*AND(E220="Tariffazione a consumo (Voce e SMS)",OR(I220="",J220="")),ErrMsgM,2) &amp;  VLOOKUP(3*AND(K220="plafond 2G",L220="tariffazione a consumo",M220=""),ErrMsgM,2) &amp;  VLOOKUP(4*OR(AND(K220="a consumo",M220=""),AND(K220="a consumo",L220&lt;&gt;"")),ErrMsgM,2) &amp;  VLOOKUP(5*OR(AND(D220="RIC",G220=0),AND(D220&lt;&gt;"RIC",G220&lt;&gt;0)),ErrMsgM,2) &amp;  VLOOKUP(6*AND(D220="M2M",I220=""),ErrMsgM,2) &amp;  VLOOKUP(7*AND(D220&lt;&gt;"M2M",E220&lt;&gt;"Tariffazione a consumo (Voce e SMS)",I220&lt;&gt;""),ErrMsgM,2)</f>
        <v>      </v>
      </c>
    </row>
    <row r="221" s="79" customFormat="true" ht="28.5" hidden="false" customHeight="true" outlineLevel="0" collapsed="false">
      <c r="A221" s="70" t="n">
        <v>217</v>
      </c>
      <c r="B221" s="71"/>
      <c r="C221" s="71"/>
      <c r="D221" s="73"/>
      <c r="E221" s="74"/>
      <c r="F221" s="74"/>
      <c r="G221" s="75"/>
      <c r="H221" s="71"/>
      <c r="I221" s="71"/>
      <c r="J221" s="71"/>
      <c r="K221" s="71"/>
      <c r="L221" s="73"/>
      <c r="M221" s="73"/>
      <c r="N221" s="73"/>
      <c r="O221" s="73"/>
      <c r="P221" s="73"/>
      <c r="Q221" s="78" t="str">
        <f aca="false">VLOOKUP(2*AND(E221="Tariffazione a consumo (Voce e SMS)",OR(I221="",J221="")),ErrMsgM,2) &amp;  VLOOKUP(3*AND(K221="plafond 2G",L221="tariffazione a consumo",M221=""),ErrMsgM,2) &amp;  VLOOKUP(4*OR(AND(K221="a consumo",M221=""),AND(K221="a consumo",L221&lt;&gt;"")),ErrMsgM,2) &amp;  VLOOKUP(5*OR(AND(D221="RIC",G221=0),AND(D221&lt;&gt;"RIC",G221&lt;&gt;0)),ErrMsgM,2) &amp;  VLOOKUP(6*AND(D221="M2M",I221=""),ErrMsgM,2) &amp;  VLOOKUP(7*AND(D221&lt;&gt;"M2M",E221&lt;&gt;"Tariffazione a consumo (Voce e SMS)",I221&lt;&gt;""),ErrMsgM,2)</f>
        <v>      </v>
      </c>
    </row>
    <row r="222" s="79" customFormat="true" ht="28.5" hidden="false" customHeight="true" outlineLevel="0" collapsed="false">
      <c r="A222" s="70" t="n">
        <v>218</v>
      </c>
      <c r="B222" s="71"/>
      <c r="C222" s="71"/>
      <c r="D222" s="73"/>
      <c r="E222" s="74"/>
      <c r="F222" s="74"/>
      <c r="G222" s="75"/>
      <c r="H222" s="71"/>
      <c r="I222" s="71"/>
      <c r="J222" s="71"/>
      <c r="K222" s="71"/>
      <c r="L222" s="73"/>
      <c r="M222" s="73"/>
      <c r="N222" s="73"/>
      <c r="O222" s="73"/>
      <c r="P222" s="73"/>
      <c r="Q222" s="78" t="str">
        <f aca="false">VLOOKUP(2*AND(E222="Tariffazione a consumo (Voce e SMS)",OR(I222="",J222="")),ErrMsgM,2) &amp;  VLOOKUP(3*AND(K222="plafond 2G",L222="tariffazione a consumo",M222=""),ErrMsgM,2) &amp;  VLOOKUP(4*OR(AND(K222="a consumo",M222=""),AND(K222="a consumo",L222&lt;&gt;"")),ErrMsgM,2) &amp;  VLOOKUP(5*OR(AND(D222="RIC",G222=0),AND(D222&lt;&gt;"RIC",G222&lt;&gt;0)),ErrMsgM,2) &amp;  VLOOKUP(6*AND(D222="M2M",I222=""),ErrMsgM,2) &amp;  VLOOKUP(7*AND(D222&lt;&gt;"M2M",E222&lt;&gt;"Tariffazione a consumo (Voce e SMS)",I222&lt;&gt;""),ErrMsgM,2)</f>
        <v>      </v>
      </c>
    </row>
    <row r="223" s="79" customFormat="true" ht="28.5" hidden="false" customHeight="true" outlineLevel="0" collapsed="false">
      <c r="A223" s="70" t="n">
        <v>219</v>
      </c>
      <c r="B223" s="71"/>
      <c r="C223" s="71"/>
      <c r="D223" s="73"/>
      <c r="E223" s="74"/>
      <c r="F223" s="74"/>
      <c r="G223" s="75"/>
      <c r="H223" s="71"/>
      <c r="I223" s="71"/>
      <c r="J223" s="71"/>
      <c r="K223" s="71"/>
      <c r="L223" s="73"/>
      <c r="M223" s="73"/>
      <c r="N223" s="73"/>
      <c r="O223" s="73"/>
      <c r="P223" s="73"/>
      <c r="Q223" s="78" t="str">
        <f aca="false">VLOOKUP(2*AND(E223="Tariffazione a consumo (Voce e SMS)",OR(I223="",J223="")),ErrMsgM,2) &amp;  VLOOKUP(3*AND(K223="plafond 2G",L223="tariffazione a consumo",M223=""),ErrMsgM,2) &amp;  VLOOKUP(4*OR(AND(K223="a consumo",M223=""),AND(K223="a consumo",L223&lt;&gt;"")),ErrMsgM,2) &amp;  VLOOKUP(5*OR(AND(D223="RIC",G223=0),AND(D223&lt;&gt;"RIC",G223&lt;&gt;0)),ErrMsgM,2) &amp;  VLOOKUP(6*AND(D223="M2M",I223=""),ErrMsgM,2) &amp;  VLOOKUP(7*AND(D223&lt;&gt;"M2M",E223&lt;&gt;"Tariffazione a consumo (Voce e SMS)",I223&lt;&gt;""),ErrMsgM,2)</f>
        <v>      </v>
      </c>
    </row>
    <row r="224" s="79" customFormat="true" ht="28.5" hidden="false" customHeight="true" outlineLevel="0" collapsed="false">
      <c r="A224" s="70" t="n">
        <v>220</v>
      </c>
      <c r="B224" s="71"/>
      <c r="C224" s="71"/>
      <c r="D224" s="73"/>
      <c r="E224" s="74"/>
      <c r="F224" s="74"/>
      <c r="G224" s="75"/>
      <c r="H224" s="71"/>
      <c r="I224" s="71"/>
      <c r="J224" s="71"/>
      <c r="K224" s="71"/>
      <c r="L224" s="73"/>
      <c r="M224" s="73"/>
      <c r="N224" s="73"/>
      <c r="O224" s="73"/>
      <c r="P224" s="73"/>
      <c r="Q224" s="78" t="str">
        <f aca="false">VLOOKUP(2*AND(E224="Tariffazione a consumo (Voce e SMS)",OR(I224="",J224="")),ErrMsgM,2) &amp;  VLOOKUP(3*AND(K224="plafond 2G",L224="tariffazione a consumo",M224=""),ErrMsgM,2) &amp;  VLOOKUP(4*OR(AND(K224="a consumo",M224=""),AND(K224="a consumo",L224&lt;&gt;"")),ErrMsgM,2) &amp;  VLOOKUP(5*OR(AND(D224="RIC",G224=0),AND(D224&lt;&gt;"RIC",G224&lt;&gt;0)),ErrMsgM,2) &amp;  VLOOKUP(6*AND(D224="M2M",I224=""),ErrMsgM,2) &amp;  VLOOKUP(7*AND(D224&lt;&gt;"M2M",E224&lt;&gt;"Tariffazione a consumo (Voce e SMS)",I224&lt;&gt;""),ErrMsgM,2)</f>
        <v>      </v>
      </c>
    </row>
    <row r="225" s="79" customFormat="true" ht="28.5" hidden="false" customHeight="true" outlineLevel="0" collapsed="false">
      <c r="A225" s="70" t="n">
        <v>221</v>
      </c>
      <c r="B225" s="71"/>
      <c r="C225" s="71"/>
      <c r="D225" s="73"/>
      <c r="E225" s="74"/>
      <c r="F225" s="74"/>
      <c r="G225" s="75"/>
      <c r="H225" s="71"/>
      <c r="I225" s="71"/>
      <c r="J225" s="71"/>
      <c r="K225" s="71"/>
      <c r="L225" s="73"/>
      <c r="M225" s="73"/>
      <c r="N225" s="73"/>
      <c r="O225" s="73"/>
      <c r="P225" s="73"/>
      <c r="Q225" s="78" t="str">
        <f aca="false">VLOOKUP(2*AND(E225="Tariffazione a consumo (Voce e SMS)",OR(I225="",J225="")),ErrMsgM,2) &amp;  VLOOKUP(3*AND(K225="plafond 2G",L225="tariffazione a consumo",M225=""),ErrMsgM,2) &amp;  VLOOKUP(4*OR(AND(K225="a consumo",M225=""),AND(K225="a consumo",L225&lt;&gt;"")),ErrMsgM,2) &amp;  VLOOKUP(5*OR(AND(D225="RIC",G225=0),AND(D225&lt;&gt;"RIC",G225&lt;&gt;0)),ErrMsgM,2) &amp;  VLOOKUP(6*AND(D225="M2M",I225=""),ErrMsgM,2) &amp;  VLOOKUP(7*AND(D225&lt;&gt;"M2M",E225&lt;&gt;"Tariffazione a consumo (Voce e SMS)",I225&lt;&gt;""),ErrMsgM,2)</f>
        <v>      </v>
      </c>
    </row>
    <row r="226" s="79" customFormat="true" ht="28.5" hidden="false" customHeight="true" outlineLevel="0" collapsed="false">
      <c r="A226" s="70" t="n">
        <v>222</v>
      </c>
      <c r="B226" s="71"/>
      <c r="C226" s="71"/>
      <c r="D226" s="73"/>
      <c r="E226" s="74"/>
      <c r="F226" s="74"/>
      <c r="G226" s="75"/>
      <c r="H226" s="71"/>
      <c r="I226" s="71"/>
      <c r="J226" s="71"/>
      <c r="K226" s="71"/>
      <c r="L226" s="73"/>
      <c r="M226" s="73"/>
      <c r="N226" s="73"/>
      <c r="O226" s="73"/>
      <c r="P226" s="73"/>
      <c r="Q226" s="78" t="str">
        <f aca="false">VLOOKUP(2*AND(E226="Tariffazione a consumo (Voce e SMS)",OR(I226="",J226="")),ErrMsgM,2) &amp;  VLOOKUP(3*AND(K226="plafond 2G",L226="tariffazione a consumo",M226=""),ErrMsgM,2) &amp;  VLOOKUP(4*OR(AND(K226="a consumo",M226=""),AND(K226="a consumo",L226&lt;&gt;"")),ErrMsgM,2) &amp;  VLOOKUP(5*OR(AND(D226="RIC",G226=0),AND(D226&lt;&gt;"RIC",G226&lt;&gt;0)),ErrMsgM,2) &amp;  VLOOKUP(6*AND(D226="M2M",I226=""),ErrMsgM,2) &amp;  VLOOKUP(7*AND(D226&lt;&gt;"M2M",E226&lt;&gt;"Tariffazione a consumo (Voce e SMS)",I226&lt;&gt;""),ErrMsgM,2)</f>
        <v>      </v>
      </c>
    </row>
    <row r="227" s="79" customFormat="true" ht="28.5" hidden="false" customHeight="true" outlineLevel="0" collapsed="false">
      <c r="A227" s="70" t="n">
        <v>223</v>
      </c>
      <c r="B227" s="71"/>
      <c r="C227" s="71"/>
      <c r="D227" s="73"/>
      <c r="E227" s="74"/>
      <c r="F227" s="74"/>
      <c r="G227" s="75"/>
      <c r="H227" s="71"/>
      <c r="I227" s="71"/>
      <c r="J227" s="71"/>
      <c r="K227" s="71"/>
      <c r="L227" s="73"/>
      <c r="M227" s="73"/>
      <c r="N227" s="73"/>
      <c r="O227" s="73"/>
      <c r="P227" s="73"/>
      <c r="Q227" s="78" t="str">
        <f aca="false">VLOOKUP(2*AND(E227="Tariffazione a consumo (Voce e SMS)",OR(I227="",J227="")),ErrMsgM,2) &amp;  VLOOKUP(3*AND(K227="plafond 2G",L227="tariffazione a consumo",M227=""),ErrMsgM,2) &amp;  VLOOKUP(4*OR(AND(K227="a consumo",M227=""),AND(K227="a consumo",L227&lt;&gt;"")),ErrMsgM,2) &amp;  VLOOKUP(5*OR(AND(D227="RIC",G227=0),AND(D227&lt;&gt;"RIC",G227&lt;&gt;0)),ErrMsgM,2) &amp;  VLOOKUP(6*AND(D227="M2M",I227=""),ErrMsgM,2) &amp;  VLOOKUP(7*AND(D227&lt;&gt;"M2M",E227&lt;&gt;"Tariffazione a consumo (Voce e SMS)",I227&lt;&gt;""),ErrMsgM,2)</f>
        <v>      </v>
      </c>
    </row>
    <row r="228" s="79" customFormat="true" ht="28.5" hidden="false" customHeight="true" outlineLevel="0" collapsed="false">
      <c r="A228" s="70" t="n">
        <v>224</v>
      </c>
      <c r="B228" s="71"/>
      <c r="C228" s="71"/>
      <c r="D228" s="73"/>
      <c r="E228" s="74"/>
      <c r="F228" s="74"/>
      <c r="G228" s="75"/>
      <c r="H228" s="71"/>
      <c r="I228" s="71"/>
      <c r="J228" s="71"/>
      <c r="K228" s="71"/>
      <c r="L228" s="73"/>
      <c r="M228" s="73"/>
      <c r="N228" s="73"/>
      <c r="O228" s="73"/>
      <c r="P228" s="73"/>
      <c r="Q228" s="78" t="str">
        <f aca="false">VLOOKUP(2*AND(E228="Tariffazione a consumo (Voce e SMS)",OR(I228="",J228="")),ErrMsgM,2) &amp;  VLOOKUP(3*AND(K228="plafond 2G",L228="tariffazione a consumo",M228=""),ErrMsgM,2) &amp;  VLOOKUP(4*OR(AND(K228="a consumo",M228=""),AND(K228="a consumo",L228&lt;&gt;"")),ErrMsgM,2) &amp;  VLOOKUP(5*OR(AND(D228="RIC",G228=0),AND(D228&lt;&gt;"RIC",G228&lt;&gt;0)),ErrMsgM,2) &amp;  VLOOKUP(6*AND(D228="M2M",I228=""),ErrMsgM,2) &amp;  VLOOKUP(7*AND(D228&lt;&gt;"M2M",E228&lt;&gt;"Tariffazione a consumo (Voce e SMS)",I228&lt;&gt;""),ErrMsgM,2)</f>
        <v>      </v>
      </c>
    </row>
    <row r="229" s="79" customFormat="true" ht="28.5" hidden="false" customHeight="true" outlineLevel="0" collapsed="false">
      <c r="A229" s="70" t="n">
        <v>225</v>
      </c>
      <c r="B229" s="71"/>
      <c r="C229" s="71"/>
      <c r="D229" s="73"/>
      <c r="E229" s="74"/>
      <c r="F229" s="74"/>
      <c r="G229" s="75"/>
      <c r="H229" s="71"/>
      <c r="I229" s="71"/>
      <c r="J229" s="71"/>
      <c r="K229" s="71"/>
      <c r="L229" s="73"/>
      <c r="M229" s="73"/>
      <c r="N229" s="73"/>
      <c r="O229" s="73"/>
      <c r="P229" s="73"/>
      <c r="Q229" s="78" t="str">
        <f aca="false">VLOOKUP(2*AND(E229="Tariffazione a consumo (Voce e SMS)",OR(I229="",J229="")),ErrMsgM,2) &amp;  VLOOKUP(3*AND(K229="plafond 2G",L229="tariffazione a consumo",M229=""),ErrMsgM,2) &amp;  VLOOKUP(4*OR(AND(K229="a consumo",M229=""),AND(K229="a consumo",L229&lt;&gt;"")),ErrMsgM,2) &amp;  VLOOKUP(5*OR(AND(D229="RIC",G229=0),AND(D229&lt;&gt;"RIC",G229&lt;&gt;0)),ErrMsgM,2) &amp;  VLOOKUP(6*AND(D229="M2M",I229=""),ErrMsgM,2) &amp;  VLOOKUP(7*AND(D229&lt;&gt;"M2M",E229&lt;&gt;"Tariffazione a consumo (Voce e SMS)",I229&lt;&gt;""),ErrMsgM,2)</f>
        <v>      </v>
      </c>
    </row>
    <row r="230" s="79" customFormat="true" ht="28.5" hidden="false" customHeight="true" outlineLevel="0" collapsed="false">
      <c r="A230" s="70" t="n">
        <v>226</v>
      </c>
      <c r="B230" s="71"/>
      <c r="C230" s="71"/>
      <c r="D230" s="73"/>
      <c r="E230" s="74"/>
      <c r="F230" s="74"/>
      <c r="G230" s="75"/>
      <c r="H230" s="71"/>
      <c r="I230" s="71"/>
      <c r="J230" s="71"/>
      <c r="K230" s="71"/>
      <c r="L230" s="73"/>
      <c r="M230" s="73"/>
      <c r="N230" s="73"/>
      <c r="O230" s="73"/>
      <c r="P230" s="73"/>
      <c r="Q230" s="78" t="str">
        <f aca="false">VLOOKUP(2*AND(E230="Tariffazione a consumo (Voce e SMS)",OR(I230="",J230="")),ErrMsgM,2) &amp;  VLOOKUP(3*AND(K230="plafond 2G",L230="tariffazione a consumo",M230=""),ErrMsgM,2) &amp;  VLOOKUP(4*OR(AND(K230="a consumo",M230=""),AND(K230="a consumo",L230&lt;&gt;"")),ErrMsgM,2) &amp;  VLOOKUP(5*OR(AND(D230="RIC",G230=0),AND(D230&lt;&gt;"RIC",G230&lt;&gt;0)),ErrMsgM,2) &amp;  VLOOKUP(6*AND(D230="M2M",I230=""),ErrMsgM,2) &amp;  VLOOKUP(7*AND(D230&lt;&gt;"M2M",E230&lt;&gt;"Tariffazione a consumo (Voce e SMS)",I230&lt;&gt;""),ErrMsgM,2)</f>
        <v>      </v>
      </c>
    </row>
    <row r="231" s="79" customFormat="true" ht="28.5" hidden="false" customHeight="true" outlineLevel="0" collapsed="false">
      <c r="A231" s="70" t="n">
        <v>227</v>
      </c>
      <c r="B231" s="71"/>
      <c r="C231" s="71"/>
      <c r="D231" s="73"/>
      <c r="E231" s="74"/>
      <c r="F231" s="74"/>
      <c r="G231" s="75"/>
      <c r="H231" s="71"/>
      <c r="I231" s="71"/>
      <c r="J231" s="71"/>
      <c r="K231" s="71"/>
      <c r="L231" s="73"/>
      <c r="M231" s="73"/>
      <c r="N231" s="73"/>
      <c r="O231" s="73"/>
      <c r="P231" s="73"/>
      <c r="Q231" s="78" t="str">
        <f aca="false">VLOOKUP(2*AND(E231="Tariffazione a consumo (Voce e SMS)",OR(I231="",J231="")),ErrMsgM,2) &amp;  VLOOKUP(3*AND(K231="plafond 2G",L231="tariffazione a consumo",M231=""),ErrMsgM,2) &amp;  VLOOKUP(4*OR(AND(K231="a consumo",M231=""),AND(K231="a consumo",L231&lt;&gt;"")),ErrMsgM,2) &amp;  VLOOKUP(5*OR(AND(D231="RIC",G231=0),AND(D231&lt;&gt;"RIC",G231&lt;&gt;0)),ErrMsgM,2) &amp;  VLOOKUP(6*AND(D231="M2M",I231=""),ErrMsgM,2) &amp;  VLOOKUP(7*AND(D231&lt;&gt;"M2M",E231&lt;&gt;"Tariffazione a consumo (Voce e SMS)",I231&lt;&gt;""),ErrMsgM,2)</f>
        <v>      </v>
      </c>
    </row>
    <row r="232" s="79" customFormat="true" ht="28.5" hidden="false" customHeight="true" outlineLevel="0" collapsed="false">
      <c r="A232" s="70" t="n">
        <v>228</v>
      </c>
      <c r="B232" s="71"/>
      <c r="C232" s="71"/>
      <c r="D232" s="73"/>
      <c r="E232" s="74"/>
      <c r="F232" s="74"/>
      <c r="G232" s="75"/>
      <c r="H232" s="71"/>
      <c r="I232" s="71"/>
      <c r="J232" s="71"/>
      <c r="K232" s="71"/>
      <c r="L232" s="73"/>
      <c r="M232" s="73"/>
      <c r="N232" s="73"/>
      <c r="O232" s="73"/>
      <c r="P232" s="73"/>
      <c r="Q232" s="78" t="str">
        <f aca="false">VLOOKUP(2*AND(E232="Tariffazione a consumo (Voce e SMS)",OR(I232="",J232="")),ErrMsgM,2) &amp;  VLOOKUP(3*AND(K232="plafond 2G",L232="tariffazione a consumo",M232=""),ErrMsgM,2) &amp;  VLOOKUP(4*OR(AND(K232="a consumo",M232=""),AND(K232="a consumo",L232&lt;&gt;"")),ErrMsgM,2) &amp;  VLOOKUP(5*OR(AND(D232="RIC",G232=0),AND(D232&lt;&gt;"RIC",G232&lt;&gt;0)),ErrMsgM,2) &amp;  VLOOKUP(6*AND(D232="M2M",I232=""),ErrMsgM,2) &amp;  VLOOKUP(7*AND(D232&lt;&gt;"M2M",E232&lt;&gt;"Tariffazione a consumo (Voce e SMS)",I232&lt;&gt;""),ErrMsgM,2)</f>
        <v>      </v>
      </c>
    </row>
    <row r="233" s="79" customFormat="true" ht="28.5" hidden="false" customHeight="true" outlineLevel="0" collapsed="false">
      <c r="A233" s="70" t="n">
        <v>229</v>
      </c>
      <c r="B233" s="71"/>
      <c r="C233" s="71"/>
      <c r="D233" s="73"/>
      <c r="E233" s="74"/>
      <c r="F233" s="74"/>
      <c r="G233" s="75"/>
      <c r="H233" s="71"/>
      <c r="I233" s="71"/>
      <c r="J233" s="71"/>
      <c r="K233" s="71"/>
      <c r="L233" s="73"/>
      <c r="M233" s="73"/>
      <c r="N233" s="73"/>
      <c r="O233" s="73"/>
      <c r="P233" s="73"/>
      <c r="Q233" s="78" t="str">
        <f aca="false">VLOOKUP(2*AND(E233="Tariffazione a consumo (Voce e SMS)",OR(I233="",J233="")),ErrMsgM,2) &amp;  VLOOKUP(3*AND(K233="plafond 2G",L233="tariffazione a consumo",M233=""),ErrMsgM,2) &amp;  VLOOKUP(4*OR(AND(K233="a consumo",M233=""),AND(K233="a consumo",L233&lt;&gt;"")),ErrMsgM,2) &amp;  VLOOKUP(5*OR(AND(D233="RIC",G233=0),AND(D233&lt;&gt;"RIC",G233&lt;&gt;0)),ErrMsgM,2) &amp;  VLOOKUP(6*AND(D233="M2M",I233=""),ErrMsgM,2) &amp;  VLOOKUP(7*AND(D233&lt;&gt;"M2M",E233&lt;&gt;"Tariffazione a consumo (Voce e SMS)",I233&lt;&gt;""),ErrMsgM,2)</f>
        <v>      </v>
      </c>
    </row>
    <row r="234" s="79" customFormat="true" ht="28.5" hidden="false" customHeight="true" outlineLevel="0" collapsed="false">
      <c r="A234" s="70" t="n">
        <v>230</v>
      </c>
      <c r="B234" s="71"/>
      <c r="C234" s="71"/>
      <c r="D234" s="73"/>
      <c r="E234" s="74"/>
      <c r="F234" s="74"/>
      <c r="G234" s="75"/>
      <c r="H234" s="71"/>
      <c r="I234" s="71"/>
      <c r="J234" s="71"/>
      <c r="K234" s="71"/>
      <c r="L234" s="73"/>
      <c r="M234" s="73"/>
      <c r="N234" s="73"/>
      <c r="O234" s="73"/>
      <c r="P234" s="73"/>
      <c r="Q234" s="78" t="str">
        <f aca="false">VLOOKUP(2*AND(E234="Tariffazione a consumo (Voce e SMS)",OR(I234="",J234="")),ErrMsgM,2) &amp;  VLOOKUP(3*AND(K234="plafond 2G",L234="tariffazione a consumo",M234=""),ErrMsgM,2) &amp;  VLOOKUP(4*OR(AND(K234="a consumo",M234=""),AND(K234="a consumo",L234&lt;&gt;"")),ErrMsgM,2) &amp;  VLOOKUP(5*OR(AND(D234="RIC",G234=0),AND(D234&lt;&gt;"RIC",G234&lt;&gt;0)),ErrMsgM,2) &amp;  VLOOKUP(6*AND(D234="M2M",I234=""),ErrMsgM,2) &amp;  VLOOKUP(7*AND(D234&lt;&gt;"M2M",E234&lt;&gt;"Tariffazione a consumo (Voce e SMS)",I234&lt;&gt;""),ErrMsgM,2)</f>
        <v>      </v>
      </c>
    </row>
    <row r="235" s="79" customFormat="true" ht="28.5" hidden="false" customHeight="true" outlineLevel="0" collapsed="false">
      <c r="A235" s="70" t="n">
        <v>231</v>
      </c>
      <c r="B235" s="71"/>
      <c r="C235" s="71"/>
      <c r="D235" s="73"/>
      <c r="E235" s="74"/>
      <c r="F235" s="74"/>
      <c r="G235" s="75"/>
      <c r="H235" s="71"/>
      <c r="I235" s="71"/>
      <c r="J235" s="71"/>
      <c r="K235" s="71"/>
      <c r="L235" s="73"/>
      <c r="M235" s="73"/>
      <c r="N235" s="73"/>
      <c r="O235" s="73"/>
      <c r="P235" s="73"/>
      <c r="Q235" s="78" t="str">
        <f aca="false">VLOOKUP(2*AND(E235="Tariffazione a consumo (Voce e SMS)",OR(I235="",J235="")),ErrMsgM,2) &amp;  VLOOKUP(3*AND(K235="plafond 2G",L235="tariffazione a consumo",M235=""),ErrMsgM,2) &amp;  VLOOKUP(4*OR(AND(K235="a consumo",M235=""),AND(K235="a consumo",L235&lt;&gt;"")),ErrMsgM,2) &amp;  VLOOKUP(5*OR(AND(D235="RIC",G235=0),AND(D235&lt;&gt;"RIC",G235&lt;&gt;0)),ErrMsgM,2) &amp;  VLOOKUP(6*AND(D235="M2M",I235=""),ErrMsgM,2) &amp;  VLOOKUP(7*AND(D235&lt;&gt;"M2M",E235&lt;&gt;"Tariffazione a consumo (Voce e SMS)",I235&lt;&gt;""),ErrMsgM,2)</f>
        <v>      </v>
      </c>
    </row>
    <row r="236" s="79" customFormat="true" ht="28.5" hidden="false" customHeight="true" outlineLevel="0" collapsed="false">
      <c r="A236" s="70" t="n">
        <v>232</v>
      </c>
      <c r="B236" s="71"/>
      <c r="C236" s="71"/>
      <c r="D236" s="73"/>
      <c r="E236" s="74"/>
      <c r="F236" s="74"/>
      <c r="G236" s="75"/>
      <c r="H236" s="71"/>
      <c r="I236" s="71"/>
      <c r="J236" s="71"/>
      <c r="K236" s="71"/>
      <c r="L236" s="73"/>
      <c r="M236" s="73"/>
      <c r="N236" s="73"/>
      <c r="O236" s="73"/>
      <c r="P236" s="73"/>
      <c r="Q236" s="78" t="str">
        <f aca="false">VLOOKUP(2*AND(E236="Tariffazione a consumo (Voce e SMS)",OR(I236="",J236="")),ErrMsgM,2) &amp;  VLOOKUP(3*AND(K236="plafond 2G",L236="tariffazione a consumo",M236=""),ErrMsgM,2) &amp;  VLOOKUP(4*OR(AND(K236="a consumo",M236=""),AND(K236="a consumo",L236&lt;&gt;"")),ErrMsgM,2) &amp;  VLOOKUP(5*OR(AND(D236="RIC",G236=0),AND(D236&lt;&gt;"RIC",G236&lt;&gt;0)),ErrMsgM,2) &amp;  VLOOKUP(6*AND(D236="M2M",I236=""),ErrMsgM,2) &amp;  VLOOKUP(7*AND(D236&lt;&gt;"M2M",E236&lt;&gt;"Tariffazione a consumo (Voce e SMS)",I236&lt;&gt;""),ErrMsgM,2)</f>
        <v>      </v>
      </c>
    </row>
    <row r="237" s="79" customFormat="true" ht="28.5" hidden="false" customHeight="true" outlineLevel="0" collapsed="false">
      <c r="A237" s="70" t="n">
        <v>233</v>
      </c>
      <c r="B237" s="71"/>
      <c r="C237" s="71"/>
      <c r="D237" s="73"/>
      <c r="E237" s="74"/>
      <c r="F237" s="74"/>
      <c r="G237" s="75"/>
      <c r="H237" s="71"/>
      <c r="I237" s="71"/>
      <c r="J237" s="71"/>
      <c r="K237" s="71"/>
      <c r="L237" s="73"/>
      <c r="M237" s="73"/>
      <c r="N237" s="73"/>
      <c r="O237" s="73"/>
      <c r="P237" s="73"/>
      <c r="Q237" s="78" t="str">
        <f aca="false">VLOOKUP(2*AND(E237="Tariffazione a consumo (Voce e SMS)",OR(I237="",J237="")),ErrMsgM,2) &amp;  VLOOKUP(3*AND(K237="plafond 2G",L237="tariffazione a consumo",M237=""),ErrMsgM,2) &amp;  VLOOKUP(4*OR(AND(K237="a consumo",M237=""),AND(K237="a consumo",L237&lt;&gt;"")),ErrMsgM,2) &amp;  VLOOKUP(5*OR(AND(D237="RIC",G237=0),AND(D237&lt;&gt;"RIC",G237&lt;&gt;0)),ErrMsgM,2) &amp;  VLOOKUP(6*AND(D237="M2M",I237=""),ErrMsgM,2) &amp;  VLOOKUP(7*AND(D237&lt;&gt;"M2M",E237&lt;&gt;"Tariffazione a consumo (Voce e SMS)",I237&lt;&gt;""),ErrMsgM,2)</f>
        <v>      </v>
      </c>
    </row>
    <row r="238" s="79" customFormat="true" ht="28.5" hidden="false" customHeight="true" outlineLevel="0" collapsed="false">
      <c r="A238" s="70" t="n">
        <v>234</v>
      </c>
      <c r="B238" s="71"/>
      <c r="C238" s="71"/>
      <c r="D238" s="73"/>
      <c r="E238" s="74"/>
      <c r="F238" s="74"/>
      <c r="G238" s="75"/>
      <c r="H238" s="71"/>
      <c r="I238" s="71"/>
      <c r="J238" s="71"/>
      <c r="K238" s="71"/>
      <c r="L238" s="73"/>
      <c r="M238" s="73"/>
      <c r="N238" s="73"/>
      <c r="O238" s="73"/>
      <c r="P238" s="73"/>
      <c r="Q238" s="78" t="str">
        <f aca="false">VLOOKUP(2*AND(E238="Tariffazione a consumo (Voce e SMS)",OR(I238="",J238="")),ErrMsgM,2) &amp;  VLOOKUP(3*AND(K238="plafond 2G",L238="tariffazione a consumo",M238=""),ErrMsgM,2) &amp;  VLOOKUP(4*OR(AND(K238="a consumo",M238=""),AND(K238="a consumo",L238&lt;&gt;"")),ErrMsgM,2) &amp;  VLOOKUP(5*OR(AND(D238="RIC",G238=0),AND(D238&lt;&gt;"RIC",G238&lt;&gt;0)),ErrMsgM,2) &amp;  VLOOKUP(6*AND(D238="M2M",I238=""),ErrMsgM,2) &amp;  VLOOKUP(7*AND(D238&lt;&gt;"M2M",E238&lt;&gt;"Tariffazione a consumo (Voce e SMS)",I238&lt;&gt;""),ErrMsgM,2)</f>
        <v>      </v>
      </c>
    </row>
    <row r="239" s="79" customFormat="true" ht="28.5" hidden="false" customHeight="true" outlineLevel="0" collapsed="false">
      <c r="A239" s="70" t="n">
        <v>235</v>
      </c>
      <c r="B239" s="71"/>
      <c r="C239" s="71"/>
      <c r="D239" s="73"/>
      <c r="E239" s="74"/>
      <c r="F239" s="74"/>
      <c r="G239" s="75"/>
      <c r="H239" s="71"/>
      <c r="I239" s="71"/>
      <c r="J239" s="71"/>
      <c r="K239" s="71"/>
      <c r="L239" s="73"/>
      <c r="M239" s="73"/>
      <c r="N239" s="73"/>
      <c r="O239" s="73"/>
      <c r="P239" s="73"/>
      <c r="Q239" s="78" t="str">
        <f aca="false">VLOOKUP(2*AND(E239="Tariffazione a consumo (Voce e SMS)",OR(I239="",J239="")),ErrMsgM,2) &amp;  VLOOKUP(3*AND(K239="plafond 2G",L239="tariffazione a consumo",M239=""),ErrMsgM,2) &amp;  VLOOKUP(4*OR(AND(K239="a consumo",M239=""),AND(K239="a consumo",L239&lt;&gt;"")),ErrMsgM,2) &amp;  VLOOKUP(5*OR(AND(D239="RIC",G239=0),AND(D239&lt;&gt;"RIC",G239&lt;&gt;0)),ErrMsgM,2) &amp;  VLOOKUP(6*AND(D239="M2M",I239=""),ErrMsgM,2) &amp;  VLOOKUP(7*AND(D239&lt;&gt;"M2M",E239&lt;&gt;"Tariffazione a consumo (Voce e SMS)",I239&lt;&gt;""),ErrMsgM,2)</f>
        <v>      </v>
      </c>
    </row>
    <row r="240" s="79" customFormat="true" ht="28.5" hidden="false" customHeight="true" outlineLevel="0" collapsed="false">
      <c r="A240" s="70" t="n">
        <v>236</v>
      </c>
      <c r="B240" s="71"/>
      <c r="C240" s="71"/>
      <c r="D240" s="73"/>
      <c r="E240" s="74"/>
      <c r="F240" s="74"/>
      <c r="G240" s="75"/>
      <c r="H240" s="71"/>
      <c r="I240" s="71"/>
      <c r="J240" s="71"/>
      <c r="K240" s="71"/>
      <c r="L240" s="73"/>
      <c r="M240" s="73"/>
      <c r="N240" s="73"/>
      <c r="O240" s="73"/>
      <c r="P240" s="73"/>
      <c r="Q240" s="78" t="str">
        <f aca="false">VLOOKUP(2*AND(E240="Tariffazione a consumo (Voce e SMS)",OR(I240="",J240="")),ErrMsgM,2) &amp;  VLOOKUP(3*AND(K240="plafond 2G",L240="tariffazione a consumo",M240=""),ErrMsgM,2) &amp;  VLOOKUP(4*OR(AND(K240="a consumo",M240=""),AND(K240="a consumo",L240&lt;&gt;"")),ErrMsgM,2) &amp;  VLOOKUP(5*OR(AND(D240="RIC",G240=0),AND(D240&lt;&gt;"RIC",G240&lt;&gt;0)),ErrMsgM,2) &amp;  VLOOKUP(6*AND(D240="M2M",I240=""),ErrMsgM,2) &amp;  VLOOKUP(7*AND(D240&lt;&gt;"M2M",E240&lt;&gt;"Tariffazione a consumo (Voce e SMS)",I240&lt;&gt;""),ErrMsgM,2)</f>
        <v>      </v>
      </c>
    </row>
    <row r="241" s="79" customFormat="true" ht="28.5" hidden="false" customHeight="true" outlineLevel="0" collapsed="false">
      <c r="A241" s="70" t="n">
        <v>237</v>
      </c>
      <c r="B241" s="71"/>
      <c r="C241" s="71"/>
      <c r="D241" s="73"/>
      <c r="E241" s="74"/>
      <c r="F241" s="74"/>
      <c r="G241" s="75"/>
      <c r="H241" s="71"/>
      <c r="I241" s="71"/>
      <c r="J241" s="71"/>
      <c r="K241" s="71"/>
      <c r="L241" s="73"/>
      <c r="M241" s="73"/>
      <c r="N241" s="73"/>
      <c r="O241" s="73"/>
      <c r="P241" s="73"/>
      <c r="Q241" s="78" t="str">
        <f aca="false">VLOOKUP(2*AND(E241="Tariffazione a consumo (Voce e SMS)",OR(I241="",J241="")),ErrMsgM,2) &amp;  VLOOKUP(3*AND(K241="plafond 2G",L241="tariffazione a consumo",M241=""),ErrMsgM,2) &amp;  VLOOKUP(4*OR(AND(K241="a consumo",M241=""),AND(K241="a consumo",L241&lt;&gt;"")),ErrMsgM,2) &amp;  VLOOKUP(5*OR(AND(D241="RIC",G241=0),AND(D241&lt;&gt;"RIC",G241&lt;&gt;0)),ErrMsgM,2) &amp;  VLOOKUP(6*AND(D241="M2M",I241=""),ErrMsgM,2) &amp;  VLOOKUP(7*AND(D241&lt;&gt;"M2M",E241&lt;&gt;"Tariffazione a consumo (Voce e SMS)",I241&lt;&gt;""),ErrMsgM,2)</f>
        <v>      </v>
      </c>
    </row>
    <row r="242" s="79" customFormat="true" ht="28.5" hidden="false" customHeight="true" outlineLevel="0" collapsed="false">
      <c r="A242" s="70" t="n">
        <v>238</v>
      </c>
      <c r="B242" s="71"/>
      <c r="C242" s="71"/>
      <c r="D242" s="73"/>
      <c r="E242" s="74"/>
      <c r="F242" s="74"/>
      <c r="G242" s="75"/>
      <c r="H242" s="71"/>
      <c r="I242" s="71"/>
      <c r="J242" s="71"/>
      <c r="K242" s="71"/>
      <c r="L242" s="73"/>
      <c r="M242" s="73"/>
      <c r="N242" s="73"/>
      <c r="O242" s="73"/>
      <c r="P242" s="73"/>
      <c r="Q242" s="78" t="str">
        <f aca="false">VLOOKUP(2*AND(E242="Tariffazione a consumo (Voce e SMS)",OR(I242="",J242="")),ErrMsgM,2) &amp;  VLOOKUP(3*AND(K242="plafond 2G",L242="tariffazione a consumo",M242=""),ErrMsgM,2) &amp;  VLOOKUP(4*OR(AND(K242="a consumo",M242=""),AND(K242="a consumo",L242&lt;&gt;"")),ErrMsgM,2) &amp;  VLOOKUP(5*OR(AND(D242="RIC",G242=0),AND(D242&lt;&gt;"RIC",G242&lt;&gt;0)),ErrMsgM,2) &amp;  VLOOKUP(6*AND(D242="M2M",I242=""),ErrMsgM,2) &amp;  VLOOKUP(7*AND(D242&lt;&gt;"M2M",E242&lt;&gt;"Tariffazione a consumo (Voce e SMS)",I242&lt;&gt;""),ErrMsgM,2)</f>
        <v>      </v>
      </c>
    </row>
    <row r="243" s="79" customFormat="true" ht="28.5" hidden="false" customHeight="true" outlineLevel="0" collapsed="false">
      <c r="A243" s="70" t="n">
        <v>239</v>
      </c>
      <c r="B243" s="71"/>
      <c r="C243" s="71"/>
      <c r="D243" s="73"/>
      <c r="E243" s="74"/>
      <c r="F243" s="74"/>
      <c r="G243" s="75"/>
      <c r="H243" s="71"/>
      <c r="I243" s="71"/>
      <c r="J243" s="71"/>
      <c r="K243" s="71"/>
      <c r="L243" s="73"/>
      <c r="M243" s="73"/>
      <c r="N243" s="73"/>
      <c r="O243" s="73"/>
      <c r="P243" s="73"/>
      <c r="Q243" s="78" t="str">
        <f aca="false">VLOOKUP(2*AND(E243="Tariffazione a consumo (Voce e SMS)",OR(I243="",J243="")),ErrMsgM,2) &amp;  VLOOKUP(3*AND(K243="plafond 2G",L243="tariffazione a consumo",M243=""),ErrMsgM,2) &amp;  VLOOKUP(4*OR(AND(K243="a consumo",M243=""),AND(K243="a consumo",L243&lt;&gt;"")),ErrMsgM,2) &amp;  VLOOKUP(5*OR(AND(D243="RIC",G243=0),AND(D243&lt;&gt;"RIC",G243&lt;&gt;0)),ErrMsgM,2) &amp;  VLOOKUP(6*AND(D243="M2M",I243=""),ErrMsgM,2) &amp;  VLOOKUP(7*AND(D243&lt;&gt;"M2M",E243&lt;&gt;"Tariffazione a consumo (Voce e SMS)",I243&lt;&gt;""),ErrMsgM,2)</f>
        <v>      </v>
      </c>
    </row>
    <row r="244" s="79" customFormat="true" ht="28.5" hidden="false" customHeight="true" outlineLevel="0" collapsed="false">
      <c r="A244" s="70" t="n">
        <v>240</v>
      </c>
      <c r="B244" s="71"/>
      <c r="C244" s="71"/>
      <c r="D244" s="73"/>
      <c r="E244" s="74"/>
      <c r="F244" s="74"/>
      <c r="G244" s="75"/>
      <c r="H244" s="71"/>
      <c r="I244" s="71"/>
      <c r="J244" s="71"/>
      <c r="K244" s="71"/>
      <c r="L244" s="73"/>
      <c r="M244" s="73"/>
      <c r="N244" s="73"/>
      <c r="O244" s="73"/>
      <c r="P244" s="73"/>
      <c r="Q244" s="78" t="str">
        <f aca="false">VLOOKUP(2*AND(E244="Tariffazione a consumo (Voce e SMS)",OR(I244="",J244="")),ErrMsgM,2) &amp;  VLOOKUP(3*AND(K244="plafond 2G",L244="tariffazione a consumo",M244=""),ErrMsgM,2) &amp;  VLOOKUP(4*OR(AND(K244="a consumo",M244=""),AND(K244="a consumo",L244&lt;&gt;"")),ErrMsgM,2) &amp;  VLOOKUP(5*OR(AND(D244="RIC",G244=0),AND(D244&lt;&gt;"RIC",G244&lt;&gt;0)),ErrMsgM,2) &amp;  VLOOKUP(6*AND(D244="M2M",I244=""),ErrMsgM,2) &amp;  VLOOKUP(7*AND(D244&lt;&gt;"M2M",E244&lt;&gt;"Tariffazione a consumo (Voce e SMS)",I244&lt;&gt;""),ErrMsgM,2)</f>
        <v>      </v>
      </c>
    </row>
    <row r="245" s="79" customFormat="true" ht="28.5" hidden="false" customHeight="true" outlineLevel="0" collapsed="false">
      <c r="A245" s="70" t="n">
        <v>241</v>
      </c>
      <c r="B245" s="71"/>
      <c r="C245" s="71"/>
      <c r="D245" s="73"/>
      <c r="E245" s="74"/>
      <c r="F245" s="74"/>
      <c r="G245" s="75"/>
      <c r="H245" s="71"/>
      <c r="I245" s="71"/>
      <c r="J245" s="71"/>
      <c r="K245" s="71"/>
      <c r="L245" s="73"/>
      <c r="M245" s="73"/>
      <c r="N245" s="73"/>
      <c r="O245" s="73"/>
      <c r="P245" s="73"/>
      <c r="Q245" s="78" t="str">
        <f aca="false">VLOOKUP(2*AND(E245="Tariffazione a consumo (Voce e SMS)",OR(I245="",J245="")),ErrMsgM,2) &amp;  VLOOKUP(3*AND(K245="plafond 2G",L245="tariffazione a consumo",M245=""),ErrMsgM,2) &amp;  VLOOKUP(4*OR(AND(K245="a consumo",M245=""),AND(K245="a consumo",L245&lt;&gt;"")),ErrMsgM,2) &amp;  VLOOKUP(5*OR(AND(D245="RIC",G245=0),AND(D245&lt;&gt;"RIC",G245&lt;&gt;0)),ErrMsgM,2) &amp;  VLOOKUP(6*AND(D245="M2M",I245=""),ErrMsgM,2) &amp;  VLOOKUP(7*AND(D245&lt;&gt;"M2M",E245&lt;&gt;"Tariffazione a consumo (Voce e SMS)",I245&lt;&gt;""),ErrMsgM,2)</f>
        <v>      </v>
      </c>
    </row>
    <row r="246" s="79" customFormat="true" ht="28.5" hidden="false" customHeight="true" outlineLevel="0" collapsed="false">
      <c r="A246" s="70" t="n">
        <v>242</v>
      </c>
      <c r="B246" s="71"/>
      <c r="C246" s="71"/>
      <c r="D246" s="73"/>
      <c r="E246" s="74"/>
      <c r="F246" s="74"/>
      <c r="G246" s="75"/>
      <c r="H246" s="71"/>
      <c r="I246" s="71"/>
      <c r="J246" s="71"/>
      <c r="K246" s="71"/>
      <c r="L246" s="73"/>
      <c r="M246" s="73"/>
      <c r="N246" s="73"/>
      <c r="O246" s="73"/>
      <c r="P246" s="73"/>
      <c r="Q246" s="78" t="str">
        <f aca="false">VLOOKUP(2*AND(E246="Tariffazione a consumo (Voce e SMS)",OR(I246="",J246="")),ErrMsgM,2) &amp;  VLOOKUP(3*AND(K246="plafond 2G",L246="tariffazione a consumo",M246=""),ErrMsgM,2) &amp;  VLOOKUP(4*OR(AND(K246="a consumo",M246=""),AND(K246="a consumo",L246&lt;&gt;"")),ErrMsgM,2) &amp;  VLOOKUP(5*OR(AND(D246="RIC",G246=0),AND(D246&lt;&gt;"RIC",G246&lt;&gt;0)),ErrMsgM,2) &amp;  VLOOKUP(6*AND(D246="M2M",I246=""),ErrMsgM,2) &amp;  VLOOKUP(7*AND(D246&lt;&gt;"M2M",E246&lt;&gt;"Tariffazione a consumo (Voce e SMS)",I246&lt;&gt;""),ErrMsgM,2)</f>
        <v>      </v>
      </c>
    </row>
    <row r="247" s="79" customFormat="true" ht="28.5" hidden="false" customHeight="true" outlineLevel="0" collapsed="false">
      <c r="A247" s="70" t="n">
        <v>243</v>
      </c>
      <c r="B247" s="71"/>
      <c r="C247" s="71"/>
      <c r="D247" s="73"/>
      <c r="E247" s="74"/>
      <c r="F247" s="74"/>
      <c r="G247" s="75"/>
      <c r="H247" s="71"/>
      <c r="I247" s="71"/>
      <c r="J247" s="71"/>
      <c r="K247" s="71"/>
      <c r="L247" s="73"/>
      <c r="M247" s="73"/>
      <c r="N247" s="73"/>
      <c r="O247" s="73"/>
      <c r="P247" s="73"/>
      <c r="Q247" s="78" t="str">
        <f aca="false">VLOOKUP(2*AND(E247="Tariffazione a consumo (Voce e SMS)",OR(I247="",J247="")),ErrMsgM,2) &amp;  VLOOKUP(3*AND(K247="plafond 2G",L247="tariffazione a consumo",M247=""),ErrMsgM,2) &amp;  VLOOKUP(4*OR(AND(K247="a consumo",M247=""),AND(K247="a consumo",L247&lt;&gt;"")),ErrMsgM,2) &amp;  VLOOKUP(5*OR(AND(D247="RIC",G247=0),AND(D247&lt;&gt;"RIC",G247&lt;&gt;0)),ErrMsgM,2) &amp;  VLOOKUP(6*AND(D247="M2M",I247=""),ErrMsgM,2) &amp;  VLOOKUP(7*AND(D247&lt;&gt;"M2M",E247&lt;&gt;"Tariffazione a consumo (Voce e SMS)",I247&lt;&gt;""),ErrMsgM,2)</f>
        <v>      </v>
      </c>
    </row>
    <row r="248" s="79" customFormat="true" ht="28.5" hidden="false" customHeight="true" outlineLevel="0" collapsed="false">
      <c r="A248" s="70" t="n">
        <v>244</v>
      </c>
      <c r="B248" s="71"/>
      <c r="C248" s="71"/>
      <c r="D248" s="73"/>
      <c r="E248" s="74"/>
      <c r="F248" s="74"/>
      <c r="G248" s="75"/>
      <c r="H248" s="71"/>
      <c r="I248" s="71"/>
      <c r="J248" s="71"/>
      <c r="K248" s="71"/>
      <c r="L248" s="73"/>
      <c r="M248" s="73"/>
      <c r="N248" s="73"/>
      <c r="O248" s="73"/>
      <c r="P248" s="73"/>
      <c r="Q248" s="78" t="str">
        <f aca="false">VLOOKUP(2*AND(E248="Tariffazione a consumo (Voce e SMS)",OR(I248="",J248="")),ErrMsgM,2) &amp;  VLOOKUP(3*AND(K248="plafond 2G",L248="tariffazione a consumo",M248=""),ErrMsgM,2) &amp;  VLOOKUP(4*OR(AND(K248="a consumo",M248=""),AND(K248="a consumo",L248&lt;&gt;"")),ErrMsgM,2) &amp;  VLOOKUP(5*OR(AND(D248="RIC",G248=0),AND(D248&lt;&gt;"RIC",G248&lt;&gt;0)),ErrMsgM,2) &amp;  VLOOKUP(6*AND(D248="M2M",I248=""),ErrMsgM,2) &amp;  VLOOKUP(7*AND(D248&lt;&gt;"M2M",E248&lt;&gt;"Tariffazione a consumo (Voce e SMS)",I248&lt;&gt;""),ErrMsgM,2)</f>
        <v>      </v>
      </c>
    </row>
    <row r="249" s="79" customFormat="true" ht="28.5" hidden="false" customHeight="true" outlineLevel="0" collapsed="false">
      <c r="A249" s="70" t="n">
        <v>245</v>
      </c>
      <c r="B249" s="71"/>
      <c r="C249" s="71"/>
      <c r="D249" s="73"/>
      <c r="E249" s="74"/>
      <c r="F249" s="74"/>
      <c r="G249" s="75"/>
      <c r="H249" s="71"/>
      <c r="I249" s="71"/>
      <c r="J249" s="71"/>
      <c r="K249" s="71"/>
      <c r="L249" s="73"/>
      <c r="M249" s="73"/>
      <c r="N249" s="73"/>
      <c r="O249" s="73"/>
      <c r="P249" s="73"/>
      <c r="Q249" s="78" t="str">
        <f aca="false">VLOOKUP(2*AND(E249="Tariffazione a consumo (Voce e SMS)",OR(I249="",J249="")),ErrMsgM,2) &amp;  VLOOKUP(3*AND(K249="plafond 2G",L249="tariffazione a consumo",M249=""),ErrMsgM,2) &amp;  VLOOKUP(4*OR(AND(K249="a consumo",M249=""),AND(K249="a consumo",L249&lt;&gt;"")),ErrMsgM,2) &amp;  VLOOKUP(5*OR(AND(D249="RIC",G249=0),AND(D249&lt;&gt;"RIC",G249&lt;&gt;0)),ErrMsgM,2) &amp;  VLOOKUP(6*AND(D249="M2M",I249=""),ErrMsgM,2) &amp;  VLOOKUP(7*AND(D249&lt;&gt;"M2M",E249&lt;&gt;"Tariffazione a consumo (Voce e SMS)",I249&lt;&gt;""),ErrMsgM,2)</f>
        <v>      </v>
      </c>
    </row>
    <row r="250" s="79" customFormat="true" ht="28.5" hidden="false" customHeight="true" outlineLevel="0" collapsed="false">
      <c r="A250" s="70" t="n">
        <v>246</v>
      </c>
      <c r="B250" s="71"/>
      <c r="C250" s="71"/>
      <c r="D250" s="73"/>
      <c r="E250" s="74"/>
      <c r="F250" s="74"/>
      <c r="G250" s="75"/>
      <c r="H250" s="71"/>
      <c r="I250" s="71"/>
      <c r="J250" s="71"/>
      <c r="K250" s="71"/>
      <c r="L250" s="73"/>
      <c r="M250" s="73"/>
      <c r="N250" s="73"/>
      <c r="O250" s="73"/>
      <c r="P250" s="73"/>
      <c r="Q250" s="78" t="str">
        <f aca="false">VLOOKUP(2*AND(E250="Tariffazione a consumo (Voce e SMS)",OR(I250="",J250="")),ErrMsgM,2) &amp;  VLOOKUP(3*AND(K250="plafond 2G",L250="tariffazione a consumo",M250=""),ErrMsgM,2) &amp;  VLOOKUP(4*OR(AND(K250="a consumo",M250=""),AND(K250="a consumo",L250&lt;&gt;"")),ErrMsgM,2) &amp;  VLOOKUP(5*OR(AND(D250="RIC",G250=0),AND(D250&lt;&gt;"RIC",G250&lt;&gt;0)),ErrMsgM,2) &amp;  VLOOKUP(6*AND(D250="M2M",I250=""),ErrMsgM,2) &amp;  VLOOKUP(7*AND(D250&lt;&gt;"M2M",E250&lt;&gt;"Tariffazione a consumo (Voce e SMS)",I250&lt;&gt;""),ErrMsgM,2)</f>
        <v>      </v>
      </c>
    </row>
    <row r="251" s="79" customFormat="true" ht="28.5" hidden="false" customHeight="true" outlineLevel="0" collapsed="false">
      <c r="A251" s="70" t="n">
        <v>247</v>
      </c>
      <c r="B251" s="71"/>
      <c r="C251" s="71"/>
      <c r="D251" s="73"/>
      <c r="E251" s="74"/>
      <c r="F251" s="74"/>
      <c r="G251" s="75"/>
      <c r="H251" s="71"/>
      <c r="I251" s="71"/>
      <c r="J251" s="71"/>
      <c r="K251" s="71"/>
      <c r="L251" s="73"/>
      <c r="M251" s="73"/>
      <c r="N251" s="73"/>
      <c r="O251" s="73"/>
      <c r="P251" s="73"/>
      <c r="Q251" s="78" t="str">
        <f aca="false">VLOOKUP(2*AND(E251="Tariffazione a consumo (Voce e SMS)",OR(I251="",J251="")),ErrMsgM,2) &amp;  VLOOKUP(3*AND(K251="plafond 2G",L251="tariffazione a consumo",M251=""),ErrMsgM,2) &amp;  VLOOKUP(4*OR(AND(K251="a consumo",M251=""),AND(K251="a consumo",L251&lt;&gt;"")),ErrMsgM,2) &amp;  VLOOKUP(5*OR(AND(D251="RIC",G251=0),AND(D251&lt;&gt;"RIC",G251&lt;&gt;0)),ErrMsgM,2) &amp;  VLOOKUP(6*AND(D251="M2M",I251=""),ErrMsgM,2) &amp;  VLOOKUP(7*AND(D251&lt;&gt;"M2M",E251&lt;&gt;"Tariffazione a consumo (Voce e SMS)",I251&lt;&gt;""),ErrMsgM,2)</f>
        <v>      </v>
      </c>
    </row>
    <row r="252" s="79" customFormat="true" ht="28.5" hidden="false" customHeight="true" outlineLevel="0" collapsed="false">
      <c r="A252" s="70" t="n">
        <v>248</v>
      </c>
      <c r="B252" s="71"/>
      <c r="C252" s="71"/>
      <c r="D252" s="73"/>
      <c r="E252" s="74"/>
      <c r="F252" s="74"/>
      <c r="G252" s="75"/>
      <c r="H252" s="71"/>
      <c r="I252" s="71"/>
      <c r="J252" s="71"/>
      <c r="K252" s="71"/>
      <c r="L252" s="73"/>
      <c r="M252" s="73"/>
      <c r="N252" s="73"/>
      <c r="O252" s="73"/>
      <c r="P252" s="73"/>
      <c r="Q252" s="78" t="str">
        <f aca="false">VLOOKUP(2*AND(E252="Tariffazione a consumo (Voce e SMS)",OR(I252="",J252="")),ErrMsgM,2) &amp;  VLOOKUP(3*AND(K252="plafond 2G",L252="tariffazione a consumo",M252=""),ErrMsgM,2) &amp;  VLOOKUP(4*OR(AND(K252="a consumo",M252=""),AND(K252="a consumo",L252&lt;&gt;"")),ErrMsgM,2) &amp;  VLOOKUP(5*OR(AND(D252="RIC",G252=0),AND(D252&lt;&gt;"RIC",G252&lt;&gt;0)),ErrMsgM,2) &amp;  VLOOKUP(6*AND(D252="M2M",I252=""),ErrMsgM,2) &amp;  VLOOKUP(7*AND(D252&lt;&gt;"M2M",E252&lt;&gt;"Tariffazione a consumo (Voce e SMS)",I252&lt;&gt;""),ErrMsgM,2)</f>
        <v>      </v>
      </c>
    </row>
    <row r="253" s="79" customFormat="true" ht="28.5" hidden="false" customHeight="true" outlineLevel="0" collapsed="false">
      <c r="A253" s="70" t="n">
        <v>249</v>
      </c>
      <c r="B253" s="71"/>
      <c r="C253" s="71"/>
      <c r="D253" s="73"/>
      <c r="E253" s="74"/>
      <c r="F253" s="74"/>
      <c r="G253" s="75"/>
      <c r="H253" s="71"/>
      <c r="I253" s="71"/>
      <c r="J253" s="71"/>
      <c r="K253" s="71"/>
      <c r="L253" s="73"/>
      <c r="M253" s="73"/>
      <c r="N253" s="73"/>
      <c r="O253" s="73"/>
      <c r="P253" s="73"/>
      <c r="Q253" s="78" t="str">
        <f aca="false">VLOOKUP(2*AND(E253="Tariffazione a consumo (Voce e SMS)",OR(I253="",J253="")),ErrMsgM,2) &amp;  VLOOKUP(3*AND(K253="plafond 2G",L253="tariffazione a consumo",M253=""),ErrMsgM,2) &amp;  VLOOKUP(4*OR(AND(K253="a consumo",M253=""),AND(K253="a consumo",L253&lt;&gt;"")),ErrMsgM,2) &amp;  VLOOKUP(5*OR(AND(D253="RIC",G253=0),AND(D253&lt;&gt;"RIC",G253&lt;&gt;0)),ErrMsgM,2) &amp;  VLOOKUP(6*AND(D253="M2M",I253=""),ErrMsgM,2) &amp;  VLOOKUP(7*AND(D253&lt;&gt;"M2M",E253&lt;&gt;"Tariffazione a consumo (Voce e SMS)",I253&lt;&gt;""),ErrMsgM,2)</f>
        <v>      </v>
      </c>
    </row>
    <row r="254" s="79" customFormat="true" ht="28.5" hidden="false" customHeight="true" outlineLevel="0" collapsed="false">
      <c r="A254" s="70" t="n">
        <v>250</v>
      </c>
      <c r="B254" s="71"/>
      <c r="C254" s="71"/>
      <c r="D254" s="73"/>
      <c r="E254" s="74"/>
      <c r="F254" s="74"/>
      <c r="G254" s="75"/>
      <c r="H254" s="71"/>
      <c r="I254" s="71"/>
      <c r="J254" s="71"/>
      <c r="K254" s="71"/>
      <c r="L254" s="73"/>
      <c r="M254" s="73"/>
      <c r="N254" s="73"/>
      <c r="O254" s="73"/>
      <c r="P254" s="73"/>
      <c r="Q254" s="78" t="str">
        <f aca="false">VLOOKUP(2*AND(E254="Tariffazione a consumo (Voce e SMS)",OR(I254="",J254="")),ErrMsgM,2) &amp;  VLOOKUP(3*AND(K254="plafond 2G",L254="tariffazione a consumo",M254=""),ErrMsgM,2) &amp;  VLOOKUP(4*OR(AND(K254="a consumo",M254=""),AND(K254="a consumo",L254&lt;&gt;"")),ErrMsgM,2) &amp;  VLOOKUP(5*OR(AND(D254="RIC",G254=0),AND(D254&lt;&gt;"RIC",G254&lt;&gt;0)),ErrMsgM,2) &amp;  VLOOKUP(6*AND(D254="M2M",I254=""),ErrMsgM,2) &amp;  VLOOKUP(7*AND(D254&lt;&gt;"M2M",E254&lt;&gt;"Tariffazione a consumo (Voce e SMS)",I254&lt;&gt;""),ErrMsgM,2)</f>
        <v>      </v>
      </c>
    </row>
    <row r="255" s="79" customFormat="true" ht="28.5" hidden="false" customHeight="true" outlineLevel="0" collapsed="false">
      <c r="A255" s="70" t="n">
        <v>251</v>
      </c>
      <c r="B255" s="71"/>
      <c r="C255" s="71"/>
      <c r="D255" s="73"/>
      <c r="E255" s="74"/>
      <c r="F255" s="74"/>
      <c r="G255" s="75"/>
      <c r="H255" s="71"/>
      <c r="I255" s="71"/>
      <c r="J255" s="71"/>
      <c r="K255" s="71"/>
      <c r="L255" s="73"/>
      <c r="M255" s="73"/>
      <c r="N255" s="73"/>
      <c r="O255" s="73"/>
      <c r="P255" s="73"/>
      <c r="Q255" s="78" t="str">
        <f aca="false">VLOOKUP(2*AND(E255="Tariffazione a consumo (Voce e SMS)",OR(I255="",J255="")),ErrMsgM,2) &amp;  VLOOKUP(3*AND(K255="plafond 2G",L255="tariffazione a consumo",M255=""),ErrMsgM,2) &amp;  VLOOKUP(4*OR(AND(K255="a consumo",M255=""),AND(K255="a consumo",L255&lt;&gt;"")),ErrMsgM,2) &amp;  VLOOKUP(5*OR(AND(D255="RIC",G255=0),AND(D255&lt;&gt;"RIC",G255&lt;&gt;0)),ErrMsgM,2) &amp;  VLOOKUP(6*AND(D255="M2M",I255=""),ErrMsgM,2) &amp;  VLOOKUP(7*AND(D255&lt;&gt;"M2M",E255&lt;&gt;"Tariffazione a consumo (Voce e SMS)",I255&lt;&gt;""),ErrMsgM,2)</f>
        <v>      </v>
      </c>
    </row>
    <row r="256" s="79" customFormat="true" ht="28.5" hidden="false" customHeight="true" outlineLevel="0" collapsed="false">
      <c r="A256" s="70" t="n">
        <v>252</v>
      </c>
      <c r="B256" s="71"/>
      <c r="C256" s="71"/>
      <c r="D256" s="73"/>
      <c r="E256" s="74"/>
      <c r="F256" s="74"/>
      <c r="G256" s="75"/>
      <c r="H256" s="71"/>
      <c r="I256" s="71"/>
      <c r="J256" s="71"/>
      <c r="K256" s="71"/>
      <c r="L256" s="73"/>
      <c r="M256" s="73"/>
      <c r="N256" s="73"/>
      <c r="O256" s="73"/>
      <c r="P256" s="73"/>
      <c r="Q256" s="78" t="str">
        <f aca="false">VLOOKUP(2*AND(E256="Tariffazione a consumo (Voce e SMS)",OR(I256="",J256="")),ErrMsgM,2) &amp;  VLOOKUP(3*AND(K256="plafond 2G",L256="tariffazione a consumo",M256=""),ErrMsgM,2) &amp;  VLOOKUP(4*OR(AND(K256="a consumo",M256=""),AND(K256="a consumo",L256&lt;&gt;"")),ErrMsgM,2) &amp;  VLOOKUP(5*OR(AND(D256="RIC",G256=0),AND(D256&lt;&gt;"RIC",G256&lt;&gt;0)),ErrMsgM,2) &amp;  VLOOKUP(6*AND(D256="M2M",I256=""),ErrMsgM,2) &amp;  VLOOKUP(7*AND(D256&lt;&gt;"M2M",E256&lt;&gt;"Tariffazione a consumo (Voce e SMS)",I256&lt;&gt;""),ErrMsgM,2)</f>
        <v>      </v>
      </c>
    </row>
    <row r="257" s="79" customFormat="true" ht="28.5" hidden="false" customHeight="true" outlineLevel="0" collapsed="false">
      <c r="A257" s="70" t="n">
        <v>253</v>
      </c>
      <c r="B257" s="71"/>
      <c r="C257" s="71"/>
      <c r="D257" s="73"/>
      <c r="E257" s="74"/>
      <c r="F257" s="74"/>
      <c r="G257" s="75"/>
      <c r="H257" s="71"/>
      <c r="I257" s="71"/>
      <c r="J257" s="71"/>
      <c r="K257" s="71"/>
      <c r="L257" s="73"/>
      <c r="M257" s="73"/>
      <c r="N257" s="73"/>
      <c r="O257" s="73"/>
      <c r="P257" s="73"/>
      <c r="Q257" s="78" t="str">
        <f aca="false">VLOOKUP(2*AND(E257="Tariffazione a consumo (Voce e SMS)",OR(I257="",J257="")),ErrMsgM,2) &amp;  VLOOKUP(3*AND(K257="plafond 2G",L257="tariffazione a consumo",M257=""),ErrMsgM,2) &amp;  VLOOKUP(4*OR(AND(K257="a consumo",M257=""),AND(K257="a consumo",L257&lt;&gt;"")),ErrMsgM,2) &amp;  VLOOKUP(5*OR(AND(D257="RIC",G257=0),AND(D257&lt;&gt;"RIC",G257&lt;&gt;0)),ErrMsgM,2) &amp;  VLOOKUP(6*AND(D257="M2M",I257=""),ErrMsgM,2) &amp;  VLOOKUP(7*AND(D257&lt;&gt;"M2M",E257&lt;&gt;"Tariffazione a consumo (Voce e SMS)",I257&lt;&gt;""),ErrMsgM,2)</f>
        <v>      </v>
      </c>
    </row>
    <row r="258" s="79" customFormat="true" ht="28.5" hidden="false" customHeight="true" outlineLevel="0" collapsed="false">
      <c r="A258" s="70" t="n">
        <v>254</v>
      </c>
      <c r="B258" s="71"/>
      <c r="C258" s="71"/>
      <c r="D258" s="73"/>
      <c r="E258" s="74"/>
      <c r="F258" s="74"/>
      <c r="G258" s="75"/>
      <c r="H258" s="71"/>
      <c r="I258" s="71"/>
      <c r="J258" s="71"/>
      <c r="K258" s="71"/>
      <c r="L258" s="73"/>
      <c r="M258" s="73"/>
      <c r="N258" s="73"/>
      <c r="O258" s="73"/>
      <c r="P258" s="73"/>
      <c r="Q258" s="78" t="str">
        <f aca="false">VLOOKUP(2*AND(E258="Tariffazione a consumo (Voce e SMS)",OR(I258="",J258="")),ErrMsgM,2) &amp;  VLOOKUP(3*AND(K258="plafond 2G",L258="tariffazione a consumo",M258=""),ErrMsgM,2) &amp;  VLOOKUP(4*OR(AND(K258="a consumo",M258=""),AND(K258="a consumo",L258&lt;&gt;"")),ErrMsgM,2) &amp;  VLOOKUP(5*OR(AND(D258="RIC",G258=0),AND(D258&lt;&gt;"RIC",G258&lt;&gt;0)),ErrMsgM,2) &amp;  VLOOKUP(6*AND(D258="M2M",I258=""),ErrMsgM,2) &amp;  VLOOKUP(7*AND(D258&lt;&gt;"M2M",E258&lt;&gt;"Tariffazione a consumo (Voce e SMS)",I258&lt;&gt;""),ErrMsgM,2)</f>
        <v>      </v>
      </c>
    </row>
    <row r="259" s="79" customFormat="true" ht="28.5" hidden="false" customHeight="true" outlineLevel="0" collapsed="false">
      <c r="A259" s="70" t="n">
        <v>255</v>
      </c>
      <c r="B259" s="71"/>
      <c r="C259" s="71"/>
      <c r="D259" s="73"/>
      <c r="E259" s="74"/>
      <c r="F259" s="74"/>
      <c r="G259" s="75"/>
      <c r="H259" s="71"/>
      <c r="I259" s="71"/>
      <c r="J259" s="71"/>
      <c r="K259" s="71"/>
      <c r="L259" s="73"/>
      <c r="M259" s="73"/>
      <c r="N259" s="73"/>
      <c r="O259" s="73"/>
      <c r="P259" s="73"/>
      <c r="Q259" s="78" t="str">
        <f aca="false">VLOOKUP(2*AND(E259="Tariffazione a consumo (Voce e SMS)",OR(I259="",J259="")),ErrMsgM,2) &amp;  VLOOKUP(3*AND(K259="plafond 2G",L259="tariffazione a consumo",M259=""),ErrMsgM,2) &amp;  VLOOKUP(4*OR(AND(K259="a consumo",M259=""),AND(K259="a consumo",L259&lt;&gt;"")),ErrMsgM,2) &amp;  VLOOKUP(5*OR(AND(D259="RIC",G259=0),AND(D259&lt;&gt;"RIC",G259&lt;&gt;0)),ErrMsgM,2) &amp;  VLOOKUP(6*AND(D259="M2M",I259=""),ErrMsgM,2) &amp;  VLOOKUP(7*AND(D259&lt;&gt;"M2M",E259&lt;&gt;"Tariffazione a consumo (Voce e SMS)",I259&lt;&gt;""),ErrMsgM,2)</f>
        <v>      </v>
      </c>
    </row>
    <row r="260" s="79" customFormat="true" ht="28.5" hidden="false" customHeight="true" outlineLevel="0" collapsed="false">
      <c r="A260" s="70" t="n">
        <v>256</v>
      </c>
      <c r="B260" s="71"/>
      <c r="C260" s="71"/>
      <c r="D260" s="73"/>
      <c r="E260" s="74"/>
      <c r="F260" s="74"/>
      <c r="G260" s="75"/>
      <c r="H260" s="71"/>
      <c r="I260" s="71"/>
      <c r="J260" s="71"/>
      <c r="K260" s="71"/>
      <c r="L260" s="73"/>
      <c r="M260" s="73"/>
      <c r="N260" s="73"/>
      <c r="O260" s="73"/>
      <c r="P260" s="73"/>
      <c r="Q260" s="78" t="str">
        <f aca="false">VLOOKUP(2*AND(E260="Tariffazione a consumo (Voce e SMS)",OR(I260="",J260="")),ErrMsgM,2) &amp;  VLOOKUP(3*AND(K260="plafond 2G",L260="tariffazione a consumo",M260=""),ErrMsgM,2) &amp;  VLOOKUP(4*OR(AND(K260="a consumo",M260=""),AND(K260="a consumo",L260&lt;&gt;"")),ErrMsgM,2) &amp;  VLOOKUP(5*OR(AND(D260="RIC",G260=0),AND(D260&lt;&gt;"RIC",G260&lt;&gt;0)),ErrMsgM,2) &amp;  VLOOKUP(6*AND(D260="M2M",I260=""),ErrMsgM,2) &amp;  VLOOKUP(7*AND(D260&lt;&gt;"M2M",E260&lt;&gt;"Tariffazione a consumo (Voce e SMS)",I260&lt;&gt;""),ErrMsgM,2)</f>
        <v>      </v>
      </c>
    </row>
    <row r="261" s="79" customFormat="true" ht="28.5" hidden="false" customHeight="true" outlineLevel="0" collapsed="false">
      <c r="A261" s="70" t="n">
        <v>257</v>
      </c>
      <c r="B261" s="71"/>
      <c r="C261" s="71"/>
      <c r="D261" s="73"/>
      <c r="E261" s="74"/>
      <c r="F261" s="74"/>
      <c r="G261" s="75"/>
      <c r="H261" s="71"/>
      <c r="I261" s="71"/>
      <c r="J261" s="71"/>
      <c r="K261" s="71"/>
      <c r="L261" s="73"/>
      <c r="M261" s="73"/>
      <c r="N261" s="73"/>
      <c r="O261" s="73"/>
      <c r="P261" s="73"/>
      <c r="Q261" s="78" t="str">
        <f aca="false">VLOOKUP(2*AND(E261="Tariffazione a consumo (Voce e SMS)",OR(I261="",J261="")),ErrMsgM,2) &amp;  VLOOKUP(3*AND(K261="plafond 2G",L261="tariffazione a consumo",M261=""),ErrMsgM,2) &amp;  VLOOKUP(4*OR(AND(K261="a consumo",M261=""),AND(K261="a consumo",L261&lt;&gt;"")),ErrMsgM,2) &amp;  VLOOKUP(5*OR(AND(D261="RIC",G261=0),AND(D261&lt;&gt;"RIC",G261&lt;&gt;0)),ErrMsgM,2) &amp;  VLOOKUP(6*AND(D261="M2M",I261=""),ErrMsgM,2) &amp;  VLOOKUP(7*AND(D261&lt;&gt;"M2M",E261&lt;&gt;"Tariffazione a consumo (Voce e SMS)",I261&lt;&gt;""),ErrMsgM,2)</f>
        <v>      </v>
      </c>
    </row>
    <row r="262" s="79" customFormat="true" ht="28.5" hidden="false" customHeight="true" outlineLevel="0" collapsed="false">
      <c r="A262" s="70" t="n">
        <v>258</v>
      </c>
      <c r="B262" s="71"/>
      <c r="C262" s="71"/>
      <c r="D262" s="73"/>
      <c r="E262" s="74"/>
      <c r="F262" s="74"/>
      <c r="G262" s="75"/>
      <c r="H262" s="71"/>
      <c r="I262" s="71"/>
      <c r="J262" s="71"/>
      <c r="K262" s="71"/>
      <c r="L262" s="73"/>
      <c r="M262" s="73"/>
      <c r="N262" s="73"/>
      <c r="O262" s="73"/>
      <c r="P262" s="73"/>
      <c r="Q262" s="78" t="str">
        <f aca="false">VLOOKUP(2*AND(E262="Tariffazione a consumo (Voce e SMS)",OR(I262="",J262="")),ErrMsgM,2) &amp;  VLOOKUP(3*AND(K262="plafond 2G",L262="tariffazione a consumo",M262=""),ErrMsgM,2) &amp;  VLOOKUP(4*OR(AND(K262="a consumo",M262=""),AND(K262="a consumo",L262&lt;&gt;"")),ErrMsgM,2) &amp;  VLOOKUP(5*OR(AND(D262="RIC",G262=0),AND(D262&lt;&gt;"RIC",G262&lt;&gt;0)),ErrMsgM,2) &amp;  VLOOKUP(6*AND(D262="M2M",I262=""),ErrMsgM,2) &amp;  VLOOKUP(7*AND(D262&lt;&gt;"M2M",E262&lt;&gt;"Tariffazione a consumo (Voce e SMS)",I262&lt;&gt;""),ErrMsgM,2)</f>
        <v>      </v>
      </c>
    </row>
    <row r="263" s="79" customFormat="true" ht="28.5" hidden="false" customHeight="true" outlineLevel="0" collapsed="false">
      <c r="A263" s="70" t="n">
        <v>259</v>
      </c>
      <c r="B263" s="71"/>
      <c r="C263" s="71"/>
      <c r="D263" s="73"/>
      <c r="E263" s="74"/>
      <c r="F263" s="74"/>
      <c r="G263" s="75"/>
      <c r="H263" s="71"/>
      <c r="I263" s="71"/>
      <c r="J263" s="71"/>
      <c r="K263" s="71"/>
      <c r="L263" s="73"/>
      <c r="M263" s="73"/>
      <c r="N263" s="73"/>
      <c r="O263" s="73"/>
      <c r="P263" s="73"/>
      <c r="Q263" s="78" t="str">
        <f aca="false">VLOOKUP(2*AND(E263="Tariffazione a consumo (Voce e SMS)",OR(I263="",J263="")),ErrMsgM,2) &amp;  VLOOKUP(3*AND(K263="plafond 2G",L263="tariffazione a consumo",M263=""),ErrMsgM,2) &amp;  VLOOKUP(4*OR(AND(K263="a consumo",M263=""),AND(K263="a consumo",L263&lt;&gt;"")),ErrMsgM,2) &amp;  VLOOKUP(5*OR(AND(D263="RIC",G263=0),AND(D263&lt;&gt;"RIC",G263&lt;&gt;0)),ErrMsgM,2) &amp;  VLOOKUP(6*AND(D263="M2M",I263=""),ErrMsgM,2) &amp;  VLOOKUP(7*AND(D263&lt;&gt;"M2M",E263&lt;&gt;"Tariffazione a consumo (Voce e SMS)",I263&lt;&gt;""),ErrMsgM,2)</f>
        <v>      </v>
      </c>
    </row>
    <row r="264" s="79" customFormat="true" ht="28.5" hidden="false" customHeight="true" outlineLevel="0" collapsed="false">
      <c r="A264" s="70" t="n">
        <v>260</v>
      </c>
      <c r="B264" s="71"/>
      <c r="C264" s="71"/>
      <c r="D264" s="73"/>
      <c r="E264" s="74"/>
      <c r="F264" s="74"/>
      <c r="G264" s="75"/>
      <c r="H264" s="71"/>
      <c r="I264" s="71"/>
      <c r="J264" s="71"/>
      <c r="K264" s="71"/>
      <c r="L264" s="73"/>
      <c r="M264" s="73"/>
      <c r="N264" s="73"/>
      <c r="O264" s="73"/>
      <c r="P264" s="73"/>
      <c r="Q264" s="78" t="str">
        <f aca="false">VLOOKUP(2*AND(E264="Tariffazione a consumo (Voce e SMS)",OR(I264="",J264="")),ErrMsgM,2) &amp;  VLOOKUP(3*AND(K264="plafond 2G",L264="tariffazione a consumo",M264=""),ErrMsgM,2) &amp;  VLOOKUP(4*OR(AND(K264="a consumo",M264=""),AND(K264="a consumo",L264&lt;&gt;"")),ErrMsgM,2) &amp;  VLOOKUP(5*OR(AND(D264="RIC",G264=0),AND(D264&lt;&gt;"RIC",G264&lt;&gt;0)),ErrMsgM,2) &amp;  VLOOKUP(6*AND(D264="M2M",I264=""),ErrMsgM,2) &amp;  VLOOKUP(7*AND(D264&lt;&gt;"M2M",E264&lt;&gt;"Tariffazione a consumo (Voce e SMS)",I264&lt;&gt;""),ErrMsgM,2)</f>
        <v>      </v>
      </c>
    </row>
    <row r="265" s="79" customFormat="true" ht="28.5" hidden="false" customHeight="true" outlineLevel="0" collapsed="false">
      <c r="A265" s="70" t="n">
        <v>261</v>
      </c>
      <c r="B265" s="71"/>
      <c r="C265" s="71"/>
      <c r="D265" s="73"/>
      <c r="E265" s="74"/>
      <c r="F265" s="74"/>
      <c r="G265" s="75"/>
      <c r="H265" s="71"/>
      <c r="I265" s="71"/>
      <c r="J265" s="71"/>
      <c r="K265" s="71"/>
      <c r="L265" s="73"/>
      <c r="M265" s="73"/>
      <c r="N265" s="73"/>
      <c r="O265" s="73"/>
      <c r="P265" s="73"/>
      <c r="Q265" s="78" t="str">
        <f aca="false">VLOOKUP(2*AND(E265="Tariffazione a consumo (Voce e SMS)",OR(I265="",J265="")),ErrMsgM,2) &amp;  VLOOKUP(3*AND(K265="plafond 2G",L265="tariffazione a consumo",M265=""),ErrMsgM,2) &amp;  VLOOKUP(4*OR(AND(K265="a consumo",M265=""),AND(K265="a consumo",L265&lt;&gt;"")),ErrMsgM,2) &amp;  VLOOKUP(5*OR(AND(D265="RIC",G265=0),AND(D265&lt;&gt;"RIC",G265&lt;&gt;0)),ErrMsgM,2) &amp;  VLOOKUP(6*AND(D265="M2M",I265=""),ErrMsgM,2) &amp;  VLOOKUP(7*AND(D265&lt;&gt;"M2M",E265&lt;&gt;"Tariffazione a consumo (Voce e SMS)",I265&lt;&gt;""),ErrMsgM,2)</f>
        <v>      </v>
      </c>
    </row>
    <row r="266" s="79" customFormat="true" ht="28.5" hidden="false" customHeight="true" outlineLevel="0" collapsed="false">
      <c r="A266" s="70" t="n">
        <v>262</v>
      </c>
      <c r="B266" s="71"/>
      <c r="C266" s="71"/>
      <c r="D266" s="73"/>
      <c r="E266" s="74"/>
      <c r="F266" s="74"/>
      <c r="G266" s="75"/>
      <c r="H266" s="71"/>
      <c r="I266" s="71"/>
      <c r="J266" s="71"/>
      <c r="K266" s="71"/>
      <c r="L266" s="73"/>
      <c r="M266" s="73"/>
      <c r="N266" s="73"/>
      <c r="O266" s="73"/>
      <c r="P266" s="73"/>
      <c r="Q266" s="78" t="str">
        <f aca="false">VLOOKUP(2*AND(E266="Tariffazione a consumo (Voce e SMS)",OR(I266="",J266="")),ErrMsgM,2) &amp;  VLOOKUP(3*AND(K266="plafond 2G",L266="tariffazione a consumo",M266=""),ErrMsgM,2) &amp;  VLOOKUP(4*OR(AND(K266="a consumo",M266=""),AND(K266="a consumo",L266&lt;&gt;"")),ErrMsgM,2) &amp;  VLOOKUP(5*OR(AND(D266="RIC",G266=0),AND(D266&lt;&gt;"RIC",G266&lt;&gt;0)),ErrMsgM,2) &amp;  VLOOKUP(6*AND(D266="M2M",I266=""),ErrMsgM,2) &amp;  VLOOKUP(7*AND(D266&lt;&gt;"M2M",E266&lt;&gt;"Tariffazione a consumo (Voce e SMS)",I266&lt;&gt;""),ErrMsgM,2)</f>
        <v>      </v>
      </c>
    </row>
    <row r="267" s="79" customFormat="true" ht="28.5" hidden="false" customHeight="true" outlineLevel="0" collapsed="false">
      <c r="A267" s="70" t="n">
        <v>263</v>
      </c>
      <c r="B267" s="71"/>
      <c r="C267" s="71"/>
      <c r="D267" s="73"/>
      <c r="E267" s="74"/>
      <c r="F267" s="74"/>
      <c r="G267" s="75"/>
      <c r="H267" s="71"/>
      <c r="I267" s="71"/>
      <c r="J267" s="71"/>
      <c r="K267" s="71"/>
      <c r="L267" s="73"/>
      <c r="M267" s="73"/>
      <c r="N267" s="73"/>
      <c r="O267" s="73"/>
      <c r="P267" s="73"/>
      <c r="Q267" s="78" t="str">
        <f aca="false">VLOOKUP(2*AND(E267="Tariffazione a consumo (Voce e SMS)",OR(I267="",J267="")),ErrMsgM,2) &amp;  VLOOKUP(3*AND(K267="plafond 2G",L267="tariffazione a consumo",M267=""),ErrMsgM,2) &amp;  VLOOKUP(4*OR(AND(K267="a consumo",M267=""),AND(K267="a consumo",L267&lt;&gt;"")),ErrMsgM,2) &amp;  VLOOKUP(5*OR(AND(D267="RIC",G267=0),AND(D267&lt;&gt;"RIC",G267&lt;&gt;0)),ErrMsgM,2) &amp;  VLOOKUP(6*AND(D267="M2M",I267=""),ErrMsgM,2) &amp;  VLOOKUP(7*AND(D267&lt;&gt;"M2M",E267&lt;&gt;"Tariffazione a consumo (Voce e SMS)",I267&lt;&gt;""),ErrMsgM,2)</f>
        <v>      </v>
      </c>
    </row>
    <row r="268" s="79" customFormat="true" ht="28.5" hidden="false" customHeight="true" outlineLevel="0" collapsed="false">
      <c r="A268" s="70" t="n">
        <v>264</v>
      </c>
      <c r="B268" s="71"/>
      <c r="C268" s="71"/>
      <c r="D268" s="73"/>
      <c r="E268" s="74"/>
      <c r="F268" s="74"/>
      <c r="G268" s="75"/>
      <c r="H268" s="71"/>
      <c r="I268" s="71"/>
      <c r="J268" s="71"/>
      <c r="K268" s="71"/>
      <c r="L268" s="73"/>
      <c r="M268" s="73"/>
      <c r="N268" s="73"/>
      <c r="O268" s="73"/>
      <c r="P268" s="73"/>
      <c r="Q268" s="78" t="str">
        <f aca="false">VLOOKUP(2*AND(E268="Tariffazione a consumo (Voce e SMS)",OR(I268="",J268="")),ErrMsgM,2) &amp;  VLOOKUP(3*AND(K268="plafond 2G",L268="tariffazione a consumo",M268=""),ErrMsgM,2) &amp;  VLOOKUP(4*OR(AND(K268="a consumo",M268=""),AND(K268="a consumo",L268&lt;&gt;"")),ErrMsgM,2) &amp;  VLOOKUP(5*OR(AND(D268="RIC",G268=0),AND(D268&lt;&gt;"RIC",G268&lt;&gt;0)),ErrMsgM,2) &amp;  VLOOKUP(6*AND(D268="M2M",I268=""),ErrMsgM,2) &amp;  VLOOKUP(7*AND(D268&lt;&gt;"M2M",E268&lt;&gt;"Tariffazione a consumo (Voce e SMS)",I268&lt;&gt;""),ErrMsgM,2)</f>
        <v>      </v>
      </c>
    </row>
    <row r="269" s="79" customFormat="true" ht="28.5" hidden="false" customHeight="true" outlineLevel="0" collapsed="false">
      <c r="A269" s="70" t="n">
        <v>265</v>
      </c>
      <c r="B269" s="71"/>
      <c r="C269" s="71"/>
      <c r="D269" s="73"/>
      <c r="E269" s="74"/>
      <c r="F269" s="74"/>
      <c r="G269" s="75"/>
      <c r="H269" s="71"/>
      <c r="I269" s="71"/>
      <c r="J269" s="71"/>
      <c r="K269" s="71"/>
      <c r="L269" s="73"/>
      <c r="M269" s="73"/>
      <c r="N269" s="73"/>
      <c r="O269" s="73"/>
      <c r="P269" s="73"/>
      <c r="Q269" s="78" t="str">
        <f aca="false">VLOOKUP(2*AND(E269="Tariffazione a consumo (Voce e SMS)",OR(I269="",J269="")),ErrMsgM,2) &amp;  VLOOKUP(3*AND(K269="plafond 2G",L269="tariffazione a consumo",M269=""),ErrMsgM,2) &amp;  VLOOKUP(4*OR(AND(K269="a consumo",M269=""),AND(K269="a consumo",L269&lt;&gt;"")),ErrMsgM,2) &amp;  VLOOKUP(5*OR(AND(D269="RIC",G269=0),AND(D269&lt;&gt;"RIC",G269&lt;&gt;0)),ErrMsgM,2) &amp;  VLOOKUP(6*AND(D269="M2M",I269=""),ErrMsgM,2) &amp;  VLOOKUP(7*AND(D269&lt;&gt;"M2M",E269&lt;&gt;"Tariffazione a consumo (Voce e SMS)",I269&lt;&gt;""),ErrMsgM,2)</f>
        <v>      </v>
      </c>
    </row>
    <row r="270" s="79" customFormat="true" ht="28.5" hidden="false" customHeight="true" outlineLevel="0" collapsed="false">
      <c r="A270" s="70" t="n">
        <v>266</v>
      </c>
      <c r="B270" s="71"/>
      <c r="C270" s="71"/>
      <c r="D270" s="73"/>
      <c r="E270" s="74"/>
      <c r="F270" s="74"/>
      <c r="G270" s="75"/>
      <c r="H270" s="71"/>
      <c r="I270" s="71"/>
      <c r="J270" s="71"/>
      <c r="K270" s="71"/>
      <c r="L270" s="73"/>
      <c r="M270" s="73"/>
      <c r="N270" s="73"/>
      <c r="O270" s="73"/>
      <c r="P270" s="73"/>
      <c r="Q270" s="78" t="str">
        <f aca="false">VLOOKUP(2*AND(E270="Tariffazione a consumo (Voce e SMS)",OR(I270="",J270="")),ErrMsgM,2) &amp;  VLOOKUP(3*AND(K270="plafond 2G",L270="tariffazione a consumo",M270=""),ErrMsgM,2) &amp;  VLOOKUP(4*OR(AND(K270="a consumo",M270=""),AND(K270="a consumo",L270&lt;&gt;"")),ErrMsgM,2) &amp;  VLOOKUP(5*OR(AND(D270="RIC",G270=0),AND(D270&lt;&gt;"RIC",G270&lt;&gt;0)),ErrMsgM,2) &amp;  VLOOKUP(6*AND(D270="M2M",I270=""),ErrMsgM,2) &amp;  VLOOKUP(7*AND(D270&lt;&gt;"M2M",E270&lt;&gt;"Tariffazione a consumo (Voce e SMS)",I270&lt;&gt;""),ErrMsgM,2)</f>
        <v>      </v>
      </c>
    </row>
    <row r="271" s="79" customFormat="true" ht="28.5" hidden="false" customHeight="true" outlineLevel="0" collapsed="false">
      <c r="A271" s="70" t="n">
        <v>267</v>
      </c>
      <c r="B271" s="71"/>
      <c r="C271" s="71"/>
      <c r="D271" s="73"/>
      <c r="E271" s="74"/>
      <c r="F271" s="74"/>
      <c r="G271" s="75"/>
      <c r="H271" s="71"/>
      <c r="I271" s="71"/>
      <c r="J271" s="71"/>
      <c r="K271" s="71"/>
      <c r="L271" s="73"/>
      <c r="M271" s="73"/>
      <c r="N271" s="73"/>
      <c r="O271" s="73"/>
      <c r="P271" s="73"/>
      <c r="Q271" s="78" t="str">
        <f aca="false">VLOOKUP(2*AND(E271="Tariffazione a consumo (Voce e SMS)",OR(I271="",J271="")),ErrMsgM,2) &amp;  VLOOKUP(3*AND(K271="plafond 2G",L271="tariffazione a consumo",M271=""),ErrMsgM,2) &amp;  VLOOKUP(4*OR(AND(K271="a consumo",M271=""),AND(K271="a consumo",L271&lt;&gt;"")),ErrMsgM,2) &amp;  VLOOKUP(5*OR(AND(D271="RIC",G271=0),AND(D271&lt;&gt;"RIC",G271&lt;&gt;0)),ErrMsgM,2) &amp;  VLOOKUP(6*AND(D271="M2M",I271=""),ErrMsgM,2) &amp;  VLOOKUP(7*AND(D271&lt;&gt;"M2M",E271&lt;&gt;"Tariffazione a consumo (Voce e SMS)",I271&lt;&gt;""),ErrMsgM,2)</f>
        <v>      </v>
      </c>
    </row>
    <row r="272" s="79" customFormat="true" ht="28.5" hidden="false" customHeight="true" outlineLevel="0" collapsed="false">
      <c r="A272" s="70" t="n">
        <v>268</v>
      </c>
      <c r="B272" s="71"/>
      <c r="C272" s="71"/>
      <c r="D272" s="73"/>
      <c r="E272" s="74"/>
      <c r="F272" s="74"/>
      <c r="G272" s="75"/>
      <c r="H272" s="71"/>
      <c r="I272" s="71"/>
      <c r="J272" s="71"/>
      <c r="K272" s="71"/>
      <c r="L272" s="73"/>
      <c r="M272" s="73"/>
      <c r="N272" s="73"/>
      <c r="O272" s="73"/>
      <c r="P272" s="73"/>
      <c r="Q272" s="78" t="str">
        <f aca="false">VLOOKUP(2*AND(E272="Tariffazione a consumo (Voce e SMS)",OR(I272="",J272="")),ErrMsgM,2) &amp;  VLOOKUP(3*AND(K272="plafond 2G",L272="tariffazione a consumo",M272=""),ErrMsgM,2) &amp;  VLOOKUP(4*OR(AND(K272="a consumo",M272=""),AND(K272="a consumo",L272&lt;&gt;"")),ErrMsgM,2) &amp;  VLOOKUP(5*OR(AND(D272="RIC",G272=0),AND(D272&lt;&gt;"RIC",G272&lt;&gt;0)),ErrMsgM,2) &amp;  VLOOKUP(6*AND(D272="M2M",I272=""),ErrMsgM,2) &amp;  VLOOKUP(7*AND(D272&lt;&gt;"M2M",E272&lt;&gt;"Tariffazione a consumo (Voce e SMS)",I272&lt;&gt;""),ErrMsgM,2)</f>
        <v>      </v>
      </c>
    </row>
    <row r="273" s="79" customFormat="true" ht="28.5" hidden="false" customHeight="true" outlineLevel="0" collapsed="false">
      <c r="A273" s="70" t="n">
        <v>269</v>
      </c>
      <c r="B273" s="71"/>
      <c r="C273" s="71"/>
      <c r="D273" s="73"/>
      <c r="E273" s="74"/>
      <c r="F273" s="74"/>
      <c r="G273" s="75"/>
      <c r="H273" s="71"/>
      <c r="I273" s="71"/>
      <c r="J273" s="71"/>
      <c r="K273" s="71"/>
      <c r="L273" s="73"/>
      <c r="M273" s="73"/>
      <c r="N273" s="73"/>
      <c r="O273" s="73"/>
      <c r="P273" s="73"/>
      <c r="Q273" s="78" t="str">
        <f aca="false">VLOOKUP(2*AND(E273="Tariffazione a consumo (Voce e SMS)",OR(I273="",J273="")),ErrMsgM,2) &amp;  VLOOKUP(3*AND(K273="plafond 2G",L273="tariffazione a consumo",M273=""),ErrMsgM,2) &amp;  VLOOKUP(4*OR(AND(K273="a consumo",M273=""),AND(K273="a consumo",L273&lt;&gt;"")),ErrMsgM,2) &amp;  VLOOKUP(5*OR(AND(D273="RIC",G273=0),AND(D273&lt;&gt;"RIC",G273&lt;&gt;0)),ErrMsgM,2) &amp;  VLOOKUP(6*AND(D273="M2M",I273=""),ErrMsgM,2) &amp;  VLOOKUP(7*AND(D273&lt;&gt;"M2M",E273&lt;&gt;"Tariffazione a consumo (Voce e SMS)",I273&lt;&gt;""),ErrMsgM,2)</f>
        <v>      </v>
      </c>
    </row>
    <row r="274" s="79" customFormat="true" ht="28.5" hidden="false" customHeight="true" outlineLevel="0" collapsed="false">
      <c r="A274" s="70" t="n">
        <v>270</v>
      </c>
      <c r="B274" s="71"/>
      <c r="C274" s="71"/>
      <c r="D274" s="73"/>
      <c r="E274" s="74"/>
      <c r="F274" s="74"/>
      <c r="G274" s="75"/>
      <c r="H274" s="71"/>
      <c r="I274" s="71"/>
      <c r="J274" s="71"/>
      <c r="K274" s="71"/>
      <c r="L274" s="73"/>
      <c r="M274" s="73"/>
      <c r="N274" s="73"/>
      <c r="O274" s="73"/>
      <c r="P274" s="73"/>
      <c r="Q274" s="78" t="str">
        <f aca="false">VLOOKUP(2*AND(E274="Tariffazione a consumo (Voce e SMS)",OR(I274="",J274="")),ErrMsgM,2) &amp;  VLOOKUP(3*AND(K274="plafond 2G",L274="tariffazione a consumo",M274=""),ErrMsgM,2) &amp;  VLOOKUP(4*OR(AND(K274="a consumo",M274=""),AND(K274="a consumo",L274&lt;&gt;"")),ErrMsgM,2) &amp;  VLOOKUP(5*OR(AND(D274="RIC",G274=0),AND(D274&lt;&gt;"RIC",G274&lt;&gt;0)),ErrMsgM,2) &amp;  VLOOKUP(6*AND(D274="M2M",I274=""),ErrMsgM,2) &amp;  VLOOKUP(7*AND(D274&lt;&gt;"M2M",E274&lt;&gt;"Tariffazione a consumo (Voce e SMS)",I274&lt;&gt;""),ErrMsgM,2)</f>
        <v>      </v>
      </c>
    </row>
    <row r="275" s="79" customFormat="true" ht="28.5" hidden="false" customHeight="true" outlineLevel="0" collapsed="false">
      <c r="A275" s="70" t="n">
        <v>271</v>
      </c>
      <c r="B275" s="71"/>
      <c r="C275" s="71"/>
      <c r="D275" s="73"/>
      <c r="E275" s="74"/>
      <c r="F275" s="74"/>
      <c r="G275" s="75"/>
      <c r="H275" s="71"/>
      <c r="I275" s="71"/>
      <c r="J275" s="71"/>
      <c r="K275" s="71"/>
      <c r="L275" s="73"/>
      <c r="M275" s="73"/>
      <c r="N275" s="73"/>
      <c r="O275" s="73"/>
      <c r="P275" s="73"/>
      <c r="Q275" s="78" t="str">
        <f aca="false">VLOOKUP(2*AND(E275="Tariffazione a consumo (Voce e SMS)",OR(I275="",J275="")),ErrMsgM,2) &amp;  VLOOKUP(3*AND(K275="plafond 2G",L275="tariffazione a consumo",M275=""),ErrMsgM,2) &amp;  VLOOKUP(4*OR(AND(K275="a consumo",M275=""),AND(K275="a consumo",L275&lt;&gt;"")),ErrMsgM,2) &amp;  VLOOKUP(5*OR(AND(D275="RIC",G275=0),AND(D275&lt;&gt;"RIC",G275&lt;&gt;0)),ErrMsgM,2) &amp;  VLOOKUP(6*AND(D275="M2M",I275=""),ErrMsgM,2) &amp;  VLOOKUP(7*AND(D275&lt;&gt;"M2M",E275&lt;&gt;"Tariffazione a consumo (Voce e SMS)",I275&lt;&gt;""),ErrMsgM,2)</f>
        <v>      </v>
      </c>
    </row>
    <row r="276" s="79" customFormat="true" ht="28.5" hidden="false" customHeight="true" outlineLevel="0" collapsed="false">
      <c r="A276" s="70" t="n">
        <v>272</v>
      </c>
      <c r="B276" s="71"/>
      <c r="C276" s="71"/>
      <c r="D276" s="73"/>
      <c r="E276" s="74"/>
      <c r="F276" s="74"/>
      <c r="G276" s="75"/>
      <c r="H276" s="71"/>
      <c r="I276" s="71"/>
      <c r="J276" s="71"/>
      <c r="K276" s="71"/>
      <c r="L276" s="73"/>
      <c r="M276" s="73"/>
      <c r="N276" s="73"/>
      <c r="O276" s="73"/>
      <c r="P276" s="73"/>
      <c r="Q276" s="78" t="str">
        <f aca="false">VLOOKUP(2*AND(E276="Tariffazione a consumo (Voce e SMS)",OR(I276="",J276="")),ErrMsgM,2) &amp;  VLOOKUP(3*AND(K276="plafond 2G",L276="tariffazione a consumo",M276=""),ErrMsgM,2) &amp;  VLOOKUP(4*OR(AND(K276="a consumo",M276=""),AND(K276="a consumo",L276&lt;&gt;"")),ErrMsgM,2) &amp;  VLOOKUP(5*OR(AND(D276="RIC",G276=0),AND(D276&lt;&gt;"RIC",G276&lt;&gt;0)),ErrMsgM,2) &amp;  VLOOKUP(6*AND(D276="M2M",I276=""),ErrMsgM,2) &amp;  VLOOKUP(7*AND(D276&lt;&gt;"M2M",E276&lt;&gt;"Tariffazione a consumo (Voce e SMS)",I276&lt;&gt;""),ErrMsgM,2)</f>
        <v>      </v>
      </c>
    </row>
    <row r="277" s="79" customFormat="true" ht="28.5" hidden="false" customHeight="true" outlineLevel="0" collapsed="false">
      <c r="A277" s="70" t="n">
        <v>273</v>
      </c>
      <c r="B277" s="71"/>
      <c r="C277" s="71"/>
      <c r="D277" s="73"/>
      <c r="E277" s="74"/>
      <c r="F277" s="74"/>
      <c r="G277" s="75"/>
      <c r="H277" s="71"/>
      <c r="I277" s="71"/>
      <c r="J277" s="71"/>
      <c r="K277" s="71"/>
      <c r="L277" s="73"/>
      <c r="M277" s="73"/>
      <c r="N277" s="73"/>
      <c r="O277" s="73"/>
      <c r="P277" s="73"/>
      <c r="Q277" s="78" t="str">
        <f aca="false">VLOOKUP(2*AND(E277="Tariffazione a consumo (Voce e SMS)",OR(I277="",J277="")),ErrMsgM,2) &amp;  VLOOKUP(3*AND(K277="plafond 2G",L277="tariffazione a consumo",M277=""),ErrMsgM,2) &amp;  VLOOKUP(4*OR(AND(K277="a consumo",M277=""),AND(K277="a consumo",L277&lt;&gt;"")),ErrMsgM,2) &amp;  VLOOKUP(5*OR(AND(D277="RIC",G277=0),AND(D277&lt;&gt;"RIC",G277&lt;&gt;0)),ErrMsgM,2) &amp;  VLOOKUP(6*AND(D277="M2M",I277=""),ErrMsgM,2) &amp;  VLOOKUP(7*AND(D277&lt;&gt;"M2M",E277&lt;&gt;"Tariffazione a consumo (Voce e SMS)",I277&lt;&gt;""),ErrMsgM,2)</f>
        <v>      </v>
      </c>
    </row>
    <row r="278" s="79" customFormat="true" ht="28.5" hidden="false" customHeight="true" outlineLevel="0" collapsed="false">
      <c r="A278" s="70" t="n">
        <v>274</v>
      </c>
      <c r="B278" s="71"/>
      <c r="C278" s="71"/>
      <c r="D278" s="73"/>
      <c r="E278" s="74"/>
      <c r="F278" s="74"/>
      <c r="G278" s="75"/>
      <c r="H278" s="71"/>
      <c r="I278" s="71"/>
      <c r="J278" s="71"/>
      <c r="K278" s="71"/>
      <c r="L278" s="73"/>
      <c r="M278" s="73"/>
      <c r="N278" s="73"/>
      <c r="O278" s="73"/>
      <c r="P278" s="73"/>
      <c r="Q278" s="78" t="str">
        <f aca="false">VLOOKUP(2*AND(E278="Tariffazione a consumo (Voce e SMS)",OR(I278="",J278="")),ErrMsgM,2) &amp;  VLOOKUP(3*AND(K278="plafond 2G",L278="tariffazione a consumo",M278=""),ErrMsgM,2) &amp;  VLOOKUP(4*OR(AND(K278="a consumo",M278=""),AND(K278="a consumo",L278&lt;&gt;"")),ErrMsgM,2) &amp;  VLOOKUP(5*OR(AND(D278="RIC",G278=0),AND(D278&lt;&gt;"RIC",G278&lt;&gt;0)),ErrMsgM,2) &amp;  VLOOKUP(6*AND(D278="M2M",I278=""),ErrMsgM,2) &amp;  VLOOKUP(7*AND(D278&lt;&gt;"M2M",E278&lt;&gt;"Tariffazione a consumo (Voce e SMS)",I278&lt;&gt;""),ErrMsgM,2)</f>
        <v>      </v>
      </c>
    </row>
    <row r="279" s="79" customFormat="true" ht="28.5" hidden="false" customHeight="true" outlineLevel="0" collapsed="false">
      <c r="A279" s="70" t="n">
        <v>275</v>
      </c>
      <c r="B279" s="71"/>
      <c r="C279" s="71"/>
      <c r="D279" s="73"/>
      <c r="E279" s="74"/>
      <c r="F279" s="74"/>
      <c r="G279" s="75"/>
      <c r="H279" s="71"/>
      <c r="I279" s="71"/>
      <c r="J279" s="71"/>
      <c r="K279" s="71"/>
      <c r="L279" s="73"/>
      <c r="M279" s="73"/>
      <c r="N279" s="73"/>
      <c r="O279" s="73"/>
      <c r="P279" s="73"/>
      <c r="Q279" s="78" t="str">
        <f aca="false">VLOOKUP(2*AND(E279="Tariffazione a consumo (Voce e SMS)",OR(I279="",J279="")),ErrMsgM,2) &amp;  VLOOKUP(3*AND(K279="plafond 2G",L279="tariffazione a consumo",M279=""),ErrMsgM,2) &amp;  VLOOKUP(4*OR(AND(K279="a consumo",M279=""),AND(K279="a consumo",L279&lt;&gt;"")),ErrMsgM,2) &amp;  VLOOKUP(5*OR(AND(D279="RIC",G279=0),AND(D279&lt;&gt;"RIC",G279&lt;&gt;0)),ErrMsgM,2) &amp;  VLOOKUP(6*AND(D279="M2M",I279=""),ErrMsgM,2) &amp;  VLOOKUP(7*AND(D279&lt;&gt;"M2M",E279&lt;&gt;"Tariffazione a consumo (Voce e SMS)",I279&lt;&gt;""),ErrMsgM,2)</f>
        <v>      </v>
      </c>
    </row>
    <row r="280" s="79" customFormat="true" ht="28.5" hidden="false" customHeight="true" outlineLevel="0" collapsed="false">
      <c r="A280" s="70" t="n">
        <v>276</v>
      </c>
      <c r="B280" s="71"/>
      <c r="C280" s="71"/>
      <c r="D280" s="73"/>
      <c r="E280" s="74"/>
      <c r="F280" s="74"/>
      <c r="G280" s="75"/>
      <c r="H280" s="71"/>
      <c r="I280" s="71"/>
      <c r="J280" s="71"/>
      <c r="K280" s="71"/>
      <c r="L280" s="73"/>
      <c r="M280" s="73"/>
      <c r="N280" s="73"/>
      <c r="O280" s="73"/>
      <c r="P280" s="73"/>
      <c r="Q280" s="78" t="str">
        <f aca="false">VLOOKUP(2*AND(E280="Tariffazione a consumo (Voce e SMS)",OR(I280="",J280="")),ErrMsgM,2) &amp;  VLOOKUP(3*AND(K280="plafond 2G",L280="tariffazione a consumo",M280=""),ErrMsgM,2) &amp;  VLOOKUP(4*OR(AND(K280="a consumo",M280=""),AND(K280="a consumo",L280&lt;&gt;"")),ErrMsgM,2) &amp;  VLOOKUP(5*OR(AND(D280="RIC",G280=0),AND(D280&lt;&gt;"RIC",G280&lt;&gt;0)),ErrMsgM,2) &amp;  VLOOKUP(6*AND(D280="M2M",I280=""),ErrMsgM,2) &amp;  VLOOKUP(7*AND(D280&lt;&gt;"M2M",E280&lt;&gt;"Tariffazione a consumo (Voce e SMS)",I280&lt;&gt;""),ErrMsgM,2)</f>
        <v>      </v>
      </c>
    </row>
    <row r="281" s="79" customFormat="true" ht="28.5" hidden="false" customHeight="true" outlineLevel="0" collapsed="false">
      <c r="A281" s="70" t="n">
        <v>277</v>
      </c>
      <c r="B281" s="71"/>
      <c r="C281" s="71"/>
      <c r="D281" s="73"/>
      <c r="E281" s="74"/>
      <c r="F281" s="74"/>
      <c r="G281" s="75"/>
      <c r="H281" s="71"/>
      <c r="I281" s="71"/>
      <c r="J281" s="71"/>
      <c r="K281" s="71"/>
      <c r="L281" s="73"/>
      <c r="M281" s="73"/>
      <c r="N281" s="73"/>
      <c r="O281" s="73"/>
      <c r="P281" s="73"/>
      <c r="Q281" s="78" t="str">
        <f aca="false">VLOOKUP(2*AND(E281="Tariffazione a consumo (Voce e SMS)",OR(I281="",J281="")),ErrMsgM,2) &amp;  VLOOKUP(3*AND(K281="plafond 2G",L281="tariffazione a consumo",M281=""),ErrMsgM,2) &amp;  VLOOKUP(4*OR(AND(K281="a consumo",M281=""),AND(K281="a consumo",L281&lt;&gt;"")),ErrMsgM,2) &amp;  VLOOKUP(5*OR(AND(D281="RIC",G281=0),AND(D281&lt;&gt;"RIC",G281&lt;&gt;0)),ErrMsgM,2) &amp;  VLOOKUP(6*AND(D281="M2M",I281=""),ErrMsgM,2) &amp;  VLOOKUP(7*AND(D281&lt;&gt;"M2M",E281&lt;&gt;"Tariffazione a consumo (Voce e SMS)",I281&lt;&gt;""),ErrMsgM,2)</f>
        <v>      </v>
      </c>
    </row>
    <row r="282" s="79" customFormat="true" ht="28.5" hidden="false" customHeight="true" outlineLevel="0" collapsed="false">
      <c r="A282" s="70" t="n">
        <v>278</v>
      </c>
      <c r="B282" s="71"/>
      <c r="C282" s="71"/>
      <c r="D282" s="73"/>
      <c r="E282" s="74"/>
      <c r="F282" s="74"/>
      <c r="G282" s="75"/>
      <c r="H282" s="71"/>
      <c r="I282" s="71"/>
      <c r="J282" s="71"/>
      <c r="K282" s="71"/>
      <c r="L282" s="73"/>
      <c r="M282" s="73"/>
      <c r="N282" s="73"/>
      <c r="O282" s="73"/>
      <c r="P282" s="73"/>
      <c r="Q282" s="78" t="str">
        <f aca="false">VLOOKUP(2*AND(E282="Tariffazione a consumo (Voce e SMS)",OR(I282="",J282="")),ErrMsgM,2) &amp;  VLOOKUP(3*AND(K282="plafond 2G",L282="tariffazione a consumo",M282=""),ErrMsgM,2) &amp;  VLOOKUP(4*OR(AND(K282="a consumo",M282=""),AND(K282="a consumo",L282&lt;&gt;"")),ErrMsgM,2) &amp;  VLOOKUP(5*OR(AND(D282="RIC",G282=0),AND(D282&lt;&gt;"RIC",G282&lt;&gt;0)),ErrMsgM,2) &amp;  VLOOKUP(6*AND(D282="M2M",I282=""),ErrMsgM,2) &amp;  VLOOKUP(7*AND(D282&lt;&gt;"M2M",E282&lt;&gt;"Tariffazione a consumo (Voce e SMS)",I282&lt;&gt;""),ErrMsgM,2)</f>
        <v>      </v>
      </c>
    </row>
    <row r="283" s="79" customFormat="true" ht="28.5" hidden="false" customHeight="true" outlineLevel="0" collapsed="false">
      <c r="A283" s="70" t="n">
        <v>279</v>
      </c>
      <c r="B283" s="71"/>
      <c r="C283" s="71"/>
      <c r="D283" s="73"/>
      <c r="E283" s="74"/>
      <c r="F283" s="74"/>
      <c r="G283" s="75"/>
      <c r="H283" s="71"/>
      <c r="I283" s="71"/>
      <c r="J283" s="71"/>
      <c r="K283" s="71"/>
      <c r="L283" s="73"/>
      <c r="M283" s="73"/>
      <c r="N283" s="73"/>
      <c r="O283" s="73"/>
      <c r="P283" s="73"/>
      <c r="Q283" s="78" t="str">
        <f aca="false">VLOOKUP(2*AND(E283="Tariffazione a consumo (Voce e SMS)",OR(I283="",J283="")),ErrMsgM,2) &amp;  VLOOKUP(3*AND(K283="plafond 2G",L283="tariffazione a consumo",M283=""),ErrMsgM,2) &amp;  VLOOKUP(4*OR(AND(K283="a consumo",M283=""),AND(K283="a consumo",L283&lt;&gt;"")),ErrMsgM,2) &amp;  VLOOKUP(5*OR(AND(D283="RIC",G283=0),AND(D283&lt;&gt;"RIC",G283&lt;&gt;0)),ErrMsgM,2) &amp;  VLOOKUP(6*AND(D283="M2M",I283=""),ErrMsgM,2) &amp;  VLOOKUP(7*AND(D283&lt;&gt;"M2M",E283&lt;&gt;"Tariffazione a consumo (Voce e SMS)",I283&lt;&gt;""),ErrMsgM,2)</f>
        <v>      </v>
      </c>
    </row>
    <row r="284" s="79" customFormat="true" ht="28.5" hidden="false" customHeight="true" outlineLevel="0" collapsed="false">
      <c r="A284" s="70" t="n">
        <v>280</v>
      </c>
      <c r="B284" s="71"/>
      <c r="C284" s="71"/>
      <c r="D284" s="73"/>
      <c r="E284" s="74"/>
      <c r="F284" s="74"/>
      <c r="G284" s="75"/>
      <c r="H284" s="71"/>
      <c r="I284" s="71"/>
      <c r="J284" s="71"/>
      <c r="K284" s="71"/>
      <c r="L284" s="73"/>
      <c r="M284" s="73"/>
      <c r="N284" s="73"/>
      <c r="O284" s="73"/>
      <c r="P284" s="73"/>
      <c r="Q284" s="78" t="str">
        <f aca="false">VLOOKUP(2*AND(E284="Tariffazione a consumo (Voce e SMS)",OR(I284="",J284="")),ErrMsgM,2) &amp;  VLOOKUP(3*AND(K284="plafond 2G",L284="tariffazione a consumo",M284=""),ErrMsgM,2) &amp;  VLOOKUP(4*OR(AND(K284="a consumo",M284=""),AND(K284="a consumo",L284&lt;&gt;"")),ErrMsgM,2) &amp;  VLOOKUP(5*OR(AND(D284="RIC",G284=0),AND(D284&lt;&gt;"RIC",G284&lt;&gt;0)),ErrMsgM,2) &amp;  VLOOKUP(6*AND(D284="M2M",I284=""),ErrMsgM,2) &amp;  VLOOKUP(7*AND(D284&lt;&gt;"M2M",E284&lt;&gt;"Tariffazione a consumo (Voce e SMS)",I284&lt;&gt;""),ErrMsgM,2)</f>
        <v>      </v>
      </c>
    </row>
    <row r="285" s="79" customFormat="true" ht="28.5" hidden="false" customHeight="true" outlineLevel="0" collapsed="false">
      <c r="A285" s="70" t="n">
        <v>281</v>
      </c>
      <c r="B285" s="71"/>
      <c r="C285" s="71"/>
      <c r="D285" s="73"/>
      <c r="E285" s="74"/>
      <c r="F285" s="74"/>
      <c r="G285" s="75"/>
      <c r="H285" s="71"/>
      <c r="I285" s="71"/>
      <c r="J285" s="71"/>
      <c r="K285" s="71"/>
      <c r="L285" s="73"/>
      <c r="M285" s="73"/>
      <c r="N285" s="73"/>
      <c r="O285" s="73"/>
      <c r="P285" s="73"/>
      <c r="Q285" s="78" t="str">
        <f aca="false">VLOOKUP(2*AND(E285="Tariffazione a consumo (Voce e SMS)",OR(I285="",J285="")),ErrMsgM,2) &amp;  VLOOKUP(3*AND(K285="plafond 2G",L285="tariffazione a consumo",M285=""),ErrMsgM,2) &amp;  VLOOKUP(4*OR(AND(K285="a consumo",M285=""),AND(K285="a consumo",L285&lt;&gt;"")),ErrMsgM,2) &amp;  VLOOKUP(5*OR(AND(D285="RIC",G285=0),AND(D285&lt;&gt;"RIC",G285&lt;&gt;0)),ErrMsgM,2) &amp;  VLOOKUP(6*AND(D285="M2M",I285=""),ErrMsgM,2) &amp;  VLOOKUP(7*AND(D285&lt;&gt;"M2M",E285&lt;&gt;"Tariffazione a consumo (Voce e SMS)",I285&lt;&gt;""),ErrMsgM,2)</f>
        <v>      </v>
      </c>
    </row>
    <row r="286" s="79" customFormat="true" ht="28.5" hidden="false" customHeight="true" outlineLevel="0" collapsed="false">
      <c r="A286" s="70" t="n">
        <v>282</v>
      </c>
      <c r="B286" s="71"/>
      <c r="C286" s="71"/>
      <c r="D286" s="73"/>
      <c r="E286" s="74"/>
      <c r="F286" s="74"/>
      <c r="G286" s="75"/>
      <c r="H286" s="71"/>
      <c r="I286" s="71"/>
      <c r="J286" s="71"/>
      <c r="K286" s="71"/>
      <c r="L286" s="73"/>
      <c r="M286" s="73"/>
      <c r="N286" s="73"/>
      <c r="O286" s="73"/>
      <c r="P286" s="73"/>
      <c r="Q286" s="78" t="str">
        <f aca="false">VLOOKUP(2*AND(E286="Tariffazione a consumo (Voce e SMS)",OR(I286="",J286="")),ErrMsgM,2) &amp;  VLOOKUP(3*AND(K286="plafond 2G",L286="tariffazione a consumo",M286=""),ErrMsgM,2) &amp;  VLOOKUP(4*OR(AND(K286="a consumo",M286=""),AND(K286="a consumo",L286&lt;&gt;"")),ErrMsgM,2) &amp;  VLOOKUP(5*OR(AND(D286="RIC",G286=0),AND(D286&lt;&gt;"RIC",G286&lt;&gt;0)),ErrMsgM,2) &amp;  VLOOKUP(6*AND(D286="M2M",I286=""),ErrMsgM,2) &amp;  VLOOKUP(7*AND(D286&lt;&gt;"M2M",E286&lt;&gt;"Tariffazione a consumo (Voce e SMS)",I286&lt;&gt;""),ErrMsgM,2)</f>
        <v>      </v>
      </c>
    </row>
    <row r="287" s="79" customFormat="true" ht="28.5" hidden="false" customHeight="true" outlineLevel="0" collapsed="false">
      <c r="A287" s="70" t="n">
        <v>283</v>
      </c>
      <c r="B287" s="71"/>
      <c r="C287" s="71"/>
      <c r="D287" s="73"/>
      <c r="E287" s="74"/>
      <c r="F287" s="74"/>
      <c r="G287" s="75"/>
      <c r="H287" s="71"/>
      <c r="I287" s="71"/>
      <c r="J287" s="71"/>
      <c r="K287" s="71"/>
      <c r="L287" s="73"/>
      <c r="M287" s="73"/>
      <c r="N287" s="73"/>
      <c r="O287" s="73"/>
      <c r="P287" s="73"/>
      <c r="Q287" s="78" t="str">
        <f aca="false">VLOOKUP(2*AND(E287="Tariffazione a consumo (Voce e SMS)",OR(I287="",J287="")),ErrMsgM,2) &amp;  VLOOKUP(3*AND(K287="plafond 2G",L287="tariffazione a consumo",M287=""),ErrMsgM,2) &amp;  VLOOKUP(4*OR(AND(K287="a consumo",M287=""),AND(K287="a consumo",L287&lt;&gt;"")),ErrMsgM,2) &amp;  VLOOKUP(5*OR(AND(D287="RIC",G287=0),AND(D287&lt;&gt;"RIC",G287&lt;&gt;0)),ErrMsgM,2) &amp;  VLOOKUP(6*AND(D287="M2M",I287=""),ErrMsgM,2) &amp;  VLOOKUP(7*AND(D287&lt;&gt;"M2M",E287&lt;&gt;"Tariffazione a consumo (Voce e SMS)",I287&lt;&gt;""),ErrMsgM,2)</f>
        <v>      </v>
      </c>
    </row>
    <row r="288" s="79" customFormat="true" ht="28.5" hidden="false" customHeight="true" outlineLevel="0" collapsed="false">
      <c r="A288" s="70" t="n">
        <v>284</v>
      </c>
      <c r="B288" s="71"/>
      <c r="C288" s="71"/>
      <c r="D288" s="73"/>
      <c r="E288" s="74"/>
      <c r="F288" s="74"/>
      <c r="G288" s="75"/>
      <c r="H288" s="71"/>
      <c r="I288" s="71"/>
      <c r="J288" s="71"/>
      <c r="K288" s="71"/>
      <c r="L288" s="73"/>
      <c r="M288" s="73"/>
      <c r="N288" s="73"/>
      <c r="O288" s="73"/>
      <c r="P288" s="73"/>
      <c r="Q288" s="78" t="str">
        <f aca="false">VLOOKUP(2*AND(E288="Tariffazione a consumo (Voce e SMS)",OR(I288="",J288="")),ErrMsgM,2) &amp;  VLOOKUP(3*AND(K288="plafond 2G",L288="tariffazione a consumo",M288=""),ErrMsgM,2) &amp;  VLOOKUP(4*OR(AND(K288="a consumo",M288=""),AND(K288="a consumo",L288&lt;&gt;"")),ErrMsgM,2) &amp;  VLOOKUP(5*OR(AND(D288="RIC",G288=0),AND(D288&lt;&gt;"RIC",G288&lt;&gt;0)),ErrMsgM,2) &amp;  VLOOKUP(6*AND(D288="M2M",I288=""),ErrMsgM,2) &amp;  VLOOKUP(7*AND(D288&lt;&gt;"M2M",E288&lt;&gt;"Tariffazione a consumo (Voce e SMS)",I288&lt;&gt;""),ErrMsgM,2)</f>
        <v>      </v>
      </c>
    </row>
    <row r="289" s="79" customFormat="true" ht="28.5" hidden="false" customHeight="true" outlineLevel="0" collapsed="false">
      <c r="A289" s="70" t="n">
        <v>285</v>
      </c>
      <c r="B289" s="71"/>
      <c r="C289" s="71"/>
      <c r="D289" s="73"/>
      <c r="E289" s="74"/>
      <c r="F289" s="74"/>
      <c r="G289" s="75"/>
      <c r="H289" s="71"/>
      <c r="I289" s="71"/>
      <c r="J289" s="71"/>
      <c r="K289" s="71"/>
      <c r="L289" s="73"/>
      <c r="M289" s="73"/>
      <c r="N289" s="73"/>
      <c r="O289" s="73"/>
      <c r="P289" s="73"/>
      <c r="Q289" s="78" t="str">
        <f aca="false">VLOOKUP(2*AND(E289="Tariffazione a consumo (Voce e SMS)",OR(I289="",J289="")),ErrMsgM,2) &amp;  VLOOKUP(3*AND(K289="plafond 2G",L289="tariffazione a consumo",M289=""),ErrMsgM,2) &amp;  VLOOKUP(4*OR(AND(K289="a consumo",M289=""),AND(K289="a consumo",L289&lt;&gt;"")),ErrMsgM,2) &amp;  VLOOKUP(5*OR(AND(D289="RIC",G289=0),AND(D289&lt;&gt;"RIC",G289&lt;&gt;0)),ErrMsgM,2) &amp;  VLOOKUP(6*AND(D289="M2M",I289=""),ErrMsgM,2) &amp;  VLOOKUP(7*AND(D289&lt;&gt;"M2M",E289&lt;&gt;"Tariffazione a consumo (Voce e SMS)",I289&lt;&gt;""),ErrMsgM,2)</f>
        <v>      </v>
      </c>
    </row>
    <row r="290" s="79" customFormat="true" ht="28.5" hidden="false" customHeight="true" outlineLevel="0" collapsed="false">
      <c r="A290" s="70" t="n">
        <v>286</v>
      </c>
      <c r="B290" s="71"/>
      <c r="C290" s="71"/>
      <c r="D290" s="73"/>
      <c r="E290" s="74"/>
      <c r="F290" s="74"/>
      <c r="G290" s="75"/>
      <c r="H290" s="71"/>
      <c r="I290" s="71"/>
      <c r="J290" s="71"/>
      <c r="K290" s="71"/>
      <c r="L290" s="73"/>
      <c r="M290" s="73"/>
      <c r="N290" s="73"/>
      <c r="O290" s="73"/>
      <c r="P290" s="73"/>
      <c r="Q290" s="78" t="str">
        <f aca="false">VLOOKUP(2*AND(E290="Tariffazione a consumo (Voce e SMS)",OR(I290="",J290="")),ErrMsgM,2) &amp;  VLOOKUP(3*AND(K290="plafond 2G",L290="tariffazione a consumo",M290=""),ErrMsgM,2) &amp;  VLOOKUP(4*OR(AND(K290="a consumo",M290=""),AND(K290="a consumo",L290&lt;&gt;"")),ErrMsgM,2) &amp;  VLOOKUP(5*OR(AND(D290="RIC",G290=0),AND(D290&lt;&gt;"RIC",G290&lt;&gt;0)),ErrMsgM,2) &amp;  VLOOKUP(6*AND(D290="M2M",I290=""),ErrMsgM,2) &amp;  VLOOKUP(7*AND(D290&lt;&gt;"M2M",E290&lt;&gt;"Tariffazione a consumo (Voce e SMS)",I290&lt;&gt;""),ErrMsgM,2)</f>
        <v>      </v>
      </c>
    </row>
    <row r="291" s="79" customFormat="true" ht="28.5" hidden="false" customHeight="true" outlineLevel="0" collapsed="false">
      <c r="A291" s="70" t="n">
        <v>287</v>
      </c>
      <c r="B291" s="71"/>
      <c r="C291" s="71"/>
      <c r="D291" s="73"/>
      <c r="E291" s="74"/>
      <c r="F291" s="74"/>
      <c r="G291" s="75"/>
      <c r="H291" s="71"/>
      <c r="I291" s="71"/>
      <c r="J291" s="71"/>
      <c r="K291" s="71"/>
      <c r="L291" s="73"/>
      <c r="M291" s="73"/>
      <c r="N291" s="73"/>
      <c r="O291" s="73"/>
      <c r="P291" s="73"/>
      <c r="Q291" s="78" t="str">
        <f aca="false">VLOOKUP(2*AND(E291="Tariffazione a consumo (Voce e SMS)",OR(I291="",J291="")),ErrMsgM,2) &amp;  VLOOKUP(3*AND(K291="plafond 2G",L291="tariffazione a consumo",M291=""),ErrMsgM,2) &amp;  VLOOKUP(4*OR(AND(K291="a consumo",M291=""),AND(K291="a consumo",L291&lt;&gt;"")),ErrMsgM,2) &amp;  VLOOKUP(5*OR(AND(D291="RIC",G291=0),AND(D291&lt;&gt;"RIC",G291&lt;&gt;0)),ErrMsgM,2) &amp;  VLOOKUP(6*AND(D291="M2M",I291=""),ErrMsgM,2) &amp;  VLOOKUP(7*AND(D291&lt;&gt;"M2M",E291&lt;&gt;"Tariffazione a consumo (Voce e SMS)",I291&lt;&gt;""),ErrMsgM,2)</f>
        <v>      </v>
      </c>
    </row>
    <row r="292" s="79" customFormat="true" ht="28.5" hidden="false" customHeight="true" outlineLevel="0" collapsed="false">
      <c r="A292" s="70" t="n">
        <v>288</v>
      </c>
      <c r="B292" s="71"/>
      <c r="C292" s="71"/>
      <c r="D292" s="73"/>
      <c r="E292" s="74"/>
      <c r="F292" s="74"/>
      <c r="G292" s="75"/>
      <c r="H292" s="71"/>
      <c r="I292" s="71"/>
      <c r="J292" s="71"/>
      <c r="K292" s="71"/>
      <c r="L292" s="73"/>
      <c r="M292" s="73"/>
      <c r="N292" s="73"/>
      <c r="O292" s="73"/>
      <c r="P292" s="73"/>
      <c r="Q292" s="78" t="str">
        <f aca="false">VLOOKUP(2*AND(E292="Tariffazione a consumo (Voce e SMS)",OR(I292="",J292="")),ErrMsgM,2) &amp;  VLOOKUP(3*AND(K292="plafond 2G",L292="tariffazione a consumo",M292=""),ErrMsgM,2) &amp;  VLOOKUP(4*OR(AND(K292="a consumo",M292=""),AND(K292="a consumo",L292&lt;&gt;"")),ErrMsgM,2) &amp;  VLOOKUP(5*OR(AND(D292="RIC",G292=0),AND(D292&lt;&gt;"RIC",G292&lt;&gt;0)),ErrMsgM,2) &amp;  VLOOKUP(6*AND(D292="M2M",I292=""),ErrMsgM,2) &amp;  VLOOKUP(7*AND(D292&lt;&gt;"M2M",E292&lt;&gt;"Tariffazione a consumo (Voce e SMS)",I292&lt;&gt;""),ErrMsgM,2)</f>
        <v>      </v>
      </c>
    </row>
    <row r="293" s="79" customFormat="true" ht="28.5" hidden="false" customHeight="true" outlineLevel="0" collapsed="false">
      <c r="A293" s="70" t="n">
        <v>289</v>
      </c>
      <c r="B293" s="71"/>
      <c r="C293" s="71"/>
      <c r="D293" s="73"/>
      <c r="E293" s="74"/>
      <c r="F293" s="74"/>
      <c r="G293" s="75"/>
      <c r="H293" s="71"/>
      <c r="I293" s="71"/>
      <c r="J293" s="71"/>
      <c r="K293" s="71"/>
      <c r="L293" s="73"/>
      <c r="M293" s="73"/>
      <c r="N293" s="73"/>
      <c r="O293" s="73"/>
      <c r="P293" s="73"/>
      <c r="Q293" s="78" t="str">
        <f aca="false">VLOOKUP(2*AND(E293="Tariffazione a consumo (Voce e SMS)",OR(I293="",J293="")),ErrMsgM,2) &amp;  VLOOKUP(3*AND(K293="plafond 2G",L293="tariffazione a consumo",M293=""),ErrMsgM,2) &amp;  VLOOKUP(4*OR(AND(K293="a consumo",M293=""),AND(K293="a consumo",L293&lt;&gt;"")),ErrMsgM,2) &amp;  VLOOKUP(5*OR(AND(D293="RIC",G293=0),AND(D293&lt;&gt;"RIC",G293&lt;&gt;0)),ErrMsgM,2) &amp;  VLOOKUP(6*AND(D293="M2M",I293=""),ErrMsgM,2) &amp;  VLOOKUP(7*AND(D293&lt;&gt;"M2M",E293&lt;&gt;"Tariffazione a consumo (Voce e SMS)",I293&lt;&gt;""),ErrMsgM,2)</f>
        <v>      </v>
      </c>
    </row>
    <row r="294" s="79" customFormat="true" ht="28.5" hidden="false" customHeight="true" outlineLevel="0" collapsed="false">
      <c r="A294" s="70" t="n">
        <v>290</v>
      </c>
      <c r="B294" s="71"/>
      <c r="C294" s="71"/>
      <c r="D294" s="73"/>
      <c r="E294" s="74"/>
      <c r="F294" s="74"/>
      <c r="G294" s="75"/>
      <c r="H294" s="71"/>
      <c r="I294" s="71"/>
      <c r="J294" s="71"/>
      <c r="K294" s="71"/>
      <c r="L294" s="73"/>
      <c r="M294" s="73"/>
      <c r="N294" s="73"/>
      <c r="O294" s="73"/>
      <c r="P294" s="73"/>
      <c r="Q294" s="78" t="str">
        <f aca="false">VLOOKUP(2*AND(E294="Tariffazione a consumo (Voce e SMS)",OR(I294="",J294="")),ErrMsgM,2) &amp;  VLOOKUP(3*AND(K294="plafond 2G",L294="tariffazione a consumo",M294=""),ErrMsgM,2) &amp;  VLOOKUP(4*OR(AND(K294="a consumo",M294=""),AND(K294="a consumo",L294&lt;&gt;"")),ErrMsgM,2) &amp;  VLOOKUP(5*OR(AND(D294="RIC",G294=0),AND(D294&lt;&gt;"RIC",G294&lt;&gt;0)),ErrMsgM,2) &amp;  VLOOKUP(6*AND(D294="M2M",I294=""),ErrMsgM,2) &amp;  VLOOKUP(7*AND(D294&lt;&gt;"M2M",E294&lt;&gt;"Tariffazione a consumo (Voce e SMS)",I294&lt;&gt;""),ErrMsgM,2)</f>
        <v>      </v>
      </c>
    </row>
    <row r="295" s="79" customFormat="true" ht="28.5" hidden="false" customHeight="true" outlineLevel="0" collapsed="false">
      <c r="A295" s="70" t="n">
        <v>291</v>
      </c>
      <c r="B295" s="71"/>
      <c r="C295" s="71"/>
      <c r="D295" s="73"/>
      <c r="E295" s="74"/>
      <c r="F295" s="74"/>
      <c r="G295" s="75"/>
      <c r="H295" s="71"/>
      <c r="I295" s="71"/>
      <c r="J295" s="71"/>
      <c r="K295" s="71"/>
      <c r="L295" s="73"/>
      <c r="M295" s="73"/>
      <c r="N295" s="73"/>
      <c r="O295" s="73"/>
      <c r="P295" s="73"/>
      <c r="Q295" s="78" t="str">
        <f aca="false">VLOOKUP(2*AND(E295="Tariffazione a consumo (Voce e SMS)",OR(I295="",J295="")),ErrMsgM,2) &amp;  VLOOKUP(3*AND(K295="plafond 2G",L295="tariffazione a consumo",M295=""),ErrMsgM,2) &amp;  VLOOKUP(4*OR(AND(K295="a consumo",M295=""),AND(K295="a consumo",L295&lt;&gt;"")),ErrMsgM,2) &amp;  VLOOKUP(5*OR(AND(D295="RIC",G295=0),AND(D295&lt;&gt;"RIC",G295&lt;&gt;0)),ErrMsgM,2) &amp;  VLOOKUP(6*AND(D295="M2M",I295=""),ErrMsgM,2) &amp;  VLOOKUP(7*AND(D295&lt;&gt;"M2M",E295&lt;&gt;"Tariffazione a consumo (Voce e SMS)",I295&lt;&gt;""),ErrMsgM,2)</f>
        <v>      </v>
      </c>
    </row>
    <row r="296" s="79" customFormat="true" ht="28.5" hidden="false" customHeight="true" outlineLevel="0" collapsed="false">
      <c r="A296" s="70" t="n">
        <v>292</v>
      </c>
      <c r="B296" s="71"/>
      <c r="C296" s="71"/>
      <c r="D296" s="73"/>
      <c r="E296" s="74"/>
      <c r="F296" s="74"/>
      <c r="G296" s="75"/>
      <c r="H296" s="71"/>
      <c r="I296" s="71"/>
      <c r="J296" s="71"/>
      <c r="K296" s="71"/>
      <c r="L296" s="73"/>
      <c r="M296" s="73"/>
      <c r="N296" s="73"/>
      <c r="O296" s="73"/>
      <c r="P296" s="73"/>
      <c r="Q296" s="78" t="str">
        <f aca="false">VLOOKUP(2*AND(E296="Tariffazione a consumo (Voce e SMS)",OR(I296="",J296="")),ErrMsgM,2) &amp;  VLOOKUP(3*AND(K296="plafond 2G",L296="tariffazione a consumo",M296=""),ErrMsgM,2) &amp;  VLOOKUP(4*OR(AND(K296="a consumo",M296=""),AND(K296="a consumo",L296&lt;&gt;"")),ErrMsgM,2) &amp;  VLOOKUP(5*OR(AND(D296="RIC",G296=0),AND(D296&lt;&gt;"RIC",G296&lt;&gt;0)),ErrMsgM,2) &amp;  VLOOKUP(6*AND(D296="M2M",I296=""),ErrMsgM,2) &amp;  VLOOKUP(7*AND(D296&lt;&gt;"M2M",E296&lt;&gt;"Tariffazione a consumo (Voce e SMS)",I296&lt;&gt;""),ErrMsgM,2)</f>
        <v>      </v>
      </c>
    </row>
    <row r="297" s="79" customFormat="true" ht="28.5" hidden="false" customHeight="true" outlineLevel="0" collapsed="false">
      <c r="A297" s="70" t="n">
        <v>293</v>
      </c>
      <c r="B297" s="71"/>
      <c r="C297" s="71"/>
      <c r="D297" s="73"/>
      <c r="E297" s="74"/>
      <c r="F297" s="74"/>
      <c r="G297" s="75"/>
      <c r="H297" s="71"/>
      <c r="I297" s="71"/>
      <c r="J297" s="71"/>
      <c r="K297" s="71"/>
      <c r="L297" s="73"/>
      <c r="M297" s="73"/>
      <c r="N297" s="73"/>
      <c r="O297" s="73"/>
      <c r="P297" s="73"/>
      <c r="Q297" s="78" t="str">
        <f aca="false">VLOOKUP(2*AND(E297="Tariffazione a consumo (Voce e SMS)",OR(I297="",J297="")),ErrMsgM,2) &amp;  VLOOKUP(3*AND(K297="plafond 2G",L297="tariffazione a consumo",M297=""),ErrMsgM,2) &amp;  VLOOKUP(4*OR(AND(K297="a consumo",M297=""),AND(K297="a consumo",L297&lt;&gt;"")),ErrMsgM,2) &amp;  VLOOKUP(5*OR(AND(D297="RIC",G297=0),AND(D297&lt;&gt;"RIC",G297&lt;&gt;0)),ErrMsgM,2) &amp;  VLOOKUP(6*AND(D297="M2M",I297=""),ErrMsgM,2) &amp;  VLOOKUP(7*AND(D297&lt;&gt;"M2M",E297&lt;&gt;"Tariffazione a consumo (Voce e SMS)",I297&lt;&gt;""),ErrMsgM,2)</f>
        <v>      </v>
      </c>
    </row>
    <row r="298" s="79" customFormat="true" ht="28.5" hidden="false" customHeight="true" outlineLevel="0" collapsed="false">
      <c r="A298" s="70" t="n">
        <v>294</v>
      </c>
      <c r="B298" s="71"/>
      <c r="C298" s="71"/>
      <c r="D298" s="73"/>
      <c r="E298" s="74"/>
      <c r="F298" s="74"/>
      <c r="G298" s="75"/>
      <c r="H298" s="71"/>
      <c r="I298" s="71"/>
      <c r="J298" s="71"/>
      <c r="K298" s="71"/>
      <c r="L298" s="73"/>
      <c r="M298" s="73"/>
      <c r="N298" s="73"/>
      <c r="O298" s="73"/>
      <c r="P298" s="73"/>
      <c r="Q298" s="78" t="str">
        <f aca="false">VLOOKUP(2*AND(E298="Tariffazione a consumo (Voce e SMS)",OR(I298="",J298="")),ErrMsgM,2) &amp;  VLOOKUP(3*AND(K298="plafond 2G",L298="tariffazione a consumo",M298=""),ErrMsgM,2) &amp;  VLOOKUP(4*OR(AND(K298="a consumo",M298=""),AND(K298="a consumo",L298&lt;&gt;"")),ErrMsgM,2) &amp;  VLOOKUP(5*OR(AND(D298="RIC",G298=0),AND(D298&lt;&gt;"RIC",G298&lt;&gt;0)),ErrMsgM,2) &amp;  VLOOKUP(6*AND(D298="M2M",I298=""),ErrMsgM,2) &amp;  VLOOKUP(7*AND(D298&lt;&gt;"M2M",E298&lt;&gt;"Tariffazione a consumo (Voce e SMS)",I298&lt;&gt;""),ErrMsgM,2)</f>
        <v>      </v>
      </c>
    </row>
    <row r="299" s="79" customFormat="true" ht="28.5" hidden="false" customHeight="true" outlineLevel="0" collapsed="false">
      <c r="A299" s="70" t="n">
        <v>295</v>
      </c>
      <c r="B299" s="71"/>
      <c r="C299" s="71"/>
      <c r="D299" s="73"/>
      <c r="E299" s="74"/>
      <c r="F299" s="74"/>
      <c r="G299" s="75"/>
      <c r="H299" s="71"/>
      <c r="I299" s="71"/>
      <c r="J299" s="71"/>
      <c r="K299" s="71"/>
      <c r="L299" s="73"/>
      <c r="M299" s="73"/>
      <c r="N299" s="73"/>
      <c r="O299" s="73"/>
      <c r="P299" s="73"/>
      <c r="Q299" s="78" t="str">
        <f aca="false">VLOOKUP(2*AND(E299="Tariffazione a consumo (Voce e SMS)",OR(I299="",J299="")),ErrMsgM,2) &amp;  VLOOKUP(3*AND(K299="plafond 2G",L299="tariffazione a consumo",M299=""),ErrMsgM,2) &amp;  VLOOKUP(4*OR(AND(K299="a consumo",M299=""),AND(K299="a consumo",L299&lt;&gt;"")),ErrMsgM,2) &amp;  VLOOKUP(5*OR(AND(D299="RIC",G299=0),AND(D299&lt;&gt;"RIC",G299&lt;&gt;0)),ErrMsgM,2) &amp;  VLOOKUP(6*AND(D299="M2M",I299=""),ErrMsgM,2) &amp;  VLOOKUP(7*AND(D299&lt;&gt;"M2M",E299&lt;&gt;"Tariffazione a consumo (Voce e SMS)",I299&lt;&gt;""),ErrMsgM,2)</f>
        <v>      </v>
      </c>
    </row>
    <row r="300" s="79" customFormat="true" ht="28.5" hidden="false" customHeight="true" outlineLevel="0" collapsed="false">
      <c r="A300" s="70" t="n">
        <v>296</v>
      </c>
      <c r="B300" s="71"/>
      <c r="C300" s="71"/>
      <c r="D300" s="73"/>
      <c r="E300" s="74"/>
      <c r="F300" s="74"/>
      <c r="G300" s="75"/>
      <c r="H300" s="71"/>
      <c r="I300" s="71"/>
      <c r="J300" s="71"/>
      <c r="K300" s="71"/>
      <c r="L300" s="73"/>
      <c r="M300" s="73"/>
      <c r="N300" s="73"/>
      <c r="O300" s="73"/>
      <c r="P300" s="73"/>
      <c r="Q300" s="78" t="str">
        <f aca="false">VLOOKUP(2*AND(E300="Tariffazione a consumo (Voce e SMS)",OR(I300="",J300="")),ErrMsgM,2) &amp;  VLOOKUP(3*AND(K300="plafond 2G",L300="tariffazione a consumo",M300=""),ErrMsgM,2) &amp;  VLOOKUP(4*OR(AND(K300="a consumo",M300=""),AND(K300="a consumo",L300&lt;&gt;"")),ErrMsgM,2) &amp;  VLOOKUP(5*OR(AND(D300="RIC",G300=0),AND(D300&lt;&gt;"RIC",G300&lt;&gt;0)),ErrMsgM,2) &amp;  VLOOKUP(6*AND(D300="M2M",I300=""),ErrMsgM,2) &amp;  VLOOKUP(7*AND(D300&lt;&gt;"M2M",E300&lt;&gt;"Tariffazione a consumo (Voce e SMS)",I300&lt;&gt;""),ErrMsgM,2)</f>
        <v>      </v>
      </c>
    </row>
    <row r="301" s="79" customFormat="true" ht="28.5" hidden="false" customHeight="true" outlineLevel="0" collapsed="false">
      <c r="A301" s="70" t="n">
        <v>297</v>
      </c>
      <c r="B301" s="71"/>
      <c r="C301" s="71"/>
      <c r="D301" s="73"/>
      <c r="E301" s="74"/>
      <c r="F301" s="74"/>
      <c r="G301" s="75"/>
      <c r="H301" s="71"/>
      <c r="I301" s="71"/>
      <c r="J301" s="71"/>
      <c r="K301" s="71"/>
      <c r="L301" s="73"/>
      <c r="M301" s="73"/>
      <c r="N301" s="73"/>
      <c r="O301" s="73"/>
      <c r="P301" s="73"/>
      <c r="Q301" s="78" t="str">
        <f aca="false">VLOOKUP(2*AND(E301="Tariffazione a consumo (Voce e SMS)",OR(I301="",J301="")),ErrMsgM,2) &amp;  VLOOKUP(3*AND(K301="plafond 2G",L301="tariffazione a consumo",M301=""),ErrMsgM,2) &amp;  VLOOKUP(4*OR(AND(K301="a consumo",M301=""),AND(K301="a consumo",L301&lt;&gt;"")),ErrMsgM,2) &amp;  VLOOKUP(5*OR(AND(D301="RIC",G301=0),AND(D301&lt;&gt;"RIC",G301&lt;&gt;0)),ErrMsgM,2) &amp;  VLOOKUP(6*AND(D301="M2M",I301=""),ErrMsgM,2) &amp;  VLOOKUP(7*AND(D301&lt;&gt;"M2M",E301&lt;&gt;"Tariffazione a consumo (Voce e SMS)",I301&lt;&gt;""),ErrMsgM,2)</f>
        <v>      </v>
      </c>
    </row>
    <row r="302" s="79" customFormat="true" ht="28.5" hidden="false" customHeight="true" outlineLevel="0" collapsed="false">
      <c r="A302" s="70" t="n">
        <v>298</v>
      </c>
      <c r="B302" s="71"/>
      <c r="C302" s="71"/>
      <c r="D302" s="73"/>
      <c r="E302" s="74"/>
      <c r="F302" s="74"/>
      <c r="G302" s="75"/>
      <c r="H302" s="71"/>
      <c r="I302" s="71"/>
      <c r="J302" s="71"/>
      <c r="K302" s="71"/>
      <c r="L302" s="73"/>
      <c r="M302" s="73"/>
      <c r="N302" s="73"/>
      <c r="O302" s="73"/>
      <c r="P302" s="73"/>
      <c r="Q302" s="78" t="str">
        <f aca="false">VLOOKUP(2*AND(E302="Tariffazione a consumo (Voce e SMS)",OR(I302="",J302="")),ErrMsgM,2) &amp;  VLOOKUP(3*AND(K302="plafond 2G",L302="tariffazione a consumo",M302=""),ErrMsgM,2) &amp;  VLOOKUP(4*OR(AND(K302="a consumo",M302=""),AND(K302="a consumo",L302&lt;&gt;"")),ErrMsgM,2) &amp;  VLOOKUP(5*OR(AND(D302="RIC",G302=0),AND(D302&lt;&gt;"RIC",G302&lt;&gt;0)),ErrMsgM,2) &amp;  VLOOKUP(6*AND(D302="M2M",I302=""),ErrMsgM,2) &amp;  VLOOKUP(7*AND(D302&lt;&gt;"M2M",E302&lt;&gt;"Tariffazione a consumo (Voce e SMS)",I302&lt;&gt;""),ErrMsgM,2)</f>
        <v>      </v>
      </c>
    </row>
    <row r="303" s="79" customFormat="true" ht="28.5" hidden="false" customHeight="true" outlineLevel="0" collapsed="false">
      <c r="A303" s="70" t="n">
        <v>299</v>
      </c>
      <c r="B303" s="71"/>
      <c r="C303" s="71"/>
      <c r="D303" s="73"/>
      <c r="E303" s="74"/>
      <c r="F303" s="74"/>
      <c r="G303" s="75"/>
      <c r="H303" s="71"/>
      <c r="I303" s="71"/>
      <c r="J303" s="71"/>
      <c r="K303" s="71"/>
      <c r="L303" s="73"/>
      <c r="M303" s="73"/>
      <c r="N303" s="73"/>
      <c r="O303" s="73"/>
      <c r="P303" s="73"/>
      <c r="Q303" s="78" t="str">
        <f aca="false">VLOOKUP(2*AND(E303="Tariffazione a consumo (Voce e SMS)",OR(I303="",J303="")),ErrMsgM,2) &amp;  VLOOKUP(3*AND(K303="plafond 2G",L303="tariffazione a consumo",M303=""),ErrMsgM,2) &amp;  VLOOKUP(4*OR(AND(K303="a consumo",M303=""),AND(K303="a consumo",L303&lt;&gt;"")),ErrMsgM,2) &amp;  VLOOKUP(5*OR(AND(D303="RIC",G303=0),AND(D303&lt;&gt;"RIC",G303&lt;&gt;0)),ErrMsgM,2) &amp;  VLOOKUP(6*AND(D303="M2M",I303=""),ErrMsgM,2) &amp;  VLOOKUP(7*AND(D303&lt;&gt;"M2M",E303&lt;&gt;"Tariffazione a consumo (Voce e SMS)",I303&lt;&gt;""),ErrMsgM,2)</f>
        <v>      </v>
      </c>
    </row>
    <row r="304" s="79" customFormat="true" ht="28.5" hidden="false" customHeight="true" outlineLevel="0" collapsed="false">
      <c r="A304" s="70" t="n">
        <v>300</v>
      </c>
      <c r="B304" s="71"/>
      <c r="C304" s="71"/>
      <c r="D304" s="73"/>
      <c r="E304" s="74"/>
      <c r="F304" s="74"/>
      <c r="G304" s="75"/>
      <c r="H304" s="71"/>
      <c r="I304" s="71"/>
      <c r="J304" s="71"/>
      <c r="K304" s="71"/>
      <c r="L304" s="73"/>
      <c r="M304" s="73"/>
      <c r="N304" s="73"/>
      <c r="O304" s="73"/>
      <c r="P304" s="73"/>
      <c r="Q304" s="78" t="str">
        <f aca="false">VLOOKUP(2*AND(E304="Tariffazione a consumo (Voce e SMS)",OR(I304="",J304="")),ErrMsgM,2) &amp;  VLOOKUP(3*AND(K304="plafond 2G",L304="tariffazione a consumo",M304=""),ErrMsgM,2) &amp;  VLOOKUP(4*OR(AND(K304="a consumo",M304=""),AND(K304="a consumo",L304&lt;&gt;"")),ErrMsgM,2) &amp;  VLOOKUP(5*OR(AND(D304="RIC",G304=0),AND(D304&lt;&gt;"RIC",G304&lt;&gt;0)),ErrMsgM,2) &amp;  VLOOKUP(6*AND(D304="M2M",I304=""),ErrMsgM,2) &amp;  VLOOKUP(7*AND(D304&lt;&gt;"M2M",E304&lt;&gt;"Tariffazione a consumo (Voce e SMS)",I304&lt;&gt;""),ErrMsgM,2)</f>
        <v>      </v>
      </c>
    </row>
    <row r="305" customFormat="false" ht="14.5" hidden="false" customHeight="false" outlineLevel="0" collapsed="false">
      <c r="A305" s="70" t="n">
        <v>301</v>
      </c>
      <c r="B305" s="71"/>
      <c r="C305" s="71"/>
      <c r="D305" s="73"/>
      <c r="E305" s="74"/>
      <c r="F305" s="74"/>
      <c r="G305" s="75"/>
      <c r="H305" s="71"/>
      <c r="I305" s="71"/>
      <c r="J305" s="71"/>
      <c r="K305" s="71"/>
      <c r="L305" s="73"/>
      <c r="M305" s="73"/>
      <c r="N305" s="73"/>
      <c r="O305" s="73"/>
      <c r="P305" s="73"/>
      <c r="Q305" s="78" t="str">
        <f aca="false">VLOOKUP(2*AND(E305="Tariffazione a consumo (Voce e SMS)",OR(I305="",J305="")),ErrMsgM,2) &amp;  VLOOKUP(3*AND(K305="plafond 2G",L305="tariffazione a consumo",M305=""),ErrMsgM,2) &amp;  VLOOKUP(4*OR(AND(K305="a consumo",M305=""),AND(K305="a consumo",L305&lt;&gt;"")),ErrMsgM,2) &amp;  VLOOKUP(5*OR(AND(D305="RIC",G305=0),AND(D305&lt;&gt;"RIC",G305&lt;&gt;0)),ErrMsgM,2) &amp;  VLOOKUP(6*AND(D305="M2M",I305=""),ErrMsgM,2) &amp;  VLOOKUP(7*AND(D305&lt;&gt;"M2M",E305&lt;&gt;"Tariffazione a consumo (Voce e SMS)",I305&lt;&gt;""),ErrMsgM,2)</f>
        <v>      </v>
      </c>
    </row>
    <row r="306" customFormat="false" ht="14.5" hidden="false" customHeight="false" outlineLevel="0" collapsed="false">
      <c r="A306" s="70" t="n">
        <v>302</v>
      </c>
      <c r="B306" s="71"/>
      <c r="C306" s="71"/>
      <c r="D306" s="73"/>
      <c r="E306" s="74"/>
      <c r="F306" s="74"/>
      <c r="G306" s="75"/>
      <c r="H306" s="71"/>
      <c r="I306" s="71"/>
      <c r="J306" s="71"/>
      <c r="K306" s="71"/>
      <c r="L306" s="73"/>
      <c r="M306" s="73"/>
      <c r="N306" s="73"/>
      <c r="O306" s="73"/>
      <c r="P306" s="73"/>
      <c r="Q306" s="78" t="str">
        <f aca="false">VLOOKUP(2*AND(E306="Tariffazione a consumo (Voce e SMS)",OR(I306="",J306="")),ErrMsgM,2) &amp;  VLOOKUP(3*AND(K306="plafond 2G",L306="tariffazione a consumo",M306=""),ErrMsgM,2) &amp;  VLOOKUP(4*OR(AND(K306="a consumo",M306=""),AND(K306="a consumo",L306&lt;&gt;"")),ErrMsgM,2) &amp;  VLOOKUP(5*OR(AND(D306="RIC",G306=0),AND(D306&lt;&gt;"RIC",G306&lt;&gt;0)),ErrMsgM,2) &amp;  VLOOKUP(6*AND(D306="M2M",I306=""),ErrMsgM,2) &amp;  VLOOKUP(7*AND(D306&lt;&gt;"M2M",E306&lt;&gt;"Tariffazione a consumo (Voce e SMS)",I306&lt;&gt;""),ErrMsgM,2)</f>
        <v>      </v>
      </c>
    </row>
    <row r="307" customFormat="false" ht="14.5" hidden="false" customHeight="false" outlineLevel="0" collapsed="false">
      <c r="A307" s="70" t="n">
        <v>303</v>
      </c>
      <c r="B307" s="71"/>
      <c r="C307" s="71"/>
      <c r="D307" s="73"/>
      <c r="E307" s="74"/>
      <c r="F307" s="74"/>
      <c r="G307" s="75"/>
      <c r="H307" s="71"/>
      <c r="I307" s="71"/>
      <c r="J307" s="71"/>
      <c r="K307" s="71"/>
      <c r="L307" s="73"/>
      <c r="M307" s="73"/>
      <c r="N307" s="73"/>
      <c r="O307" s="73"/>
      <c r="P307" s="73"/>
      <c r="Q307" s="78" t="str">
        <f aca="false">VLOOKUP(2*AND(E307="Tariffazione a consumo (Voce e SMS)",OR(I307="",J307="")),ErrMsgM,2) &amp;  VLOOKUP(3*AND(K307="plafond 2G",L307="tariffazione a consumo",M307=""),ErrMsgM,2) &amp;  VLOOKUP(4*OR(AND(K307="a consumo",M307=""),AND(K307="a consumo",L307&lt;&gt;"")),ErrMsgM,2) &amp;  VLOOKUP(5*OR(AND(D307="RIC",G307=0),AND(D307&lt;&gt;"RIC",G307&lt;&gt;0)),ErrMsgM,2) &amp;  VLOOKUP(6*AND(D307="M2M",I307=""),ErrMsgM,2) &amp;  VLOOKUP(7*AND(D307&lt;&gt;"M2M",E307&lt;&gt;"Tariffazione a consumo (Voce e SMS)",I307&lt;&gt;""),ErrMsgM,2)</f>
        <v>      </v>
      </c>
    </row>
    <row r="308" customFormat="false" ht="14.5" hidden="false" customHeight="false" outlineLevel="0" collapsed="false">
      <c r="A308" s="70" t="n">
        <v>304</v>
      </c>
      <c r="B308" s="71"/>
      <c r="C308" s="71"/>
      <c r="D308" s="73"/>
      <c r="E308" s="74"/>
      <c r="F308" s="74"/>
      <c r="G308" s="75"/>
      <c r="H308" s="71"/>
      <c r="I308" s="71"/>
      <c r="J308" s="71"/>
      <c r="K308" s="71"/>
      <c r="L308" s="73"/>
      <c r="M308" s="73"/>
      <c r="N308" s="73"/>
      <c r="O308" s="73"/>
      <c r="P308" s="73"/>
      <c r="Q308" s="78" t="str">
        <f aca="false">VLOOKUP(2*AND(E308="Tariffazione a consumo (Voce e SMS)",OR(I308="",J308="")),ErrMsgM,2) &amp;  VLOOKUP(3*AND(K308="plafond 2G",L308="tariffazione a consumo",M308=""),ErrMsgM,2) &amp;  VLOOKUP(4*OR(AND(K308="a consumo",M308=""),AND(K308="a consumo",L308&lt;&gt;"")),ErrMsgM,2) &amp;  VLOOKUP(5*OR(AND(D308="RIC",G308=0),AND(D308&lt;&gt;"RIC",G308&lt;&gt;0)),ErrMsgM,2) &amp;  VLOOKUP(6*AND(D308="M2M",I308=""),ErrMsgM,2) &amp;  VLOOKUP(7*AND(D308&lt;&gt;"M2M",E308&lt;&gt;"Tariffazione a consumo (Voce e SMS)",I308&lt;&gt;""),ErrMsgM,2)</f>
        <v>      </v>
      </c>
    </row>
    <row r="309" customFormat="false" ht="14.5" hidden="false" customHeight="false" outlineLevel="0" collapsed="false">
      <c r="A309" s="70" t="n">
        <v>305</v>
      </c>
      <c r="B309" s="71"/>
      <c r="C309" s="71"/>
      <c r="D309" s="73"/>
      <c r="E309" s="74"/>
      <c r="F309" s="74"/>
      <c r="G309" s="75"/>
      <c r="H309" s="71"/>
      <c r="I309" s="71"/>
      <c r="J309" s="71"/>
      <c r="K309" s="71"/>
      <c r="L309" s="73"/>
      <c r="M309" s="73"/>
      <c r="N309" s="73"/>
      <c r="O309" s="73"/>
      <c r="P309" s="73"/>
      <c r="Q309" s="78" t="str">
        <f aca="false">VLOOKUP(2*AND(E309="Tariffazione a consumo (Voce e SMS)",OR(I309="",J309="")),ErrMsgM,2) &amp;  VLOOKUP(3*AND(K309="plafond 2G",L309="tariffazione a consumo",M309=""),ErrMsgM,2) &amp;  VLOOKUP(4*OR(AND(K309="a consumo",M309=""),AND(K309="a consumo",L309&lt;&gt;"")),ErrMsgM,2) &amp;  VLOOKUP(5*OR(AND(D309="RIC",G309=0),AND(D309&lt;&gt;"RIC",G309&lt;&gt;0)),ErrMsgM,2) &amp;  VLOOKUP(6*AND(D309="M2M",I309=""),ErrMsgM,2) &amp;  VLOOKUP(7*AND(D309&lt;&gt;"M2M",E309&lt;&gt;"Tariffazione a consumo (Voce e SMS)",I309&lt;&gt;""),ErrMsgM,2)</f>
        <v>      </v>
      </c>
    </row>
    <row r="310" customFormat="false" ht="14.5" hidden="false" customHeight="false" outlineLevel="0" collapsed="false">
      <c r="A310" s="70" t="n">
        <v>306</v>
      </c>
      <c r="B310" s="71"/>
      <c r="C310" s="71"/>
      <c r="D310" s="73"/>
      <c r="E310" s="74"/>
      <c r="F310" s="74"/>
      <c r="G310" s="75"/>
      <c r="H310" s="71"/>
      <c r="I310" s="71"/>
      <c r="J310" s="71"/>
      <c r="K310" s="71"/>
      <c r="L310" s="73"/>
      <c r="M310" s="73"/>
      <c r="N310" s="73"/>
      <c r="O310" s="73"/>
      <c r="P310" s="73"/>
      <c r="Q310" s="78" t="str">
        <f aca="false">VLOOKUP(2*AND(E310="Tariffazione a consumo (Voce e SMS)",OR(I310="",J310="")),ErrMsgM,2) &amp;  VLOOKUP(3*AND(K310="plafond 2G",L310="tariffazione a consumo",M310=""),ErrMsgM,2) &amp;  VLOOKUP(4*OR(AND(K310="a consumo",M310=""),AND(K310="a consumo",L310&lt;&gt;"")),ErrMsgM,2) &amp;  VLOOKUP(5*OR(AND(D310="RIC",G310=0),AND(D310&lt;&gt;"RIC",G310&lt;&gt;0)),ErrMsgM,2) &amp;  VLOOKUP(6*AND(D310="M2M",I310=""),ErrMsgM,2) &amp;  VLOOKUP(7*AND(D310&lt;&gt;"M2M",E310&lt;&gt;"Tariffazione a consumo (Voce e SMS)",I310&lt;&gt;""),ErrMsgM,2)</f>
        <v>      </v>
      </c>
    </row>
    <row r="311" customFormat="false" ht="14.5" hidden="false" customHeight="false" outlineLevel="0" collapsed="false">
      <c r="A311" s="70" t="n">
        <v>307</v>
      </c>
      <c r="B311" s="71"/>
      <c r="C311" s="71"/>
      <c r="D311" s="73"/>
      <c r="E311" s="74"/>
      <c r="F311" s="74"/>
      <c r="G311" s="75"/>
      <c r="H311" s="71"/>
      <c r="I311" s="71"/>
      <c r="J311" s="71"/>
      <c r="K311" s="71"/>
      <c r="L311" s="73"/>
      <c r="M311" s="73"/>
      <c r="N311" s="73"/>
      <c r="O311" s="73"/>
      <c r="P311" s="73"/>
      <c r="Q311" s="78" t="str">
        <f aca="false">VLOOKUP(2*AND(E311="Tariffazione a consumo (Voce e SMS)",OR(I311="",J311="")),ErrMsgM,2) &amp;  VLOOKUP(3*AND(K311="plafond 2G",L311="tariffazione a consumo",M311=""),ErrMsgM,2) &amp;  VLOOKUP(4*OR(AND(K311="a consumo",M311=""),AND(K311="a consumo",L311&lt;&gt;"")),ErrMsgM,2) &amp;  VLOOKUP(5*OR(AND(D311="RIC",G311=0),AND(D311&lt;&gt;"RIC",G311&lt;&gt;0)),ErrMsgM,2) &amp;  VLOOKUP(6*AND(D311="M2M",I311=""),ErrMsgM,2) &amp;  VLOOKUP(7*AND(D311&lt;&gt;"M2M",E311&lt;&gt;"Tariffazione a consumo (Voce e SMS)",I311&lt;&gt;""),ErrMsgM,2)</f>
        <v>      </v>
      </c>
    </row>
    <row r="312" customFormat="false" ht="14.5" hidden="false" customHeight="false" outlineLevel="0" collapsed="false">
      <c r="A312" s="70" t="n">
        <v>308</v>
      </c>
      <c r="B312" s="71"/>
      <c r="C312" s="71"/>
      <c r="D312" s="73"/>
      <c r="E312" s="74"/>
      <c r="F312" s="74"/>
      <c r="G312" s="75"/>
      <c r="H312" s="71"/>
      <c r="I312" s="71"/>
      <c r="J312" s="71"/>
      <c r="K312" s="71"/>
      <c r="L312" s="73"/>
      <c r="M312" s="73"/>
      <c r="N312" s="73"/>
      <c r="O312" s="73"/>
      <c r="P312" s="73"/>
      <c r="Q312" s="78" t="str">
        <f aca="false">VLOOKUP(2*AND(E312="Tariffazione a consumo (Voce e SMS)",OR(I312="",J312="")),ErrMsgM,2) &amp;  VLOOKUP(3*AND(K312="plafond 2G",L312="tariffazione a consumo",M312=""),ErrMsgM,2) &amp;  VLOOKUP(4*OR(AND(K312="a consumo",M312=""),AND(K312="a consumo",L312&lt;&gt;"")),ErrMsgM,2) &amp;  VLOOKUP(5*OR(AND(D312="RIC",G312=0),AND(D312&lt;&gt;"RIC",G312&lt;&gt;0)),ErrMsgM,2) &amp;  VLOOKUP(6*AND(D312="M2M",I312=""),ErrMsgM,2) &amp;  VLOOKUP(7*AND(D312&lt;&gt;"M2M",E312&lt;&gt;"Tariffazione a consumo (Voce e SMS)",I312&lt;&gt;""),ErrMsgM,2)</f>
        <v>      </v>
      </c>
    </row>
    <row r="313" customFormat="false" ht="14.5" hidden="false" customHeight="false" outlineLevel="0" collapsed="false">
      <c r="A313" s="70" t="n">
        <v>309</v>
      </c>
      <c r="B313" s="71"/>
      <c r="C313" s="71"/>
      <c r="D313" s="73"/>
      <c r="E313" s="74"/>
      <c r="F313" s="74"/>
      <c r="G313" s="75"/>
      <c r="H313" s="71"/>
      <c r="I313" s="71"/>
      <c r="J313" s="71"/>
      <c r="K313" s="71"/>
      <c r="L313" s="73"/>
      <c r="M313" s="73"/>
      <c r="N313" s="73"/>
      <c r="O313" s="73"/>
      <c r="P313" s="73"/>
      <c r="Q313" s="78" t="str">
        <f aca="false">VLOOKUP(2*AND(E313="Tariffazione a consumo (Voce e SMS)",OR(I313="",J313="")),ErrMsgM,2) &amp;  VLOOKUP(3*AND(K313="plafond 2G",L313="tariffazione a consumo",M313=""),ErrMsgM,2) &amp;  VLOOKUP(4*OR(AND(K313="a consumo",M313=""),AND(K313="a consumo",L313&lt;&gt;"")),ErrMsgM,2) &amp;  VLOOKUP(5*OR(AND(D313="RIC",G313=0),AND(D313&lt;&gt;"RIC",G313&lt;&gt;0)),ErrMsgM,2) &amp;  VLOOKUP(6*AND(D313="M2M",I313=""),ErrMsgM,2) &amp;  VLOOKUP(7*AND(D313&lt;&gt;"M2M",E313&lt;&gt;"Tariffazione a consumo (Voce e SMS)",I313&lt;&gt;""),ErrMsgM,2)</f>
        <v>      </v>
      </c>
    </row>
    <row r="314" customFormat="false" ht="14.5" hidden="false" customHeight="false" outlineLevel="0" collapsed="false">
      <c r="A314" s="70" t="n">
        <v>310</v>
      </c>
      <c r="B314" s="71"/>
      <c r="C314" s="71"/>
      <c r="D314" s="73"/>
      <c r="E314" s="74"/>
      <c r="F314" s="74"/>
      <c r="G314" s="75"/>
      <c r="H314" s="71"/>
      <c r="I314" s="71"/>
      <c r="J314" s="71"/>
      <c r="K314" s="71"/>
      <c r="L314" s="73"/>
      <c r="M314" s="73"/>
      <c r="N314" s="73"/>
      <c r="O314" s="73"/>
      <c r="P314" s="73"/>
      <c r="Q314" s="78" t="str">
        <f aca="false">VLOOKUP(2*AND(E314="Tariffazione a consumo (Voce e SMS)",OR(I314="",J314="")),ErrMsgM,2) &amp;  VLOOKUP(3*AND(K314="plafond 2G",L314="tariffazione a consumo",M314=""),ErrMsgM,2) &amp;  VLOOKUP(4*OR(AND(K314="a consumo",M314=""),AND(K314="a consumo",L314&lt;&gt;"")),ErrMsgM,2) &amp;  VLOOKUP(5*OR(AND(D314="RIC",G314=0),AND(D314&lt;&gt;"RIC",G314&lt;&gt;0)),ErrMsgM,2) &amp;  VLOOKUP(6*AND(D314="M2M",I314=""),ErrMsgM,2) &amp;  VLOOKUP(7*AND(D314&lt;&gt;"M2M",E314&lt;&gt;"Tariffazione a consumo (Voce e SMS)",I314&lt;&gt;""),ErrMsgM,2)</f>
        <v>      </v>
      </c>
    </row>
    <row r="315" customFormat="false" ht="14.5" hidden="false" customHeight="false" outlineLevel="0" collapsed="false">
      <c r="A315" s="70" t="n">
        <v>311</v>
      </c>
      <c r="B315" s="71"/>
      <c r="C315" s="71"/>
      <c r="D315" s="73"/>
      <c r="E315" s="74"/>
      <c r="F315" s="74"/>
      <c r="G315" s="75"/>
      <c r="H315" s="71"/>
      <c r="I315" s="71"/>
      <c r="J315" s="71"/>
      <c r="K315" s="71"/>
      <c r="L315" s="73"/>
      <c r="M315" s="73"/>
      <c r="N315" s="73"/>
      <c r="O315" s="73"/>
      <c r="P315" s="73"/>
      <c r="Q315" s="78" t="str">
        <f aca="false">VLOOKUP(2*AND(E315="Tariffazione a consumo (Voce e SMS)",OR(I315="",J315="")),ErrMsgM,2) &amp;  VLOOKUP(3*AND(K315="plafond 2G",L315="tariffazione a consumo",M315=""),ErrMsgM,2) &amp;  VLOOKUP(4*OR(AND(K315="a consumo",M315=""),AND(K315="a consumo",L315&lt;&gt;"")),ErrMsgM,2) &amp;  VLOOKUP(5*OR(AND(D315="RIC",G315=0),AND(D315&lt;&gt;"RIC",G315&lt;&gt;0)),ErrMsgM,2) &amp;  VLOOKUP(6*AND(D315="M2M",I315=""),ErrMsgM,2) &amp;  VLOOKUP(7*AND(D315&lt;&gt;"M2M",E315&lt;&gt;"Tariffazione a consumo (Voce e SMS)",I315&lt;&gt;""),ErrMsgM,2)</f>
        <v>      </v>
      </c>
    </row>
    <row r="316" customFormat="false" ht="14.5" hidden="false" customHeight="false" outlineLevel="0" collapsed="false">
      <c r="A316" s="70" t="n">
        <v>312</v>
      </c>
      <c r="B316" s="71"/>
      <c r="C316" s="71"/>
      <c r="D316" s="73"/>
      <c r="E316" s="74"/>
      <c r="F316" s="74"/>
      <c r="G316" s="75"/>
      <c r="H316" s="71"/>
      <c r="I316" s="71"/>
      <c r="J316" s="71"/>
      <c r="K316" s="71"/>
      <c r="L316" s="73"/>
      <c r="M316" s="73"/>
      <c r="N316" s="73"/>
      <c r="O316" s="73"/>
      <c r="P316" s="73"/>
      <c r="Q316" s="78" t="str">
        <f aca="false">VLOOKUP(2*AND(E316="Tariffazione a consumo (Voce e SMS)",OR(I316="",J316="")),ErrMsgM,2) &amp;  VLOOKUP(3*AND(K316="plafond 2G",L316="tariffazione a consumo",M316=""),ErrMsgM,2) &amp;  VLOOKUP(4*OR(AND(K316="a consumo",M316=""),AND(K316="a consumo",L316&lt;&gt;"")),ErrMsgM,2) &amp;  VLOOKUP(5*OR(AND(D316="RIC",G316=0),AND(D316&lt;&gt;"RIC",G316&lt;&gt;0)),ErrMsgM,2) &amp;  VLOOKUP(6*AND(D316="M2M",I316=""),ErrMsgM,2) &amp;  VLOOKUP(7*AND(D316&lt;&gt;"M2M",E316&lt;&gt;"Tariffazione a consumo (Voce e SMS)",I316&lt;&gt;""),ErrMsgM,2)</f>
        <v>      </v>
      </c>
    </row>
    <row r="317" customFormat="false" ht="14.5" hidden="false" customHeight="false" outlineLevel="0" collapsed="false">
      <c r="A317" s="70" t="n">
        <v>313</v>
      </c>
      <c r="B317" s="71"/>
      <c r="C317" s="71"/>
      <c r="D317" s="73"/>
      <c r="E317" s="74"/>
      <c r="F317" s="74"/>
      <c r="G317" s="75"/>
      <c r="H317" s="71"/>
      <c r="I317" s="71"/>
      <c r="J317" s="71"/>
      <c r="K317" s="71"/>
      <c r="L317" s="73"/>
      <c r="M317" s="73"/>
      <c r="N317" s="73"/>
      <c r="O317" s="73"/>
      <c r="P317" s="73"/>
      <c r="Q317" s="78" t="str">
        <f aca="false">VLOOKUP(2*AND(E317="Tariffazione a consumo (Voce e SMS)",OR(I317="",J317="")),ErrMsgM,2) &amp;  VLOOKUP(3*AND(K317="plafond 2G",L317="tariffazione a consumo",M317=""),ErrMsgM,2) &amp;  VLOOKUP(4*OR(AND(K317="a consumo",M317=""),AND(K317="a consumo",L317&lt;&gt;"")),ErrMsgM,2) &amp;  VLOOKUP(5*OR(AND(D317="RIC",G317=0),AND(D317&lt;&gt;"RIC",G317&lt;&gt;0)),ErrMsgM,2) &amp;  VLOOKUP(6*AND(D317="M2M",I317=""),ErrMsgM,2) &amp;  VLOOKUP(7*AND(D317&lt;&gt;"M2M",E317&lt;&gt;"Tariffazione a consumo (Voce e SMS)",I317&lt;&gt;""),ErrMsgM,2)</f>
        <v>      </v>
      </c>
    </row>
    <row r="318" customFormat="false" ht="14.5" hidden="false" customHeight="false" outlineLevel="0" collapsed="false">
      <c r="A318" s="70" t="n">
        <v>314</v>
      </c>
      <c r="B318" s="71"/>
      <c r="C318" s="71"/>
      <c r="D318" s="73"/>
      <c r="E318" s="74"/>
      <c r="F318" s="74"/>
      <c r="G318" s="75"/>
      <c r="H318" s="71"/>
      <c r="I318" s="71"/>
      <c r="J318" s="71"/>
      <c r="K318" s="71"/>
      <c r="L318" s="73"/>
      <c r="M318" s="73"/>
      <c r="N318" s="73"/>
      <c r="O318" s="73"/>
      <c r="P318" s="73"/>
      <c r="Q318" s="78" t="str">
        <f aca="false">VLOOKUP(2*AND(E318="Tariffazione a consumo (Voce e SMS)",OR(I318="",J318="")),ErrMsgM,2) &amp;  VLOOKUP(3*AND(K318="plafond 2G",L318="tariffazione a consumo",M318=""),ErrMsgM,2) &amp;  VLOOKUP(4*OR(AND(K318="a consumo",M318=""),AND(K318="a consumo",L318&lt;&gt;"")),ErrMsgM,2) &amp;  VLOOKUP(5*OR(AND(D318="RIC",G318=0),AND(D318&lt;&gt;"RIC",G318&lt;&gt;0)),ErrMsgM,2) &amp;  VLOOKUP(6*AND(D318="M2M",I318=""),ErrMsgM,2) &amp;  VLOOKUP(7*AND(D318&lt;&gt;"M2M",E318&lt;&gt;"Tariffazione a consumo (Voce e SMS)",I318&lt;&gt;""),ErrMsgM,2)</f>
        <v>      </v>
      </c>
    </row>
    <row r="319" customFormat="false" ht="14.5" hidden="false" customHeight="false" outlineLevel="0" collapsed="false">
      <c r="A319" s="70" t="n">
        <v>315</v>
      </c>
      <c r="B319" s="71"/>
      <c r="C319" s="71"/>
      <c r="D319" s="73"/>
      <c r="E319" s="74"/>
      <c r="F319" s="74"/>
      <c r="G319" s="75"/>
      <c r="H319" s="71"/>
      <c r="I319" s="71"/>
      <c r="J319" s="71"/>
      <c r="K319" s="71"/>
      <c r="L319" s="73"/>
      <c r="M319" s="73"/>
      <c r="N319" s="73"/>
      <c r="O319" s="73"/>
      <c r="P319" s="73"/>
      <c r="Q319" s="78" t="str">
        <f aca="false">VLOOKUP(2*AND(E319="Tariffazione a consumo (Voce e SMS)",OR(I319="",J319="")),ErrMsgM,2) &amp;  VLOOKUP(3*AND(K319="plafond 2G",L319="tariffazione a consumo",M319=""),ErrMsgM,2) &amp;  VLOOKUP(4*OR(AND(K319="a consumo",M319=""),AND(K319="a consumo",L319&lt;&gt;"")),ErrMsgM,2) &amp;  VLOOKUP(5*OR(AND(D319="RIC",G319=0),AND(D319&lt;&gt;"RIC",G319&lt;&gt;0)),ErrMsgM,2) &amp;  VLOOKUP(6*AND(D319="M2M",I319=""),ErrMsgM,2) &amp;  VLOOKUP(7*AND(D319&lt;&gt;"M2M",E319&lt;&gt;"Tariffazione a consumo (Voce e SMS)",I319&lt;&gt;""),ErrMsgM,2)</f>
        <v>      </v>
      </c>
    </row>
    <row r="320" customFormat="false" ht="14.5" hidden="false" customHeight="false" outlineLevel="0" collapsed="false">
      <c r="A320" s="70" t="n">
        <v>316</v>
      </c>
      <c r="B320" s="71"/>
      <c r="C320" s="71"/>
      <c r="D320" s="73"/>
      <c r="E320" s="74"/>
      <c r="F320" s="74"/>
      <c r="G320" s="75"/>
      <c r="H320" s="71"/>
      <c r="I320" s="71"/>
      <c r="J320" s="71"/>
      <c r="K320" s="71"/>
      <c r="L320" s="73"/>
      <c r="M320" s="73"/>
      <c r="N320" s="73"/>
      <c r="O320" s="73"/>
      <c r="P320" s="73"/>
      <c r="Q320" s="78" t="str">
        <f aca="false">VLOOKUP(2*AND(E320="Tariffazione a consumo (Voce e SMS)",OR(I320="",J320="")),ErrMsgM,2) &amp;  VLOOKUP(3*AND(K320="plafond 2G",L320="tariffazione a consumo",M320=""),ErrMsgM,2) &amp;  VLOOKUP(4*OR(AND(K320="a consumo",M320=""),AND(K320="a consumo",L320&lt;&gt;"")),ErrMsgM,2) &amp;  VLOOKUP(5*OR(AND(D320="RIC",G320=0),AND(D320&lt;&gt;"RIC",G320&lt;&gt;0)),ErrMsgM,2) &amp;  VLOOKUP(6*AND(D320="M2M",I320=""),ErrMsgM,2) &amp;  VLOOKUP(7*AND(D320&lt;&gt;"M2M",E320&lt;&gt;"Tariffazione a consumo (Voce e SMS)",I320&lt;&gt;""),ErrMsgM,2)</f>
        <v>      </v>
      </c>
    </row>
    <row r="321" customFormat="false" ht="14.5" hidden="false" customHeight="false" outlineLevel="0" collapsed="false">
      <c r="A321" s="70" t="n">
        <v>317</v>
      </c>
      <c r="B321" s="71"/>
      <c r="C321" s="71"/>
      <c r="D321" s="73"/>
      <c r="E321" s="74"/>
      <c r="F321" s="74"/>
      <c r="G321" s="75"/>
      <c r="H321" s="71"/>
      <c r="I321" s="71"/>
      <c r="J321" s="71"/>
      <c r="K321" s="71"/>
      <c r="L321" s="73"/>
      <c r="M321" s="73"/>
      <c r="N321" s="73"/>
      <c r="O321" s="73"/>
      <c r="P321" s="73"/>
      <c r="Q321" s="78" t="str">
        <f aca="false">VLOOKUP(2*AND(E321="Tariffazione a consumo (Voce e SMS)",OR(I321="",J321="")),ErrMsgM,2) &amp;  VLOOKUP(3*AND(K321="plafond 2G",L321="tariffazione a consumo",M321=""),ErrMsgM,2) &amp;  VLOOKUP(4*OR(AND(K321="a consumo",M321=""),AND(K321="a consumo",L321&lt;&gt;"")),ErrMsgM,2) &amp;  VLOOKUP(5*OR(AND(D321="RIC",G321=0),AND(D321&lt;&gt;"RIC",G321&lt;&gt;0)),ErrMsgM,2) &amp;  VLOOKUP(6*AND(D321="M2M",I321=""),ErrMsgM,2) &amp;  VLOOKUP(7*AND(D321&lt;&gt;"M2M",E321&lt;&gt;"Tariffazione a consumo (Voce e SMS)",I321&lt;&gt;""),ErrMsgM,2)</f>
        <v>      </v>
      </c>
    </row>
    <row r="322" customFormat="false" ht="14.5" hidden="false" customHeight="false" outlineLevel="0" collapsed="false">
      <c r="A322" s="70" t="n">
        <v>318</v>
      </c>
      <c r="B322" s="71"/>
      <c r="C322" s="71"/>
      <c r="D322" s="73"/>
      <c r="E322" s="74"/>
      <c r="F322" s="74"/>
      <c r="G322" s="75"/>
      <c r="H322" s="71"/>
      <c r="I322" s="71"/>
      <c r="J322" s="71"/>
      <c r="K322" s="71"/>
      <c r="L322" s="73"/>
      <c r="M322" s="73"/>
      <c r="N322" s="73"/>
      <c r="O322" s="73"/>
      <c r="P322" s="73"/>
      <c r="Q322" s="78" t="str">
        <f aca="false">VLOOKUP(2*AND(E322="Tariffazione a consumo (Voce e SMS)",OR(I322="",J322="")),ErrMsgM,2) &amp;  VLOOKUP(3*AND(K322="plafond 2G",L322="tariffazione a consumo",M322=""),ErrMsgM,2) &amp;  VLOOKUP(4*OR(AND(K322="a consumo",M322=""),AND(K322="a consumo",L322&lt;&gt;"")),ErrMsgM,2) &amp;  VLOOKUP(5*OR(AND(D322="RIC",G322=0),AND(D322&lt;&gt;"RIC",G322&lt;&gt;0)),ErrMsgM,2) &amp;  VLOOKUP(6*AND(D322="M2M",I322=""),ErrMsgM,2) &amp;  VLOOKUP(7*AND(D322&lt;&gt;"M2M",E322&lt;&gt;"Tariffazione a consumo (Voce e SMS)",I322&lt;&gt;""),ErrMsgM,2)</f>
        <v>      </v>
      </c>
    </row>
    <row r="323" customFormat="false" ht="14.5" hidden="false" customHeight="false" outlineLevel="0" collapsed="false">
      <c r="A323" s="70" t="n">
        <v>319</v>
      </c>
      <c r="B323" s="71"/>
      <c r="C323" s="71"/>
      <c r="D323" s="73"/>
      <c r="E323" s="74"/>
      <c r="F323" s="74"/>
      <c r="G323" s="75"/>
      <c r="H323" s="71"/>
      <c r="I323" s="71"/>
      <c r="J323" s="71"/>
      <c r="K323" s="71"/>
      <c r="L323" s="73"/>
      <c r="M323" s="73"/>
      <c r="N323" s="73"/>
      <c r="O323" s="73"/>
      <c r="P323" s="73"/>
      <c r="Q323" s="78" t="str">
        <f aca="false">VLOOKUP(2*AND(E323="Tariffazione a consumo (Voce e SMS)",OR(I323="",J323="")),ErrMsgM,2) &amp;  VLOOKUP(3*AND(K323="plafond 2G",L323="tariffazione a consumo",M323=""),ErrMsgM,2) &amp;  VLOOKUP(4*OR(AND(K323="a consumo",M323=""),AND(K323="a consumo",L323&lt;&gt;"")),ErrMsgM,2) &amp;  VLOOKUP(5*OR(AND(D323="RIC",G323=0),AND(D323&lt;&gt;"RIC",G323&lt;&gt;0)),ErrMsgM,2) &amp;  VLOOKUP(6*AND(D323="M2M",I323=""),ErrMsgM,2) &amp;  VLOOKUP(7*AND(D323&lt;&gt;"M2M",E323&lt;&gt;"Tariffazione a consumo (Voce e SMS)",I323&lt;&gt;""),ErrMsgM,2)</f>
        <v>      </v>
      </c>
    </row>
    <row r="324" customFormat="false" ht="14.5" hidden="false" customHeight="false" outlineLevel="0" collapsed="false">
      <c r="A324" s="70" t="n">
        <v>320</v>
      </c>
      <c r="B324" s="71"/>
      <c r="C324" s="71"/>
      <c r="D324" s="73"/>
      <c r="E324" s="74"/>
      <c r="F324" s="74"/>
      <c r="G324" s="75"/>
      <c r="H324" s="71"/>
      <c r="I324" s="71"/>
      <c r="J324" s="71"/>
      <c r="K324" s="71"/>
      <c r="L324" s="73"/>
      <c r="M324" s="73"/>
      <c r="N324" s="73"/>
      <c r="O324" s="73"/>
      <c r="P324" s="73"/>
      <c r="Q324" s="78" t="str">
        <f aca="false">VLOOKUP(2*AND(E324="Tariffazione a consumo (Voce e SMS)",OR(I324="",J324="")),ErrMsgM,2) &amp;  VLOOKUP(3*AND(K324="plafond 2G",L324="tariffazione a consumo",M324=""),ErrMsgM,2) &amp;  VLOOKUP(4*OR(AND(K324="a consumo",M324=""),AND(K324="a consumo",L324&lt;&gt;"")),ErrMsgM,2) &amp;  VLOOKUP(5*OR(AND(D324="RIC",G324=0),AND(D324&lt;&gt;"RIC",G324&lt;&gt;0)),ErrMsgM,2) &amp;  VLOOKUP(6*AND(D324="M2M",I324=""),ErrMsgM,2) &amp;  VLOOKUP(7*AND(D324&lt;&gt;"M2M",E324&lt;&gt;"Tariffazione a consumo (Voce e SMS)",I324&lt;&gt;""),ErrMsgM,2)</f>
        <v>      </v>
      </c>
    </row>
    <row r="325" customFormat="false" ht="14.5" hidden="false" customHeight="false" outlineLevel="0" collapsed="false">
      <c r="A325" s="70" t="n">
        <v>321</v>
      </c>
      <c r="B325" s="71"/>
      <c r="C325" s="71"/>
      <c r="D325" s="73"/>
      <c r="E325" s="74"/>
      <c r="F325" s="74"/>
      <c r="G325" s="75"/>
      <c r="H325" s="71"/>
      <c r="I325" s="71"/>
      <c r="J325" s="71"/>
      <c r="K325" s="71"/>
      <c r="L325" s="73"/>
      <c r="M325" s="73"/>
      <c r="N325" s="73"/>
      <c r="O325" s="73"/>
      <c r="P325" s="73"/>
      <c r="Q325" s="78" t="str">
        <f aca="false">VLOOKUP(2*AND(E325="Tariffazione a consumo (Voce e SMS)",OR(I325="",J325="")),ErrMsgM,2) &amp;  VLOOKUP(3*AND(K325="plafond 2G",L325="tariffazione a consumo",M325=""),ErrMsgM,2) &amp;  VLOOKUP(4*OR(AND(K325="a consumo",M325=""),AND(K325="a consumo",L325&lt;&gt;"")),ErrMsgM,2) &amp;  VLOOKUP(5*OR(AND(D325="RIC",G325=0),AND(D325&lt;&gt;"RIC",G325&lt;&gt;0)),ErrMsgM,2) &amp;  VLOOKUP(6*AND(D325="M2M",I325=""),ErrMsgM,2) &amp;  VLOOKUP(7*AND(D325&lt;&gt;"M2M",E325&lt;&gt;"Tariffazione a consumo (Voce e SMS)",I325&lt;&gt;""),ErrMsgM,2)</f>
        <v>      </v>
      </c>
    </row>
    <row r="326" customFormat="false" ht="14.5" hidden="false" customHeight="false" outlineLevel="0" collapsed="false">
      <c r="A326" s="70" t="n">
        <v>322</v>
      </c>
      <c r="B326" s="71"/>
      <c r="C326" s="71"/>
      <c r="D326" s="73"/>
      <c r="E326" s="74"/>
      <c r="F326" s="74"/>
      <c r="G326" s="75"/>
      <c r="H326" s="71"/>
      <c r="I326" s="71"/>
      <c r="J326" s="71"/>
      <c r="K326" s="71"/>
      <c r="L326" s="73"/>
      <c r="M326" s="73"/>
      <c r="N326" s="73"/>
      <c r="O326" s="73"/>
      <c r="P326" s="73"/>
      <c r="Q326" s="78" t="str">
        <f aca="false">VLOOKUP(2*AND(E326="Tariffazione a consumo (Voce e SMS)",OR(I326="",J326="")),ErrMsgM,2) &amp;  VLOOKUP(3*AND(K326="plafond 2G",L326="tariffazione a consumo",M326=""),ErrMsgM,2) &amp;  VLOOKUP(4*OR(AND(K326="a consumo",M326=""),AND(K326="a consumo",L326&lt;&gt;"")),ErrMsgM,2) &amp;  VLOOKUP(5*OR(AND(D326="RIC",G326=0),AND(D326&lt;&gt;"RIC",G326&lt;&gt;0)),ErrMsgM,2) &amp;  VLOOKUP(6*AND(D326="M2M",I326=""),ErrMsgM,2) &amp;  VLOOKUP(7*AND(D326&lt;&gt;"M2M",E326&lt;&gt;"Tariffazione a consumo (Voce e SMS)",I326&lt;&gt;""),ErrMsgM,2)</f>
        <v>      </v>
      </c>
    </row>
    <row r="327" customFormat="false" ht="14.5" hidden="false" customHeight="false" outlineLevel="0" collapsed="false">
      <c r="A327" s="70" t="n">
        <v>323</v>
      </c>
      <c r="B327" s="71"/>
      <c r="C327" s="71"/>
      <c r="D327" s="73"/>
      <c r="E327" s="74"/>
      <c r="F327" s="74"/>
      <c r="G327" s="75"/>
      <c r="H327" s="71"/>
      <c r="I327" s="71"/>
      <c r="J327" s="71"/>
      <c r="K327" s="71"/>
      <c r="L327" s="73"/>
      <c r="M327" s="73"/>
      <c r="N327" s="73"/>
      <c r="O327" s="73"/>
      <c r="P327" s="73"/>
      <c r="Q327" s="78" t="str">
        <f aca="false">VLOOKUP(2*AND(E327="Tariffazione a consumo (Voce e SMS)",OR(I327="",J327="")),ErrMsgM,2) &amp;  VLOOKUP(3*AND(K327="plafond 2G",L327="tariffazione a consumo",M327=""),ErrMsgM,2) &amp;  VLOOKUP(4*OR(AND(K327="a consumo",M327=""),AND(K327="a consumo",L327&lt;&gt;"")),ErrMsgM,2) &amp;  VLOOKUP(5*OR(AND(D327="RIC",G327=0),AND(D327&lt;&gt;"RIC",G327&lt;&gt;0)),ErrMsgM,2) &amp;  VLOOKUP(6*AND(D327="M2M",I327=""),ErrMsgM,2) &amp;  VLOOKUP(7*AND(D327&lt;&gt;"M2M",E327&lt;&gt;"Tariffazione a consumo (Voce e SMS)",I327&lt;&gt;""),ErrMsgM,2)</f>
        <v>      </v>
      </c>
    </row>
    <row r="328" customFormat="false" ht="14.5" hidden="false" customHeight="false" outlineLevel="0" collapsed="false">
      <c r="A328" s="70" t="n">
        <v>324</v>
      </c>
      <c r="B328" s="71"/>
      <c r="C328" s="71"/>
      <c r="D328" s="73"/>
      <c r="E328" s="74"/>
      <c r="F328" s="74"/>
      <c r="G328" s="75"/>
      <c r="H328" s="71"/>
      <c r="I328" s="71"/>
      <c r="J328" s="71"/>
      <c r="K328" s="71"/>
      <c r="L328" s="73"/>
      <c r="M328" s="73"/>
      <c r="N328" s="73"/>
      <c r="O328" s="73"/>
      <c r="P328" s="73"/>
      <c r="Q328" s="78" t="str">
        <f aca="false">VLOOKUP(2*AND(E328="Tariffazione a consumo (Voce e SMS)",OR(I328="",J328="")),ErrMsgM,2) &amp;  VLOOKUP(3*AND(K328="plafond 2G",L328="tariffazione a consumo",M328=""),ErrMsgM,2) &amp;  VLOOKUP(4*OR(AND(K328="a consumo",M328=""),AND(K328="a consumo",L328&lt;&gt;"")),ErrMsgM,2) &amp;  VLOOKUP(5*OR(AND(D328="RIC",G328=0),AND(D328&lt;&gt;"RIC",G328&lt;&gt;0)),ErrMsgM,2) &amp;  VLOOKUP(6*AND(D328="M2M",I328=""),ErrMsgM,2) &amp;  VLOOKUP(7*AND(D328&lt;&gt;"M2M",E328&lt;&gt;"Tariffazione a consumo (Voce e SMS)",I328&lt;&gt;""),ErrMsgM,2)</f>
        <v>      </v>
      </c>
    </row>
    <row r="329" customFormat="false" ht="14.5" hidden="false" customHeight="false" outlineLevel="0" collapsed="false">
      <c r="A329" s="70" t="n">
        <v>325</v>
      </c>
      <c r="B329" s="71"/>
      <c r="C329" s="71"/>
      <c r="D329" s="73"/>
      <c r="E329" s="74"/>
      <c r="F329" s="74"/>
      <c r="G329" s="75"/>
      <c r="H329" s="71"/>
      <c r="I329" s="71"/>
      <c r="J329" s="71"/>
      <c r="K329" s="71"/>
      <c r="L329" s="73"/>
      <c r="M329" s="73"/>
      <c r="N329" s="73"/>
      <c r="O329" s="73"/>
      <c r="P329" s="73"/>
      <c r="Q329" s="78" t="str">
        <f aca="false">VLOOKUP(2*AND(E329="Tariffazione a consumo (Voce e SMS)",OR(I329="",J329="")),ErrMsgM,2) &amp;  VLOOKUP(3*AND(K329="plafond 2G",L329="tariffazione a consumo",M329=""),ErrMsgM,2) &amp;  VLOOKUP(4*OR(AND(K329="a consumo",M329=""),AND(K329="a consumo",L329&lt;&gt;"")),ErrMsgM,2) &amp;  VLOOKUP(5*OR(AND(D329="RIC",G329=0),AND(D329&lt;&gt;"RIC",G329&lt;&gt;0)),ErrMsgM,2) &amp;  VLOOKUP(6*AND(D329="M2M",I329=""),ErrMsgM,2) &amp;  VLOOKUP(7*AND(D329&lt;&gt;"M2M",E329&lt;&gt;"Tariffazione a consumo (Voce e SMS)",I329&lt;&gt;""),ErrMsgM,2)</f>
        <v>      </v>
      </c>
    </row>
    <row r="330" customFormat="false" ht="14.5" hidden="false" customHeight="false" outlineLevel="0" collapsed="false">
      <c r="A330" s="70" t="n">
        <v>326</v>
      </c>
      <c r="B330" s="71"/>
      <c r="C330" s="71"/>
      <c r="D330" s="73"/>
      <c r="E330" s="74"/>
      <c r="F330" s="74"/>
      <c r="G330" s="75"/>
      <c r="H330" s="71"/>
      <c r="I330" s="71"/>
      <c r="J330" s="71"/>
      <c r="K330" s="71"/>
      <c r="L330" s="73"/>
      <c r="M330" s="73"/>
      <c r="N330" s="73"/>
      <c r="O330" s="73"/>
      <c r="P330" s="73"/>
      <c r="Q330" s="78" t="str">
        <f aca="false">VLOOKUP(2*AND(E330="Tariffazione a consumo (Voce e SMS)",OR(I330="",J330="")),ErrMsgM,2) &amp;  VLOOKUP(3*AND(K330="plafond 2G",L330="tariffazione a consumo",M330=""),ErrMsgM,2) &amp;  VLOOKUP(4*OR(AND(K330="a consumo",M330=""),AND(K330="a consumo",L330&lt;&gt;"")),ErrMsgM,2) &amp;  VLOOKUP(5*OR(AND(D330="RIC",G330=0),AND(D330&lt;&gt;"RIC",G330&lt;&gt;0)),ErrMsgM,2) &amp;  VLOOKUP(6*AND(D330="M2M",I330=""),ErrMsgM,2) &amp;  VLOOKUP(7*AND(D330&lt;&gt;"M2M",E330&lt;&gt;"Tariffazione a consumo (Voce e SMS)",I330&lt;&gt;""),ErrMsgM,2)</f>
        <v>      </v>
      </c>
    </row>
    <row r="331" customFormat="false" ht="14.5" hidden="false" customHeight="false" outlineLevel="0" collapsed="false">
      <c r="A331" s="70" t="n">
        <v>327</v>
      </c>
      <c r="B331" s="71"/>
      <c r="C331" s="71"/>
      <c r="D331" s="73"/>
      <c r="E331" s="74"/>
      <c r="F331" s="74"/>
      <c r="G331" s="75"/>
      <c r="H331" s="71"/>
      <c r="I331" s="71"/>
      <c r="J331" s="71"/>
      <c r="K331" s="71"/>
      <c r="L331" s="73"/>
      <c r="M331" s="73"/>
      <c r="N331" s="73"/>
      <c r="O331" s="73"/>
      <c r="P331" s="73"/>
      <c r="Q331" s="78" t="str">
        <f aca="false">VLOOKUP(2*AND(E331="Tariffazione a consumo (Voce e SMS)",OR(I331="",J331="")),ErrMsgM,2) &amp;  VLOOKUP(3*AND(K331="plafond 2G",L331="tariffazione a consumo",M331=""),ErrMsgM,2) &amp;  VLOOKUP(4*OR(AND(K331="a consumo",M331=""),AND(K331="a consumo",L331&lt;&gt;"")),ErrMsgM,2) &amp;  VLOOKUP(5*OR(AND(D331="RIC",G331=0),AND(D331&lt;&gt;"RIC",G331&lt;&gt;0)),ErrMsgM,2) &amp;  VLOOKUP(6*AND(D331="M2M",I331=""),ErrMsgM,2) &amp;  VLOOKUP(7*AND(D331&lt;&gt;"M2M",E331&lt;&gt;"Tariffazione a consumo (Voce e SMS)",I331&lt;&gt;""),ErrMsgM,2)</f>
        <v>      </v>
      </c>
    </row>
    <row r="332" customFormat="false" ht="14.5" hidden="false" customHeight="false" outlineLevel="0" collapsed="false">
      <c r="A332" s="70" t="n">
        <v>328</v>
      </c>
      <c r="B332" s="71"/>
      <c r="C332" s="71"/>
      <c r="D332" s="73"/>
      <c r="E332" s="74"/>
      <c r="F332" s="74"/>
      <c r="G332" s="75"/>
      <c r="H332" s="71"/>
      <c r="I332" s="71"/>
      <c r="J332" s="71"/>
      <c r="K332" s="71"/>
      <c r="L332" s="73"/>
      <c r="M332" s="73"/>
      <c r="N332" s="73"/>
      <c r="O332" s="73"/>
      <c r="P332" s="73"/>
      <c r="Q332" s="78" t="str">
        <f aca="false">VLOOKUP(2*AND(E332="Tariffazione a consumo (Voce e SMS)",OR(I332="",J332="")),ErrMsgM,2) &amp;  VLOOKUP(3*AND(K332="plafond 2G",L332="tariffazione a consumo",M332=""),ErrMsgM,2) &amp;  VLOOKUP(4*OR(AND(K332="a consumo",M332=""),AND(K332="a consumo",L332&lt;&gt;"")),ErrMsgM,2) &amp;  VLOOKUP(5*OR(AND(D332="RIC",G332=0),AND(D332&lt;&gt;"RIC",G332&lt;&gt;0)),ErrMsgM,2) &amp;  VLOOKUP(6*AND(D332="M2M",I332=""),ErrMsgM,2) &amp;  VLOOKUP(7*AND(D332&lt;&gt;"M2M",E332&lt;&gt;"Tariffazione a consumo (Voce e SMS)",I332&lt;&gt;""),ErrMsgM,2)</f>
        <v>      </v>
      </c>
    </row>
    <row r="333" customFormat="false" ht="14.5" hidden="false" customHeight="false" outlineLevel="0" collapsed="false">
      <c r="A333" s="70" t="n">
        <v>329</v>
      </c>
      <c r="B333" s="71"/>
      <c r="C333" s="71"/>
      <c r="D333" s="73"/>
      <c r="E333" s="74"/>
      <c r="F333" s="74"/>
      <c r="G333" s="75"/>
      <c r="H333" s="71"/>
      <c r="I333" s="71"/>
      <c r="J333" s="71"/>
      <c r="K333" s="71"/>
      <c r="L333" s="73"/>
      <c r="M333" s="73"/>
      <c r="N333" s="73"/>
      <c r="O333" s="73"/>
      <c r="P333" s="73"/>
      <c r="Q333" s="78" t="str">
        <f aca="false">VLOOKUP(2*AND(E333="Tariffazione a consumo (Voce e SMS)",OR(I333="",J333="")),ErrMsgM,2) &amp;  VLOOKUP(3*AND(K333="plafond 2G",L333="tariffazione a consumo",M333=""),ErrMsgM,2) &amp;  VLOOKUP(4*OR(AND(K333="a consumo",M333=""),AND(K333="a consumo",L333&lt;&gt;"")),ErrMsgM,2) &amp;  VLOOKUP(5*OR(AND(D333="RIC",G333=0),AND(D333&lt;&gt;"RIC",G333&lt;&gt;0)),ErrMsgM,2) &amp;  VLOOKUP(6*AND(D333="M2M",I333=""),ErrMsgM,2) &amp;  VLOOKUP(7*AND(D333&lt;&gt;"M2M",E333&lt;&gt;"Tariffazione a consumo (Voce e SMS)",I333&lt;&gt;""),ErrMsgM,2)</f>
        <v>      </v>
      </c>
    </row>
    <row r="334" customFormat="false" ht="14.5" hidden="false" customHeight="false" outlineLevel="0" collapsed="false">
      <c r="A334" s="70" t="n">
        <v>330</v>
      </c>
      <c r="B334" s="71"/>
      <c r="C334" s="71"/>
      <c r="D334" s="73"/>
      <c r="E334" s="74"/>
      <c r="F334" s="74"/>
      <c r="G334" s="75"/>
      <c r="H334" s="71"/>
      <c r="I334" s="71"/>
      <c r="J334" s="71"/>
      <c r="K334" s="71"/>
      <c r="L334" s="73"/>
      <c r="M334" s="73"/>
      <c r="N334" s="73"/>
      <c r="O334" s="73"/>
      <c r="P334" s="73"/>
      <c r="Q334" s="78" t="str">
        <f aca="false">VLOOKUP(2*AND(E334="Tariffazione a consumo (Voce e SMS)",OR(I334="",J334="")),ErrMsgM,2) &amp;  VLOOKUP(3*AND(K334="plafond 2G",L334="tariffazione a consumo",M334=""),ErrMsgM,2) &amp;  VLOOKUP(4*OR(AND(K334="a consumo",M334=""),AND(K334="a consumo",L334&lt;&gt;"")),ErrMsgM,2) &amp;  VLOOKUP(5*OR(AND(D334="RIC",G334=0),AND(D334&lt;&gt;"RIC",G334&lt;&gt;0)),ErrMsgM,2) &amp;  VLOOKUP(6*AND(D334="M2M",I334=""),ErrMsgM,2) &amp;  VLOOKUP(7*AND(D334&lt;&gt;"M2M",E334&lt;&gt;"Tariffazione a consumo (Voce e SMS)",I334&lt;&gt;""),ErrMsgM,2)</f>
        <v>      </v>
      </c>
    </row>
    <row r="335" customFormat="false" ht="14.5" hidden="false" customHeight="false" outlineLevel="0" collapsed="false">
      <c r="A335" s="70" t="n">
        <v>331</v>
      </c>
      <c r="B335" s="71"/>
      <c r="C335" s="71"/>
      <c r="D335" s="73"/>
      <c r="E335" s="74"/>
      <c r="F335" s="74"/>
      <c r="G335" s="75"/>
      <c r="H335" s="71"/>
      <c r="I335" s="71"/>
      <c r="J335" s="71"/>
      <c r="K335" s="71"/>
      <c r="L335" s="73"/>
      <c r="M335" s="73"/>
      <c r="N335" s="73"/>
      <c r="O335" s="73"/>
      <c r="P335" s="73"/>
      <c r="Q335" s="78" t="str">
        <f aca="false">VLOOKUP(2*AND(E335="Tariffazione a consumo (Voce e SMS)",OR(I335="",J335="")),ErrMsgM,2) &amp;  VLOOKUP(3*AND(K335="plafond 2G",L335="tariffazione a consumo",M335=""),ErrMsgM,2) &amp;  VLOOKUP(4*OR(AND(K335="a consumo",M335=""),AND(K335="a consumo",L335&lt;&gt;"")),ErrMsgM,2) &amp;  VLOOKUP(5*OR(AND(D335="RIC",G335=0),AND(D335&lt;&gt;"RIC",G335&lt;&gt;0)),ErrMsgM,2) &amp;  VLOOKUP(6*AND(D335="M2M",I335=""),ErrMsgM,2) &amp;  VLOOKUP(7*AND(D335&lt;&gt;"M2M",E335&lt;&gt;"Tariffazione a consumo (Voce e SMS)",I335&lt;&gt;""),ErrMsgM,2)</f>
        <v>      </v>
      </c>
    </row>
    <row r="336" customFormat="false" ht="14.5" hidden="false" customHeight="false" outlineLevel="0" collapsed="false">
      <c r="A336" s="70" t="n">
        <v>332</v>
      </c>
      <c r="B336" s="71"/>
      <c r="C336" s="71"/>
      <c r="D336" s="73"/>
      <c r="E336" s="74"/>
      <c r="F336" s="74"/>
      <c r="G336" s="75"/>
      <c r="H336" s="71"/>
      <c r="I336" s="71"/>
      <c r="J336" s="71"/>
      <c r="K336" s="71"/>
      <c r="L336" s="73"/>
      <c r="M336" s="73"/>
      <c r="N336" s="73"/>
      <c r="O336" s="73"/>
      <c r="P336" s="73"/>
      <c r="Q336" s="78" t="str">
        <f aca="false">VLOOKUP(2*AND(E336="Tariffazione a consumo (Voce e SMS)",OR(I336="",J336="")),ErrMsgM,2) &amp;  VLOOKUP(3*AND(K336="plafond 2G",L336="tariffazione a consumo",M336=""),ErrMsgM,2) &amp;  VLOOKUP(4*OR(AND(K336="a consumo",M336=""),AND(K336="a consumo",L336&lt;&gt;"")),ErrMsgM,2) &amp;  VLOOKUP(5*OR(AND(D336="RIC",G336=0),AND(D336&lt;&gt;"RIC",G336&lt;&gt;0)),ErrMsgM,2) &amp;  VLOOKUP(6*AND(D336="M2M",I336=""),ErrMsgM,2) &amp;  VLOOKUP(7*AND(D336&lt;&gt;"M2M",E336&lt;&gt;"Tariffazione a consumo (Voce e SMS)",I336&lt;&gt;""),ErrMsgM,2)</f>
        <v>      </v>
      </c>
    </row>
    <row r="337" customFormat="false" ht="14.5" hidden="false" customHeight="false" outlineLevel="0" collapsed="false">
      <c r="A337" s="70" t="n">
        <v>333</v>
      </c>
      <c r="B337" s="71"/>
      <c r="C337" s="71"/>
      <c r="D337" s="73"/>
      <c r="E337" s="74"/>
      <c r="F337" s="74"/>
      <c r="G337" s="75"/>
      <c r="H337" s="71"/>
      <c r="I337" s="71"/>
      <c r="J337" s="71"/>
      <c r="K337" s="71"/>
      <c r="L337" s="73"/>
      <c r="M337" s="73"/>
      <c r="N337" s="73"/>
      <c r="O337" s="73"/>
      <c r="P337" s="73"/>
      <c r="Q337" s="78" t="str">
        <f aca="false">VLOOKUP(2*AND(E337="Tariffazione a consumo (Voce e SMS)",OR(I337="",J337="")),ErrMsgM,2) &amp;  VLOOKUP(3*AND(K337="plafond 2G",L337="tariffazione a consumo",M337=""),ErrMsgM,2) &amp;  VLOOKUP(4*OR(AND(K337="a consumo",M337=""),AND(K337="a consumo",L337&lt;&gt;"")),ErrMsgM,2) &amp;  VLOOKUP(5*OR(AND(D337="RIC",G337=0),AND(D337&lt;&gt;"RIC",G337&lt;&gt;0)),ErrMsgM,2) &amp;  VLOOKUP(6*AND(D337="M2M",I337=""),ErrMsgM,2) &amp;  VLOOKUP(7*AND(D337&lt;&gt;"M2M",E337&lt;&gt;"Tariffazione a consumo (Voce e SMS)",I337&lt;&gt;""),ErrMsgM,2)</f>
        <v>      </v>
      </c>
    </row>
    <row r="338" customFormat="false" ht="14.5" hidden="false" customHeight="false" outlineLevel="0" collapsed="false">
      <c r="A338" s="70" t="n">
        <v>334</v>
      </c>
      <c r="B338" s="71"/>
      <c r="C338" s="71"/>
      <c r="D338" s="73"/>
      <c r="E338" s="74"/>
      <c r="F338" s="74"/>
      <c r="G338" s="75"/>
      <c r="H338" s="71"/>
      <c r="I338" s="71"/>
      <c r="J338" s="71"/>
      <c r="K338" s="71"/>
      <c r="L338" s="73"/>
      <c r="M338" s="73"/>
      <c r="N338" s="73"/>
      <c r="O338" s="73"/>
      <c r="P338" s="73"/>
      <c r="Q338" s="78" t="str">
        <f aca="false">VLOOKUP(2*AND(E338="Tariffazione a consumo (Voce e SMS)",OR(I338="",J338="")),ErrMsgM,2) &amp;  VLOOKUP(3*AND(K338="plafond 2G",L338="tariffazione a consumo",M338=""),ErrMsgM,2) &amp;  VLOOKUP(4*OR(AND(K338="a consumo",M338=""),AND(K338="a consumo",L338&lt;&gt;"")),ErrMsgM,2) &amp;  VLOOKUP(5*OR(AND(D338="RIC",G338=0),AND(D338&lt;&gt;"RIC",G338&lt;&gt;0)),ErrMsgM,2) &amp;  VLOOKUP(6*AND(D338="M2M",I338=""),ErrMsgM,2) &amp;  VLOOKUP(7*AND(D338&lt;&gt;"M2M",E338&lt;&gt;"Tariffazione a consumo (Voce e SMS)",I338&lt;&gt;""),ErrMsgM,2)</f>
        <v>      </v>
      </c>
    </row>
    <row r="339" customFormat="false" ht="14.5" hidden="false" customHeight="false" outlineLevel="0" collapsed="false">
      <c r="A339" s="70" t="n">
        <v>335</v>
      </c>
      <c r="B339" s="71"/>
      <c r="C339" s="71"/>
      <c r="D339" s="73"/>
      <c r="E339" s="74"/>
      <c r="F339" s="74"/>
      <c r="G339" s="75"/>
      <c r="H339" s="71"/>
      <c r="I339" s="71"/>
      <c r="J339" s="71"/>
      <c r="K339" s="71"/>
      <c r="L339" s="73"/>
      <c r="M339" s="73"/>
      <c r="N339" s="73"/>
      <c r="O339" s="73"/>
      <c r="P339" s="73"/>
      <c r="Q339" s="78" t="str">
        <f aca="false">VLOOKUP(2*AND(E339="Tariffazione a consumo (Voce e SMS)",OR(I339="",J339="")),ErrMsgM,2) &amp;  VLOOKUP(3*AND(K339="plafond 2G",L339="tariffazione a consumo",M339=""),ErrMsgM,2) &amp;  VLOOKUP(4*OR(AND(K339="a consumo",M339=""),AND(K339="a consumo",L339&lt;&gt;"")),ErrMsgM,2) &amp;  VLOOKUP(5*OR(AND(D339="RIC",G339=0),AND(D339&lt;&gt;"RIC",G339&lt;&gt;0)),ErrMsgM,2) &amp;  VLOOKUP(6*AND(D339="M2M",I339=""),ErrMsgM,2) &amp;  VLOOKUP(7*AND(D339&lt;&gt;"M2M",E339&lt;&gt;"Tariffazione a consumo (Voce e SMS)",I339&lt;&gt;""),ErrMsgM,2)</f>
        <v>      </v>
      </c>
    </row>
    <row r="340" customFormat="false" ht="14.5" hidden="false" customHeight="false" outlineLevel="0" collapsed="false">
      <c r="A340" s="70" t="n">
        <v>336</v>
      </c>
      <c r="B340" s="71"/>
      <c r="C340" s="71"/>
      <c r="D340" s="73"/>
      <c r="E340" s="74"/>
      <c r="F340" s="74"/>
      <c r="G340" s="75"/>
      <c r="H340" s="71"/>
      <c r="I340" s="71"/>
      <c r="J340" s="71"/>
      <c r="K340" s="71"/>
      <c r="L340" s="73"/>
      <c r="M340" s="73"/>
      <c r="N340" s="73"/>
      <c r="O340" s="73"/>
      <c r="P340" s="73"/>
      <c r="Q340" s="78" t="str">
        <f aca="false">VLOOKUP(2*AND(E340="Tariffazione a consumo (Voce e SMS)",OR(I340="",J340="")),ErrMsgM,2) &amp;  VLOOKUP(3*AND(K340="plafond 2G",L340="tariffazione a consumo",M340=""),ErrMsgM,2) &amp;  VLOOKUP(4*OR(AND(K340="a consumo",M340=""),AND(K340="a consumo",L340&lt;&gt;"")),ErrMsgM,2) &amp;  VLOOKUP(5*OR(AND(D340="RIC",G340=0),AND(D340&lt;&gt;"RIC",G340&lt;&gt;0)),ErrMsgM,2) &amp;  VLOOKUP(6*AND(D340="M2M",I340=""),ErrMsgM,2) &amp;  VLOOKUP(7*AND(D340&lt;&gt;"M2M",E340&lt;&gt;"Tariffazione a consumo (Voce e SMS)",I340&lt;&gt;""),ErrMsgM,2)</f>
        <v>      </v>
      </c>
    </row>
    <row r="341" customFormat="false" ht="14.5" hidden="false" customHeight="false" outlineLevel="0" collapsed="false">
      <c r="A341" s="70" t="n">
        <v>337</v>
      </c>
      <c r="B341" s="71"/>
      <c r="C341" s="71"/>
      <c r="D341" s="73"/>
      <c r="E341" s="74"/>
      <c r="F341" s="74"/>
      <c r="G341" s="75"/>
      <c r="H341" s="71"/>
      <c r="I341" s="71"/>
      <c r="J341" s="71"/>
      <c r="K341" s="71"/>
      <c r="L341" s="73"/>
      <c r="M341" s="73"/>
      <c r="N341" s="73"/>
      <c r="O341" s="73"/>
      <c r="P341" s="73"/>
      <c r="Q341" s="78" t="str">
        <f aca="false">VLOOKUP(2*AND(E341="Tariffazione a consumo (Voce e SMS)",OR(I341="",J341="")),ErrMsgM,2) &amp;  VLOOKUP(3*AND(K341="plafond 2G",L341="tariffazione a consumo",M341=""),ErrMsgM,2) &amp;  VLOOKUP(4*OR(AND(K341="a consumo",M341=""),AND(K341="a consumo",L341&lt;&gt;"")),ErrMsgM,2) &amp;  VLOOKUP(5*OR(AND(D341="RIC",G341=0),AND(D341&lt;&gt;"RIC",G341&lt;&gt;0)),ErrMsgM,2) &amp;  VLOOKUP(6*AND(D341="M2M",I341=""),ErrMsgM,2) &amp;  VLOOKUP(7*AND(D341&lt;&gt;"M2M",E341&lt;&gt;"Tariffazione a consumo (Voce e SMS)",I341&lt;&gt;""),ErrMsgM,2)</f>
        <v>      </v>
      </c>
    </row>
    <row r="342" customFormat="false" ht="14.5" hidden="false" customHeight="false" outlineLevel="0" collapsed="false">
      <c r="A342" s="70" t="n">
        <v>338</v>
      </c>
      <c r="B342" s="71"/>
      <c r="C342" s="71"/>
      <c r="D342" s="73"/>
      <c r="E342" s="74"/>
      <c r="F342" s="74"/>
      <c r="G342" s="75"/>
      <c r="H342" s="71"/>
      <c r="I342" s="71"/>
      <c r="J342" s="71"/>
      <c r="K342" s="71"/>
      <c r="L342" s="73"/>
      <c r="M342" s="73"/>
      <c r="N342" s="73"/>
      <c r="O342" s="73"/>
      <c r="P342" s="73"/>
      <c r="Q342" s="78" t="str">
        <f aca="false">VLOOKUP(2*AND(E342="Tariffazione a consumo (Voce e SMS)",OR(I342="",J342="")),ErrMsgM,2) &amp;  VLOOKUP(3*AND(K342="plafond 2G",L342="tariffazione a consumo",M342=""),ErrMsgM,2) &amp;  VLOOKUP(4*OR(AND(K342="a consumo",M342=""),AND(K342="a consumo",L342&lt;&gt;"")),ErrMsgM,2) &amp;  VLOOKUP(5*OR(AND(D342="RIC",G342=0),AND(D342&lt;&gt;"RIC",G342&lt;&gt;0)),ErrMsgM,2) &amp;  VLOOKUP(6*AND(D342="M2M",I342=""),ErrMsgM,2) &amp;  VLOOKUP(7*AND(D342&lt;&gt;"M2M",E342&lt;&gt;"Tariffazione a consumo (Voce e SMS)",I342&lt;&gt;""),ErrMsgM,2)</f>
        <v>      </v>
      </c>
    </row>
    <row r="343" customFormat="false" ht="14.5" hidden="false" customHeight="false" outlineLevel="0" collapsed="false">
      <c r="A343" s="70" t="n">
        <v>339</v>
      </c>
      <c r="B343" s="71"/>
      <c r="C343" s="71"/>
      <c r="D343" s="73"/>
      <c r="E343" s="74"/>
      <c r="F343" s="74"/>
      <c r="G343" s="75"/>
      <c r="H343" s="71"/>
      <c r="I343" s="71"/>
      <c r="J343" s="71"/>
      <c r="K343" s="71"/>
      <c r="L343" s="73"/>
      <c r="M343" s="73"/>
      <c r="N343" s="73"/>
      <c r="O343" s="73"/>
      <c r="P343" s="73"/>
      <c r="Q343" s="78" t="str">
        <f aca="false">VLOOKUP(2*AND(E343="Tariffazione a consumo (Voce e SMS)",OR(I343="",J343="")),ErrMsgM,2) &amp;  VLOOKUP(3*AND(K343="plafond 2G",L343="tariffazione a consumo",M343=""),ErrMsgM,2) &amp;  VLOOKUP(4*OR(AND(K343="a consumo",M343=""),AND(K343="a consumo",L343&lt;&gt;"")),ErrMsgM,2) &amp;  VLOOKUP(5*OR(AND(D343="RIC",G343=0),AND(D343&lt;&gt;"RIC",G343&lt;&gt;0)),ErrMsgM,2) &amp;  VLOOKUP(6*AND(D343="M2M",I343=""),ErrMsgM,2) &amp;  VLOOKUP(7*AND(D343&lt;&gt;"M2M",E343&lt;&gt;"Tariffazione a consumo (Voce e SMS)",I343&lt;&gt;""),ErrMsgM,2)</f>
        <v>      </v>
      </c>
    </row>
    <row r="344" customFormat="false" ht="14.5" hidden="false" customHeight="false" outlineLevel="0" collapsed="false">
      <c r="A344" s="70" t="n">
        <v>340</v>
      </c>
      <c r="B344" s="71"/>
      <c r="C344" s="71"/>
      <c r="D344" s="73"/>
      <c r="E344" s="74"/>
      <c r="F344" s="74"/>
      <c r="G344" s="75"/>
      <c r="H344" s="71"/>
      <c r="I344" s="71"/>
      <c r="J344" s="71"/>
      <c r="K344" s="71"/>
      <c r="L344" s="73"/>
      <c r="M344" s="73"/>
      <c r="N344" s="73"/>
      <c r="O344" s="73"/>
      <c r="P344" s="73"/>
      <c r="Q344" s="78" t="str">
        <f aca="false">VLOOKUP(2*AND(E344="Tariffazione a consumo (Voce e SMS)",OR(I344="",J344="")),ErrMsgM,2) &amp;  VLOOKUP(3*AND(K344="plafond 2G",L344="tariffazione a consumo",M344=""),ErrMsgM,2) &amp;  VLOOKUP(4*OR(AND(K344="a consumo",M344=""),AND(K344="a consumo",L344&lt;&gt;"")),ErrMsgM,2) &amp;  VLOOKUP(5*OR(AND(D344="RIC",G344=0),AND(D344&lt;&gt;"RIC",G344&lt;&gt;0)),ErrMsgM,2) &amp;  VLOOKUP(6*AND(D344="M2M",I344=""),ErrMsgM,2) &amp;  VLOOKUP(7*AND(D344&lt;&gt;"M2M",E344&lt;&gt;"Tariffazione a consumo (Voce e SMS)",I344&lt;&gt;""),ErrMsgM,2)</f>
        <v>      </v>
      </c>
    </row>
    <row r="345" customFormat="false" ht="14.5" hidden="false" customHeight="false" outlineLevel="0" collapsed="false">
      <c r="A345" s="70" t="n">
        <v>341</v>
      </c>
      <c r="B345" s="71"/>
      <c r="C345" s="71"/>
      <c r="D345" s="73"/>
      <c r="E345" s="74"/>
      <c r="F345" s="74"/>
      <c r="G345" s="75"/>
      <c r="H345" s="71"/>
      <c r="I345" s="71"/>
      <c r="J345" s="71"/>
      <c r="K345" s="71"/>
      <c r="L345" s="73"/>
      <c r="M345" s="73"/>
      <c r="N345" s="73"/>
      <c r="O345" s="73"/>
      <c r="P345" s="73"/>
      <c r="Q345" s="78" t="str">
        <f aca="false">VLOOKUP(2*AND(E345="Tariffazione a consumo (Voce e SMS)",OR(I345="",J345="")),ErrMsgM,2) &amp;  VLOOKUP(3*AND(K345="plafond 2G",L345="tariffazione a consumo",M345=""),ErrMsgM,2) &amp;  VLOOKUP(4*OR(AND(K345="a consumo",M345=""),AND(K345="a consumo",L345&lt;&gt;"")),ErrMsgM,2) &amp;  VLOOKUP(5*OR(AND(D345="RIC",G345=0),AND(D345&lt;&gt;"RIC",G345&lt;&gt;0)),ErrMsgM,2) &amp;  VLOOKUP(6*AND(D345="M2M",I345=""),ErrMsgM,2) &amp;  VLOOKUP(7*AND(D345&lt;&gt;"M2M",E345&lt;&gt;"Tariffazione a consumo (Voce e SMS)",I345&lt;&gt;""),ErrMsgM,2)</f>
        <v>      </v>
      </c>
    </row>
    <row r="346" customFormat="false" ht="14.5" hidden="false" customHeight="false" outlineLevel="0" collapsed="false">
      <c r="A346" s="70" t="n">
        <v>342</v>
      </c>
      <c r="B346" s="71"/>
      <c r="C346" s="71"/>
      <c r="D346" s="73"/>
      <c r="E346" s="74"/>
      <c r="F346" s="74"/>
      <c r="G346" s="75"/>
      <c r="H346" s="71"/>
      <c r="I346" s="71"/>
      <c r="J346" s="71"/>
      <c r="K346" s="71"/>
      <c r="L346" s="73"/>
      <c r="M346" s="73"/>
      <c r="N346" s="73"/>
      <c r="O346" s="73"/>
      <c r="P346" s="73"/>
      <c r="Q346" s="78" t="str">
        <f aca="false">VLOOKUP(2*AND(E346="Tariffazione a consumo (Voce e SMS)",OR(I346="",J346="")),ErrMsgM,2) &amp;  VLOOKUP(3*AND(K346="plafond 2G",L346="tariffazione a consumo",M346=""),ErrMsgM,2) &amp;  VLOOKUP(4*OR(AND(K346="a consumo",M346=""),AND(K346="a consumo",L346&lt;&gt;"")),ErrMsgM,2) &amp;  VLOOKUP(5*OR(AND(D346="RIC",G346=0),AND(D346&lt;&gt;"RIC",G346&lt;&gt;0)),ErrMsgM,2) &amp;  VLOOKUP(6*AND(D346="M2M",I346=""),ErrMsgM,2) &amp;  VLOOKUP(7*AND(D346&lt;&gt;"M2M",E346&lt;&gt;"Tariffazione a consumo (Voce e SMS)",I346&lt;&gt;""),ErrMsgM,2)</f>
        <v>      </v>
      </c>
    </row>
    <row r="347" customFormat="false" ht="14.5" hidden="false" customHeight="false" outlineLevel="0" collapsed="false">
      <c r="A347" s="70" t="n">
        <v>343</v>
      </c>
      <c r="B347" s="71"/>
      <c r="C347" s="71"/>
      <c r="D347" s="73"/>
      <c r="E347" s="74"/>
      <c r="F347" s="74"/>
      <c r="G347" s="75"/>
      <c r="H347" s="71"/>
      <c r="I347" s="71"/>
      <c r="J347" s="71"/>
      <c r="K347" s="71"/>
      <c r="L347" s="73"/>
      <c r="M347" s="73"/>
      <c r="N347" s="73"/>
      <c r="O347" s="73"/>
      <c r="P347" s="73"/>
      <c r="Q347" s="78" t="str">
        <f aca="false">VLOOKUP(2*AND(E347="Tariffazione a consumo (Voce e SMS)",OR(I347="",J347="")),ErrMsgM,2) &amp;  VLOOKUP(3*AND(K347="plafond 2G",L347="tariffazione a consumo",M347=""),ErrMsgM,2) &amp;  VLOOKUP(4*OR(AND(K347="a consumo",M347=""),AND(K347="a consumo",L347&lt;&gt;"")),ErrMsgM,2) &amp;  VLOOKUP(5*OR(AND(D347="RIC",G347=0),AND(D347&lt;&gt;"RIC",G347&lt;&gt;0)),ErrMsgM,2) &amp;  VLOOKUP(6*AND(D347="M2M",I347=""),ErrMsgM,2) &amp;  VLOOKUP(7*AND(D347&lt;&gt;"M2M",E347&lt;&gt;"Tariffazione a consumo (Voce e SMS)",I347&lt;&gt;""),ErrMsgM,2)</f>
        <v>      </v>
      </c>
    </row>
    <row r="348" customFormat="false" ht="14.5" hidden="false" customHeight="false" outlineLevel="0" collapsed="false">
      <c r="A348" s="70" t="n">
        <v>344</v>
      </c>
      <c r="B348" s="71"/>
      <c r="C348" s="71"/>
      <c r="D348" s="73"/>
      <c r="E348" s="74"/>
      <c r="F348" s="74"/>
      <c r="G348" s="75"/>
      <c r="H348" s="71"/>
      <c r="I348" s="71"/>
      <c r="J348" s="71"/>
      <c r="K348" s="71"/>
      <c r="L348" s="73"/>
      <c r="M348" s="73"/>
      <c r="N348" s="73"/>
      <c r="O348" s="73"/>
      <c r="P348" s="73"/>
      <c r="Q348" s="78" t="str">
        <f aca="false">VLOOKUP(2*AND(E348="Tariffazione a consumo (Voce e SMS)",OR(I348="",J348="")),ErrMsgM,2) &amp;  VLOOKUP(3*AND(K348="plafond 2G",L348="tariffazione a consumo",M348=""),ErrMsgM,2) &amp;  VLOOKUP(4*OR(AND(K348="a consumo",M348=""),AND(K348="a consumo",L348&lt;&gt;"")),ErrMsgM,2) &amp;  VLOOKUP(5*OR(AND(D348="RIC",G348=0),AND(D348&lt;&gt;"RIC",G348&lt;&gt;0)),ErrMsgM,2) &amp;  VLOOKUP(6*AND(D348="M2M",I348=""),ErrMsgM,2) &amp;  VLOOKUP(7*AND(D348&lt;&gt;"M2M",E348&lt;&gt;"Tariffazione a consumo (Voce e SMS)",I348&lt;&gt;""),ErrMsgM,2)</f>
        <v>      </v>
      </c>
    </row>
    <row r="349" customFormat="false" ht="14.5" hidden="false" customHeight="false" outlineLevel="0" collapsed="false">
      <c r="A349" s="70" t="n">
        <v>345</v>
      </c>
      <c r="B349" s="71"/>
      <c r="C349" s="71"/>
      <c r="D349" s="73"/>
      <c r="E349" s="74"/>
      <c r="F349" s="74"/>
      <c r="G349" s="75"/>
      <c r="H349" s="71"/>
      <c r="I349" s="71"/>
      <c r="J349" s="71"/>
      <c r="K349" s="71"/>
      <c r="L349" s="73"/>
      <c r="M349" s="73"/>
      <c r="N349" s="73"/>
      <c r="O349" s="73"/>
      <c r="P349" s="73"/>
      <c r="Q349" s="78" t="str">
        <f aca="false">VLOOKUP(2*AND(E349="Tariffazione a consumo (Voce e SMS)",OR(I349="",J349="")),ErrMsgM,2) &amp;  VLOOKUP(3*AND(K349="plafond 2G",L349="tariffazione a consumo",M349=""),ErrMsgM,2) &amp;  VLOOKUP(4*OR(AND(K349="a consumo",M349=""),AND(K349="a consumo",L349&lt;&gt;"")),ErrMsgM,2) &amp;  VLOOKUP(5*OR(AND(D349="RIC",G349=0),AND(D349&lt;&gt;"RIC",G349&lt;&gt;0)),ErrMsgM,2) &amp;  VLOOKUP(6*AND(D349="M2M",I349=""),ErrMsgM,2) &amp;  VLOOKUP(7*AND(D349&lt;&gt;"M2M",E349&lt;&gt;"Tariffazione a consumo (Voce e SMS)",I349&lt;&gt;""),ErrMsgM,2)</f>
        <v>      </v>
      </c>
    </row>
    <row r="350" customFormat="false" ht="14.5" hidden="false" customHeight="false" outlineLevel="0" collapsed="false">
      <c r="A350" s="70" t="n">
        <v>346</v>
      </c>
      <c r="B350" s="71"/>
      <c r="C350" s="71"/>
      <c r="D350" s="73"/>
      <c r="E350" s="74"/>
      <c r="F350" s="74"/>
      <c r="G350" s="75"/>
      <c r="H350" s="71"/>
      <c r="I350" s="71"/>
      <c r="J350" s="71"/>
      <c r="K350" s="71"/>
      <c r="L350" s="73"/>
      <c r="M350" s="73"/>
      <c r="N350" s="73"/>
      <c r="O350" s="73"/>
      <c r="P350" s="73"/>
      <c r="Q350" s="78" t="str">
        <f aca="false">VLOOKUP(2*AND(E350="Tariffazione a consumo (Voce e SMS)",OR(I350="",J350="")),ErrMsgM,2) &amp;  VLOOKUP(3*AND(K350="plafond 2G",L350="tariffazione a consumo",M350=""),ErrMsgM,2) &amp;  VLOOKUP(4*OR(AND(K350="a consumo",M350=""),AND(K350="a consumo",L350&lt;&gt;"")),ErrMsgM,2) &amp;  VLOOKUP(5*OR(AND(D350="RIC",G350=0),AND(D350&lt;&gt;"RIC",G350&lt;&gt;0)),ErrMsgM,2) &amp;  VLOOKUP(6*AND(D350="M2M",I350=""),ErrMsgM,2) &amp;  VLOOKUP(7*AND(D350&lt;&gt;"M2M",E350&lt;&gt;"Tariffazione a consumo (Voce e SMS)",I350&lt;&gt;""),ErrMsgM,2)</f>
        <v>      </v>
      </c>
    </row>
    <row r="351" customFormat="false" ht="14.5" hidden="false" customHeight="false" outlineLevel="0" collapsed="false">
      <c r="A351" s="70" t="n">
        <v>347</v>
      </c>
      <c r="B351" s="71"/>
      <c r="C351" s="71"/>
      <c r="D351" s="73"/>
      <c r="E351" s="74"/>
      <c r="F351" s="74"/>
      <c r="G351" s="75"/>
      <c r="H351" s="71"/>
      <c r="I351" s="71"/>
      <c r="J351" s="71"/>
      <c r="K351" s="71"/>
      <c r="L351" s="73"/>
      <c r="M351" s="73"/>
      <c r="N351" s="73"/>
      <c r="O351" s="73"/>
      <c r="P351" s="73"/>
      <c r="Q351" s="78" t="str">
        <f aca="false">VLOOKUP(2*AND(E351="Tariffazione a consumo (Voce e SMS)",OR(I351="",J351="")),ErrMsgM,2) &amp;  VLOOKUP(3*AND(K351="plafond 2G",L351="tariffazione a consumo",M351=""),ErrMsgM,2) &amp;  VLOOKUP(4*OR(AND(K351="a consumo",M351=""),AND(K351="a consumo",L351&lt;&gt;"")),ErrMsgM,2) &amp;  VLOOKUP(5*OR(AND(D351="RIC",G351=0),AND(D351&lt;&gt;"RIC",G351&lt;&gt;0)),ErrMsgM,2) &amp;  VLOOKUP(6*AND(D351="M2M",I351=""),ErrMsgM,2) &amp;  VLOOKUP(7*AND(D351&lt;&gt;"M2M",E351&lt;&gt;"Tariffazione a consumo (Voce e SMS)",I351&lt;&gt;""),ErrMsgM,2)</f>
        <v>      </v>
      </c>
    </row>
    <row r="352" customFormat="false" ht="14.5" hidden="false" customHeight="false" outlineLevel="0" collapsed="false">
      <c r="A352" s="70" t="n">
        <v>348</v>
      </c>
      <c r="B352" s="71"/>
      <c r="C352" s="71"/>
      <c r="D352" s="73"/>
      <c r="E352" s="74"/>
      <c r="F352" s="74"/>
      <c r="G352" s="75"/>
      <c r="H352" s="71"/>
      <c r="I352" s="71"/>
      <c r="J352" s="71"/>
      <c r="K352" s="71"/>
      <c r="L352" s="73"/>
      <c r="M352" s="73"/>
      <c r="N352" s="73"/>
      <c r="O352" s="73"/>
      <c r="P352" s="73"/>
      <c r="Q352" s="78" t="str">
        <f aca="false">VLOOKUP(2*AND(E352="Tariffazione a consumo (Voce e SMS)",OR(I352="",J352="")),ErrMsgM,2) &amp;  VLOOKUP(3*AND(K352="plafond 2G",L352="tariffazione a consumo",M352=""),ErrMsgM,2) &amp;  VLOOKUP(4*OR(AND(K352="a consumo",M352=""),AND(K352="a consumo",L352&lt;&gt;"")),ErrMsgM,2) &amp;  VLOOKUP(5*OR(AND(D352="RIC",G352=0),AND(D352&lt;&gt;"RIC",G352&lt;&gt;0)),ErrMsgM,2) &amp;  VLOOKUP(6*AND(D352="M2M",I352=""),ErrMsgM,2) &amp;  VLOOKUP(7*AND(D352&lt;&gt;"M2M",E352&lt;&gt;"Tariffazione a consumo (Voce e SMS)",I352&lt;&gt;""),ErrMsgM,2)</f>
        <v>      </v>
      </c>
    </row>
    <row r="353" customFormat="false" ht="14.5" hidden="false" customHeight="false" outlineLevel="0" collapsed="false">
      <c r="A353" s="70" t="n">
        <v>349</v>
      </c>
      <c r="B353" s="71"/>
      <c r="C353" s="71"/>
      <c r="D353" s="73"/>
      <c r="E353" s="74"/>
      <c r="F353" s="74"/>
      <c r="G353" s="75"/>
      <c r="H353" s="71"/>
      <c r="I353" s="71"/>
      <c r="J353" s="71"/>
      <c r="K353" s="71"/>
      <c r="L353" s="73"/>
      <c r="M353" s="73"/>
      <c r="N353" s="73"/>
      <c r="O353" s="73"/>
      <c r="P353" s="73"/>
      <c r="Q353" s="78" t="str">
        <f aca="false">VLOOKUP(2*AND(E353="Tariffazione a consumo (Voce e SMS)",OR(I353="",J353="")),ErrMsgM,2) &amp;  VLOOKUP(3*AND(K353="plafond 2G",L353="tariffazione a consumo",M353=""),ErrMsgM,2) &amp;  VLOOKUP(4*OR(AND(K353="a consumo",M353=""),AND(K353="a consumo",L353&lt;&gt;"")),ErrMsgM,2) &amp;  VLOOKUP(5*OR(AND(D353="RIC",G353=0),AND(D353&lt;&gt;"RIC",G353&lt;&gt;0)),ErrMsgM,2) &amp;  VLOOKUP(6*AND(D353="M2M",I353=""),ErrMsgM,2) &amp;  VLOOKUP(7*AND(D353&lt;&gt;"M2M",E353&lt;&gt;"Tariffazione a consumo (Voce e SMS)",I353&lt;&gt;""),ErrMsgM,2)</f>
        <v>      </v>
      </c>
    </row>
    <row r="354" customFormat="false" ht="14.5" hidden="false" customHeight="false" outlineLevel="0" collapsed="false">
      <c r="A354" s="70" t="n">
        <v>350</v>
      </c>
      <c r="B354" s="71"/>
      <c r="C354" s="71"/>
      <c r="D354" s="73"/>
      <c r="E354" s="74"/>
      <c r="F354" s="74"/>
      <c r="G354" s="75"/>
      <c r="H354" s="71"/>
      <c r="I354" s="71"/>
      <c r="J354" s="71"/>
      <c r="K354" s="71"/>
      <c r="L354" s="73"/>
      <c r="M354" s="73"/>
      <c r="N354" s="73"/>
      <c r="O354" s="73"/>
      <c r="P354" s="73"/>
      <c r="Q354" s="78" t="str">
        <f aca="false">VLOOKUP(2*AND(E354="Tariffazione a consumo (Voce e SMS)",OR(I354="",J354="")),ErrMsgM,2) &amp;  VLOOKUP(3*AND(K354="plafond 2G",L354="tariffazione a consumo",M354=""),ErrMsgM,2) &amp;  VLOOKUP(4*OR(AND(K354="a consumo",M354=""),AND(K354="a consumo",L354&lt;&gt;"")),ErrMsgM,2) &amp;  VLOOKUP(5*OR(AND(D354="RIC",G354=0),AND(D354&lt;&gt;"RIC",G354&lt;&gt;0)),ErrMsgM,2) &amp;  VLOOKUP(6*AND(D354="M2M",I354=""),ErrMsgM,2) &amp;  VLOOKUP(7*AND(D354&lt;&gt;"M2M",E354&lt;&gt;"Tariffazione a consumo (Voce e SMS)",I354&lt;&gt;""),ErrMsgM,2)</f>
        <v>      </v>
      </c>
    </row>
    <row r="355" customFormat="false" ht="14.5" hidden="false" customHeight="false" outlineLevel="0" collapsed="false">
      <c r="A355" s="70" t="n">
        <v>351</v>
      </c>
      <c r="B355" s="71"/>
      <c r="C355" s="71"/>
      <c r="D355" s="73"/>
      <c r="E355" s="74"/>
      <c r="F355" s="74"/>
      <c r="G355" s="75"/>
      <c r="H355" s="71"/>
      <c r="I355" s="71"/>
      <c r="J355" s="71"/>
      <c r="K355" s="71"/>
      <c r="L355" s="73"/>
      <c r="M355" s="73"/>
      <c r="N355" s="73"/>
      <c r="O355" s="73"/>
      <c r="P355" s="73"/>
      <c r="Q355" s="78" t="str">
        <f aca="false">VLOOKUP(2*AND(E355="Tariffazione a consumo (Voce e SMS)",OR(I355="",J355="")),ErrMsgM,2) &amp;  VLOOKUP(3*AND(K355="plafond 2G",L355="tariffazione a consumo",M355=""),ErrMsgM,2) &amp;  VLOOKUP(4*OR(AND(K355="a consumo",M355=""),AND(K355="a consumo",L355&lt;&gt;"")),ErrMsgM,2) &amp;  VLOOKUP(5*OR(AND(D355="RIC",G355=0),AND(D355&lt;&gt;"RIC",G355&lt;&gt;0)),ErrMsgM,2) &amp;  VLOOKUP(6*AND(D355="M2M",I355=""),ErrMsgM,2) &amp;  VLOOKUP(7*AND(D355&lt;&gt;"M2M",E355&lt;&gt;"Tariffazione a consumo (Voce e SMS)",I355&lt;&gt;""),ErrMsgM,2)</f>
        <v>      </v>
      </c>
    </row>
    <row r="356" customFormat="false" ht="14.5" hidden="false" customHeight="false" outlineLevel="0" collapsed="false">
      <c r="A356" s="70" t="n">
        <v>352</v>
      </c>
      <c r="B356" s="71"/>
      <c r="C356" s="71"/>
      <c r="D356" s="73"/>
      <c r="E356" s="74"/>
      <c r="F356" s="74"/>
      <c r="G356" s="75"/>
      <c r="H356" s="71"/>
      <c r="I356" s="71"/>
      <c r="J356" s="71"/>
      <c r="K356" s="71"/>
      <c r="L356" s="73"/>
      <c r="M356" s="73"/>
      <c r="N356" s="73"/>
      <c r="O356" s="73"/>
      <c r="P356" s="73"/>
      <c r="Q356" s="78" t="str">
        <f aca="false">VLOOKUP(2*AND(E356="Tariffazione a consumo (Voce e SMS)",OR(I356="",J356="")),ErrMsgM,2) &amp;  VLOOKUP(3*AND(K356="plafond 2G",L356="tariffazione a consumo",M356=""),ErrMsgM,2) &amp;  VLOOKUP(4*OR(AND(K356="a consumo",M356=""),AND(K356="a consumo",L356&lt;&gt;"")),ErrMsgM,2) &amp;  VLOOKUP(5*OR(AND(D356="RIC",G356=0),AND(D356&lt;&gt;"RIC",G356&lt;&gt;0)),ErrMsgM,2) &amp;  VLOOKUP(6*AND(D356="M2M",I356=""),ErrMsgM,2) &amp;  VLOOKUP(7*AND(D356&lt;&gt;"M2M",E356&lt;&gt;"Tariffazione a consumo (Voce e SMS)",I356&lt;&gt;""),ErrMsgM,2)</f>
        <v>      </v>
      </c>
    </row>
    <row r="357" customFormat="false" ht="14.5" hidden="false" customHeight="false" outlineLevel="0" collapsed="false">
      <c r="A357" s="70" t="n">
        <v>353</v>
      </c>
      <c r="B357" s="71"/>
      <c r="C357" s="71"/>
      <c r="D357" s="73"/>
      <c r="E357" s="74"/>
      <c r="F357" s="74"/>
      <c r="G357" s="75"/>
      <c r="H357" s="71"/>
      <c r="I357" s="71"/>
      <c r="J357" s="71"/>
      <c r="K357" s="71"/>
      <c r="L357" s="73"/>
      <c r="M357" s="73"/>
      <c r="N357" s="73"/>
      <c r="O357" s="73"/>
      <c r="P357" s="73"/>
      <c r="Q357" s="78" t="str">
        <f aca="false">VLOOKUP(2*AND(E357="Tariffazione a consumo (Voce e SMS)",OR(I357="",J357="")),ErrMsgM,2) &amp;  VLOOKUP(3*AND(K357="plafond 2G",L357="tariffazione a consumo",M357=""),ErrMsgM,2) &amp;  VLOOKUP(4*OR(AND(K357="a consumo",M357=""),AND(K357="a consumo",L357&lt;&gt;"")),ErrMsgM,2) &amp;  VLOOKUP(5*OR(AND(D357="RIC",G357=0),AND(D357&lt;&gt;"RIC",G357&lt;&gt;0)),ErrMsgM,2) &amp;  VLOOKUP(6*AND(D357="M2M",I357=""),ErrMsgM,2) &amp;  VLOOKUP(7*AND(D357&lt;&gt;"M2M",E357&lt;&gt;"Tariffazione a consumo (Voce e SMS)",I357&lt;&gt;""),ErrMsgM,2)</f>
        <v>      </v>
      </c>
    </row>
    <row r="358" customFormat="false" ht="14.5" hidden="false" customHeight="false" outlineLevel="0" collapsed="false">
      <c r="A358" s="70" t="n">
        <v>354</v>
      </c>
      <c r="B358" s="71"/>
      <c r="C358" s="71"/>
      <c r="D358" s="73"/>
      <c r="E358" s="74"/>
      <c r="F358" s="74"/>
      <c r="G358" s="75"/>
      <c r="H358" s="71"/>
      <c r="I358" s="71"/>
      <c r="J358" s="71"/>
      <c r="K358" s="71"/>
      <c r="L358" s="73"/>
      <c r="M358" s="73"/>
      <c r="N358" s="73"/>
      <c r="O358" s="73"/>
      <c r="P358" s="73"/>
      <c r="Q358" s="78" t="str">
        <f aca="false">VLOOKUP(2*AND(E358="Tariffazione a consumo (Voce e SMS)",OR(I358="",J358="")),ErrMsgM,2) &amp;  VLOOKUP(3*AND(K358="plafond 2G",L358="tariffazione a consumo",M358=""),ErrMsgM,2) &amp;  VLOOKUP(4*OR(AND(K358="a consumo",M358=""),AND(K358="a consumo",L358&lt;&gt;"")),ErrMsgM,2) &amp;  VLOOKUP(5*OR(AND(D358="RIC",G358=0),AND(D358&lt;&gt;"RIC",G358&lt;&gt;0)),ErrMsgM,2) &amp;  VLOOKUP(6*AND(D358="M2M",I358=""),ErrMsgM,2) &amp;  VLOOKUP(7*AND(D358&lt;&gt;"M2M",E358&lt;&gt;"Tariffazione a consumo (Voce e SMS)",I358&lt;&gt;""),ErrMsgM,2)</f>
        <v>      </v>
      </c>
    </row>
    <row r="359" customFormat="false" ht="14.5" hidden="false" customHeight="false" outlineLevel="0" collapsed="false">
      <c r="A359" s="70" t="n">
        <v>355</v>
      </c>
      <c r="B359" s="71"/>
      <c r="C359" s="71"/>
      <c r="D359" s="73"/>
      <c r="E359" s="74"/>
      <c r="F359" s="74"/>
      <c r="G359" s="75"/>
      <c r="H359" s="71"/>
      <c r="I359" s="71"/>
      <c r="J359" s="71"/>
      <c r="K359" s="71"/>
      <c r="L359" s="73"/>
      <c r="M359" s="73"/>
      <c r="N359" s="73"/>
      <c r="O359" s="73"/>
      <c r="P359" s="73"/>
      <c r="Q359" s="78" t="str">
        <f aca="false">VLOOKUP(2*AND(E359="Tariffazione a consumo (Voce e SMS)",OR(I359="",J359="")),ErrMsgM,2) &amp;  VLOOKUP(3*AND(K359="plafond 2G",L359="tariffazione a consumo",M359=""),ErrMsgM,2) &amp;  VLOOKUP(4*OR(AND(K359="a consumo",M359=""),AND(K359="a consumo",L359&lt;&gt;"")),ErrMsgM,2) &amp;  VLOOKUP(5*OR(AND(D359="RIC",G359=0),AND(D359&lt;&gt;"RIC",G359&lt;&gt;0)),ErrMsgM,2) &amp;  VLOOKUP(6*AND(D359="M2M",I359=""),ErrMsgM,2) &amp;  VLOOKUP(7*AND(D359&lt;&gt;"M2M",E359&lt;&gt;"Tariffazione a consumo (Voce e SMS)",I359&lt;&gt;""),ErrMsgM,2)</f>
        <v>      </v>
      </c>
    </row>
    <row r="360" customFormat="false" ht="14.5" hidden="false" customHeight="false" outlineLevel="0" collapsed="false">
      <c r="A360" s="70" t="n">
        <v>356</v>
      </c>
      <c r="B360" s="71"/>
      <c r="C360" s="71"/>
      <c r="D360" s="73"/>
      <c r="E360" s="74"/>
      <c r="F360" s="74"/>
      <c r="G360" s="75"/>
      <c r="H360" s="71"/>
      <c r="I360" s="71"/>
      <c r="J360" s="71"/>
      <c r="K360" s="71"/>
      <c r="L360" s="73"/>
      <c r="M360" s="73"/>
      <c r="N360" s="73"/>
      <c r="O360" s="73"/>
      <c r="P360" s="73"/>
      <c r="Q360" s="78" t="str">
        <f aca="false">VLOOKUP(2*AND(E360="Tariffazione a consumo (Voce e SMS)",OR(I360="",J360="")),ErrMsgM,2) &amp;  VLOOKUP(3*AND(K360="plafond 2G",L360="tariffazione a consumo",M360=""),ErrMsgM,2) &amp;  VLOOKUP(4*OR(AND(K360="a consumo",M360=""),AND(K360="a consumo",L360&lt;&gt;"")),ErrMsgM,2) &amp;  VLOOKUP(5*OR(AND(D360="RIC",G360=0),AND(D360&lt;&gt;"RIC",G360&lt;&gt;0)),ErrMsgM,2) &amp;  VLOOKUP(6*AND(D360="M2M",I360=""),ErrMsgM,2) &amp;  VLOOKUP(7*AND(D360&lt;&gt;"M2M",E360&lt;&gt;"Tariffazione a consumo (Voce e SMS)",I360&lt;&gt;""),ErrMsgM,2)</f>
        <v>      </v>
      </c>
    </row>
    <row r="361" customFormat="false" ht="14.5" hidden="false" customHeight="false" outlineLevel="0" collapsed="false">
      <c r="A361" s="70" t="n">
        <v>357</v>
      </c>
      <c r="B361" s="71"/>
      <c r="C361" s="71"/>
      <c r="D361" s="73"/>
      <c r="E361" s="74"/>
      <c r="F361" s="74"/>
      <c r="G361" s="75"/>
      <c r="H361" s="71"/>
      <c r="I361" s="71"/>
      <c r="J361" s="71"/>
      <c r="K361" s="71"/>
      <c r="L361" s="73"/>
      <c r="M361" s="73"/>
      <c r="N361" s="73"/>
      <c r="O361" s="73"/>
      <c r="P361" s="73"/>
      <c r="Q361" s="78" t="str">
        <f aca="false">VLOOKUP(2*AND(E361="Tariffazione a consumo (Voce e SMS)",OR(I361="",J361="")),ErrMsgM,2) &amp;  VLOOKUP(3*AND(K361="plafond 2G",L361="tariffazione a consumo",M361=""),ErrMsgM,2) &amp;  VLOOKUP(4*OR(AND(K361="a consumo",M361=""),AND(K361="a consumo",L361&lt;&gt;"")),ErrMsgM,2) &amp;  VLOOKUP(5*OR(AND(D361="RIC",G361=0),AND(D361&lt;&gt;"RIC",G361&lt;&gt;0)),ErrMsgM,2) &amp;  VLOOKUP(6*AND(D361="M2M",I361=""),ErrMsgM,2) &amp;  VLOOKUP(7*AND(D361&lt;&gt;"M2M",E361&lt;&gt;"Tariffazione a consumo (Voce e SMS)",I361&lt;&gt;""),ErrMsgM,2)</f>
        <v>      </v>
      </c>
    </row>
    <row r="362" customFormat="false" ht="14.5" hidden="false" customHeight="false" outlineLevel="0" collapsed="false">
      <c r="A362" s="70" t="n">
        <v>358</v>
      </c>
      <c r="B362" s="71"/>
      <c r="C362" s="71"/>
      <c r="D362" s="73"/>
      <c r="E362" s="74"/>
      <c r="F362" s="74"/>
      <c r="G362" s="75"/>
      <c r="H362" s="71"/>
      <c r="I362" s="71"/>
      <c r="J362" s="71"/>
      <c r="K362" s="71"/>
      <c r="L362" s="73"/>
      <c r="M362" s="73"/>
      <c r="N362" s="73"/>
      <c r="O362" s="73"/>
      <c r="P362" s="73"/>
      <c r="Q362" s="78" t="str">
        <f aca="false">VLOOKUP(2*AND(E362="Tariffazione a consumo (Voce e SMS)",OR(I362="",J362="")),ErrMsgM,2) &amp;  VLOOKUP(3*AND(K362="plafond 2G",L362="tariffazione a consumo",M362=""),ErrMsgM,2) &amp;  VLOOKUP(4*OR(AND(K362="a consumo",M362=""),AND(K362="a consumo",L362&lt;&gt;"")),ErrMsgM,2) &amp;  VLOOKUP(5*OR(AND(D362="RIC",G362=0),AND(D362&lt;&gt;"RIC",G362&lt;&gt;0)),ErrMsgM,2) &amp;  VLOOKUP(6*AND(D362="M2M",I362=""),ErrMsgM,2) &amp;  VLOOKUP(7*AND(D362&lt;&gt;"M2M",E362&lt;&gt;"Tariffazione a consumo (Voce e SMS)",I362&lt;&gt;""),ErrMsgM,2)</f>
        <v>      </v>
      </c>
    </row>
    <row r="363" customFormat="false" ht="14.5" hidden="false" customHeight="false" outlineLevel="0" collapsed="false">
      <c r="A363" s="70" t="n">
        <v>359</v>
      </c>
      <c r="B363" s="71"/>
      <c r="C363" s="71"/>
      <c r="D363" s="73"/>
      <c r="E363" s="74"/>
      <c r="F363" s="74"/>
      <c r="G363" s="75"/>
      <c r="H363" s="71"/>
      <c r="I363" s="71"/>
      <c r="J363" s="71"/>
      <c r="K363" s="71"/>
      <c r="L363" s="73"/>
      <c r="M363" s="73"/>
      <c r="N363" s="73"/>
      <c r="O363" s="73"/>
      <c r="P363" s="73"/>
      <c r="Q363" s="78" t="str">
        <f aca="false">VLOOKUP(2*AND(E363="Tariffazione a consumo (Voce e SMS)",OR(I363="",J363="")),ErrMsgM,2) &amp;  VLOOKUP(3*AND(K363="plafond 2G",L363="tariffazione a consumo",M363=""),ErrMsgM,2) &amp;  VLOOKUP(4*OR(AND(K363="a consumo",M363=""),AND(K363="a consumo",L363&lt;&gt;"")),ErrMsgM,2) &amp;  VLOOKUP(5*OR(AND(D363="RIC",G363=0),AND(D363&lt;&gt;"RIC",G363&lt;&gt;0)),ErrMsgM,2) &amp;  VLOOKUP(6*AND(D363="M2M",I363=""),ErrMsgM,2) &amp;  VLOOKUP(7*AND(D363&lt;&gt;"M2M",E363&lt;&gt;"Tariffazione a consumo (Voce e SMS)",I363&lt;&gt;""),ErrMsgM,2)</f>
        <v>      </v>
      </c>
    </row>
    <row r="364" customFormat="false" ht="14.5" hidden="false" customHeight="false" outlineLevel="0" collapsed="false">
      <c r="A364" s="70" t="n">
        <v>360</v>
      </c>
      <c r="B364" s="71"/>
      <c r="C364" s="71"/>
      <c r="D364" s="73"/>
      <c r="E364" s="74"/>
      <c r="F364" s="74"/>
      <c r="G364" s="75"/>
      <c r="H364" s="71"/>
      <c r="I364" s="71"/>
      <c r="J364" s="71"/>
      <c r="K364" s="71"/>
      <c r="L364" s="73"/>
      <c r="M364" s="73"/>
      <c r="N364" s="73"/>
      <c r="O364" s="73"/>
      <c r="P364" s="73"/>
      <c r="Q364" s="78" t="str">
        <f aca="false">VLOOKUP(2*AND(E364="Tariffazione a consumo (Voce e SMS)",OR(I364="",J364="")),ErrMsgM,2) &amp;  VLOOKUP(3*AND(K364="plafond 2G",L364="tariffazione a consumo",M364=""),ErrMsgM,2) &amp;  VLOOKUP(4*OR(AND(K364="a consumo",M364=""),AND(K364="a consumo",L364&lt;&gt;"")),ErrMsgM,2) &amp;  VLOOKUP(5*OR(AND(D364="RIC",G364=0),AND(D364&lt;&gt;"RIC",G364&lt;&gt;0)),ErrMsgM,2) &amp;  VLOOKUP(6*AND(D364="M2M",I364=""),ErrMsgM,2) &amp;  VLOOKUP(7*AND(D364&lt;&gt;"M2M",E364&lt;&gt;"Tariffazione a consumo (Voce e SMS)",I364&lt;&gt;""),ErrMsgM,2)</f>
        <v>      </v>
      </c>
    </row>
    <row r="365" customFormat="false" ht="14.5" hidden="false" customHeight="false" outlineLevel="0" collapsed="false">
      <c r="A365" s="70" t="n">
        <v>361</v>
      </c>
      <c r="B365" s="71"/>
      <c r="C365" s="71"/>
      <c r="D365" s="73"/>
      <c r="E365" s="74"/>
      <c r="F365" s="74"/>
      <c r="G365" s="75"/>
      <c r="H365" s="71"/>
      <c r="I365" s="71"/>
      <c r="J365" s="71"/>
      <c r="K365" s="71"/>
      <c r="L365" s="73"/>
      <c r="M365" s="73"/>
      <c r="N365" s="73"/>
      <c r="O365" s="73"/>
      <c r="P365" s="73"/>
      <c r="Q365" s="78" t="str">
        <f aca="false">VLOOKUP(2*AND(E365="Tariffazione a consumo (Voce e SMS)",OR(I365="",J365="")),ErrMsgM,2) &amp;  VLOOKUP(3*AND(K365="plafond 2G",L365="tariffazione a consumo",M365=""),ErrMsgM,2) &amp;  VLOOKUP(4*OR(AND(K365="a consumo",M365=""),AND(K365="a consumo",L365&lt;&gt;"")),ErrMsgM,2) &amp;  VLOOKUP(5*OR(AND(D365="RIC",G365=0),AND(D365&lt;&gt;"RIC",G365&lt;&gt;0)),ErrMsgM,2) &amp;  VLOOKUP(6*AND(D365="M2M",I365=""),ErrMsgM,2) &amp;  VLOOKUP(7*AND(D365&lt;&gt;"M2M",E365&lt;&gt;"Tariffazione a consumo (Voce e SMS)",I365&lt;&gt;""),ErrMsgM,2)</f>
        <v>      </v>
      </c>
    </row>
    <row r="366" customFormat="false" ht="14.5" hidden="false" customHeight="false" outlineLevel="0" collapsed="false">
      <c r="A366" s="70" t="n">
        <v>362</v>
      </c>
      <c r="B366" s="71"/>
      <c r="C366" s="71"/>
      <c r="D366" s="73"/>
      <c r="E366" s="74"/>
      <c r="F366" s="74"/>
      <c r="G366" s="75"/>
      <c r="H366" s="71"/>
      <c r="I366" s="71"/>
      <c r="J366" s="71"/>
      <c r="K366" s="71"/>
      <c r="L366" s="73"/>
      <c r="M366" s="73"/>
      <c r="N366" s="73"/>
      <c r="O366" s="73"/>
      <c r="P366" s="73"/>
      <c r="Q366" s="78" t="str">
        <f aca="false">VLOOKUP(2*AND(E366="Tariffazione a consumo (Voce e SMS)",OR(I366="",J366="")),ErrMsgM,2) &amp;  VLOOKUP(3*AND(K366="plafond 2G",L366="tariffazione a consumo",M366=""),ErrMsgM,2) &amp;  VLOOKUP(4*OR(AND(K366="a consumo",M366=""),AND(K366="a consumo",L366&lt;&gt;"")),ErrMsgM,2) &amp;  VLOOKUP(5*OR(AND(D366="RIC",G366=0),AND(D366&lt;&gt;"RIC",G366&lt;&gt;0)),ErrMsgM,2) &amp;  VLOOKUP(6*AND(D366="M2M",I366=""),ErrMsgM,2) &amp;  VLOOKUP(7*AND(D366&lt;&gt;"M2M",E366&lt;&gt;"Tariffazione a consumo (Voce e SMS)",I366&lt;&gt;""),ErrMsgM,2)</f>
        <v>      </v>
      </c>
    </row>
    <row r="367" customFormat="false" ht="14.5" hidden="false" customHeight="false" outlineLevel="0" collapsed="false">
      <c r="A367" s="70" t="n">
        <v>363</v>
      </c>
      <c r="B367" s="71"/>
      <c r="C367" s="71"/>
      <c r="D367" s="73"/>
      <c r="E367" s="74"/>
      <c r="F367" s="74"/>
      <c r="G367" s="75"/>
      <c r="H367" s="71"/>
      <c r="I367" s="71"/>
      <c r="J367" s="71"/>
      <c r="K367" s="71"/>
      <c r="L367" s="73"/>
      <c r="M367" s="73"/>
      <c r="N367" s="73"/>
      <c r="O367" s="73"/>
      <c r="P367" s="73"/>
      <c r="Q367" s="78" t="str">
        <f aca="false">VLOOKUP(2*AND(E367="Tariffazione a consumo (Voce e SMS)",OR(I367="",J367="")),ErrMsgM,2) &amp;  VLOOKUP(3*AND(K367="plafond 2G",L367="tariffazione a consumo",M367=""),ErrMsgM,2) &amp;  VLOOKUP(4*OR(AND(K367="a consumo",M367=""),AND(K367="a consumo",L367&lt;&gt;"")),ErrMsgM,2) &amp;  VLOOKUP(5*OR(AND(D367="RIC",G367=0),AND(D367&lt;&gt;"RIC",G367&lt;&gt;0)),ErrMsgM,2) &amp;  VLOOKUP(6*AND(D367="M2M",I367=""),ErrMsgM,2) &amp;  VLOOKUP(7*AND(D367&lt;&gt;"M2M",E367&lt;&gt;"Tariffazione a consumo (Voce e SMS)",I367&lt;&gt;""),ErrMsgM,2)</f>
        <v>      </v>
      </c>
    </row>
    <row r="368" customFormat="false" ht="14.5" hidden="false" customHeight="false" outlineLevel="0" collapsed="false">
      <c r="A368" s="70" t="n">
        <v>364</v>
      </c>
      <c r="B368" s="71"/>
      <c r="C368" s="71"/>
      <c r="D368" s="73"/>
      <c r="E368" s="74"/>
      <c r="F368" s="74"/>
      <c r="G368" s="75"/>
      <c r="H368" s="71"/>
      <c r="I368" s="71"/>
      <c r="J368" s="71"/>
      <c r="K368" s="71"/>
      <c r="L368" s="73"/>
      <c r="M368" s="73"/>
      <c r="N368" s="73"/>
      <c r="O368" s="73"/>
      <c r="P368" s="73"/>
      <c r="Q368" s="78" t="str">
        <f aca="false">VLOOKUP(2*AND(E368="Tariffazione a consumo (Voce e SMS)",OR(I368="",J368="")),ErrMsgM,2) &amp;  VLOOKUP(3*AND(K368="plafond 2G",L368="tariffazione a consumo",M368=""),ErrMsgM,2) &amp;  VLOOKUP(4*OR(AND(K368="a consumo",M368=""),AND(K368="a consumo",L368&lt;&gt;"")),ErrMsgM,2) &amp;  VLOOKUP(5*OR(AND(D368="RIC",G368=0),AND(D368&lt;&gt;"RIC",G368&lt;&gt;0)),ErrMsgM,2) &amp;  VLOOKUP(6*AND(D368="M2M",I368=""),ErrMsgM,2) &amp;  VLOOKUP(7*AND(D368&lt;&gt;"M2M",E368&lt;&gt;"Tariffazione a consumo (Voce e SMS)",I368&lt;&gt;""),ErrMsgM,2)</f>
        <v>      </v>
      </c>
    </row>
    <row r="369" customFormat="false" ht="14.5" hidden="false" customHeight="false" outlineLevel="0" collapsed="false">
      <c r="A369" s="70" t="n">
        <v>365</v>
      </c>
      <c r="B369" s="71"/>
      <c r="C369" s="71"/>
      <c r="D369" s="73"/>
      <c r="E369" s="74"/>
      <c r="F369" s="74"/>
      <c r="G369" s="75"/>
      <c r="H369" s="71"/>
      <c r="I369" s="71"/>
      <c r="J369" s="71"/>
      <c r="K369" s="71"/>
      <c r="L369" s="73"/>
      <c r="M369" s="73"/>
      <c r="N369" s="73"/>
      <c r="O369" s="73"/>
      <c r="P369" s="73"/>
      <c r="Q369" s="78" t="str">
        <f aca="false">VLOOKUP(2*AND(E369="Tariffazione a consumo (Voce e SMS)",OR(I369="",J369="")),ErrMsgM,2) &amp;  VLOOKUP(3*AND(K369="plafond 2G",L369="tariffazione a consumo",M369=""),ErrMsgM,2) &amp;  VLOOKUP(4*OR(AND(K369="a consumo",M369=""),AND(K369="a consumo",L369&lt;&gt;"")),ErrMsgM,2) &amp;  VLOOKUP(5*OR(AND(D369="RIC",G369=0),AND(D369&lt;&gt;"RIC",G369&lt;&gt;0)),ErrMsgM,2) &amp;  VLOOKUP(6*AND(D369="M2M",I369=""),ErrMsgM,2) &amp;  VLOOKUP(7*AND(D369&lt;&gt;"M2M",E369&lt;&gt;"Tariffazione a consumo (Voce e SMS)",I369&lt;&gt;""),ErrMsgM,2)</f>
        <v>      </v>
      </c>
    </row>
    <row r="370" customFormat="false" ht="14.5" hidden="false" customHeight="false" outlineLevel="0" collapsed="false">
      <c r="A370" s="70" t="n">
        <v>366</v>
      </c>
      <c r="B370" s="71"/>
      <c r="C370" s="71"/>
      <c r="D370" s="73"/>
      <c r="E370" s="74"/>
      <c r="F370" s="74"/>
      <c r="G370" s="75"/>
      <c r="H370" s="71"/>
      <c r="I370" s="71"/>
      <c r="J370" s="71"/>
      <c r="K370" s="71"/>
      <c r="L370" s="73"/>
      <c r="M370" s="73"/>
      <c r="N370" s="73"/>
      <c r="O370" s="73"/>
      <c r="P370" s="73"/>
      <c r="Q370" s="78" t="str">
        <f aca="false">VLOOKUP(2*AND(E370="Tariffazione a consumo (Voce e SMS)",OR(I370="",J370="")),ErrMsgM,2) &amp;  VLOOKUP(3*AND(K370="plafond 2G",L370="tariffazione a consumo",M370=""),ErrMsgM,2) &amp;  VLOOKUP(4*OR(AND(K370="a consumo",M370=""),AND(K370="a consumo",L370&lt;&gt;"")),ErrMsgM,2) &amp;  VLOOKUP(5*OR(AND(D370="RIC",G370=0),AND(D370&lt;&gt;"RIC",G370&lt;&gt;0)),ErrMsgM,2) &amp;  VLOOKUP(6*AND(D370="M2M",I370=""),ErrMsgM,2) &amp;  VLOOKUP(7*AND(D370&lt;&gt;"M2M",E370&lt;&gt;"Tariffazione a consumo (Voce e SMS)",I370&lt;&gt;""),ErrMsgM,2)</f>
        <v>      </v>
      </c>
    </row>
    <row r="371" customFormat="false" ht="14.5" hidden="false" customHeight="false" outlineLevel="0" collapsed="false">
      <c r="A371" s="70" t="n">
        <v>367</v>
      </c>
      <c r="B371" s="71"/>
      <c r="C371" s="71"/>
      <c r="D371" s="73"/>
      <c r="E371" s="74"/>
      <c r="F371" s="74"/>
      <c r="G371" s="75"/>
      <c r="H371" s="71"/>
      <c r="I371" s="71"/>
      <c r="J371" s="71"/>
      <c r="K371" s="71"/>
      <c r="L371" s="73"/>
      <c r="M371" s="73"/>
      <c r="N371" s="73"/>
      <c r="O371" s="73"/>
      <c r="P371" s="73"/>
      <c r="Q371" s="78" t="str">
        <f aca="false">VLOOKUP(2*AND(E371="Tariffazione a consumo (Voce e SMS)",OR(I371="",J371="")),ErrMsgM,2) &amp;  VLOOKUP(3*AND(K371="plafond 2G",L371="tariffazione a consumo",M371=""),ErrMsgM,2) &amp;  VLOOKUP(4*OR(AND(K371="a consumo",M371=""),AND(K371="a consumo",L371&lt;&gt;"")),ErrMsgM,2) &amp;  VLOOKUP(5*OR(AND(D371="RIC",G371=0),AND(D371&lt;&gt;"RIC",G371&lt;&gt;0)),ErrMsgM,2) &amp;  VLOOKUP(6*AND(D371="M2M",I371=""),ErrMsgM,2) &amp;  VLOOKUP(7*AND(D371&lt;&gt;"M2M",E371&lt;&gt;"Tariffazione a consumo (Voce e SMS)",I371&lt;&gt;""),ErrMsgM,2)</f>
        <v>      </v>
      </c>
    </row>
    <row r="372" customFormat="false" ht="14.5" hidden="false" customHeight="false" outlineLevel="0" collapsed="false">
      <c r="A372" s="70" t="n">
        <v>368</v>
      </c>
      <c r="B372" s="71"/>
      <c r="C372" s="71"/>
      <c r="D372" s="73"/>
      <c r="E372" s="74"/>
      <c r="F372" s="74"/>
      <c r="G372" s="75"/>
      <c r="H372" s="71"/>
      <c r="I372" s="71"/>
      <c r="J372" s="71"/>
      <c r="K372" s="71"/>
      <c r="L372" s="73"/>
      <c r="M372" s="73"/>
      <c r="N372" s="73"/>
      <c r="O372" s="73"/>
      <c r="P372" s="73"/>
      <c r="Q372" s="78" t="str">
        <f aca="false">VLOOKUP(2*AND(E372="Tariffazione a consumo (Voce e SMS)",OR(I372="",J372="")),ErrMsgM,2) &amp;  VLOOKUP(3*AND(K372="plafond 2G",L372="tariffazione a consumo",M372=""),ErrMsgM,2) &amp;  VLOOKUP(4*OR(AND(K372="a consumo",M372=""),AND(K372="a consumo",L372&lt;&gt;"")),ErrMsgM,2) &amp;  VLOOKUP(5*OR(AND(D372="RIC",G372=0),AND(D372&lt;&gt;"RIC",G372&lt;&gt;0)),ErrMsgM,2) &amp;  VLOOKUP(6*AND(D372="M2M",I372=""),ErrMsgM,2) &amp;  VLOOKUP(7*AND(D372&lt;&gt;"M2M",E372&lt;&gt;"Tariffazione a consumo (Voce e SMS)",I372&lt;&gt;""),ErrMsgM,2)</f>
        <v>      </v>
      </c>
    </row>
    <row r="373" customFormat="false" ht="14.5" hidden="false" customHeight="false" outlineLevel="0" collapsed="false">
      <c r="A373" s="70" t="n">
        <v>369</v>
      </c>
      <c r="B373" s="71"/>
      <c r="C373" s="71"/>
      <c r="D373" s="73"/>
      <c r="E373" s="74"/>
      <c r="F373" s="74"/>
      <c r="G373" s="75"/>
      <c r="H373" s="71"/>
      <c r="I373" s="71"/>
      <c r="J373" s="71"/>
      <c r="K373" s="71"/>
      <c r="L373" s="73"/>
      <c r="M373" s="73"/>
      <c r="N373" s="73"/>
      <c r="O373" s="73"/>
      <c r="P373" s="73"/>
      <c r="Q373" s="78" t="str">
        <f aca="false">VLOOKUP(2*AND(E373="Tariffazione a consumo (Voce e SMS)",OR(I373="",J373="")),ErrMsgM,2) &amp;  VLOOKUP(3*AND(K373="plafond 2G",L373="tariffazione a consumo",M373=""),ErrMsgM,2) &amp;  VLOOKUP(4*OR(AND(K373="a consumo",M373=""),AND(K373="a consumo",L373&lt;&gt;"")),ErrMsgM,2) &amp;  VLOOKUP(5*OR(AND(D373="RIC",G373=0),AND(D373&lt;&gt;"RIC",G373&lt;&gt;0)),ErrMsgM,2) &amp;  VLOOKUP(6*AND(D373="M2M",I373=""),ErrMsgM,2) &amp;  VLOOKUP(7*AND(D373&lt;&gt;"M2M",E373&lt;&gt;"Tariffazione a consumo (Voce e SMS)",I373&lt;&gt;""),ErrMsgM,2)</f>
        <v>      </v>
      </c>
    </row>
    <row r="374" customFormat="false" ht="14.5" hidden="false" customHeight="false" outlineLevel="0" collapsed="false">
      <c r="A374" s="70" t="n">
        <v>370</v>
      </c>
      <c r="B374" s="71"/>
      <c r="C374" s="71"/>
      <c r="D374" s="73"/>
      <c r="E374" s="74"/>
      <c r="F374" s="74"/>
      <c r="G374" s="75"/>
      <c r="H374" s="71"/>
      <c r="I374" s="71"/>
      <c r="J374" s="71"/>
      <c r="K374" s="71"/>
      <c r="L374" s="73"/>
      <c r="M374" s="73"/>
      <c r="N374" s="73"/>
      <c r="O374" s="73"/>
      <c r="P374" s="73"/>
      <c r="Q374" s="78" t="str">
        <f aca="false">VLOOKUP(2*AND(E374="Tariffazione a consumo (Voce e SMS)",OR(I374="",J374="")),ErrMsgM,2) &amp;  VLOOKUP(3*AND(K374="plafond 2G",L374="tariffazione a consumo",M374=""),ErrMsgM,2) &amp;  VLOOKUP(4*OR(AND(K374="a consumo",M374=""),AND(K374="a consumo",L374&lt;&gt;"")),ErrMsgM,2) &amp;  VLOOKUP(5*OR(AND(D374="RIC",G374=0),AND(D374&lt;&gt;"RIC",G374&lt;&gt;0)),ErrMsgM,2) &amp;  VLOOKUP(6*AND(D374="M2M",I374=""),ErrMsgM,2) &amp;  VLOOKUP(7*AND(D374&lt;&gt;"M2M",E374&lt;&gt;"Tariffazione a consumo (Voce e SMS)",I374&lt;&gt;""),ErrMsgM,2)</f>
        <v>      </v>
      </c>
    </row>
    <row r="375" customFormat="false" ht="14.5" hidden="false" customHeight="false" outlineLevel="0" collapsed="false">
      <c r="A375" s="70" t="n">
        <v>371</v>
      </c>
      <c r="B375" s="71"/>
      <c r="C375" s="71"/>
      <c r="D375" s="73"/>
      <c r="E375" s="74"/>
      <c r="F375" s="74"/>
      <c r="G375" s="75"/>
      <c r="H375" s="71"/>
      <c r="I375" s="71"/>
      <c r="J375" s="71"/>
      <c r="K375" s="71"/>
      <c r="L375" s="73"/>
      <c r="M375" s="73"/>
      <c r="N375" s="73"/>
      <c r="O375" s="73"/>
      <c r="P375" s="73"/>
      <c r="Q375" s="78" t="str">
        <f aca="false">VLOOKUP(2*AND(E375="Tariffazione a consumo (Voce e SMS)",OR(I375="",J375="")),ErrMsgM,2) &amp;  VLOOKUP(3*AND(K375="plafond 2G",L375="tariffazione a consumo",M375=""),ErrMsgM,2) &amp;  VLOOKUP(4*OR(AND(K375="a consumo",M375=""),AND(K375="a consumo",L375&lt;&gt;"")),ErrMsgM,2) &amp;  VLOOKUP(5*OR(AND(D375="RIC",G375=0),AND(D375&lt;&gt;"RIC",G375&lt;&gt;0)),ErrMsgM,2) &amp;  VLOOKUP(6*AND(D375="M2M",I375=""),ErrMsgM,2) &amp;  VLOOKUP(7*AND(D375&lt;&gt;"M2M",E375&lt;&gt;"Tariffazione a consumo (Voce e SMS)",I375&lt;&gt;""),ErrMsgM,2)</f>
        <v>      </v>
      </c>
    </row>
    <row r="376" customFormat="false" ht="14.5" hidden="false" customHeight="false" outlineLevel="0" collapsed="false">
      <c r="A376" s="70" t="n">
        <v>372</v>
      </c>
      <c r="B376" s="71"/>
      <c r="C376" s="71"/>
      <c r="D376" s="73"/>
      <c r="E376" s="74"/>
      <c r="F376" s="74"/>
      <c r="G376" s="75"/>
      <c r="H376" s="71"/>
      <c r="I376" s="71"/>
      <c r="J376" s="71"/>
      <c r="K376" s="71"/>
      <c r="L376" s="73"/>
      <c r="M376" s="73"/>
      <c r="N376" s="73"/>
      <c r="O376" s="73"/>
      <c r="P376" s="73"/>
      <c r="Q376" s="78" t="str">
        <f aca="false">VLOOKUP(2*AND(E376="Tariffazione a consumo (Voce e SMS)",OR(I376="",J376="")),ErrMsgM,2) &amp;  VLOOKUP(3*AND(K376="plafond 2G",L376="tariffazione a consumo",M376=""),ErrMsgM,2) &amp;  VLOOKUP(4*OR(AND(K376="a consumo",M376=""),AND(K376="a consumo",L376&lt;&gt;"")),ErrMsgM,2) &amp;  VLOOKUP(5*OR(AND(D376="RIC",G376=0),AND(D376&lt;&gt;"RIC",G376&lt;&gt;0)),ErrMsgM,2) &amp;  VLOOKUP(6*AND(D376="M2M",I376=""),ErrMsgM,2) &amp;  VLOOKUP(7*AND(D376&lt;&gt;"M2M",E376&lt;&gt;"Tariffazione a consumo (Voce e SMS)",I376&lt;&gt;""),ErrMsgM,2)</f>
        <v>      </v>
      </c>
    </row>
    <row r="377" customFormat="false" ht="14.5" hidden="false" customHeight="false" outlineLevel="0" collapsed="false">
      <c r="A377" s="70" t="n">
        <v>373</v>
      </c>
      <c r="B377" s="71"/>
      <c r="C377" s="71"/>
      <c r="D377" s="73"/>
      <c r="E377" s="74"/>
      <c r="F377" s="74"/>
      <c r="G377" s="75"/>
      <c r="H377" s="71"/>
      <c r="I377" s="71"/>
      <c r="J377" s="71"/>
      <c r="K377" s="71"/>
      <c r="L377" s="73"/>
      <c r="M377" s="73"/>
      <c r="N377" s="73"/>
      <c r="O377" s="73"/>
      <c r="P377" s="73"/>
      <c r="Q377" s="78" t="str">
        <f aca="false">VLOOKUP(2*AND(E377="Tariffazione a consumo (Voce e SMS)",OR(I377="",J377="")),ErrMsgM,2) &amp;  VLOOKUP(3*AND(K377="plafond 2G",L377="tariffazione a consumo",M377=""),ErrMsgM,2) &amp;  VLOOKUP(4*OR(AND(K377="a consumo",M377=""),AND(K377="a consumo",L377&lt;&gt;"")),ErrMsgM,2) &amp;  VLOOKUP(5*OR(AND(D377="RIC",G377=0),AND(D377&lt;&gt;"RIC",G377&lt;&gt;0)),ErrMsgM,2) &amp;  VLOOKUP(6*AND(D377="M2M",I377=""),ErrMsgM,2) &amp;  VLOOKUP(7*AND(D377&lt;&gt;"M2M",E377&lt;&gt;"Tariffazione a consumo (Voce e SMS)",I377&lt;&gt;""),ErrMsgM,2)</f>
        <v>      </v>
      </c>
    </row>
    <row r="378" customFormat="false" ht="14.5" hidden="false" customHeight="false" outlineLevel="0" collapsed="false">
      <c r="A378" s="70" t="n">
        <v>374</v>
      </c>
      <c r="B378" s="71"/>
      <c r="C378" s="71"/>
      <c r="D378" s="73"/>
      <c r="E378" s="74"/>
      <c r="F378" s="74"/>
      <c r="G378" s="75"/>
      <c r="H378" s="71"/>
      <c r="I378" s="71"/>
      <c r="J378" s="71"/>
      <c r="K378" s="71"/>
      <c r="L378" s="73"/>
      <c r="M378" s="73"/>
      <c r="N378" s="73"/>
      <c r="O378" s="73"/>
      <c r="P378" s="73"/>
      <c r="Q378" s="78" t="str">
        <f aca="false">VLOOKUP(2*AND(E378="Tariffazione a consumo (Voce e SMS)",OR(I378="",J378="")),ErrMsgM,2) &amp;  VLOOKUP(3*AND(K378="plafond 2G",L378="tariffazione a consumo",M378=""),ErrMsgM,2) &amp;  VLOOKUP(4*OR(AND(K378="a consumo",M378=""),AND(K378="a consumo",L378&lt;&gt;"")),ErrMsgM,2) &amp;  VLOOKUP(5*OR(AND(D378="RIC",G378=0),AND(D378&lt;&gt;"RIC",G378&lt;&gt;0)),ErrMsgM,2) &amp;  VLOOKUP(6*AND(D378="M2M",I378=""),ErrMsgM,2) &amp;  VLOOKUP(7*AND(D378&lt;&gt;"M2M",E378&lt;&gt;"Tariffazione a consumo (Voce e SMS)",I378&lt;&gt;""),ErrMsgM,2)</f>
        <v>      </v>
      </c>
    </row>
    <row r="379" customFormat="false" ht="14.5" hidden="false" customHeight="false" outlineLevel="0" collapsed="false">
      <c r="A379" s="70" t="n">
        <v>375</v>
      </c>
      <c r="B379" s="71"/>
      <c r="C379" s="71"/>
      <c r="D379" s="73"/>
      <c r="E379" s="74"/>
      <c r="F379" s="74"/>
      <c r="G379" s="75"/>
      <c r="H379" s="71"/>
      <c r="I379" s="71"/>
      <c r="J379" s="71"/>
      <c r="K379" s="71"/>
      <c r="L379" s="73"/>
      <c r="M379" s="73"/>
      <c r="N379" s="73"/>
      <c r="O379" s="73"/>
      <c r="P379" s="73"/>
      <c r="Q379" s="78" t="str">
        <f aca="false">VLOOKUP(2*AND(E379="Tariffazione a consumo (Voce e SMS)",OR(I379="",J379="")),ErrMsgM,2) &amp;  VLOOKUP(3*AND(K379="plafond 2G",L379="tariffazione a consumo",M379=""),ErrMsgM,2) &amp;  VLOOKUP(4*OR(AND(K379="a consumo",M379=""),AND(K379="a consumo",L379&lt;&gt;"")),ErrMsgM,2) &amp;  VLOOKUP(5*OR(AND(D379="RIC",G379=0),AND(D379&lt;&gt;"RIC",G379&lt;&gt;0)),ErrMsgM,2) &amp;  VLOOKUP(6*AND(D379="M2M",I379=""),ErrMsgM,2) &amp;  VLOOKUP(7*AND(D379&lt;&gt;"M2M",E379&lt;&gt;"Tariffazione a consumo (Voce e SMS)",I379&lt;&gt;""),ErrMsgM,2)</f>
        <v>      </v>
      </c>
    </row>
    <row r="380" customFormat="false" ht="14.5" hidden="false" customHeight="false" outlineLevel="0" collapsed="false">
      <c r="A380" s="70" t="n">
        <v>376</v>
      </c>
      <c r="B380" s="71"/>
      <c r="C380" s="71"/>
      <c r="D380" s="73"/>
      <c r="E380" s="74"/>
      <c r="F380" s="74"/>
      <c r="G380" s="75"/>
      <c r="H380" s="71"/>
      <c r="I380" s="71"/>
      <c r="J380" s="71"/>
      <c r="K380" s="71"/>
      <c r="L380" s="73"/>
      <c r="M380" s="73"/>
      <c r="N380" s="73"/>
      <c r="O380" s="73"/>
      <c r="P380" s="73"/>
      <c r="Q380" s="78" t="str">
        <f aca="false">VLOOKUP(2*AND(E380="Tariffazione a consumo (Voce e SMS)",OR(I380="",J380="")),ErrMsgM,2) &amp;  VLOOKUP(3*AND(K380="plafond 2G",L380="tariffazione a consumo",M380=""),ErrMsgM,2) &amp;  VLOOKUP(4*OR(AND(K380="a consumo",M380=""),AND(K380="a consumo",L380&lt;&gt;"")),ErrMsgM,2) &amp;  VLOOKUP(5*OR(AND(D380="RIC",G380=0),AND(D380&lt;&gt;"RIC",G380&lt;&gt;0)),ErrMsgM,2) &amp;  VLOOKUP(6*AND(D380="M2M",I380=""),ErrMsgM,2) &amp;  VLOOKUP(7*AND(D380&lt;&gt;"M2M",E380&lt;&gt;"Tariffazione a consumo (Voce e SMS)",I380&lt;&gt;""),ErrMsgM,2)</f>
        <v>      </v>
      </c>
    </row>
    <row r="381" customFormat="false" ht="14.5" hidden="false" customHeight="false" outlineLevel="0" collapsed="false">
      <c r="A381" s="70" t="n">
        <v>377</v>
      </c>
      <c r="B381" s="71"/>
      <c r="C381" s="71"/>
      <c r="D381" s="73"/>
      <c r="E381" s="74"/>
      <c r="F381" s="74"/>
      <c r="G381" s="75"/>
      <c r="H381" s="71"/>
      <c r="I381" s="71"/>
      <c r="J381" s="71"/>
      <c r="K381" s="71"/>
      <c r="L381" s="73"/>
      <c r="M381" s="73"/>
      <c r="N381" s="73"/>
      <c r="O381" s="73"/>
      <c r="P381" s="73"/>
      <c r="Q381" s="78" t="str">
        <f aca="false">VLOOKUP(2*AND(E381="Tariffazione a consumo (Voce e SMS)",OR(I381="",J381="")),ErrMsgM,2) &amp;  VLOOKUP(3*AND(K381="plafond 2G",L381="tariffazione a consumo",M381=""),ErrMsgM,2) &amp;  VLOOKUP(4*OR(AND(K381="a consumo",M381=""),AND(K381="a consumo",L381&lt;&gt;"")),ErrMsgM,2) &amp;  VLOOKUP(5*OR(AND(D381="RIC",G381=0),AND(D381&lt;&gt;"RIC",G381&lt;&gt;0)),ErrMsgM,2) &amp;  VLOOKUP(6*AND(D381="M2M",I381=""),ErrMsgM,2) &amp;  VLOOKUP(7*AND(D381&lt;&gt;"M2M",E381&lt;&gt;"Tariffazione a consumo (Voce e SMS)",I381&lt;&gt;""),ErrMsgM,2)</f>
        <v>      </v>
      </c>
    </row>
    <row r="382" customFormat="false" ht="14.5" hidden="false" customHeight="false" outlineLevel="0" collapsed="false">
      <c r="A382" s="70" t="n">
        <v>378</v>
      </c>
      <c r="B382" s="71"/>
      <c r="C382" s="71"/>
      <c r="D382" s="73"/>
      <c r="E382" s="74"/>
      <c r="F382" s="74"/>
      <c r="G382" s="75"/>
      <c r="H382" s="71"/>
      <c r="I382" s="71"/>
      <c r="J382" s="71"/>
      <c r="K382" s="71"/>
      <c r="L382" s="73"/>
      <c r="M382" s="73"/>
      <c r="N382" s="73"/>
      <c r="O382" s="73"/>
      <c r="P382" s="73"/>
      <c r="Q382" s="78" t="str">
        <f aca="false">VLOOKUP(2*AND(E382="Tariffazione a consumo (Voce e SMS)",OR(I382="",J382="")),ErrMsgM,2) &amp;  VLOOKUP(3*AND(K382="plafond 2G",L382="tariffazione a consumo",M382=""),ErrMsgM,2) &amp;  VLOOKUP(4*OR(AND(K382="a consumo",M382=""),AND(K382="a consumo",L382&lt;&gt;"")),ErrMsgM,2) &amp;  VLOOKUP(5*OR(AND(D382="RIC",G382=0),AND(D382&lt;&gt;"RIC",G382&lt;&gt;0)),ErrMsgM,2) &amp;  VLOOKUP(6*AND(D382="M2M",I382=""),ErrMsgM,2) &amp;  VLOOKUP(7*AND(D382&lt;&gt;"M2M",E382&lt;&gt;"Tariffazione a consumo (Voce e SMS)",I382&lt;&gt;""),ErrMsgM,2)</f>
        <v>      </v>
      </c>
    </row>
    <row r="383" customFormat="false" ht="14.5" hidden="false" customHeight="false" outlineLevel="0" collapsed="false">
      <c r="A383" s="70" t="n">
        <v>379</v>
      </c>
      <c r="B383" s="71"/>
      <c r="C383" s="71"/>
      <c r="D383" s="73"/>
      <c r="E383" s="74"/>
      <c r="F383" s="74"/>
      <c r="G383" s="75"/>
      <c r="H383" s="71"/>
      <c r="I383" s="71"/>
      <c r="J383" s="71"/>
      <c r="K383" s="71"/>
      <c r="L383" s="73"/>
      <c r="M383" s="73"/>
      <c r="N383" s="73"/>
      <c r="O383" s="73"/>
      <c r="P383" s="73"/>
      <c r="Q383" s="78" t="str">
        <f aca="false">VLOOKUP(2*AND(E383="Tariffazione a consumo (Voce e SMS)",OR(I383="",J383="")),ErrMsgM,2) &amp;  VLOOKUP(3*AND(K383="plafond 2G",L383="tariffazione a consumo",M383=""),ErrMsgM,2) &amp;  VLOOKUP(4*OR(AND(K383="a consumo",M383=""),AND(K383="a consumo",L383&lt;&gt;"")),ErrMsgM,2) &amp;  VLOOKUP(5*OR(AND(D383="RIC",G383=0),AND(D383&lt;&gt;"RIC",G383&lt;&gt;0)),ErrMsgM,2) &amp;  VLOOKUP(6*AND(D383="M2M",I383=""),ErrMsgM,2) &amp;  VLOOKUP(7*AND(D383&lt;&gt;"M2M",E383&lt;&gt;"Tariffazione a consumo (Voce e SMS)",I383&lt;&gt;""),ErrMsgM,2)</f>
        <v>      </v>
      </c>
    </row>
    <row r="384" customFormat="false" ht="14.5" hidden="false" customHeight="false" outlineLevel="0" collapsed="false">
      <c r="A384" s="70" t="n">
        <v>380</v>
      </c>
      <c r="B384" s="71"/>
      <c r="C384" s="71"/>
      <c r="D384" s="73"/>
      <c r="E384" s="74"/>
      <c r="F384" s="74"/>
      <c r="G384" s="75"/>
      <c r="H384" s="71"/>
      <c r="I384" s="71"/>
      <c r="J384" s="71"/>
      <c r="K384" s="71"/>
      <c r="L384" s="73"/>
      <c r="M384" s="73"/>
      <c r="N384" s="73"/>
      <c r="O384" s="73"/>
      <c r="P384" s="73"/>
      <c r="Q384" s="78" t="str">
        <f aca="false">VLOOKUP(2*AND(E384="Tariffazione a consumo (Voce e SMS)",OR(I384="",J384="")),ErrMsgM,2) &amp;  VLOOKUP(3*AND(K384="plafond 2G",L384="tariffazione a consumo",M384=""),ErrMsgM,2) &amp;  VLOOKUP(4*OR(AND(K384="a consumo",M384=""),AND(K384="a consumo",L384&lt;&gt;"")),ErrMsgM,2) &amp;  VLOOKUP(5*OR(AND(D384="RIC",G384=0),AND(D384&lt;&gt;"RIC",G384&lt;&gt;0)),ErrMsgM,2) &amp;  VLOOKUP(6*AND(D384="M2M",I384=""),ErrMsgM,2) &amp;  VLOOKUP(7*AND(D384&lt;&gt;"M2M",E384&lt;&gt;"Tariffazione a consumo (Voce e SMS)",I384&lt;&gt;""),ErrMsgM,2)</f>
        <v>      </v>
      </c>
    </row>
    <row r="385" customFormat="false" ht="14.5" hidden="false" customHeight="false" outlineLevel="0" collapsed="false">
      <c r="A385" s="70" t="n">
        <v>381</v>
      </c>
      <c r="B385" s="71"/>
      <c r="C385" s="71"/>
      <c r="D385" s="73"/>
      <c r="E385" s="74"/>
      <c r="F385" s="74"/>
      <c r="G385" s="75"/>
      <c r="H385" s="71"/>
      <c r="I385" s="71"/>
      <c r="J385" s="71"/>
      <c r="K385" s="71"/>
      <c r="L385" s="73"/>
      <c r="M385" s="73"/>
      <c r="N385" s="73"/>
      <c r="O385" s="73"/>
      <c r="P385" s="73"/>
      <c r="Q385" s="78" t="str">
        <f aca="false">VLOOKUP(2*AND(E385="Tariffazione a consumo (Voce e SMS)",OR(I385="",J385="")),ErrMsgM,2) &amp;  VLOOKUP(3*AND(K385="plafond 2G",L385="tariffazione a consumo",M385=""),ErrMsgM,2) &amp;  VLOOKUP(4*OR(AND(K385="a consumo",M385=""),AND(K385="a consumo",L385&lt;&gt;"")),ErrMsgM,2) &amp;  VLOOKUP(5*OR(AND(D385="RIC",G385=0),AND(D385&lt;&gt;"RIC",G385&lt;&gt;0)),ErrMsgM,2) &amp;  VLOOKUP(6*AND(D385="M2M",I385=""),ErrMsgM,2) &amp;  VLOOKUP(7*AND(D385&lt;&gt;"M2M",E385&lt;&gt;"Tariffazione a consumo (Voce e SMS)",I385&lt;&gt;""),ErrMsgM,2)</f>
        <v>      </v>
      </c>
    </row>
    <row r="386" customFormat="false" ht="14.5" hidden="false" customHeight="false" outlineLevel="0" collapsed="false">
      <c r="A386" s="70" t="n">
        <v>382</v>
      </c>
      <c r="B386" s="71"/>
      <c r="C386" s="71"/>
      <c r="D386" s="73"/>
      <c r="E386" s="74"/>
      <c r="F386" s="74"/>
      <c r="G386" s="75"/>
      <c r="H386" s="71"/>
      <c r="I386" s="71"/>
      <c r="J386" s="71"/>
      <c r="K386" s="71"/>
      <c r="L386" s="73"/>
      <c r="M386" s="73"/>
      <c r="N386" s="73"/>
      <c r="O386" s="73"/>
      <c r="P386" s="73"/>
      <c r="Q386" s="78" t="str">
        <f aca="false">VLOOKUP(2*AND(E386="Tariffazione a consumo (Voce e SMS)",OR(I386="",J386="")),ErrMsgM,2) &amp;  VLOOKUP(3*AND(K386="plafond 2G",L386="tariffazione a consumo",M386=""),ErrMsgM,2) &amp;  VLOOKUP(4*OR(AND(K386="a consumo",M386=""),AND(K386="a consumo",L386&lt;&gt;"")),ErrMsgM,2) &amp;  VLOOKUP(5*OR(AND(D386="RIC",G386=0),AND(D386&lt;&gt;"RIC",G386&lt;&gt;0)),ErrMsgM,2) &amp;  VLOOKUP(6*AND(D386="M2M",I386=""),ErrMsgM,2) &amp;  VLOOKUP(7*AND(D386&lt;&gt;"M2M",E386&lt;&gt;"Tariffazione a consumo (Voce e SMS)",I386&lt;&gt;""),ErrMsgM,2)</f>
        <v>      </v>
      </c>
    </row>
    <row r="387" customFormat="false" ht="14.5" hidden="false" customHeight="false" outlineLevel="0" collapsed="false">
      <c r="A387" s="70" t="n">
        <v>383</v>
      </c>
      <c r="B387" s="71"/>
      <c r="C387" s="71"/>
      <c r="D387" s="73"/>
      <c r="E387" s="74"/>
      <c r="F387" s="74"/>
      <c r="G387" s="75"/>
      <c r="H387" s="71"/>
      <c r="I387" s="71"/>
      <c r="J387" s="71"/>
      <c r="K387" s="71"/>
      <c r="L387" s="73"/>
      <c r="M387" s="73"/>
      <c r="N387" s="73"/>
      <c r="O387" s="73"/>
      <c r="P387" s="73"/>
      <c r="Q387" s="78" t="str">
        <f aca="false">VLOOKUP(2*AND(E387="Tariffazione a consumo (Voce e SMS)",OR(I387="",J387="")),ErrMsgM,2) &amp;  VLOOKUP(3*AND(K387="plafond 2G",L387="tariffazione a consumo",M387=""),ErrMsgM,2) &amp;  VLOOKUP(4*OR(AND(K387="a consumo",M387=""),AND(K387="a consumo",L387&lt;&gt;"")),ErrMsgM,2) &amp;  VLOOKUP(5*OR(AND(D387="RIC",G387=0),AND(D387&lt;&gt;"RIC",G387&lt;&gt;0)),ErrMsgM,2) &amp;  VLOOKUP(6*AND(D387="M2M",I387=""),ErrMsgM,2) &amp;  VLOOKUP(7*AND(D387&lt;&gt;"M2M",E387&lt;&gt;"Tariffazione a consumo (Voce e SMS)",I387&lt;&gt;""),ErrMsgM,2)</f>
        <v>      </v>
      </c>
    </row>
    <row r="388" customFormat="false" ht="14.5" hidden="false" customHeight="false" outlineLevel="0" collapsed="false">
      <c r="A388" s="70" t="n">
        <v>384</v>
      </c>
      <c r="B388" s="71"/>
      <c r="C388" s="71"/>
      <c r="D388" s="73"/>
      <c r="E388" s="74"/>
      <c r="F388" s="74"/>
      <c r="G388" s="75"/>
      <c r="H388" s="71"/>
      <c r="I388" s="71"/>
      <c r="J388" s="71"/>
      <c r="K388" s="71"/>
      <c r="L388" s="73"/>
      <c r="M388" s="73"/>
      <c r="N388" s="73"/>
      <c r="O388" s="73"/>
      <c r="P388" s="73"/>
      <c r="Q388" s="78" t="str">
        <f aca="false">VLOOKUP(2*AND(E388="Tariffazione a consumo (Voce e SMS)",OR(I388="",J388="")),ErrMsgM,2) &amp;  VLOOKUP(3*AND(K388="plafond 2G",L388="tariffazione a consumo",M388=""),ErrMsgM,2) &amp;  VLOOKUP(4*OR(AND(K388="a consumo",M388=""),AND(K388="a consumo",L388&lt;&gt;"")),ErrMsgM,2) &amp;  VLOOKUP(5*OR(AND(D388="RIC",G388=0),AND(D388&lt;&gt;"RIC",G388&lt;&gt;0)),ErrMsgM,2) &amp;  VLOOKUP(6*AND(D388="M2M",I388=""),ErrMsgM,2) &amp;  VLOOKUP(7*AND(D388&lt;&gt;"M2M",E388&lt;&gt;"Tariffazione a consumo (Voce e SMS)",I388&lt;&gt;""),ErrMsgM,2)</f>
        <v>      </v>
      </c>
    </row>
    <row r="389" customFormat="false" ht="14.5" hidden="false" customHeight="false" outlineLevel="0" collapsed="false">
      <c r="A389" s="70" t="n">
        <v>385</v>
      </c>
      <c r="B389" s="71"/>
      <c r="C389" s="71"/>
      <c r="D389" s="73"/>
      <c r="E389" s="74"/>
      <c r="F389" s="74"/>
      <c r="G389" s="75"/>
      <c r="H389" s="71"/>
      <c r="I389" s="71"/>
      <c r="J389" s="71"/>
      <c r="K389" s="71"/>
      <c r="L389" s="73"/>
      <c r="M389" s="73"/>
      <c r="N389" s="73"/>
      <c r="O389" s="73"/>
      <c r="P389" s="73"/>
      <c r="Q389" s="78" t="str">
        <f aca="false">VLOOKUP(2*AND(E389="Tariffazione a consumo (Voce e SMS)",OR(I389="",J389="")),ErrMsgM,2) &amp;  VLOOKUP(3*AND(K389="plafond 2G",L389="tariffazione a consumo",M389=""),ErrMsgM,2) &amp;  VLOOKUP(4*OR(AND(K389="a consumo",M389=""),AND(K389="a consumo",L389&lt;&gt;"")),ErrMsgM,2) &amp;  VLOOKUP(5*OR(AND(D389="RIC",G389=0),AND(D389&lt;&gt;"RIC",G389&lt;&gt;0)),ErrMsgM,2) &amp;  VLOOKUP(6*AND(D389="M2M",I389=""),ErrMsgM,2) &amp;  VLOOKUP(7*AND(D389&lt;&gt;"M2M",E389&lt;&gt;"Tariffazione a consumo (Voce e SMS)",I389&lt;&gt;""),ErrMsgM,2)</f>
        <v>      </v>
      </c>
    </row>
    <row r="390" customFormat="false" ht="14.5" hidden="false" customHeight="false" outlineLevel="0" collapsed="false">
      <c r="A390" s="70" t="n">
        <v>386</v>
      </c>
      <c r="B390" s="71"/>
      <c r="C390" s="71"/>
      <c r="D390" s="73"/>
      <c r="E390" s="74"/>
      <c r="F390" s="74"/>
      <c r="G390" s="75"/>
      <c r="H390" s="71"/>
      <c r="I390" s="71"/>
      <c r="J390" s="71"/>
      <c r="K390" s="71"/>
      <c r="L390" s="73"/>
      <c r="M390" s="73"/>
      <c r="N390" s="73"/>
      <c r="O390" s="73"/>
      <c r="P390" s="73"/>
      <c r="Q390" s="78" t="str">
        <f aca="false">VLOOKUP(2*AND(E390="Tariffazione a consumo (Voce e SMS)",OR(I390="",J390="")),ErrMsgM,2) &amp;  VLOOKUP(3*AND(K390="plafond 2G",L390="tariffazione a consumo",M390=""),ErrMsgM,2) &amp;  VLOOKUP(4*OR(AND(K390="a consumo",M390=""),AND(K390="a consumo",L390&lt;&gt;"")),ErrMsgM,2) &amp;  VLOOKUP(5*OR(AND(D390="RIC",G390=0),AND(D390&lt;&gt;"RIC",G390&lt;&gt;0)),ErrMsgM,2) &amp;  VLOOKUP(6*AND(D390="M2M",I390=""),ErrMsgM,2) &amp;  VLOOKUP(7*AND(D390&lt;&gt;"M2M",E390&lt;&gt;"Tariffazione a consumo (Voce e SMS)",I390&lt;&gt;""),ErrMsgM,2)</f>
        <v>      </v>
      </c>
    </row>
    <row r="391" customFormat="false" ht="14.5" hidden="false" customHeight="false" outlineLevel="0" collapsed="false">
      <c r="A391" s="70" t="n">
        <v>387</v>
      </c>
      <c r="B391" s="71"/>
      <c r="C391" s="71"/>
      <c r="D391" s="73"/>
      <c r="E391" s="74"/>
      <c r="F391" s="74"/>
      <c r="G391" s="75"/>
      <c r="H391" s="71"/>
      <c r="I391" s="71"/>
      <c r="J391" s="71"/>
      <c r="K391" s="71"/>
      <c r="L391" s="73"/>
      <c r="M391" s="73"/>
      <c r="N391" s="73"/>
      <c r="O391" s="73"/>
      <c r="P391" s="73"/>
      <c r="Q391" s="78" t="str">
        <f aca="false">VLOOKUP(2*AND(E391="Tariffazione a consumo (Voce e SMS)",OR(I391="",J391="")),ErrMsgM,2) &amp;  VLOOKUP(3*AND(K391="plafond 2G",L391="tariffazione a consumo",M391=""),ErrMsgM,2) &amp;  VLOOKUP(4*OR(AND(K391="a consumo",M391=""),AND(K391="a consumo",L391&lt;&gt;"")),ErrMsgM,2) &amp;  VLOOKUP(5*OR(AND(D391="RIC",G391=0),AND(D391&lt;&gt;"RIC",G391&lt;&gt;0)),ErrMsgM,2) &amp;  VLOOKUP(6*AND(D391="M2M",I391=""),ErrMsgM,2) &amp;  VLOOKUP(7*AND(D391&lt;&gt;"M2M",E391&lt;&gt;"Tariffazione a consumo (Voce e SMS)",I391&lt;&gt;""),ErrMsgM,2)</f>
        <v>      </v>
      </c>
    </row>
    <row r="392" customFormat="false" ht="14.5" hidden="false" customHeight="false" outlineLevel="0" collapsed="false">
      <c r="A392" s="70" t="n">
        <v>388</v>
      </c>
      <c r="B392" s="71"/>
      <c r="C392" s="71"/>
      <c r="D392" s="73"/>
      <c r="E392" s="74"/>
      <c r="F392" s="74"/>
      <c r="G392" s="75"/>
      <c r="H392" s="71"/>
      <c r="I392" s="71"/>
      <c r="J392" s="71"/>
      <c r="K392" s="71"/>
      <c r="L392" s="73"/>
      <c r="M392" s="73"/>
      <c r="N392" s="73"/>
      <c r="O392" s="73"/>
      <c r="P392" s="73"/>
      <c r="Q392" s="78" t="str">
        <f aca="false">VLOOKUP(2*AND(E392="Tariffazione a consumo (Voce e SMS)",OR(I392="",J392="")),ErrMsgM,2) &amp;  VLOOKUP(3*AND(K392="plafond 2G",L392="tariffazione a consumo",M392=""),ErrMsgM,2) &amp;  VLOOKUP(4*OR(AND(K392="a consumo",M392=""),AND(K392="a consumo",L392&lt;&gt;"")),ErrMsgM,2) &amp;  VLOOKUP(5*OR(AND(D392="RIC",G392=0),AND(D392&lt;&gt;"RIC",G392&lt;&gt;0)),ErrMsgM,2) &amp;  VLOOKUP(6*AND(D392="M2M",I392=""),ErrMsgM,2) &amp;  VLOOKUP(7*AND(D392&lt;&gt;"M2M",E392&lt;&gt;"Tariffazione a consumo (Voce e SMS)",I392&lt;&gt;""),ErrMsgM,2)</f>
        <v>      </v>
      </c>
    </row>
    <row r="393" customFormat="false" ht="14.5" hidden="false" customHeight="false" outlineLevel="0" collapsed="false">
      <c r="A393" s="70" t="n">
        <v>389</v>
      </c>
      <c r="B393" s="71"/>
      <c r="C393" s="71"/>
      <c r="D393" s="73"/>
      <c r="E393" s="74"/>
      <c r="F393" s="74"/>
      <c r="G393" s="75"/>
      <c r="H393" s="71"/>
      <c r="I393" s="71"/>
      <c r="J393" s="71"/>
      <c r="K393" s="71"/>
      <c r="L393" s="73"/>
      <c r="M393" s="73"/>
      <c r="N393" s="73"/>
      <c r="O393" s="73"/>
      <c r="P393" s="73"/>
      <c r="Q393" s="78" t="str">
        <f aca="false">VLOOKUP(2*AND(E393="Tariffazione a consumo (Voce e SMS)",OR(I393="",J393="")),ErrMsgM,2) &amp;  VLOOKUP(3*AND(K393="plafond 2G",L393="tariffazione a consumo",M393=""),ErrMsgM,2) &amp;  VLOOKUP(4*OR(AND(K393="a consumo",M393=""),AND(K393="a consumo",L393&lt;&gt;"")),ErrMsgM,2) &amp;  VLOOKUP(5*OR(AND(D393="RIC",G393=0),AND(D393&lt;&gt;"RIC",G393&lt;&gt;0)),ErrMsgM,2) &amp;  VLOOKUP(6*AND(D393="M2M",I393=""),ErrMsgM,2) &amp;  VLOOKUP(7*AND(D393&lt;&gt;"M2M",E393&lt;&gt;"Tariffazione a consumo (Voce e SMS)",I393&lt;&gt;""),ErrMsgM,2)</f>
        <v>      </v>
      </c>
    </row>
    <row r="394" customFormat="false" ht="14.5" hidden="false" customHeight="false" outlineLevel="0" collapsed="false">
      <c r="A394" s="70" t="n">
        <v>390</v>
      </c>
      <c r="B394" s="71"/>
      <c r="C394" s="71"/>
      <c r="D394" s="73"/>
      <c r="E394" s="74"/>
      <c r="F394" s="74"/>
      <c r="G394" s="75"/>
      <c r="H394" s="71"/>
      <c r="I394" s="71"/>
      <c r="J394" s="71"/>
      <c r="K394" s="71"/>
      <c r="L394" s="73"/>
      <c r="M394" s="73"/>
      <c r="N394" s="73"/>
      <c r="O394" s="73"/>
      <c r="P394" s="73"/>
      <c r="Q394" s="78" t="str">
        <f aca="false">VLOOKUP(2*AND(E394="Tariffazione a consumo (Voce e SMS)",OR(I394="",J394="")),ErrMsgM,2) &amp;  VLOOKUP(3*AND(K394="plafond 2G",L394="tariffazione a consumo",M394=""),ErrMsgM,2) &amp;  VLOOKUP(4*OR(AND(K394="a consumo",M394=""),AND(K394="a consumo",L394&lt;&gt;"")),ErrMsgM,2) &amp;  VLOOKUP(5*OR(AND(D394="RIC",G394=0),AND(D394&lt;&gt;"RIC",G394&lt;&gt;0)),ErrMsgM,2) &amp;  VLOOKUP(6*AND(D394="M2M",I394=""),ErrMsgM,2) &amp;  VLOOKUP(7*AND(D394&lt;&gt;"M2M",E394&lt;&gt;"Tariffazione a consumo (Voce e SMS)",I394&lt;&gt;""),ErrMsgM,2)</f>
        <v>      </v>
      </c>
    </row>
    <row r="395" customFormat="false" ht="14.5" hidden="false" customHeight="false" outlineLevel="0" collapsed="false">
      <c r="A395" s="70" t="n">
        <v>391</v>
      </c>
      <c r="B395" s="71"/>
      <c r="C395" s="71"/>
      <c r="D395" s="73"/>
      <c r="E395" s="74"/>
      <c r="F395" s="74"/>
      <c r="G395" s="75"/>
      <c r="H395" s="71"/>
      <c r="I395" s="71"/>
      <c r="J395" s="71"/>
      <c r="K395" s="71"/>
      <c r="L395" s="73"/>
      <c r="M395" s="73"/>
      <c r="N395" s="73"/>
      <c r="O395" s="73"/>
      <c r="P395" s="73"/>
      <c r="Q395" s="78" t="str">
        <f aca="false">VLOOKUP(2*AND(E395="Tariffazione a consumo (Voce e SMS)",OR(I395="",J395="")),ErrMsgM,2) &amp;  VLOOKUP(3*AND(K395="plafond 2G",L395="tariffazione a consumo",M395=""),ErrMsgM,2) &amp;  VLOOKUP(4*OR(AND(K395="a consumo",M395=""),AND(K395="a consumo",L395&lt;&gt;"")),ErrMsgM,2) &amp;  VLOOKUP(5*OR(AND(D395="RIC",G395=0),AND(D395&lt;&gt;"RIC",G395&lt;&gt;0)),ErrMsgM,2) &amp;  VLOOKUP(6*AND(D395="M2M",I395=""),ErrMsgM,2) &amp;  VLOOKUP(7*AND(D395&lt;&gt;"M2M",E395&lt;&gt;"Tariffazione a consumo (Voce e SMS)",I395&lt;&gt;""),ErrMsgM,2)</f>
        <v>      </v>
      </c>
    </row>
    <row r="396" customFormat="false" ht="14.5" hidden="false" customHeight="false" outlineLevel="0" collapsed="false">
      <c r="A396" s="70" t="n">
        <v>392</v>
      </c>
      <c r="B396" s="71"/>
      <c r="C396" s="71"/>
      <c r="D396" s="73"/>
      <c r="E396" s="74"/>
      <c r="F396" s="74"/>
      <c r="G396" s="75"/>
      <c r="H396" s="71"/>
      <c r="I396" s="71"/>
      <c r="J396" s="71"/>
      <c r="K396" s="71"/>
      <c r="L396" s="73"/>
      <c r="M396" s="73"/>
      <c r="N396" s="73"/>
      <c r="O396" s="73"/>
      <c r="P396" s="73"/>
      <c r="Q396" s="78" t="str">
        <f aca="false">VLOOKUP(2*AND(E396="Tariffazione a consumo (Voce e SMS)",OR(I396="",J396="")),ErrMsgM,2) &amp;  VLOOKUP(3*AND(K396="plafond 2G",L396="tariffazione a consumo",M396=""),ErrMsgM,2) &amp;  VLOOKUP(4*OR(AND(K396="a consumo",M396=""),AND(K396="a consumo",L396&lt;&gt;"")),ErrMsgM,2) &amp;  VLOOKUP(5*OR(AND(D396="RIC",G396=0),AND(D396&lt;&gt;"RIC",G396&lt;&gt;0)),ErrMsgM,2) &amp;  VLOOKUP(6*AND(D396="M2M",I396=""),ErrMsgM,2) &amp;  VLOOKUP(7*AND(D396&lt;&gt;"M2M",E396&lt;&gt;"Tariffazione a consumo (Voce e SMS)",I396&lt;&gt;""),ErrMsgM,2)</f>
        <v>      </v>
      </c>
    </row>
    <row r="397" customFormat="false" ht="14.5" hidden="false" customHeight="false" outlineLevel="0" collapsed="false">
      <c r="A397" s="70" t="n">
        <v>393</v>
      </c>
      <c r="B397" s="71"/>
      <c r="C397" s="71"/>
      <c r="D397" s="73"/>
      <c r="E397" s="74"/>
      <c r="F397" s="74"/>
      <c r="G397" s="75"/>
      <c r="H397" s="71"/>
      <c r="I397" s="71"/>
      <c r="J397" s="71"/>
      <c r="K397" s="71"/>
      <c r="L397" s="73"/>
      <c r="M397" s="73"/>
      <c r="N397" s="73"/>
      <c r="O397" s="73"/>
      <c r="P397" s="73"/>
      <c r="Q397" s="78" t="str">
        <f aca="false">VLOOKUP(2*AND(E397="Tariffazione a consumo (Voce e SMS)",OR(I397="",J397="")),ErrMsgM,2) &amp;  VLOOKUP(3*AND(K397="plafond 2G",L397="tariffazione a consumo",M397=""),ErrMsgM,2) &amp;  VLOOKUP(4*OR(AND(K397="a consumo",M397=""),AND(K397="a consumo",L397&lt;&gt;"")),ErrMsgM,2) &amp;  VLOOKUP(5*OR(AND(D397="RIC",G397=0),AND(D397&lt;&gt;"RIC",G397&lt;&gt;0)),ErrMsgM,2) &amp;  VLOOKUP(6*AND(D397="M2M",I397=""),ErrMsgM,2) &amp;  VLOOKUP(7*AND(D397&lt;&gt;"M2M",E397&lt;&gt;"Tariffazione a consumo (Voce e SMS)",I397&lt;&gt;""),ErrMsgM,2)</f>
        <v>      </v>
      </c>
    </row>
    <row r="398" customFormat="false" ht="14.5" hidden="false" customHeight="false" outlineLevel="0" collapsed="false">
      <c r="A398" s="70" t="n">
        <v>394</v>
      </c>
      <c r="B398" s="71"/>
      <c r="C398" s="71"/>
      <c r="D398" s="73"/>
      <c r="E398" s="74"/>
      <c r="F398" s="74"/>
      <c r="G398" s="75"/>
      <c r="H398" s="71"/>
      <c r="I398" s="71"/>
      <c r="J398" s="71"/>
      <c r="K398" s="71"/>
      <c r="L398" s="73"/>
      <c r="M398" s="73"/>
      <c r="N398" s="73"/>
      <c r="O398" s="73"/>
      <c r="P398" s="73"/>
      <c r="Q398" s="78" t="str">
        <f aca="false">VLOOKUP(2*AND(E398="Tariffazione a consumo (Voce e SMS)",OR(I398="",J398="")),ErrMsgM,2) &amp;  VLOOKUP(3*AND(K398="plafond 2G",L398="tariffazione a consumo",M398=""),ErrMsgM,2) &amp;  VLOOKUP(4*OR(AND(K398="a consumo",M398=""),AND(K398="a consumo",L398&lt;&gt;"")),ErrMsgM,2) &amp;  VLOOKUP(5*OR(AND(D398="RIC",G398=0),AND(D398&lt;&gt;"RIC",G398&lt;&gt;0)),ErrMsgM,2) &amp;  VLOOKUP(6*AND(D398="M2M",I398=""),ErrMsgM,2) &amp;  VLOOKUP(7*AND(D398&lt;&gt;"M2M",E398&lt;&gt;"Tariffazione a consumo (Voce e SMS)",I398&lt;&gt;""),ErrMsgM,2)</f>
        <v>      </v>
      </c>
    </row>
    <row r="399" customFormat="false" ht="14.5" hidden="false" customHeight="false" outlineLevel="0" collapsed="false">
      <c r="A399" s="70" t="n">
        <v>395</v>
      </c>
      <c r="B399" s="71"/>
      <c r="C399" s="71"/>
      <c r="D399" s="73"/>
      <c r="E399" s="74"/>
      <c r="F399" s="74"/>
      <c r="G399" s="75"/>
      <c r="H399" s="71"/>
      <c r="I399" s="71"/>
      <c r="J399" s="71"/>
      <c r="K399" s="71"/>
      <c r="L399" s="73"/>
      <c r="M399" s="73"/>
      <c r="N399" s="73"/>
      <c r="O399" s="73"/>
      <c r="P399" s="73"/>
      <c r="Q399" s="78" t="str">
        <f aca="false">VLOOKUP(2*AND(E399="Tariffazione a consumo (Voce e SMS)",OR(I399="",J399="")),ErrMsgM,2) &amp;  VLOOKUP(3*AND(K399="plafond 2G",L399="tariffazione a consumo",M399=""),ErrMsgM,2) &amp;  VLOOKUP(4*OR(AND(K399="a consumo",M399=""),AND(K399="a consumo",L399&lt;&gt;"")),ErrMsgM,2) &amp;  VLOOKUP(5*OR(AND(D399="RIC",G399=0),AND(D399&lt;&gt;"RIC",G399&lt;&gt;0)),ErrMsgM,2) &amp;  VLOOKUP(6*AND(D399="M2M",I399=""),ErrMsgM,2) &amp;  VLOOKUP(7*AND(D399&lt;&gt;"M2M",E399&lt;&gt;"Tariffazione a consumo (Voce e SMS)",I399&lt;&gt;""),ErrMsgM,2)</f>
        <v>      </v>
      </c>
    </row>
    <row r="400" customFormat="false" ht="14.5" hidden="false" customHeight="false" outlineLevel="0" collapsed="false">
      <c r="A400" s="70" t="n">
        <v>396</v>
      </c>
      <c r="B400" s="71"/>
      <c r="C400" s="71"/>
      <c r="D400" s="73"/>
      <c r="E400" s="74"/>
      <c r="F400" s="74"/>
      <c r="G400" s="75"/>
      <c r="H400" s="71"/>
      <c r="I400" s="71"/>
      <c r="J400" s="71"/>
      <c r="K400" s="71"/>
      <c r="L400" s="73"/>
      <c r="M400" s="73"/>
      <c r="N400" s="73"/>
      <c r="O400" s="73"/>
      <c r="P400" s="73"/>
      <c r="Q400" s="78" t="str">
        <f aca="false">VLOOKUP(2*AND(E400="Tariffazione a consumo (Voce e SMS)",OR(I400="",J400="")),ErrMsgM,2) &amp;  VLOOKUP(3*AND(K400="plafond 2G",L400="tariffazione a consumo",M400=""),ErrMsgM,2) &amp;  VLOOKUP(4*OR(AND(K400="a consumo",M400=""),AND(K400="a consumo",L400&lt;&gt;"")),ErrMsgM,2) &amp;  VLOOKUP(5*OR(AND(D400="RIC",G400=0),AND(D400&lt;&gt;"RIC",G400&lt;&gt;0)),ErrMsgM,2) &amp;  VLOOKUP(6*AND(D400="M2M",I400=""),ErrMsgM,2) &amp;  VLOOKUP(7*AND(D400&lt;&gt;"M2M",E400&lt;&gt;"Tariffazione a consumo (Voce e SMS)",I400&lt;&gt;""),ErrMsgM,2)</f>
        <v>      </v>
      </c>
    </row>
    <row r="401" customFormat="false" ht="14.5" hidden="false" customHeight="false" outlineLevel="0" collapsed="false">
      <c r="A401" s="70" t="n">
        <v>397</v>
      </c>
      <c r="B401" s="71"/>
      <c r="C401" s="71"/>
      <c r="D401" s="73"/>
      <c r="E401" s="74"/>
      <c r="F401" s="74"/>
      <c r="G401" s="75"/>
      <c r="H401" s="71"/>
      <c r="I401" s="71"/>
      <c r="J401" s="71"/>
      <c r="K401" s="71"/>
      <c r="L401" s="73"/>
      <c r="M401" s="73"/>
      <c r="N401" s="73"/>
      <c r="O401" s="73"/>
      <c r="P401" s="73"/>
      <c r="Q401" s="78" t="str">
        <f aca="false">VLOOKUP(2*AND(E401="Tariffazione a consumo (Voce e SMS)",OR(I401="",J401="")),ErrMsgM,2) &amp;  VLOOKUP(3*AND(K401="plafond 2G",L401="tariffazione a consumo",M401=""),ErrMsgM,2) &amp;  VLOOKUP(4*OR(AND(K401="a consumo",M401=""),AND(K401="a consumo",L401&lt;&gt;"")),ErrMsgM,2) &amp;  VLOOKUP(5*OR(AND(D401="RIC",G401=0),AND(D401&lt;&gt;"RIC",G401&lt;&gt;0)),ErrMsgM,2) &amp;  VLOOKUP(6*AND(D401="M2M",I401=""),ErrMsgM,2) &amp;  VLOOKUP(7*AND(D401&lt;&gt;"M2M",E401&lt;&gt;"Tariffazione a consumo (Voce e SMS)",I401&lt;&gt;""),ErrMsgM,2)</f>
        <v>      </v>
      </c>
    </row>
    <row r="402" customFormat="false" ht="14.5" hidden="false" customHeight="false" outlineLevel="0" collapsed="false">
      <c r="A402" s="70" t="n">
        <v>398</v>
      </c>
      <c r="B402" s="71"/>
      <c r="C402" s="71"/>
      <c r="D402" s="73"/>
      <c r="E402" s="74"/>
      <c r="F402" s="74"/>
      <c r="G402" s="75"/>
      <c r="H402" s="71"/>
      <c r="I402" s="71"/>
      <c r="J402" s="71"/>
      <c r="K402" s="71"/>
      <c r="L402" s="73"/>
      <c r="M402" s="73"/>
      <c r="N402" s="73"/>
      <c r="O402" s="73"/>
      <c r="P402" s="73"/>
      <c r="Q402" s="78" t="str">
        <f aca="false">VLOOKUP(2*AND(E402="Tariffazione a consumo (Voce e SMS)",OR(I402="",J402="")),ErrMsgM,2) &amp;  VLOOKUP(3*AND(K402="plafond 2G",L402="tariffazione a consumo",M402=""),ErrMsgM,2) &amp;  VLOOKUP(4*OR(AND(K402="a consumo",M402=""),AND(K402="a consumo",L402&lt;&gt;"")),ErrMsgM,2) &amp;  VLOOKUP(5*OR(AND(D402="RIC",G402=0),AND(D402&lt;&gt;"RIC",G402&lt;&gt;0)),ErrMsgM,2) &amp;  VLOOKUP(6*AND(D402="M2M",I402=""),ErrMsgM,2) &amp;  VLOOKUP(7*AND(D402&lt;&gt;"M2M",E402&lt;&gt;"Tariffazione a consumo (Voce e SMS)",I402&lt;&gt;""),ErrMsgM,2)</f>
        <v>      </v>
      </c>
    </row>
    <row r="403" customFormat="false" ht="14.5" hidden="false" customHeight="false" outlineLevel="0" collapsed="false">
      <c r="A403" s="70" t="n">
        <v>399</v>
      </c>
      <c r="B403" s="71"/>
      <c r="C403" s="71"/>
      <c r="D403" s="73"/>
      <c r="E403" s="74"/>
      <c r="F403" s="74"/>
      <c r="G403" s="75"/>
      <c r="H403" s="71"/>
      <c r="I403" s="71"/>
      <c r="J403" s="71"/>
      <c r="K403" s="71"/>
      <c r="L403" s="73"/>
      <c r="M403" s="73"/>
      <c r="N403" s="73"/>
      <c r="O403" s="73"/>
      <c r="P403" s="73"/>
      <c r="Q403" s="78" t="str">
        <f aca="false">VLOOKUP(2*AND(E403="Tariffazione a consumo (Voce e SMS)",OR(I403="",J403="")),ErrMsgM,2) &amp;  VLOOKUP(3*AND(K403="plafond 2G",L403="tariffazione a consumo",M403=""),ErrMsgM,2) &amp;  VLOOKUP(4*OR(AND(K403="a consumo",M403=""),AND(K403="a consumo",L403&lt;&gt;"")),ErrMsgM,2) &amp;  VLOOKUP(5*OR(AND(D403="RIC",G403=0),AND(D403&lt;&gt;"RIC",G403&lt;&gt;0)),ErrMsgM,2) &amp;  VLOOKUP(6*AND(D403="M2M",I403=""),ErrMsgM,2) &amp;  VLOOKUP(7*AND(D403&lt;&gt;"M2M",E403&lt;&gt;"Tariffazione a consumo (Voce e SMS)",I403&lt;&gt;""),ErrMsgM,2)</f>
        <v>      </v>
      </c>
    </row>
    <row r="404" customFormat="false" ht="14.5" hidden="false" customHeight="false" outlineLevel="0" collapsed="false">
      <c r="A404" s="70" t="n">
        <v>400</v>
      </c>
      <c r="B404" s="71"/>
      <c r="C404" s="71"/>
      <c r="D404" s="73"/>
      <c r="E404" s="74"/>
      <c r="F404" s="74"/>
      <c r="G404" s="75"/>
      <c r="H404" s="71"/>
      <c r="I404" s="71"/>
      <c r="J404" s="71"/>
      <c r="K404" s="71"/>
      <c r="L404" s="73"/>
      <c r="M404" s="73"/>
      <c r="N404" s="73"/>
      <c r="O404" s="73"/>
      <c r="P404" s="73"/>
      <c r="Q404" s="78" t="str">
        <f aca="false">VLOOKUP(2*AND(E404="Tariffazione a consumo (Voce e SMS)",OR(I404="",J404="")),ErrMsgM,2) &amp;  VLOOKUP(3*AND(K404="plafond 2G",L404="tariffazione a consumo",M404=""),ErrMsgM,2) &amp;  VLOOKUP(4*OR(AND(K404="a consumo",M404=""),AND(K404="a consumo",L404&lt;&gt;"")),ErrMsgM,2) &amp;  VLOOKUP(5*OR(AND(D404="RIC",G404=0),AND(D404&lt;&gt;"RIC",G404&lt;&gt;0)),ErrMsgM,2) &amp;  VLOOKUP(6*AND(D404="M2M",I404=""),ErrMsgM,2) &amp;  VLOOKUP(7*AND(D404&lt;&gt;"M2M",E404&lt;&gt;"Tariffazione a consumo (Voce e SMS)",I404&lt;&gt;""),ErrMsgM,2)</f>
        <v>      </v>
      </c>
    </row>
    <row r="405" customFormat="false" ht="14.5" hidden="false" customHeight="false" outlineLevel="0" collapsed="false">
      <c r="A405" s="70" t="n">
        <v>401</v>
      </c>
      <c r="B405" s="71"/>
      <c r="C405" s="71"/>
      <c r="D405" s="73"/>
      <c r="E405" s="74"/>
      <c r="F405" s="74"/>
      <c r="G405" s="75"/>
      <c r="H405" s="71"/>
      <c r="I405" s="71"/>
      <c r="J405" s="71"/>
      <c r="K405" s="71"/>
      <c r="L405" s="73"/>
      <c r="M405" s="73"/>
      <c r="N405" s="73"/>
      <c r="O405" s="73"/>
      <c r="P405" s="73"/>
      <c r="Q405" s="78" t="str">
        <f aca="false">VLOOKUP(2*AND(E405="Tariffazione a consumo (Voce e SMS)",OR(I405="",J405="")),ErrMsgM,2) &amp;  VLOOKUP(3*AND(K405="plafond 2G",L405="tariffazione a consumo",M405=""),ErrMsgM,2) &amp;  VLOOKUP(4*OR(AND(K405="a consumo",M405=""),AND(K405="a consumo",L405&lt;&gt;"")),ErrMsgM,2) &amp;  VLOOKUP(5*OR(AND(D405="RIC",G405=0),AND(D405&lt;&gt;"RIC",G405&lt;&gt;0)),ErrMsgM,2) &amp;  VLOOKUP(6*AND(D405="M2M",I405=""),ErrMsgM,2) &amp;  VLOOKUP(7*AND(D405&lt;&gt;"M2M",E405&lt;&gt;"Tariffazione a consumo (Voce e SMS)",I405&lt;&gt;""),ErrMsgM,2)</f>
        <v>      </v>
      </c>
    </row>
    <row r="406" customFormat="false" ht="14.5" hidden="false" customHeight="false" outlineLevel="0" collapsed="false">
      <c r="A406" s="70" t="n">
        <v>402</v>
      </c>
      <c r="B406" s="71"/>
      <c r="C406" s="71"/>
      <c r="D406" s="73"/>
      <c r="E406" s="74"/>
      <c r="F406" s="74"/>
      <c r="G406" s="75"/>
      <c r="H406" s="71"/>
      <c r="I406" s="71"/>
      <c r="J406" s="71"/>
      <c r="K406" s="71"/>
      <c r="L406" s="73"/>
      <c r="M406" s="73"/>
      <c r="N406" s="73"/>
      <c r="O406" s="73"/>
      <c r="P406" s="73"/>
      <c r="Q406" s="78" t="str">
        <f aca="false">VLOOKUP(2*AND(E406="Tariffazione a consumo (Voce e SMS)",OR(I406="",J406="")),ErrMsgM,2) &amp;  VLOOKUP(3*AND(K406="plafond 2G",L406="tariffazione a consumo",M406=""),ErrMsgM,2) &amp;  VLOOKUP(4*OR(AND(K406="a consumo",M406=""),AND(K406="a consumo",L406&lt;&gt;"")),ErrMsgM,2) &amp;  VLOOKUP(5*OR(AND(D406="RIC",G406=0),AND(D406&lt;&gt;"RIC",G406&lt;&gt;0)),ErrMsgM,2) &amp;  VLOOKUP(6*AND(D406="M2M",I406=""),ErrMsgM,2) &amp;  VLOOKUP(7*AND(D406&lt;&gt;"M2M",E406&lt;&gt;"Tariffazione a consumo (Voce e SMS)",I406&lt;&gt;""),ErrMsgM,2)</f>
        <v>      </v>
      </c>
    </row>
    <row r="407" customFormat="false" ht="14.5" hidden="false" customHeight="false" outlineLevel="0" collapsed="false">
      <c r="A407" s="70" t="n">
        <v>403</v>
      </c>
      <c r="B407" s="71"/>
      <c r="C407" s="71"/>
      <c r="D407" s="73"/>
      <c r="E407" s="74"/>
      <c r="F407" s="74"/>
      <c r="G407" s="75"/>
      <c r="H407" s="71"/>
      <c r="I407" s="71"/>
      <c r="J407" s="71"/>
      <c r="K407" s="71"/>
      <c r="L407" s="73"/>
      <c r="M407" s="73"/>
      <c r="N407" s="73"/>
      <c r="O407" s="73"/>
      <c r="P407" s="73"/>
      <c r="Q407" s="78" t="str">
        <f aca="false">VLOOKUP(2*AND(E407="Tariffazione a consumo (Voce e SMS)",OR(I407="",J407="")),ErrMsgM,2) &amp;  VLOOKUP(3*AND(K407="plafond 2G",L407="tariffazione a consumo",M407=""),ErrMsgM,2) &amp;  VLOOKUP(4*OR(AND(K407="a consumo",M407=""),AND(K407="a consumo",L407&lt;&gt;"")),ErrMsgM,2) &amp;  VLOOKUP(5*OR(AND(D407="RIC",G407=0),AND(D407&lt;&gt;"RIC",G407&lt;&gt;0)),ErrMsgM,2) &amp;  VLOOKUP(6*AND(D407="M2M",I407=""),ErrMsgM,2) &amp;  VLOOKUP(7*AND(D407&lt;&gt;"M2M",E407&lt;&gt;"Tariffazione a consumo (Voce e SMS)",I407&lt;&gt;""),ErrMsgM,2)</f>
        <v>      </v>
      </c>
    </row>
    <row r="408" customFormat="false" ht="14.5" hidden="false" customHeight="false" outlineLevel="0" collapsed="false">
      <c r="A408" s="70" t="n">
        <v>404</v>
      </c>
      <c r="B408" s="71"/>
      <c r="C408" s="71"/>
      <c r="D408" s="73"/>
      <c r="E408" s="74"/>
      <c r="F408" s="74"/>
      <c r="G408" s="75"/>
      <c r="H408" s="71"/>
      <c r="I408" s="71"/>
      <c r="J408" s="71"/>
      <c r="K408" s="71"/>
      <c r="L408" s="73"/>
      <c r="M408" s="73"/>
      <c r="N408" s="73"/>
      <c r="O408" s="73"/>
      <c r="P408" s="73"/>
      <c r="Q408" s="78" t="str">
        <f aca="false">VLOOKUP(2*AND(E408="Tariffazione a consumo (Voce e SMS)",OR(I408="",J408="")),ErrMsgM,2) &amp;  VLOOKUP(3*AND(K408="plafond 2G",L408="tariffazione a consumo",M408=""),ErrMsgM,2) &amp;  VLOOKUP(4*OR(AND(K408="a consumo",M408=""),AND(K408="a consumo",L408&lt;&gt;"")),ErrMsgM,2) &amp;  VLOOKUP(5*OR(AND(D408="RIC",G408=0),AND(D408&lt;&gt;"RIC",G408&lt;&gt;0)),ErrMsgM,2) &amp;  VLOOKUP(6*AND(D408="M2M",I408=""),ErrMsgM,2) &amp;  VLOOKUP(7*AND(D408&lt;&gt;"M2M",E408&lt;&gt;"Tariffazione a consumo (Voce e SMS)",I408&lt;&gt;""),ErrMsgM,2)</f>
        <v>      </v>
      </c>
    </row>
    <row r="409" customFormat="false" ht="14.5" hidden="false" customHeight="false" outlineLevel="0" collapsed="false">
      <c r="A409" s="70" t="n">
        <v>405</v>
      </c>
      <c r="B409" s="71"/>
      <c r="C409" s="71"/>
      <c r="D409" s="73"/>
      <c r="E409" s="74"/>
      <c r="F409" s="74"/>
      <c r="G409" s="75"/>
      <c r="H409" s="71"/>
      <c r="I409" s="71"/>
      <c r="J409" s="71"/>
      <c r="K409" s="71"/>
      <c r="L409" s="73"/>
      <c r="M409" s="73"/>
      <c r="N409" s="73"/>
      <c r="O409" s="73"/>
      <c r="P409" s="73"/>
      <c r="Q409" s="78" t="str">
        <f aca="false">VLOOKUP(2*AND(E409="Tariffazione a consumo (Voce e SMS)",OR(I409="",J409="")),ErrMsgM,2) &amp;  VLOOKUP(3*AND(K409="plafond 2G",L409="tariffazione a consumo",M409=""),ErrMsgM,2) &amp;  VLOOKUP(4*OR(AND(K409="a consumo",M409=""),AND(K409="a consumo",L409&lt;&gt;"")),ErrMsgM,2) &amp;  VLOOKUP(5*OR(AND(D409="RIC",G409=0),AND(D409&lt;&gt;"RIC",G409&lt;&gt;0)),ErrMsgM,2) &amp;  VLOOKUP(6*AND(D409="M2M",I409=""),ErrMsgM,2) &amp;  VLOOKUP(7*AND(D409&lt;&gt;"M2M",E409&lt;&gt;"Tariffazione a consumo (Voce e SMS)",I409&lt;&gt;""),ErrMsgM,2)</f>
        <v>      </v>
      </c>
    </row>
    <row r="410" customFormat="false" ht="14.5" hidden="false" customHeight="false" outlineLevel="0" collapsed="false">
      <c r="A410" s="70" t="n">
        <v>406</v>
      </c>
      <c r="B410" s="71"/>
      <c r="C410" s="71"/>
      <c r="D410" s="73"/>
      <c r="E410" s="74"/>
      <c r="F410" s="74"/>
      <c r="G410" s="75"/>
      <c r="H410" s="71"/>
      <c r="I410" s="71"/>
      <c r="J410" s="71"/>
      <c r="K410" s="71"/>
      <c r="L410" s="73"/>
      <c r="M410" s="73"/>
      <c r="N410" s="73"/>
      <c r="O410" s="73"/>
      <c r="P410" s="73"/>
      <c r="Q410" s="78" t="str">
        <f aca="false">VLOOKUP(2*AND(E410="Tariffazione a consumo (Voce e SMS)",OR(I410="",J410="")),ErrMsgM,2) &amp;  VLOOKUP(3*AND(K410="plafond 2G",L410="tariffazione a consumo",M410=""),ErrMsgM,2) &amp;  VLOOKUP(4*OR(AND(K410="a consumo",M410=""),AND(K410="a consumo",L410&lt;&gt;"")),ErrMsgM,2) &amp;  VLOOKUP(5*OR(AND(D410="RIC",G410=0),AND(D410&lt;&gt;"RIC",G410&lt;&gt;0)),ErrMsgM,2) &amp;  VLOOKUP(6*AND(D410="M2M",I410=""),ErrMsgM,2) &amp;  VLOOKUP(7*AND(D410&lt;&gt;"M2M",E410&lt;&gt;"Tariffazione a consumo (Voce e SMS)",I410&lt;&gt;""),ErrMsgM,2)</f>
        <v>      </v>
      </c>
    </row>
    <row r="411" customFormat="false" ht="14.5" hidden="false" customHeight="false" outlineLevel="0" collapsed="false">
      <c r="A411" s="70" t="n">
        <v>407</v>
      </c>
      <c r="B411" s="71"/>
      <c r="C411" s="71"/>
      <c r="D411" s="73"/>
      <c r="E411" s="74"/>
      <c r="F411" s="74"/>
      <c r="G411" s="75"/>
      <c r="H411" s="71"/>
      <c r="I411" s="71"/>
      <c r="J411" s="71"/>
      <c r="K411" s="71"/>
      <c r="L411" s="73"/>
      <c r="M411" s="73"/>
      <c r="N411" s="73"/>
      <c r="O411" s="73"/>
      <c r="P411" s="73"/>
      <c r="Q411" s="78" t="str">
        <f aca="false">VLOOKUP(2*AND(E411="Tariffazione a consumo (Voce e SMS)",OR(I411="",J411="")),ErrMsgM,2) &amp;  VLOOKUP(3*AND(K411="plafond 2G",L411="tariffazione a consumo",M411=""),ErrMsgM,2) &amp;  VLOOKUP(4*OR(AND(K411="a consumo",M411=""),AND(K411="a consumo",L411&lt;&gt;"")),ErrMsgM,2) &amp;  VLOOKUP(5*OR(AND(D411="RIC",G411=0),AND(D411&lt;&gt;"RIC",G411&lt;&gt;0)),ErrMsgM,2) &amp;  VLOOKUP(6*AND(D411="M2M",I411=""),ErrMsgM,2) &amp;  VLOOKUP(7*AND(D411&lt;&gt;"M2M",E411&lt;&gt;"Tariffazione a consumo (Voce e SMS)",I411&lt;&gt;""),ErrMsgM,2)</f>
        <v>      </v>
      </c>
    </row>
    <row r="412" customFormat="false" ht="14.5" hidden="false" customHeight="false" outlineLevel="0" collapsed="false">
      <c r="A412" s="70" t="n">
        <v>408</v>
      </c>
      <c r="B412" s="71"/>
      <c r="C412" s="71"/>
      <c r="D412" s="73"/>
      <c r="E412" s="74"/>
      <c r="F412" s="74"/>
      <c r="G412" s="75"/>
      <c r="H412" s="71"/>
      <c r="I412" s="71"/>
      <c r="J412" s="71"/>
      <c r="K412" s="71"/>
      <c r="L412" s="73"/>
      <c r="M412" s="73"/>
      <c r="N412" s="73"/>
      <c r="O412" s="73"/>
      <c r="P412" s="73"/>
      <c r="Q412" s="78" t="str">
        <f aca="false">VLOOKUP(2*AND(E412="Tariffazione a consumo (Voce e SMS)",OR(I412="",J412="")),ErrMsgM,2) &amp;  VLOOKUP(3*AND(K412="plafond 2G",L412="tariffazione a consumo",M412=""),ErrMsgM,2) &amp;  VLOOKUP(4*OR(AND(K412="a consumo",M412=""),AND(K412="a consumo",L412&lt;&gt;"")),ErrMsgM,2) &amp;  VLOOKUP(5*OR(AND(D412="RIC",G412=0),AND(D412&lt;&gt;"RIC",G412&lt;&gt;0)),ErrMsgM,2) &amp;  VLOOKUP(6*AND(D412="M2M",I412=""),ErrMsgM,2) &amp;  VLOOKUP(7*AND(D412&lt;&gt;"M2M",E412&lt;&gt;"Tariffazione a consumo (Voce e SMS)",I412&lt;&gt;""),ErrMsgM,2)</f>
        <v>      </v>
      </c>
    </row>
    <row r="413" customFormat="false" ht="14.5" hidden="false" customHeight="false" outlineLevel="0" collapsed="false">
      <c r="A413" s="70" t="n">
        <v>409</v>
      </c>
      <c r="B413" s="71"/>
      <c r="C413" s="71"/>
      <c r="D413" s="73"/>
      <c r="E413" s="74"/>
      <c r="F413" s="74"/>
      <c r="G413" s="75"/>
      <c r="H413" s="71"/>
      <c r="I413" s="71"/>
      <c r="J413" s="71"/>
      <c r="K413" s="71"/>
      <c r="L413" s="73"/>
      <c r="M413" s="73"/>
      <c r="N413" s="73"/>
      <c r="O413" s="73"/>
      <c r="P413" s="73"/>
      <c r="Q413" s="78" t="str">
        <f aca="false">VLOOKUP(2*AND(E413="Tariffazione a consumo (Voce e SMS)",OR(I413="",J413="")),ErrMsgM,2) &amp;  VLOOKUP(3*AND(K413="plafond 2G",L413="tariffazione a consumo",M413=""),ErrMsgM,2) &amp;  VLOOKUP(4*OR(AND(K413="a consumo",M413=""),AND(K413="a consumo",L413&lt;&gt;"")),ErrMsgM,2) &amp;  VLOOKUP(5*OR(AND(D413="RIC",G413=0),AND(D413&lt;&gt;"RIC",G413&lt;&gt;0)),ErrMsgM,2) &amp;  VLOOKUP(6*AND(D413="M2M",I413=""),ErrMsgM,2) &amp;  VLOOKUP(7*AND(D413&lt;&gt;"M2M",E413&lt;&gt;"Tariffazione a consumo (Voce e SMS)",I413&lt;&gt;""),ErrMsgM,2)</f>
        <v>      </v>
      </c>
    </row>
    <row r="414" customFormat="false" ht="14.5" hidden="false" customHeight="false" outlineLevel="0" collapsed="false">
      <c r="A414" s="70" t="n">
        <v>410</v>
      </c>
      <c r="B414" s="71"/>
      <c r="C414" s="71"/>
      <c r="D414" s="73"/>
      <c r="E414" s="74"/>
      <c r="F414" s="74"/>
      <c r="G414" s="75"/>
      <c r="H414" s="71"/>
      <c r="I414" s="71"/>
      <c r="J414" s="71"/>
      <c r="K414" s="71"/>
      <c r="L414" s="73"/>
      <c r="M414" s="73"/>
      <c r="N414" s="73"/>
      <c r="O414" s="73"/>
      <c r="P414" s="73"/>
      <c r="Q414" s="78" t="str">
        <f aca="false">VLOOKUP(2*AND(E414="Tariffazione a consumo (Voce e SMS)",OR(I414="",J414="")),ErrMsgM,2) &amp;  VLOOKUP(3*AND(K414="plafond 2G",L414="tariffazione a consumo",M414=""),ErrMsgM,2) &amp;  VLOOKUP(4*OR(AND(K414="a consumo",M414=""),AND(K414="a consumo",L414&lt;&gt;"")),ErrMsgM,2) &amp;  VLOOKUP(5*OR(AND(D414="RIC",G414=0),AND(D414&lt;&gt;"RIC",G414&lt;&gt;0)),ErrMsgM,2) &amp;  VLOOKUP(6*AND(D414="M2M",I414=""),ErrMsgM,2) &amp;  VLOOKUP(7*AND(D414&lt;&gt;"M2M",E414&lt;&gt;"Tariffazione a consumo (Voce e SMS)",I414&lt;&gt;""),ErrMsgM,2)</f>
        <v>      </v>
      </c>
    </row>
    <row r="415" customFormat="false" ht="14.5" hidden="false" customHeight="false" outlineLevel="0" collapsed="false">
      <c r="A415" s="70" t="n">
        <v>411</v>
      </c>
      <c r="B415" s="71"/>
      <c r="C415" s="71"/>
      <c r="D415" s="73"/>
      <c r="E415" s="74"/>
      <c r="F415" s="74"/>
      <c r="G415" s="75"/>
      <c r="H415" s="71"/>
      <c r="I415" s="71"/>
      <c r="J415" s="71"/>
      <c r="K415" s="71"/>
      <c r="L415" s="73"/>
      <c r="M415" s="73"/>
      <c r="N415" s="73"/>
      <c r="O415" s="73"/>
      <c r="P415" s="73"/>
      <c r="Q415" s="78" t="str">
        <f aca="false">VLOOKUP(2*AND(E415="Tariffazione a consumo (Voce e SMS)",OR(I415="",J415="")),ErrMsgM,2) &amp;  VLOOKUP(3*AND(K415="plafond 2G",L415="tariffazione a consumo",M415=""),ErrMsgM,2) &amp;  VLOOKUP(4*OR(AND(K415="a consumo",M415=""),AND(K415="a consumo",L415&lt;&gt;"")),ErrMsgM,2) &amp;  VLOOKUP(5*OR(AND(D415="RIC",G415=0),AND(D415&lt;&gt;"RIC",G415&lt;&gt;0)),ErrMsgM,2) &amp;  VLOOKUP(6*AND(D415="M2M",I415=""),ErrMsgM,2) &amp;  VLOOKUP(7*AND(D415&lt;&gt;"M2M",E415&lt;&gt;"Tariffazione a consumo (Voce e SMS)",I415&lt;&gt;""),ErrMsgM,2)</f>
        <v>      </v>
      </c>
    </row>
    <row r="416" customFormat="false" ht="14.5" hidden="false" customHeight="false" outlineLevel="0" collapsed="false">
      <c r="A416" s="70" t="n">
        <v>412</v>
      </c>
      <c r="B416" s="71"/>
      <c r="C416" s="71"/>
      <c r="D416" s="73"/>
      <c r="E416" s="74"/>
      <c r="F416" s="74"/>
      <c r="G416" s="75"/>
      <c r="H416" s="71"/>
      <c r="I416" s="71"/>
      <c r="J416" s="71"/>
      <c r="K416" s="71"/>
      <c r="L416" s="73"/>
      <c r="M416" s="73"/>
      <c r="N416" s="73"/>
      <c r="O416" s="73"/>
      <c r="P416" s="73"/>
      <c r="Q416" s="78" t="str">
        <f aca="false">VLOOKUP(2*AND(E416="Tariffazione a consumo (Voce e SMS)",OR(I416="",J416="")),ErrMsgM,2) &amp;  VLOOKUP(3*AND(K416="plafond 2G",L416="tariffazione a consumo",M416=""),ErrMsgM,2) &amp;  VLOOKUP(4*OR(AND(K416="a consumo",M416=""),AND(K416="a consumo",L416&lt;&gt;"")),ErrMsgM,2) &amp;  VLOOKUP(5*OR(AND(D416="RIC",G416=0),AND(D416&lt;&gt;"RIC",G416&lt;&gt;0)),ErrMsgM,2) &amp;  VLOOKUP(6*AND(D416="M2M",I416=""),ErrMsgM,2) &amp;  VLOOKUP(7*AND(D416&lt;&gt;"M2M",E416&lt;&gt;"Tariffazione a consumo (Voce e SMS)",I416&lt;&gt;""),ErrMsgM,2)</f>
        <v>      </v>
      </c>
    </row>
    <row r="417" customFormat="false" ht="14.5" hidden="false" customHeight="false" outlineLevel="0" collapsed="false">
      <c r="A417" s="70" t="n">
        <v>413</v>
      </c>
      <c r="B417" s="71"/>
      <c r="C417" s="71"/>
      <c r="D417" s="73"/>
      <c r="E417" s="74"/>
      <c r="F417" s="74"/>
      <c r="G417" s="75"/>
      <c r="H417" s="71"/>
      <c r="I417" s="71"/>
      <c r="J417" s="71"/>
      <c r="K417" s="71"/>
      <c r="L417" s="73"/>
      <c r="M417" s="73"/>
      <c r="N417" s="73"/>
      <c r="O417" s="73"/>
      <c r="P417" s="73"/>
      <c r="Q417" s="78" t="str">
        <f aca="false">VLOOKUP(2*AND(E417="Tariffazione a consumo (Voce e SMS)",OR(I417="",J417="")),ErrMsgM,2) &amp;  VLOOKUP(3*AND(K417="plafond 2G",L417="tariffazione a consumo",M417=""),ErrMsgM,2) &amp;  VLOOKUP(4*OR(AND(K417="a consumo",M417=""),AND(K417="a consumo",L417&lt;&gt;"")),ErrMsgM,2) &amp;  VLOOKUP(5*OR(AND(D417="RIC",G417=0),AND(D417&lt;&gt;"RIC",G417&lt;&gt;0)),ErrMsgM,2) &amp;  VLOOKUP(6*AND(D417="M2M",I417=""),ErrMsgM,2) &amp;  VLOOKUP(7*AND(D417&lt;&gt;"M2M",E417&lt;&gt;"Tariffazione a consumo (Voce e SMS)",I417&lt;&gt;""),ErrMsgM,2)</f>
        <v>      </v>
      </c>
    </row>
    <row r="418" customFormat="false" ht="14.5" hidden="false" customHeight="false" outlineLevel="0" collapsed="false">
      <c r="A418" s="70" t="n">
        <v>414</v>
      </c>
      <c r="B418" s="71"/>
      <c r="C418" s="71"/>
      <c r="D418" s="73"/>
      <c r="E418" s="74"/>
      <c r="F418" s="74"/>
      <c r="G418" s="75"/>
      <c r="H418" s="71"/>
      <c r="I418" s="71"/>
      <c r="J418" s="71"/>
      <c r="K418" s="71"/>
      <c r="L418" s="73"/>
      <c r="M418" s="73"/>
      <c r="N418" s="73"/>
      <c r="O418" s="73"/>
      <c r="P418" s="73"/>
      <c r="Q418" s="78" t="str">
        <f aca="false">VLOOKUP(2*AND(E418="Tariffazione a consumo (Voce e SMS)",OR(I418="",J418="")),ErrMsgM,2) &amp;  VLOOKUP(3*AND(K418="plafond 2G",L418="tariffazione a consumo",M418=""),ErrMsgM,2) &amp;  VLOOKUP(4*OR(AND(K418="a consumo",M418=""),AND(K418="a consumo",L418&lt;&gt;"")),ErrMsgM,2) &amp;  VLOOKUP(5*OR(AND(D418="RIC",G418=0),AND(D418&lt;&gt;"RIC",G418&lt;&gt;0)),ErrMsgM,2) &amp;  VLOOKUP(6*AND(D418="M2M",I418=""),ErrMsgM,2) &amp;  VLOOKUP(7*AND(D418&lt;&gt;"M2M",E418&lt;&gt;"Tariffazione a consumo (Voce e SMS)",I418&lt;&gt;""),ErrMsgM,2)</f>
        <v>      </v>
      </c>
    </row>
    <row r="419" customFormat="false" ht="14.5" hidden="false" customHeight="false" outlineLevel="0" collapsed="false">
      <c r="A419" s="70" t="n">
        <v>415</v>
      </c>
      <c r="B419" s="71"/>
      <c r="C419" s="71"/>
      <c r="D419" s="73"/>
      <c r="E419" s="74"/>
      <c r="F419" s="74"/>
      <c r="G419" s="75"/>
      <c r="H419" s="71"/>
      <c r="I419" s="71"/>
      <c r="J419" s="71"/>
      <c r="K419" s="71"/>
      <c r="L419" s="73"/>
      <c r="M419" s="73"/>
      <c r="N419" s="73"/>
      <c r="O419" s="73"/>
      <c r="P419" s="73"/>
      <c r="Q419" s="78" t="str">
        <f aca="false">VLOOKUP(2*AND(E419="Tariffazione a consumo (Voce e SMS)",OR(I419="",J419="")),ErrMsgM,2) &amp;  VLOOKUP(3*AND(K419="plafond 2G",L419="tariffazione a consumo",M419=""),ErrMsgM,2) &amp;  VLOOKUP(4*OR(AND(K419="a consumo",M419=""),AND(K419="a consumo",L419&lt;&gt;"")),ErrMsgM,2) &amp;  VLOOKUP(5*OR(AND(D419="RIC",G419=0),AND(D419&lt;&gt;"RIC",G419&lt;&gt;0)),ErrMsgM,2) &amp;  VLOOKUP(6*AND(D419="M2M",I419=""),ErrMsgM,2) &amp;  VLOOKUP(7*AND(D419&lt;&gt;"M2M",E419&lt;&gt;"Tariffazione a consumo (Voce e SMS)",I419&lt;&gt;""),ErrMsgM,2)</f>
        <v>      </v>
      </c>
    </row>
    <row r="420" customFormat="false" ht="14.5" hidden="false" customHeight="false" outlineLevel="0" collapsed="false">
      <c r="A420" s="70" t="n">
        <v>416</v>
      </c>
      <c r="B420" s="71"/>
      <c r="C420" s="71"/>
      <c r="D420" s="73"/>
      <c r="E420" s="74"/>
      <c r="F420" s="74"/>
      <c r="G420" s="75"/>
      <c r="H420" s="71"/>
      <c r="I420" s="71"/>
      <c r="J420" s="71"/>
      <c r="K420" s="71"/>
      <c r="L420" s="73"/>
      <c r="M420" s="73"/>
      <c r="N420" s="73"/>
      <c r="O420" s="73"/>
      <c r="P420" s="73"/>
      <c r="Q420" s="78" t="str">
        <f aca="false">VLOOKUP(2*AND(E420="Tariffazione a consumo (Voce e SMS)",OR(I420="",J420="")),ErrMsgM,2) &amp;  VLOOKUP(3*AND(K420="plafond 2G",L420="tariffazione a consumo",M420=""),ErrMsgM,2) &amp;  VLOOKUP(4*OR(AND(K420="a consumo",M420=""),AND(K420="a consumo",L420&lt;&gt;"")),ErrMsgM,2) &amp;  VLOOKUP(5*OR(AND(D420="RIC",G420=0),AND(D420&lt;&gt;"RIC",G420&lt;&gt;0)),ErrMsgM,2) &amp;  VLOOKUP(6*AND(D420="M2M",I420=""),ErrMsgM,2) &amp;  VLOOKUP(7*AND(D420&lt;&gt;"M2M",E420&lt;&gt;"Tariffazione a consumo (Voce e SMS)",I420&lt;&gt;""),ErrMsgM,2)</f>
        <v>      </v>
      </c>
    </row>
    <row r="421" customFormat="false" ht="14.5" hidden="false" customHeight="false" outlineLevel="0" collapsed="false">
      <c r="A421" s="70" t="n">
        <v>417</v>
      </c>
      <c r="B421" s="71"/>
      <c r="C421" s="71"/>
      <c r="D421" s="73"/>
      <c r="E421" s="74"/>
      <c r="F421" s="74"/>
      <c r="G421" s="75"/>
      <c r="H421" s="71"/>
      <c r="I421" s="71"/>
      <c r="J421" s="71"/>
      <c r="K421" s="71"/>
      <c r="L421" s="73"/>
      <c r="M421" s="73"/>
      <c r="N421" s="73"/>
      <c r="O421" s="73"/>
      <c r="P421" s="73"/>
      <c r="Q421" s="78" t="str">
        <f aca="false">VLOOKUP(2*AND(E421="Tariffazione a consumo (Voce e SMS)",OR(I421="",J421="")),ErrMsgM,2) &amp;  VLOOKUP(3*AND(K421="plafond 2G",L421="tariffazione a consumo",M421=""),ErrMsgM,2) &amp;  VLOOKUP(4*OR(AND(K421="a consumo",M421=""),AND(K421="a consumo",L421&lt;&gt;"")),ErrMsgM,2) &amp;  VLOOKUP(5*OR(AND(D421="RIC",G421=0),AND(D421&lt;&gt;"RIC",G421&lt;&gt;0)),ErrMsgM,2) &amp;  VLOOKUP(6*AND(D421="M2M",I421=""),ErrMsgM,2) &amp;  VLOOKUP(7*AND(D421&lt;&gt;"M2M",E421&lt;&gt;"Tariffazione a consumo (Voce e SMS)",I421&lt;&gt;""),ErrMsgM,2)</f>
        <v>      </v>
      </c>
    </row>
    <row r="422" customFormat="false" ht="14.5" hidden="false" customHeight="false" outlineLevel="0" collapsed="false">
      <c r="A422" s="70" t="n">
        <v>418</v>
      </c>
      <c r="B422" s="71"/>
      <c r="C422" s="71"/>
      <c r="D422" s="73"/>
      <c r="E422" s="74"/>
      <c r="F422" s="74"/>
      <c r="G422" s="75"/>
      <c r="H422" s="71"/>
      <c r="I422" s="71"/>
      <c r="J422" s="71"/>
      <c r="K422" s="71"/>
      <c r="L422" s="73"/>
      <c r="M422" s="73"/>
      <c r="N422" s="73"/>
      <c r="O422" s="73"/>
      <c r="P422" s="73"/>
      <c r="Q422" s="78" t="str">
        <f aca="false">VLOOKUP(2*AND(E422="Tariffazione a consumo (Voce e SMS)",OR(I422="",J422="")),ErrMsgM,2) &amp;  VLOOKUP(3*AND(K422="plafond 2G",L422="tariffazione a consumo",M422=""),ErrMsgM,2) &amp;  VLOOKUP(4*OR(AND(K422="a consumo",M422=""),AND(K422="a consumo",L422&lt;&gt;"")),ErrMsgM,2) &amp;  VLOOKUP(5*OR(AND(D422="RIC",G422=0),AND(D422&lt;&gt;"RIC",G422&lt;&gt;0)),ErrMsgM,2) &amp;  VLOOKUP(6*AND(D422="M2M",I422=""),ErrMsgM,2) &amp;  VLOOKUP(7*AND(D422&lt;&gt;"M2M",E422&lt;&gt;"Tariffazione a consumo (Voce e SMS)",I422&lt;&gt;""),ErrMsgM,2)</f>
        <v>      </v>
      </c>
    </row>
    <row r="423" customFormat="false" ht="14.5" hidden="false" customHeight="false" outlineLevel="0" collapsed="false">
      <c r="A423" s="70" t="n">
        <v>419</v>
      </c>
      <c r="B423" s="71"/>
      <c r="C423" s="71"/>
      <c r="D423" s="73"/>
      <c r="E423" s="74"/>
      <c r="F423" s="74"/>
      <c r="G423" s="75"/>
      <c r="H423" s="71"/>
      <c r="I423" s="71"/>
      <c r="J423" s="71"/>
      <c r="K423" s="71"/>
      <c r="L423" s="73"/>
      <c r="M423" s="73"/>
      <c r="N423" s="73"/>
      <c r="O423" s="73"/>
      <c r="P423" s="73"/>
      <c r="Q423" s="78" t="str">
        <f aca="false">VLOOKUP(2*AND(E423="Tariffazione a consumo (Voce e SMS)",OR(I423="",J423="")),ErrMsgM,2) &amp;  VLOOKUP(3*AND(K423="plafond 2G",L423="tariffazione a consumo",M423=""),ErrMsgM,2) &amp;  VLOOKUP(4*OR(AND(K423="a consumo",M423=""),AND(K423="a consumo",L423&lt;&gt;"")),ErrMsgM,2) &amp;  VLOOKUP(5*OR(AND(D423="RIC",G423=0),AND(D423&lt;&gt;"RIC",G423&lt;&gt;0)),ErrMsgM,2) &amp;  VLOOKUP(6*AND(D423="M2M",I423=""),ErrMsgM,2) &amp;  VLOOKUP(7*AND(D423&lt;&gt;"M2M",E423&lt;&gt;"Tariffazione a consumo (Voce e SMS)",I423&lt;&gt;""),ErrMsgM,2)</f>
        <v>      </v>
      </c>
    </row>
    <row r="424" customFormat="false" ht="14.5" hidden="false" customHeight="false" outlineLevel="0" collapsed="false">
      <c r="A424" s="70" t="n">
        <v>420</v>
      </c>
      <c r="B424" s="71"/>
      <c r="C424" s="71"/>
      <c r="D424" s="73"/>
      <c r="E424" s="74"/>
      <c r="F424" s="74"/>
      <c r="G424" s="75"/>
      <c r="H424" s="71"/>
      <c r="I424" s="71"/>
      <c r="J424" s="71"/>
      <c r="K424" s="71"/>
      <c r="L424" s="73"/>
      <c r="M424" s="73"/>
      <c r="N424" s="73"/>
      <c r="O424" s="73"/>
      <c r="P424" s="73"/>
      <c r="Q424" s="78" t="str">
        <f aca="false">VLOOKUP(2*AND(E424="Tariffazione a consumo (Voce e SMS)",OR(I424="",J424="")),ErrMsgM,2) &amp;  VLOOKUP(3*AND(K424="plafond 2G",L424="tariffazione a consumo",M424=""),ErrMsgM,2) &amp;  VLOOKUP(4*OR(AND(K424="a consumo",M424=""),AND(K424="a consumo",L424&lt;&gt;"")),ErrMsgM,2) &amp;  VLOOKUP(5*OR(AND(D424="RIC",G424=0),AND(D424&lt;&gt;"RIC",G424&lt;&gt;0)),ErrMsgM,2) &amp;  VLOOKUP(6*AND(D424="M2M",I424=""),ErrMsgM,2) &amp;  VLOOKUP(7*AND(D424&lt;&gt;"M2M",E424&lt;&gt;"Tariffazione a consumo (Voce e SMS)",I424&lt;&gt;""),ErrMsgM,2)</f>
        <v>      </v>
      </c>
    </row>
    <row r="425" customFormat="false" ht="14.5" hidden="false" customHeight="false" outlineLevel="0" collapsed="false">
      <c r="A425" s="70" t="n">
        <v>421</v>
      </c>
      <c r="B425" s="71"/>
      <c r="C425" s="71"/>
      <c r="D425" s="73"/>
      <c r="E425" s="74"/>
      <c r="F425" s="74"/>
      <c r="G425" s="75"/>
      <c r="H425" s="71"/>
      <c r="I425" s="71"/>
      <c r="J425" s="71"/>
      <c r="K425" s="71"/>
      <c r="L425" s="73"/>
      <c r="M425" s="73"/>
      <c r="N425" s="73"/>
      <c r="O425" s="73"/>
      <c r="P425" s="73"/>
      <c r="Q425" s="78" t="str">
        <f aca="false">VLOOKUP(2*AND(E425="Tariffazione a consumo (Voce e SMS)",OR(I425="",J425="")),ErrMsgM,2) &amp;  VLOOKUP(3*AND(K425="plafond 2G",L425="tariffazione a consumo",M425=""),ErrMsgM,2) &amp;  VLOOKUP(4*OR(AND(K425="a consumo",M425=""),AND(K425="a consumo",L425&lt;&gt;"")),ErrMsgM,2) &amp;  VLOOKUP(5*OR(AND(D425="RIC",G425=0),AND(D425&lt;&gt;"RIC",G425&lt;&gt;0)),ErrMsgM,2) &amp;  VLOOKUP(6*AND(D425="M2M",I425=""),ErrMsgM,2) &amp;  VLOOKUP(7*AND(D425&lt;&gt;"M2M",E425&lt;&gt;"Tariffazione a consumo (Voce e SMS)",I425&lt;&gt;""),ErrMsgM,2)</f>
        <v>      </v>
      </c>
    </row>
    <row r="426" customFormat="false" ht="14.5" hidden="false" customHeight="false" outlineLevel="0" collapsed="false">
      <c r="A426" s="70" t="n">
        <v>422</v>
      </c>
      <c r="B426" s="71"/>
      <c r="C426" s="71"/>
      <c r="D426" s="73"/>
      <c r="E426" s="74"/>
      <c r="F426" s="74"/>
      <c r="G426" s="75"/>
      <c r="H426" s="71"/>
      <c r="I426" s="71"/>
      <c r="J426" s="71"/>
      <c r="K426" s="71"/>
      <c r="L426" s="73"/>
      <c r="M426" s="73"/>
      <c r="N426" s="73"/>
      <c r="O426" s="73"/>
      <c r="P426" s="73"/>
      <c r="Q426" s="78" t="str">
        <f aca="false">VLOOKUP(2*AND(E426="Tariffazione a consumo (Voce e SMS)",OR(I426="",J426="")),ErrMsgM,2) &amp;  VLOOKUP(3*AND(K426="plafond 2G",L426="tariffazione a consumo",M426=""),ErrMsgM,2) &amp;  VLOOKUP(4*OR(AND(K426="a consumo",M426=""),AND(K426="a consumo",L426&lt;&gt;"")),ErrMsgM,2) &amp;  VLOOKUP(5*OR(AND(D426="RIC",G426=0),AND(D426&lt;&gt;"RIC",G426&lt;&gt;0)),ErrMsgM,2) &amp;  VLOOKUP(6*AND(D426="M2M",I426=""),ErrMsgM,2) &amp;  VLOOKUP(7*AND(D426&lt;&gt;"M2M",E426&lt;&gt;"Tariffazione a consumo (Voce e SMS)",I426&lt;&gt;""),ErrMsgM,2)</f>
        <v>      </v>
      </c>
    </row>
    <row r="427" customFormat="false" ht="14.5" hidden="false" customHeight="false" outlineLevel="0" collapsed="false">
      <c r="A427" s="70" t="n">
        <v>423</v>
      </c>
      <c r="B427" s="71"/>
      <c r="C427" s="71"/>
      <c r="D427" s="73"/>
      <c r="E427" s="74"/>
      <c r="F427" s="74"/>
      <c r="G427" s="75"/>
      <c r="H427" s="71"/>
      <c r="I427" s="71"/>
      <c r="J427" s="71"/>
      <c r="K427" s="71"/>
      <c r="L427" s="73"/>
      <c r="M427" s="73"/>
      <c r="N427" s="73"/>
      <c r="O427" s="73"/>
      <c r="P427" s="73"/>
      <c r="Q427" s="78" t="str">
        <f aca="false">VLOOKUP(2*AND(E427="Tariffazione a consumo (Voce e SMS)",OR(I427="",J427="")),ErrMsgM,2) &amp;  VLOOKUP(3*AND(K427="plafond 2G",L427="tariffazione a consumo",M427=""),ErrMsgM,2) &amp;  VLOOKUP(4*OR(AND(K427="a consumo",M427=""),AND(K427="a consumo",L427&lt;&gt;"")),ErrMsgM,2) &amp;  VLOOKUP(5*OR(AND(D427="RIC",G427=0),AND(D427&lt;&gt;"RIC",G427&lt;&gt;0)),ErrMsgM,2) &amp;  VLOOKUP(6*AND(D427="M2M",I427=""),ErrMsgM,2) &amp;  VLOOKUP(7*AND(D427&lt;&gt;"M2M",E427&lt;&gt;"Tariffazione a consumo (Voce e SMS)",I427&lt;&gt;""),ErrMsgM,2)</f>
        <v>      </v>
      </c>
    </row>
    <row r="428" customFormat="false" ht="14.5" hidden="false" customHeight="false" outlineLevel="0" collapsed="false">
      <c r="A428" s="70" t="n">
        <v>424</v>
      </c>
      <c r="B428" s="71"/>
      <c r="C428" s="71"/>
      <c r="D428" s="73"/>
      <c r="E428" s="74"/>
      <c r="F428" s="74"/>
      <c r="G428" s="75"/>
      <c r="H428" s="71"/>
      <c r="I428" s="71"/>
      <c r="J428" s="71"/>
      <c r="K428" s="71"/>
      <c r="L428" s="73"/>
      <c r="M428" s="73"/>
      <c r="N428" s="73"/>
      <c r="O428" s="73"/>
      <c r="P428" s="73"/>
      <c r="Q428" s="78" t="str">
        <f aca="false">VLOOKUP(2*AND(E428="Tariffazione a consumo (Voce e SMS)",OR(I428="",J428="")),ErrMsgM,2) &amp;  VLOOKUP(3*AND(K428="plafond 2G",L428="tariffazione a consumo",M428=""),ErrMsgM,2) &amp;  VLOOKUP(4*OR(AND(K428="a consumo",M428=""),AND(K428="a consumo",L428&lt;&gt;"")),ErrMsgM,2) &amp;  VLOOKUP(5*OR(AND(D428="RIC",G428=0),AND(D428&lt;&gt;"RIC",G428&lt;&gt;0)),ErrMsgM,2) &amp;  VLOOKUP(6*AND(D428="M2M",I428=""),ErrMsgM,2) &amp;  VLOOKUP(7*AND(D428&lt;&gt;"M2M",E428&lt;&gt;"Tariffazione a consumo (Voce e SMS)",I428&lt;&gt;""),ErrMsgM,2)</f>
        <v>      </v>
      </c>
    </row>
    <row r="429" customFormat="false" ht="14.5" hidden="false" customHeight="false" outlineLevel="0" collapsed="false">
      <c r="A429" s="70" t="n">
        <v>425</v>
      </c>
      <c r="B429" s="71"/>
      <c r="C429" s="71"/>
      <c r="D429" s="73"/>
      <c r="E429" s="74"/>
      <c r="F429" s="74"/>
      <c r="G429" s="75"/>
      <c r="H429" s="71"/>
      <c r="I429" s="71"/>
      <c r="J429" s="71"/>
      <c r="K429" s="71"/>
      <c r="L429" s="73"/>
      <c r="M429" s="73"/>
      <c r="N429" s="73"/>
      <c r="O429" s="73"/>
      <c r="P429" s="73"/>
      <c r="Q429" s="78" t="str">
        <f aca="false">VLOOKUP(2*AND(E429="Tariffazione a consumo (Voce e SMS)",OR(I429="",J429="")),ErrMsgM,2) &amp;  VLOOKUP(3*AND(K429="plafond 2G",L429="tariffazione a consumo",M429=""),ErrMsgM,2) &amp;  VLOOKUP(4*OR(AND(K429="a consumo",M429=""),AND(K429="a consumo",L429&lt;&gt;"")),ErrMsgM,2) &amp;  VLOOKUP(5*OR(AND(D429="RIC",G429=0),AND(D429&lt;&gt;"RIC",G429&lt;&gt;0)),ErrMsgM,2) &amp;  VLOOKUP(6*AND(D429="M2M",I429=""),ErrMsgM,2) &amp;  VLOOKUP(7*AND(D429&lt;&gt;"M2M",E429&lt;&gt;"Tariffazione a consumo (Voce e SMS)",I429&lt;&gt;""),ErrMsgM,2)</f>
        <v>      </v>
      </c>
    </row>
    <row r="430" customFormat="false" ht="14.5" hidden="false" customHeight="false" outlineLevel="0" collapsed="false">
      <c r="A430" s="70" t="n">
        <v>426</v>
      </c>
      <c r="B430" s="71"/>
      <c r="C430" s="71"/>
      <c r="D430" s="73"/>
      <c r="E430" s="74"/>
      <c r="F430" s="74"/>
      <c r="G430" s="75"/>
      <c r="H430" s="71"/>
      <c r="I430" s="71"/>
      <c r="J430" s="71"/>
      <c r="K430" s="71"/>
      <c r="L430" s="73"/>
      <c r="M430" s="73"/>
      <c r="N430" s="73"/>
      <c r="O430" s="73"/>
      <c r="P430" s="73"/>
      <c r="Q430" s="78" t="str">
        <f aca="false">VLOOKUP(2*AND(E430="Tariffazione a consumo (Voce e SMS)",OR(I430="",J430="")),ErrMsgM,2) &amp;  VLOOKUP(3*AND(K430="plafond 2G",L430="tariffazione a consumo",M430=""),ErrMsgM,2) &amp;  VLOOKUP(4*OR(AND(K430="a consumo",M430=""),AND(K430="a consumo",L430&lt;&gt;"")),ErrMsgM,2) &amp;  VLOOKUP(5*OR(AND(D430="RIC",G430=0),AND(D430&lt;&gt;"RIC",G430&lt;&gt;0)),ErrMsgM,2) &amp;  VLOOKUP(6*AND(D430="M2M",I430=""),ErrMsgM,2) &amp;  VLOOKUP(7*AND(D430&lt;&gt;"M2M",E430&lt;&gt;"Tariffazione a consumo (Voce e SMS)",I430&lt;&gt;""),ErrMsgM,2)</f>
        <v>      </v>
      </c>
    </row>
    <row r="431" customFormat="false" ht="14.5" hidden="false" customHeight="false" outlineLevel="0" collapsed="false">
      <c r="A431" s="70" t="n">
        <v>427</v>
      </c>
      <c r="B431" s="71"/>
      <c r="C431" s="71"/>
      <c r="D431" s="73"/>
      <c r="E431" s="74"/>
      <c r="F431" s="74"/>
      <c r="G431" s="75"/>
      <c r="H431" s="71"/>
      <c r="I431" s="71"/>
      <c r="J431" s="71"/>
      <c r="K431" s="71"/>
      <c r="L431" s="73"/>
      <c r="M431" s="73"/>
      <c r="N431" s="73"/>
      <c r="O431" s="73"/>
      <c r="P431" s="73"/>
      <c r="Q431" s="78" t="str">
        <f aca="false">VLOOKUP(2*AND(E431="Tariffazione a consumo (Voce e SMS)",OR(I431="",J431="")),ErrMsgM,2) &amp;  VLOOKUP(3*AND(K431="plafond 2G",L431="tariffazione a consumo",M431=""),ErrMsgM,2) &amp;  VLOOKUP(4*OR(AND(K431="a consumo",M431=""),AND(K431="a consumo",L431&lt;&gt;"")),ErrMsgM,2) &amp;  VLOOKUP(5*OR(AND(D431="RIC",G431=0),AND(D431&lt;&gt;"RIC",G431&lt;&gt;0)),ErrMsgM,2) &amp;  VLOOKUP(6*AND(D431="M2M",I431=""),ErrMsgM,2) &amp;  VLOOKUP(7*AND(D431&lt;&gt;"M2M",E431&lt;&gt;"Tariffazione a consumo (Voce e SMS)",I431&lt;&gt;""),ErrMsgM,2)</f>
        <v>      </v>
      </c>
    </row>
    <row r="432" customFormat="false" ht="14.5" hidden="false" customHeight="false" outlineLevel="0" collapsed="false">
      <c r="A432" s="70" t="n">
        <v>428</v>
      </c>
      <c r="B432" s="71"/>
      <c r="C432" s="71"/>
      <c r="D432" s="73"/>
      <c r="E432" s="74"/>
      <c r="F432" s="74"/>
      <c r="G432" s="75"/>
      <c r="H432" s="71"/>
      <c r="I432" s="71"/>
      <c r="J432" s="71"/>
      <c r="K432" s="71"/>
      <c r="L432" s="73"/>
      <c r="M432" s="73"/>
      <c r="N432" s="73"/>
      <c r="O432" s="73"/>
      <c r="P432" s="73"/>
      <c r="Q432" s="78" t="str">
        <f aca="false">VLOOKUP(2*AND(E432="Tariffazione a consumo (Voce e SMS)",OR(I432="",J432="")),ErrMsgM,2) &amp;  VLOOKUP(3*AND(K432="plafond 2G",L432="tariffazione a consumo",M432=""),ErrMsgM,2) &amp;  VLOOKUP(4*OR(AND(K432="a consumo",M432=""),AND(K432="a consumo",L432&lt;&gt;"")),ErrMsgM,2) &amp;  VLOOKUP(5*OR(AND(D432="RIC",G432=0),AND(D432&lt;&gt;"RIC",G432&lt;&gt;0)),ErrMsgM,2) &amp;  VLOOKUP(6*AND(D432="M2M",I432=""),ErrMsgM,2) &amp;  VLOOKUP(7*AND(D432&lt;&gt;"M2M",E432&lt;&gt;"Tariffazione a consumo (Voce e SMS)",I432&lt;&gt;""),ErrMsgM,2)</f>
        <v>      </v>
      </c>
    </row>
    <row r="433" customFormat="false" ht="14.5" hidden="false" customHeight="false" outlineLevel="0" collapsed="false">
      <c r="A433" s="70" t="n">
        <v>429</v>
      </c>
      <c r="B433" s="71"/>
      <c r="C433" s="71"/>
      <c r="D433" s="73"/>
      <c r="E433" s="74"/>
      <c r="F433" s="74"/>
      <c r="G433" s="75"/>
      <c r="H433" s="71"/>
      <c r="I433" s="71"/>
      <c r="J433" s="71"/>
      <c r="K433" s="71"/>
      <c r="L433" s="73"/>
      <c r="M433" s="73"/>
      <c r="N433" s="73"/>
      <c r="O433" s="73"/>
      <c r="P433" s="73"/>
      <c r="Q433" s="78" t="str">
        <f aca="false">VLOOKUP(2*AND(E433="Tariffazione a consumo (Voce e SMS)",OR(I433="",J433="")),ErrMsgM,2) &amp;  VLOOKUP(3*AND(K433="plafond 2G",L433="tariffazione a consumo",M433=""),ErrMsgM,2) &amp;  VLOOKUP(4*OR(AND(K433="a consumo",M433=""),AND(K433="a consumo",L433&lt;&gt;"")),ErrMsgM,2) &amp;  VLOOKUP(5*OR(AND(D433="RIC",G433=0),AND(D433&lt;&gt;"RIC",G433&lt;&gt;0)),ErrMsgM,2) &amp;  VLOOKUP(6*AND(D433="M2M",I433=""),ErrMsgM,2) &amp;  VLOOKUP(7*AND(D433&lt;&gt;"M2M",E433&lt;&gt;"Tariffazione a consumo (Voce e SMS)",I433&lt;&gt;""),ErrMsgM,2)</f>
        <v>      </v>
      </c>
    </row>
    <row r="434" customFormat="false" ht="14.5" hidden="false" customHeight="false" outlineLevel="0" collapsed="false">
      <c r="A434" s="70" t="n">
        <v>430</v>
      </c>
      <c r="B434" s="71"/>
      <c r="C434" s="71"/>
      <c r="D434" s="73"/>
      <c r="E434" s="74"/>
      <c r="F434" s="74"/>
      <c r="G434" s="75"/>
      <c r="H434" s="71"/>
      <c r="I434" s="71"/>
      <c r="J434" s="71"/>
      <c r="K434" s="71"/>
      <c r="L434" s="73"/>
      <c r="M434" s="73"/>
      <c r="N434" s="73"/>
      <c r="O434" s="73"/>
      <c r="P434" s="73"/>
      <c r="Q434" s="78" t="str">
        <f aca="false">VLOOKUP(2*AND(E434="Tariffazione a consumo (Voce e SMS)",OR(I434="",J434="")),ErrMsgM,2) &amp;  VLOOKUP(3*AND(K434="plafond 2G",L434="tariffazione a consumo",M434=""),ErrMsgM,2) &amp;  VLOOKUP(4*OR(AND(K434="a consumo",M434=""),AND(K434="a consumo",L434&lt;&gt;"")),ErrMsgM,2) &amp;  VLOOKUP(5*OR(AND(D434="RIC",G434=0),AND(D434&lt;&gt;"RIC",G434&lt;&gt;0)),ErrMsgM,2) &amp;  VLOOKUP(6*AND(D434="M2M",I434=""),ErrMsgM,2) &amp;  VLOOKUP(7*AND(D434&lt;&gt;"M2M",E434&lt;&gt;"Tariffazione a consumo (Voce e SMS)",I434&lt;&gt;""),ErrMsgM,2)</f>
        <v>      </v>
      </c>
    </row>
    <row r="435" customFormat="false" ht="14.5" hidden="false" customHeight="false" outlineLevel="0" collapsed="false">
      <c r="A435" s="70" t="n">
        <v>431</v>
      </c>
      <c r="B435" s="71"/>
      <c r="C435" s="71"/>
      <c r="D435" s="73"/>
      <c r="E435" s="74"/>
      <c r="F435" s="74"/>
      <c r="G435" s="75"/>
      <c r="H435" s="71"/>
      <c r="I435" s="71"/>
      <c r="J435" s="71"/>
      <c r="K435" s="71"/>
      <c r="L435" s="73"/>
      <c r="M435" s="73"/>
      <c r="N435" s="73"/>
      <c r="O435" s="73"/>
      <c r="P435" s="73"/>
      <c r="Q435" s="78" t="str">
        <f aca="false">VLOOKUP(2*AND(E435="Tariffazione a consumo (Voce e SMS)",OR(I435="",J435="")),ErrMsgM,2) &amp;  VLOOKUP(3*AND(K435="plafond 2G",L435="tariffazione a consumo",M435=""),ErrMsgM,2) &amp;  VLOOKUP(4*OR(AND(K435="a consumo",M435=""),AND(K435="a consumo",L435&lt;&gt;"")),ErrMsgM,2) &amp;  VLOOKUP(5*OR(AND(D435="RIC",G435=0),AND(D435&lt;&gt;"RIC",G435&lt;&gt;0)),ErrMsgM,2) &amp;  VLOOKUP(6*AND(D435="M2M",I435=""),ErrMsgM,2) &amp;  VLOOKUP(7*AND(D435&lt;&gt;"M2M",E435&lt;&gt;"Tariffazione a consumo (Voce e SMS)",I435&lt;&gt;""),ErrMsgM,2)</f>
        <v>      </v>
      </c>
    </row>
    <row r="436" customFormat="false" ht="14.5" hidden="false" customHeight="false" outlineLevel="0" collapsed="false">
      <c r="A436" s="70" t="n">
        <v>432</v>
      </c>
      <c r="B436" s="71"/>
      <c r="C436" s="71"/>
      <c r="D436" s="73"/>
      <c r="E436" s="74"/>
      <c r="F436" s="74"/>
      <c r="G436" s="75"/>
      <c r="H436" s="71"/>
      <c r="I436" s="71"/>
      <c r="J436" s="71"/>
      <c r="K436" s="71"/>
      <c r="L436" s="73"/>
      <c r="M436" s="73"/>
      <c r="N436" s="73"/>
      <c r="O436" s="73"/>
      <c r="P436" s="73"/>
      <c r="Q436" s="78" t="str">
        <f aca="false">VLOOKUP(2*AND(E436="Tariffazione a consumo (Voce e SMS)",OR(I436="",J436="")),ErrMsgM,2) &amp;  VLOOKUP(3*AND(K436="plafond 2G",L436="tariffazione a consumo",M436=""),ErrMsgM,2) &amp;  VLOOKUP(4*OR(AND(K436="a consumo",M436=""),AND(K436="a consumo",L436&lt;&gt;"")),ErrMsgM,2) &amp;  VLOOKUP(5*OR(AND(D436="RIC",G436=0),AND(D436&lt;&gt;"RIC",G436&lt;&gt;0)),ErrMsgM,2) &amp;  VLOOKUP(6*AND(D436="M2M",I436=""),ErrMsgM,2) &amp;  VLOOKUP(7*AND(D436&lt;&gt;"M2M",E436&lt;&gt;"Tariffazione a consumo (Voce e SMS)",I436&lt;&gt;""),ErrMsgM,2)</f>
        <v>      </v>
      </c>
    </row>
    <row r="437" customFormat="false" ht="14.5" hidden="false" customHeight="false" outlineLevel="0" collapsed="false">
      <c r="A437" s="70" t="n">
        <v>433</v>
      </c>
      <c r="B437" s="71"/>
      <c r="C437" s="71"/>
      <c r="D437" s="73"/>
      <c r="E437" s="74"/>
      <c r="F437" s="74"/>
      <c r="G437" s="75"/>
      <c r="H437" s="71"/>
      <c r="I437" s="71"/>
      <c r="J437" s="71"/>
      <c r="K437" s="71"/>
      <c r="L437" s="73"/>
      <c r="M437" s="73"/>
      <c r="N437" s="73"/>
      <c r="O437" s="73"/>
      <c r="P437" s="73"/>
      <c r="Q437" s="78" t="str">
        <f aca="false">VLOOKUP(2*AND(E437="Tariffazione a consumo (Voce e SMS)",OR(I437="",J437="")),ErrMsgM,2) &amp;  VLOOKUP(3*AND(K437="plafond 2G",L437="tariffazione a consumo",M437=""),ErrMsgM,2) &amp;  VLOOKUP(4*OR(AND(K437="a consumo",M437=""),AND(K437="a consumo",L437&lt;&gt;"")),ErrMsgM,2) &amp;  VLOOKUP(5*OR(AND(D437="RIC",G437=0),AND(D437&lt;&gt;"RIC",G437&lt;&gt;0)),ErrMsgM,2) &amp;  VLOOKUP(6*AND(D437="M2M",I437=""),ErrMsgM,2) &amp;  VLOOKUP(7*AND(D437&lt;&gt;"M2M",E437&lt;&gt;"Tariffazione a consumo (Voce e SMS)",I437&lt;&gt;""),ErrMsgM,2)</f>
        <v>      </v>
      </c>
    </row>
    <row r="438" customFormat="false" ht="14.5" hidden="false" customHeight="false" outlineLevel="0" collapsed="false">
      <c r="A438" s="70" t="n">
        <v>434</v>
      </c>
      <c r="B438" s="71"/>
      <c r="C438" s="71"/>
      <c r="D438" s="73"/>
      <c r="E438" s="74"/>
      <c r="F438" s="74"/>
      <c r="G438" s="75"/>
      <c r="H438" s="71"/>
      <c r="I438" s="71"/>
      <c r="J438" s="71"/>
      <c r="K438" s="71"/>
      <c r="L438" s="73"/>
      <c r="M438" s="73"/>
      <c r="N438" s="73"/>
      <c r="O438" s="73"/>
      <c r="P438" s="73"/>
      <c r="Q438" s="78" t="str">
        <f aca="false">VLOOKUP(2*AND(E438="Tariffazione a consumo (Voce e SMS)",OR(I438="",J438="")),ErrMsgM,2) &amp;  VLOOKUP(3*AND(K438="plafond 2G",L438="tariffazione a consumo",M438=""),ErrMsgM,2) &amp;  VLOOKUP(4*OR(AND(K438="a consumo",M438=""),AND(K438="a consumo",L438&lt;&gt;"")),ErrMsgM,2) &amp;  VLOOKUP(5*OR(AND(D438="RIC",G438=0),AND(D438&lt;&gt;"RIC",G438&lt;&gt;0)),ErrMsgM,2) &amp;  VLOOKUP(6*AND(D438="M2M",I438=""),ErrMsgM,2) &amp;  VLOOKUP(7*AND(D438&lt;&gt;"M2M",E438&lt;&gt;"Tariffazione a consumo (Voce e SMS)",I438&lt;&gt;""),ErrMsgM,2)</f>
        <v>      </v>
      </c>
    </row>
    <row r="439" customFormat="false" ht="14.5" hidden="false" customHeight="false" outlineLevel="0" collapsed="false">
      <c r="A439" s="70" t="n">
        <v>435</v>
      </c>
      <c r="B439" s="71"/>
      <c r="C439" s="71"/>
      <c r="D439" s="73"/>
      <c r="E439" s="74"/>
      <c r="F439" s="74"/>
      <c r="G439" s="75"/>
      <c r="H439" s="71"/>
      <c r="I439" s="71"/>
      <c r="J439" s="71"/>
      <c r="K439" s="71"/>
      <c r="L439" s="73"/>
      <c r="M439" s="73"/>
      <c r="N439" s="73"/>
      <c r="O439" s="73"/>
      <c r="P439" s="73"/>
      <c r="Q439" s="78" t="str">
        <f aca="false">VLOOKUP(2*AND(E439="Tariffazione a consumo (Voce e SMS)",OR(I439="",J439="")),ErrMsgM,2) &amp;  VLOOKUP(3*AND(K439="plafond 2G",L439="tariffazione a consumo",M439=""),ErrMsgM,2) &amp;  VLOOKUP(4*OR(AND(K439="a consumo",M439=""),AND(K439="a consumo",L439&lt;&gt;"")),ErrMsgM,2) &amp;  VLOOKUP(5*OR(AND(D439="RIC",G439=0),AND(D439&lt;&gt;"RIC",G439&lt;&gt;0)),ErrMsgM,2) &amp;  VLOOKUP(6*AND(D439="M2M",I439=""),ErrMsgM,2) &amp;  VLOOKUP(7*AND(D439&lt;&gt;"M2M",E439&lt;&gt;"Tariffazione a consumo (Voce e SMS)",I439&lt;&gt;""),ErrMsgM,2)</f>
        <v>      </v>
      </c>
    </row>
    <row r="440" customFormat="false" ht="14.5" hidden="false" customHeight="false" outlineLevel="0" collapsed="false">
      <c r="A440" s="70" t="n">
        <v>436</v>
      </c>
      <c r="B440" s="71"/>
      <c r="C440" s="71"/>
      <c r="D440" s="73"/>
      <c r="E440" s="74"/>
      <c r="F440" s="74"/>
      <c r="G440" s="75"/>
      <c r="H440" s="71"/>
      <c r="I440" s="71"/>
      <c r="J440" s="71"/>
      <c r="K440" s="71"/>
      <c r="L440" s="73"/>
      <c r="M440" s="73"/>
      <c r="N440" s="73"/>
      <c r="O440" s="73"/>
      <c r="P440" s="73"/>
      <c r="Q440" s="78" t="str">
        <f aca="false">VLOOKUP(2*AND(E440="Tariffazione a consumo (Voce e SMS)",OR(I440="",J440="")),ErrMsgM,2) &amp;  VLOOKUP(3*AND(K440="plafond 2G",L440="tariffazione a consumo",M440=""),ErrMsgM,2) &amp;  VLOOKUP(4*OR(AND(K440="a consumo",M440=""),AND(K440="a consumo",L440&lt;&gt;"")),ErrMsgM,2) &amp;  VLOOKUP(5*OR(AND(D440="RIC",G440=0),AND(D440&lt;&gt;"RIC",G440&lt;&gt;0)),ErrMsgM,2) &amp;  VLOOKUP(6*AND(D440="M2M",I440=""),ErrMsgM,2) &amp;  VLOOKUP(7*AND(D440&lt;&gt;"M2M",E440&lt;&gt;"Tariffazione a consumo (Voce e SMS)",I440&lt;&gt;""),ErrMsgM,2)</f>
        <v>      </v>
      </c>
    </row>
    <row r="441" customFormat="false" ht="14.5" hidden="false" customHeight="false" outlineLevel="0" collapsed="false">
      <c r="A441" s="70" t="n">
        <v>437</v>
      </c>
      <c r="B441" s="71"/>
      <c r="C441" s="71"/>
      <c r="D441" s="73"/>
      <c r="E441" s="74"/>
      <c r="F441" s="74"/>
      <c r="G441" s="75"/>
      <c r="H441" s="71"/>
      <c r="I441" s="71"/>
      <c r="J441" s="71"/>
      <c r="K441" s="71"/>
      <c r="L441" s="73"/>
      <c r="M441" s="73"/>
      <c r="N441" s="73"/>
      <c r="O441" s="73"/>
      <c r="P441" s="73"/>
      <c r="Q441" s="78" t="str">
        <f aca="false">VLOOKUP(2*AND(E441="Tariffazione a consumo (Voce e SMS)",OR(I441="",J441="")),ErrMsgM,2) &amp;  VLOOKUP(3*AND(K441="plafond 2G",L441="tariffazione a consumo",M441=""),ErrMsgM,2) &amp;  VLOOKUP(4*OR(AND(K441="a consumo",M441=""),AND(K441="a consumo",L441&lt;&gt;"")),ErrMsgM,2) &amp;  VLOOKUP(5*OR(AND(D441="RIC",G441=0),AND(D441&lt;&gt;"RIC",G441&lt;&gt;0)),ErrMsgM,2) &amp;  VLOOKUP(6*AND(D441="M2M",I441=""),ErrMsgM,2) &amp;  VLOOKUP(7*AND(D441&lt;&gt;"M2M",E441&lt;&gt;"Tariffazione a consumo (Voce e SMS)",I441&lt;&gt;""),ErrMsgM,2)</f>
        <v>      </v>
      </c>
    </row>
    <row r="442" customFormat="false" ht="14.5" hidden="false" customHeight="false" outlineLevel="0" collapsed="false">
      <c r="A442" s="70" t="n">
        <v>438</v>
      </c>
      <c r="B442" s="71"/>
      <c r="C442" s="71"/>
      <c r="D442" s="73"/>
      <c r="E442" s="74"/>
      <c r="F442" s="74"/>
      <c r="G442" s="75"/>
      <c r="H442" s="71"/>
      <c r="I442" s="71"/>
      <c r="J442" s="71"/>
      <c r="K442" s="71"/>
      <c r="L442" s="73"/>
      <c r="M442" s="73"/>
      <c r="N442" s="73"/>
      <c r="O442" s="73"/>
      <c r="P442" s="73"/>
      <c r="Q442" s="78" t="str">
        <f aca="false">VLOOKUP(2*AND(E442="Tariffazione a consumo (Voce e SMS)",OR(I442="",J442="")),ErrMsgM,2) &amp;  VLOOKUP(3*AND(K442="plafond 2G",L442="tariffazione a consumo",M442=""),ErrMsgM,2) &amp;  VLOOKUP(4*OR(AND(K442="a consumo",M442=""),AND(K442="a consumo",L442&lt;&gt;"")),ErrMsgM,2) &amp;  VLOOKUP(5*OR(AND(D442="RIC",G442=0),AND(D442&lt;&gt;"RIC",G442&lt;&gt;0)),ErrMsgM,2) &amp;  VLOOKUP(6*AND(D442="M2M",I442=""),ErrMsgM,2) &amp;  VLOOKUP(7*AND(D442&lt;&gt;"M2M",E442&lt;&gt;"Tariffazione a consumo (Voce e SMS)",I442&lt;&gt;""),ErrMsgM,2)</f>
        <v>      </v>
      </c>
    </row>
    <row r="443" customFormat="false" ht="14.5" hidden="false" customHeight="false" outlineLevel="0" collapsed="false">
      <c r="A443" s="70" t="n">
        <v>439</v>
      </c>
      <c r="B443" s="71"/>
      <c r="C443" s="71"/>
      <c r="D443" s="73"/>
      <c r="E443" s="74"/>
      <c r="F443" s="74"/>
      <c r="G443" s="75"/>
      <c r="H443" s="71"/>
      <c r="I443" s="71"/>
      <c r="J443" s="71"/>
      <c r="K443" s="71"/>
      <c r="L443" s="73"/>
      <c r="M443" s="73"/>
      <c r="N443" s="73"/>
      <c r="O443" s="73"/>
      <c r="P443" s="73"/>
      <c r="Q443" s="78" t="str">
        <f aca="false">VLOOKUP(2*AND(E443="Tariffazione a consumo (Voce e SMS)",OR(I443="",J443="")),ErrMsgM,2) &amp;  VLOOKUP(3*AND(K443="plafond 2G",L443="tariffazione a consumo",M443=""),ErrMsgM,2) &amp;  VLOOKUP(4*OR(AND(K443="a consumo",M443=""),AND(K443="a consumo",L443&lt;&gt;"")),ErrMsgM,2) &amp;  VLOOKUP(5*OR(AND(D443="RIC",G443=0),AND(D443&lt;&gt;"RIC",G443&lt;&gt;0)),ErrMsgM,2) &amp;  VLOOKUP(6*AND(D443="M2M",I443=""),ErrMsgM,2) &amp;  VLOOKUP(7*AND(D443&lt;&gt;"M2M",E443&lt;&gt;"Tariffazione a consumo (Voce e SMS)",I443&lt;&gt;""),ErrMsgM,2)</f>
        <v>      </v>
      </c>
    </row>
    <row r="444" customFormat="false" ht="14.5" hidden="false" customHeight="false" outlineLevel="0" collapsed="false">
      <c r="A444" s="70" t="n">
        <v>440</v>
      </c>
      <c r="B444" s="71"/>
      <c r="C444" s="71"/>
      <c r="D444" s="73"/>
      <c r="E444" s="74"/>
      <c r="F444" s="74"/>
      <c r="G444" s="75"/>
      <c r="H444" s="71"/>
      <c r="I444" s="71"/>
      <c r="J444" s="71"/>
      <c r="K444" s="71"/>
      <c r="L444" s="73"/>
      <c r="M444" s="73"/>
      <c r="N444" s="73"/>
      <c r="O444" s="73"/>
      <c r="P444" s="73"/>
      <c r="Q444" s="78" t="str">
        <f aca="false">VLOOKUP(2*AND(E444="Tariffazione a consumo (Voce e SMS)",OR(I444="",J444="")),ErrMsgM,2) &amp;  VLOOKUP(3*AND(K444="plafond 2G",L444="tariffazione a consumo",M444=""),ErrMsgM,2) &amp;  VLOOKUP(4*OR(AND(K444="a consumo",M444=""),AND(K444="a consumo",L444&lt;&gt;"")),ErrMsgM,2) &amp;  VLOOKUP(5*OR(AND(D444="RIC",G444=0),AND(D444&lt;&gt;"RIC",G444&lt;&gt;0)),ErrMsgM,2) &amp;  VLOOKUP(6*AND(D444="M2M",I444=""),ErrMsgM,2) &amp;  VLOOKUP(7*AND(D444&lt;&gt;"M2M",E444&lt;&gt;"Tariffazione a consumo (Voce e SMS)",I444&lt;&gt;""),ErrMsgM,2)</f>
        <v>      </v>
      </c>
    </row>
    <row r="445" customFormat="false" ht="14.5" hidden="false" customHeight="false" outlineLevel="0" collapsed="false">
      <c r="A445" s="70" t="n">
        <v>441</v>
      </c>
      <c r="B445" s="71"/>
      <c r="C445" s="71"/>
      <c r="D445" s="73"/>
      <c r="E445" s="74"/>
      <c r="F445" s="74"/>
      <c r="G445" s="75"/>
      <c r="H445" s="71"/>
      <c r="I445" s="71"/>
      <c r="J445" s="71"/>
      <c r="K445" s="71"/>
      <c r="L445" s="73"/>
      <c r="M445" s="73"/>
      <c r="N445" s="73"/>
      <c r="O445" s="73"/>
      <c r="P445" s="73"/>
      <c r="Q445" s="78" t="str">
        <f aca="false">VLOOKUP(2*AND(E445="Tariffazione a consumo (Voce e SMS)",OR(I445="",J445="")),ErrMsgM,2) &amp;  VLOOKUP(3*AND(K445="plafond 2G",L445="tariffazione a consumo",M445=""),ErrMsgM,2) &amp;  VLOOKUP(4*OR(AND(K445="a consumo",M445=""),AND(K445="a consumo",L445&lt;&gt;"")),ErrMsgM,2) &amp;  VLOOKUP(5*OR(AND(D445="RIC",G445=0),AND(D445&lt;&gt;"RIC",G445&lt;&gt;0)),ErrMsgM,2) &amp;  VLOOKUP(6*AND(D445="M2M",I445=""),ErrMsgM,2) &amp;  VLOOKUP(7*AND(D445&lt;&gt;"M2M",E445&lt;&gt;"Tariffazione a consumo (Voce e SMS)",I445&lt;&gt;""),ErrMsgM,2)</f>
        <v>      </v>
      </c>
    </row>
    <row r="446" customFormat="false" ht="14.5" hidden="false" customHeight="false" outlineLevel="0" collapsed="false">
      <c r="A446" s="70" t="n">
        <v>442</v>
      </c>
      <c r="B446" s="71"/>
      <c r="C446" s="71"/>
      <c r="D446" s="73"/>
      <c r="E446" s="74"/>
      <c r="F446" s="74"/>
      <c r="G446" s="75"/>
      <c r="H446" s="71"/>
      <c r="I446" s="71"/>
      <c r="J446" s="71"/>
      <c r="K446" s="71"/>
      <c r="L446" s="73"/>
      <c r="M446" s="73"/>
      <c r="N446" s="73"/>
      <c r="O446" s="73"/>
      <c r="P446" s="73"/>
      <c r="Q446" s="78" t="str">
        <f aca="false">VLOOKUP(2*AND(E446="Tariffazione a consumo (Voce e SMS)",OR(I446="",J446="")),ErrMsgM,2) &amp;  VLOOKUP(3*AND(K446="plafond 2G",L446="tariffazione a consumo",M446=""),ErrMsgM,2) &amp;  VLOOKUP(4*OR(AND(K446="a consumo",M446=""),AND(K446="a consumo",L446&lt;&gt;"")),ErrMsgM,2) &amp;  VLOOKUP(5*OR(AND(D446="RIC",G446=0),AND(D446&lt;&gt;"RIC",G446&lt;&gt;0)),ErrMsgM,2) &amp;  VLOOKUP(6*AND(D446="M2M",I446=""),ErrMsgM,2) &amp;  VLOOKUP(7*AND(D446&lt;&gt;"M2M",E446&lt;&gt;"Tariffazione a consumo (Voce e SMS)",I446&lt;&gt;""),ErrMsgM,2)</f>
        <v>      </v>
      </c>
    </row>
    <row r="447" customFormat="false" ht="14.5" hidden="false" customHeight="false" outlineLevel="0" collapsed="false">
      <c r="A447" s="70" t="n">
        <v>443</v>
      </c>
      <c r="B447" s="71"/>
      <c r="C447" s="71"/>
      <c r="D447" s="73"/>
      <c r="E447" s="74"/>
      <c r="F447" s="74"/>
      <c r="G447" s="75"/>
      <c r="H447" s="71"/>
      <c r="I447" s="71"/>
      <c r="J447" s="71"/>
      <c r="K447" s="71"/>
      <c r="L447" s="73"/>
      <c r="M447" s="73"/>
      <c r="N447" s="73"/>
      <c r="O447" s="73"/>
      <c r="P447" s="73"/>
      <c r="Q447" s="78" t="str">
        <f aca="false">VLOOKUP(2*AND(E447="Tariffazione a consumo (Voce e SMS)",OR(I447="",J447="")),ErrMsgM,2) &amp;  VLOOKUP(3*AND(K447="plafond 2G",L447="tariffazione a consumo",M447=""),ErrMsgM,2) &amp;  VLOOKUP(4*OR(AND(K447="a consumo",M447=""),AND(K447="a consumo",L447&lt;&gt;"")),ErrMsgM,2) &amp;  VLOOKUP(5*OR(AND(D447="RIC",G447=0),AND(D447&lt;&gt;"RIC",G447&lt;&gt;0)),ErrMsgM,2) &amp;  VLOOKUP(6*AND(D447="M2M",I447=""),ErrMsgM,2) &amp;  VLOOKUP(7*AND(D447&lt;&gt;"M2M",E447&lt;&gt;"Tariffazione a consumo (Voce e SMS)",I447&lt;&gt;""),ErrMsgM,2)</f>
        <v>      </v>
      </c>
    </row>
    <row r="448" customFormat="false" ht="14.5" hidden="false" customHeight="false" outlineLevel="0" collapsed="false">
      <c r="A448" s="70" t="n">
        <v>444</v>
      </c>
      <c r="B448" s="71"/>
      <c r="C448" s="71"/>
      <c r="D448" s="73"/>
      <c r="E448" s="74"/>
      <c r="F448" s="74"/>
      <c r="G448" s="75"/>
      <c r="H448" s="71"/>
      <c r="I448" s="71"/>
      <c r="J448" s="71"/>
      <c r="K448" s="71"/>
      <c r="L448" s="73"/>
      <c r="M448" s="73"/>
      <c r="N448" s="73"/>
      <c r="O448" s="73"/>
      <c r="P448" s="73"/>
      <c r="Q448" s="78" t="str">
        <f aca="false">VLOOKUP(2*AND(E448="Tariffazione a consumo (Voce e SMS)",OR(I448="",J448="")),ErrMsgM,2) &amp;  VLOOKUP(3*AND(K448="plafond 2G",L448="tariffazione a consumo",M448=""),ErrMsgM,2) &amp;  VLOOKUP(4*OR(AND(K448="a consumo",M448=""),AND(K448="a consumo",L448&lt;&gt;"")),ErrMsgM,2) &amp;  VLOOKUP(5*OR(AND(D448="RIC",G448=0),AND(D448&lt;&gt;"RIC",G448&lt;&gt;0)),ErrMsgM,2) &amp;  VLOOKUP(6*AND(D448="M2M",I448=""),ErrMsgM,2) &amp;  VLOOKUP(7*AND(D448&lt;&gt;"M2M",E448&lt;&gt;"Tariffazione a consumo (Voce e SMS)",I448&lt;&gt;""),ErrMsgM,2)</f>
        <v>      </v>
      </c>
    </row>
    <row r="449" customFormat="false" ht="14.5" hidden="false" customHeight="false" outlineLevel="0" collapsed="false">
      <c r="A449" s="70" t="n">
        <v>445</v>
      </c>
      <c r="B449" s="71"/>
      <c r="C449" s="71"/>
      <c r="D449" s="73"/>
      <c r="E449" s="74"/>
      <c r="F449" s="74"/>
      <c r="G449" s="75"/>
      <c r="H449" s="71"/>
      <c r="I449" s="71"/>
      <c r="J449" s="71"/>
      <c r="K449" s="71"/>
      <c r="L449" s="73"/>
      <c r="M449" s="73"/>
      <c r="N449" s="73"/>
      <c r="O449" s="73"/>
      <c r="P449" s="73"/>
      <c r="Q449" s="78" t="str">
        <f aca="false">VLOOKUP(2*AND(E449="Tariffazione a consumo (Voce e SMS)",OR(I449="",J449="")),ErrMsgM,2) &amp;  VLOOKUP(3*AND(K449="plafond 2G",L449="tariffazione a consumo",M449=""),ErrMsgM,2) &amp;  VLOOKUP(4*OR(AND(K449="a consumo",M449=""),AND(K449="a consumo",L449&lt;&gt;"")),ErrMsgM,2) &amp;  VLOOKUP(5*OR(AND(D449="RIC",G449=0),AND(D449&lt;&gt;"RIC",G449&lt;&gt;0)),ErrMsgM,2) &amp;  VLOOKUP(6*AND(D449="M2M",I449=""),ErrMsgM,2) &amp;  VLOOKUP(7*AND(D449&lt;&gt;"M2M",E449&lt;&gt;"Tariffazione a consumo (Voce e SMS)",I449&lt;&gt;""),ErrMsgM,2)</f>
        <v>      </v>
      </c>
    </row>
    <row r="450" customFormat="false" ht="14.5" hidden="false" customHeight="false" outlineLevel="0" collapsed="false">
      <c r="A450" s="70" t="n">
        <v>446</v>
      </c>
      <c r="B450" s="71"/>
      <c r="C450" s="71"/>
      <c r="D450" s="73"/>
      <c r="E450" s="74"/>
      <c r="F450" s="74"/>
      <c r="G450" s="75"/>
      <c r="H450" s="71"/>
      <c r="I450" s="71"/>
      <c r="J450" s="71"/>
      <c r="K450" s="71"/>
      <c r="L450" s="73"/>
      <c r="M450" s="73"/>
      <c r="N450" s="73"/>
      <c r="O450" s="73"/>
      <c r="P450" s="73"/>
      <c r="Q450" s="78" t="str">
        <f aca="false">VLOOKUP(2*AND(E450="Tariffazione a consumo (Voce e SMS)",OR(I450="",J450="")),ErrMsgM,2) &amp;  VLOOKUP(3*AND(K450="plafond 2G",L450="tariffazione a consumo",M450=""),ErrMsgM,2) &amp;  VLOOKUP(4*OR(AND(K450="a consumo",M450=""),AND(K450="a consumo",L450&lt;&gt;"")),ErrMsgM,2) &amp;  VLOOKUP(5*OR(AND(D450="RIC",G450=0),AND(D450&lt;&gt;"RIC",G450&lt;&gt;0)),ErrMsgM,2) &amp;  VLOOKUP(6*AND(D450="M2M",I450=""),ErrMsgM,2) &amp;  VLOOKUP(7*AND(D450&lt;&gt;"M2M",E450&lt;&gt;"Tariffazione a consumo (Voce e SMS)",I450&lt;&gt;""),ErrMsgM,2)</f>
        <v>      </v>
      </c>
    </row>
    <row r="451" customFormat="false" ht="14.5" hidden="false" customHeight="false" outlineLevel="0" collapsed="false">
      <c r="A451" s="70" t="n">
        <v>447</v>
      </c>
      <c r="B451" s="71"/>
      <c r="C451" s="71"/>
      <c r="D451" s="73"/>
      <c r="E451" s="74"/>
      <c r="F451" s="74"/>
      <c r="G451" s="75"/>
      <c r="H451" s="71"/>
      <c r="I451" s="71"/>
      <c r="J451" s="71"/>
      <c r="K451" s="71"/>
      <c r="L451" s="73"/>
      <c r="M451" s="73"/>
      <c r="N451" s="73"/>
      <c r="O451" s="73"/>
      <c r="P451" s="73"/>
      <c r="Q451" s="78" t="str">
        <f aca="false">VLOOKUP(2*AND(E451="Tariffazione a consumo (Voce e SMS)",OR(I451="",J451="")),ErrMsgM,2) &amp;  VLOOKUP(3*AND(K451="plafond 2G",L451="tariffazione a consumo",M451=""),ErrMsgM,2) &amp;  VLOOKUP(4*OR(AND(K451="a consumo",M451=""),AND(K451="a consumo",L451&lt;&gt;"")),ErrMsgM,2) &amp;  VLOOKUP(5*OR(AND(D451="RIC",G451=0),AND(D451&lt;&gt;"RIC",G451&lt;&gt;0)),ErrMsgM,2) &amp;  VLOOKUP(6*AND(D451="M2M",I451=""),ErrMsgM,2) &amp;  VLOOKUP(7*AND(D451&lt;&gt;"M2M",E451&lt;&gt;"Tariffazione a consumo (Voce e SMS)",I451&lt;&gt;""),ErrMsgM,2)</f>
        <v>      </v>
      </c>
    </row>
    <row r="452" customFormat="false" ht="14.5" hidden="false" customHeight="false" outlineLevel="0" collapsed="false">
      <c r="A452" s="70" t="n">
        <v>448</v>
      </c>
      <c r="B452" s="71"/>
      <c r="C452" s="71"/>
      <c r="D452" s="73"/>
      <c r="E452" s="74"/>
      <c r="F452" s="74"/>
      <c r="G452" s="75"/>
      <c r="H452" s="71"/>
      <c r="I452" s="71"/>
      <c r="J452" s="71"/>
      <c r="K452" s="71"/>
      <c r="L452" s="73"/>
      <c r="M452" s="73"/>
      <c r="N452" s="73"/>
      <c r="O452" s="73"/>
      <c r="P452" s="73"/>
      <c r="Q452" s="78" t="str">
        <f aca="false">VLOOKUP(2*AND(E452="Tariffazione a consumo (Voce e SMS)",OR(I452="",J452="")),ErrMsgM,2) &amp;  VLOOKUP(3*AND(K452="plafond 2G",L452="tariffazione a consumo",M452=""),ErrMsgM,2) &amp;  VLOOKUP(4*OR(AND(K452="a consumo",M452=""),AND(K452="a consumo",L452&lt;&gt;"")),ErrMsgM,2) &amp;  VLOOKUP(5*OR(AND(D452="RIC",G452=0),AND(D452&lt;&gt;"RIC",G452&lt;&gt;0)),ErrMsgM,2) &amp;  VLOOKUP(6*AND(D452="M2M",I452=""),ErrMsgM,2) &amp;  VLOOKUP(7*AND(D452&lt;&gt;"M2M",E452&lt;&gt;"Tariffazione a consumo (Voce e SMS)",I452&lt;&gt;""),ErrMsgM,2)</f>
        <v>      </v>
      </c>
    </row>
    <row r="453" customFormat="false" ht="14.5" hidden="false" customHeight="false" outlineLevel="0" collapsed="false">
      <c r="A453" s="70" t="n">
        <v>449</v>
      </c>
      <c r="B453" s="71"/>
      <c r="C453" s="71"/>
      <c r="D453" s="73"/>
      <c r="E453" s="74"/>
      <c r="F453" s="74"/>
      <c r="G453" s="75"/>
      <c r="H453" s="71"/>
      <c r="I453" s="71"/>
      <c r="J453" s="71"/>
      <c r="K453" s="71"/>
      <c r="L453" s="73"/>
      <c r="M453" s="73"/>
      <c r="N453" s="73"/>
      <c r="O453" s="73"/>
      <c r="P453" s="73"/>
      <c r="Q453" s="78" t="str">
        <f aca="false">VLOOKUP(2*AND(E453="Tariffazione a consumo (Voce e SMS)",OR(I453="",J453="")),ErrMsgM,2) &amp;  VLOOKUP(3*AND(K453="plafond 2G",L453="tariffazione a consumo",M453=""),ErrMsgM,2) &amp;  VLOOKUP(4*OR(AND(K453="a consumo",M453=""),AND(K453="a consumo",L453&lt;&gt;"")),ErrMsgM,2) &amp;  VLOOKUP(5*OR(AND(D453="RIC",G453=0),AND(D453&lt;&gt;"RIC",G453&lt;&gt;0)),ErrMsgM,2) &amp;  VLOOKUP(6*AND(D453="M2M",I453=""),ErrMsgM,2) &amp;  VLOOKUP(7*AND(D453&lt;&gt;"M2M",E453&lt;&gt;"Tariffazione a consumo (Voce e SMS)",I453&lt;&gt;""),ErrMsgM,2)</f>
        <v>      </v>
      </c>
    </row>
    <row r="454" customFormat="false" ht="14.5" hidden="false" customHeight="false" outlineLevel="0" collapsed="false">
      <c r="A454" s="70" t="n">
        <v>450</v>
      </c>
      <c r="B454" s="71"/>
      <c r="C454" s="71"/>
      <c r="D454" s="73"/>
      <c r="E454" s="74"/>
      <c r="F454" s="74"/>
      <c r="G454" s="75"/>
      <c r="H454" s="71"/>
      <c r="I454" s="71"/>
      <c r="J454" s="71"/>
      <c r="K454" s="71"/>
      <c r="L454" s="73"/>
      <c r="M454" s="73"/>
      <c r="N454" s="73"/>
      <c r="O454" s="73"/>
      <c r="P454" s="73"/>
      <c r="Q454" s="78" t="str">
        <f aca="false">VLOOKUP(2*AND(E454="Tariffazione a consumo (Voce e SMS)",OR(I454="",J454="")),ErrMsgM,2) &amp;  VLOOKUP(3*AND(K454="plafond 2G",L454="tariffazione a consumo",M454=""),ErrMsgM,2) &amp;  VLOOKUP(4*OR(AND(K454="a consumo",M454=""),AND(K454="a consumo",L454&lt;&gt;"")),ErrMsgM,2) &amp;  VLOOKUP(5*OR(AND(D454="RIC",G454=0),AND(D454&lt;&gt;"RIC",G454&lt;&gt;0)),ErrMsgM,2) &amp;  VLOOKUP(6*AND(D454="M2M",I454=""),ErrMsgM,2) &amp;  VLOOKUP(7*AND(D454&lt;&gt;"M2M",E454&lt;&gt;"Tariffazione a consumo (Voce e SMS)",I454&lt;&gt;""),ErrMsgM,2)</f>
        <v>      </v>
      </c>
    </row>
    <row r="455" customFormat="false" ht="14.5" hidden="false" customHeight="false" outlineLevel="0" collapsed="false">
      <c r="A455" s="70" t="n">
        <v>451</v>
      </c>
      <c r="B455" s="71"/>
      <c r="C455" s="71"/>
      <c r="D455" s="73"/>
      <c r="E455" s="74"/>
      <c r="F455" s="74"/>
      <c r="G455" s="75"/>
      <c r="H455" s="71"/>
      <c r="I455" s="71"/>
      <c r="J455" s="71"/>
      <c r="K455" s="71"/>
      <c r="L455" s="73"/>
      <c r="M455" s="73"/>
      <c r="N455" s="73"/>
      <c r="O455" s="73"/>
      <c r="P455" s="73"/>
      <c r="Q455" s="78" t="str">
        <f aca="false">VLOOKUP(2*AND(E455="Tariffazione a consumo (Voce e SMS)",OR(I455="",J455="")),ErrMsgM,2) &amp;  VLOOKUP(3*AND(K455="plafond 2G",L455="tariffazione a consumo",M455=""),ErrMsgM,2) &amp;  VLOOKUP(4*OR(AND(K455="a consumo",M455=""),AND(K455="a consumo",L455&lt;&gt;"")),ErrMsgM,2) &amp;  VLOOKUP(5*OR(AND(D455="RIC",G455=0),AND(D455&lt;&gt;"RIC",G455&lt;&gt;0)),ErrMsgM,2) &amp;  VLOOKUP(6*AND(D455="M2M",I455=""),ErrMsgM,2) &amp;  VLOOKUP(7*AND(D455&lt;&gt;"M2M",E455&lt;&gt;"Tariffazione a consumo (Voce e SMS)",I455&lt;&gt;""),ErrMsgM,2)</f>
        <v>      </v>
      </c>
    </row>
    <row r="456" customFormat="false" ht="14.5" hidden="false" customHeight="false" outlineLevel="0" collapsed="false">
      <c r="A456" s="70" t="n">
        <v>452</v>
      </c>
      <c r="B456" s="71"/>
      <c r="C456" s="71"/>
      <c r="D456" s="73"/>
      <c r="E456" s="74"/>
      <c r="F456" s="74"/>
      <c r="G456" s="75"/>
      <c r="H456" s="71"/>
      <c r="I456" s="71"/>
      <c r="J456" s="71"/>
      <c r="K456" s="71"/>
      <c r="L456" s="73"/>
      <c r="M456" s="73"/>
      <c r="N456" s="73"/>
      <c r="O456" s="73"/>
      <c r="P456" s="73"/>
      <c r="Q456" s="78" t="str">
        <f aca="false">VLOOKUP(2*AND(E456="Tariffazione a consumo (Voce e SMS)",OR(I456="",J456="")),ErrMsgM,2) &amp;  VLOOKUP(3*AND(K456="plafond 2G",L456="tariffazione a consumo",M456=""),ErrMsgM,2) &amp;  VLOOKUP(4*OR(AND(K456="a consumo",M456=""),AND(K456="a consumo",L456&lt;&gt;"")),ErrMsgM,2) &amp;  VLOOKUP(5*OR(AND(D456="RIC",G456=0),AND(D456&lt;&gt;"RIC",G456&lt;&gt;0)),ErrMsgM,2) &amp;  VLOOKUP(6*AND(D456="M2M",I456=""),ErrMsgM,2) &amp;  VLOOKUP(7*AND(D456&lt;&gt;"M2M",E456&lt;&gt;"Tariffazione a consumo (Voce e SMS)",I456&lt;&gt;""),ErrMsgM,2)</f>
        <v>      </v>
      </c>
    </row>
    <row r="457" customFormat="false" ht="14.5" hidden="false" customHeight="false" outlineLevel="0" collapsed="false">
      <c r="A457" s="70" t="n">
        <v>453</v>
      </c>
      <c r="B457" s="71"/>
      <c r="C457" s="71"/>
      <c r="D457" s="73"/>
      <c r="E457" s="74"/>
      <c r="F457" s="74"/>
      <c r="G457" s="75"/>
      <c r="H457" s="71"/>
      <c r="I457" s="71"/>
      <c r="J457" s="71"/>
      <c r="K457" s="71"/>
      <c r="L457" s="73"/>
      <c r="M457" s="73"/>
      <c r="N457" s="73"/>
      <c r="O457" s="73"/>
      <c r="P457" s="73"/>
      <c r="Q457" s="78" t="str">
        <f aca="false">VLOOKUP(2*AND(E457="Tariffazione a consumo (Voce e SMS)",OR(I457="",J457="")),ErrMsgM,2) &amp;  VLOOKUP(3*AND(K457="plafond 2G",L457="tariffazione a consumo",M457=""),ErrMsgM,2) &amp;  VLOOKUP(4*OR(AND(K457="a consumo",M457=""),AND(K457="a consumo",L457&lt;&gt;"")),ErrMsgM,2) &amp;  VLOOKUP(5*OR(AND(D457="RIC",G457=0),AND(D457&lt;&gt;"RIC",G457&lt;&gt;0)),ErrMsgM,2) &amp;  VLOOKUP(6*AND(D457="M2M",I457=""),ErrMsgM,2) &amp;  VLOOKUP(7*AND(D457&lt;&gt;"M2M",E457&lt;&gt;"Tariffazione a consumo (Voce e SMS)",I457&lt;&gt;""),ErrMsgM,2)</f>
        <v>      </v>
      </c>
    </row>
    <row r="458" customFormat="false" ht="14.5" hidden="false" customHeight="false" outlineLevel="0" collapsed="false">
      <c r="A458" s="70" t="n">
        <v>454</v>
      </c>
      <c r="B458" s="71"/>
      <c r="C458" s="71"/>
      <c r="D458" s="73"/>
      <c r="E458" s="74"/>
      <c r="F458" s="74"/>
      <c r="G458" s="75"/>
      <c r="H458" s="71"/>
      <c r="I458" s="71"/>
      <c r="J458" s="71"/>
      <c r="K458" s="71"/>
      <c r="L458" s="73"/>
      <c r="M458" s="73"/>
      <c r="N458" s="73"/>
      <c r="O458" s="73"/>
      <c r="P458" s="73"/>
      <c r="Q458" s="78" t="str">
        <f aca="false">VLOOKUP(2*AND(E458="Tariffazione a consumo (Voce e SMS)",OR(I458="",J458="")),ErrMsgM,2) &amp;  VLOOKUP(3*AND(K458="plafond 2G",L458="tariffazione a consumo",M458=""),ErrMsgM,2) &amp;  VLOOKUP(4*OR(AND(K458="a consumo",M458=""),AND(K458="a consumo",L458&lt;&gt;"")),ErrMsgM,2) &amp;  VLOOKUP(5*OR(AND(D458="RIC",G458=0),AND(D458&lt;&gt;"RIC",G458&lt;&gt;0)),ErrMsgM,2) &amp;  VLOOKUP(6*AND(D458="M2M",I458=""),ErrMsgM,2) &amp;  VLOOKUP(7*AND(D458&lt;&gt;"M2M",E458&lt;&gt;"Tariffazione a consumo (Voce e SMS)",I458&lt;&gt;""),ErrMsgM,2)</f>
        <v>      </v>
      </c>
    </row>
    <row r="459" customFormat="false" ht="14.5" hidden="false" customHeight="false" outlineLevel="0" collapsed="false">
      <c r="A459" s="70" t="n">
        <v>455</v>
      </c>
      <c r="B459" s="71"/>
      <c r="C459" s="71"/>
      <c r="D459" s="73"/>
      <c r="E459" s="74"/>
      <c r="F459" s="74"/>
      <c r="G459" s="75"/>
      <c r="H459" s="71"/>
      <c r="I459" s="71"/>
      <c r="J459" s="71"/>
      <c r="K459" s="71"/>
      <c r="L459" s="73"/>
      <c r="M459" s="73"/>
      <c r="N459" s="73"/>
      <c r="O459" s="73"/>
      <c r="P459" s="73"/>
      <c r="Q459" s="78" t="str">
        <f aca="false">VLOOKUP(2*AND(E459="Tariffazione a consumo (Voce e SMS)",OR(I459="",J459="")),ErrMsgM,2) &amp;  VLOOKUP(3*AND(K459="plafond 2G",L459="tariffazione a consumo",M459=""),ErrMsgM,2) &amp;  VLOOKUP(4*OR(AND(K459="a consumo",M459=""),AND(K459="a consumo",L459&lt;&gt;"")),ErrMsgM,2) &amp;  VLOOKUP(5*OR(AND(D459="RIC",G459=0),AND(D459&lt;&gt;"RIC",G459&lt;&gt;0)),ErrMsgM,2) &amp;  VLOOKUP(6*AND(D459="M2M",I459=""),ErrMsgM,2) &amp;  VLOOKUP(7*AND(D459&lt;&gt;"M2M",E459&lt;&gt;"Tariffazione a consumo (Voce e SMS)",I459&lt;&gt;""),ErrMsgM,2)</f>
        <v>      </v>
      </c>
    </row>
    <row r="460" customFormat="false" ht="14.5" hidden="false" customHeight="false" outlineLevel="0" collapsed="false">
      <c r="A460" s="70" t="n">
        <v>456</v>
      </c>
      <c r="B460" s="71"/>
      <c r="C460" s="71"/>
      <c r="D460" s="73"/>
      <c r="E460" s="74"/>
      <c r="F460" s="74"/>
      <c r="G460" s="75"/>
      <c r="H460" s="71"/>
      <c r="I460" s="71"/>
      <c r="J460" s="71"/>
      <c r="K460" s="71"/>
      <c r="L460" s="73"/>
      <c r="M460" s="73"/>
      <c r="N460" s="73"/>
      <c r="O460" s="73"/>
      <c r="P460" s="73"/>
      <c r="Q460" s="78" t="str">
        <f aca="false">VLOOKUP(2*AND(E460="Tariffazione a consumo (Voce e SMS)",OR(I460="",J460="")),ErrMsgM,2) &amp;  VLOOKUP(3*AND(K460="plafond 2G",L460="tariffazione a consumo",M460=""),ErrMsgM,2) &amp;  VLOOKUP(4*OR(AND(K460="a consumo",M460=""),AND(K460="a consumo",L460&lt;&gt;"")),ErrMsgM,2) &amp;  VLOOKUP(5*OR(AND(D460="RIC",G460=0),AND(D460&lt;&gt;"RIC",G460&lt;&gt;0)),ErrMsgM,2) &amp;  VLOOKUP(6*AND(D460="M2M",I460=""),ErrMsgM,2) &amp;  VLOOKUP(7*AND(D460&lt;&gt;"M2M",E460&lt;&gt;"Tariffazione a consumo (Voce e SMS)",I460&lt;&gt;""),ErrMsgM,2)</f>
        <v>      </v>
      </c>
    </row>
    <row r="461" customFormat="false" ht="14.5" hidden="false" customHeight="false" outlineLevel="0" collapsed="false">
      <c r="A461" s="70" t="n">
        <v>457</v>
      </c>
      <c r="B461" s="71"/>
      <c r="C461" s="71"/>
      <c r="D461" s="73"/>
      <c r="E461" s="74"/>
      <c r="F461" s="74"/>
      <c r="G461" s="75"/>
      <c r="H461" s="71"/>
      <c r="I461" s="71"/>
      <c r="J461" s="71"/>
      <c r="K461" s="71"/>
      <c r="L461" s="73"/>
      <c r="M461" s="73"/>
      <c r="N461" s="73"/>
      <c r="O461" s="73"/>
      <c r="P461" s="73"/>
      <c r="Q461" s="78" t="str">
        <f aca="false">VLOOKUP(2*AND(E461="Tariffazione a consumo (Voce e SMS)",OR(I461="",J461="")),ErrMsgM,2) &amp;  VLOOKUP(3*AND(K461="plafond 2G",L461="tariffazione a consumo",M461=""),ErrMsgM,2) &amp;  VLOOKUP(4*OR(AND(K461="a consumo",M461=""),AND(K461="a consumo",L461&lt;&gt;"")),ErrMsgM,2) &amp;  VLOOKUP(5*OR(AND(D461="RIC",G461=0),AND(D461&lt;&gt;"RIC",G461&lt;&gt;0)),ErrMsgM,2) &amp;  VLOOKUP(6*AND(D461="M2M",I461=""),ErrMsgM,2) &amp;  VLOOKUP(7*AND(D461&lt;&gt;"M2M",E461&lt;&gt;"Tariffazione a consumo (Voce e SMS)",I461&lt;&gt;""),ErrMsgM,2)</f>
        <v>      </v>
      </c>
    </row>
    <row r="462" customFormat="false" ht="14.5" hidden="false" customHeight="false" outlineLevel="0" collapsed="false">
      <c r="A462" s="70" t="n">
        <v>458</v>
      </c>
      <c r="B462" s="71"/>
      <c r="C462" s="71"/>
      <c r="D462" s="73"/>
      <c r="E462" s="74"/>
      <c r="F462" s="74"/>
      <c r="G462" s="75"/>
      <c r="H462" s="71"/>
      <c r="I462" s="71"/>
      <c r="J462" s="71"/>
      <c r="K462" s="71"/>
      <c r="L462" s="73"/>
      <c r="M462" s="73"/>
      <c r="N462" s="73"/>
      <c r="O462" s="73"/>
      <c r="P462" s="73"/>
      <c r="Q462" s="78" t="str">
        <f aca="false">VLOOKUP(2*AND(E462="Tariffazione a consumo (Voce e SMS)",OR(I462="",J462="")),ErrMsgM,2) &amp;  VLOOKUP(3*AND(K462="plafond 2G",L462="tariffazione a consumo",M462=""),ErrMsgM,2) &amp;  VLOOKUP(4*OR(AND(K462="a consumo",M462=""),AND(K462="a consumo",L462&lt;&gt;"")),ErrMsgM,2) &amp;  VLOOKUP(5*OR(AND(D462="RIC",G462=0),AND(D462&lt;&gt;"RIC",G462&lt;&gt;0)),ErrMsgM,2) &amp;  VLOOKUP(6*AND(D462="M2M",I462=""),ErrMsgM,2) &amp;  VLOOKUP(7*AND(D462&lt;&gt;"M2M",E462&lt;&gt;"Tariffazione a consumo (Voce e SMS)",I462&lt;&gt;""),ErrMsgM,2)</f>
        <v>      </v>
      </c>
    </row>
    <row r="463" customFormat="false" ht="14.5" hidden="false" customHeight="false" outlineLevel="0" collapsed="false">
      <c r="A463" s="70" t="n">
        <v>459</v>
      </c>
      <c r="B463" s="71"/>
      <c r="C463" s="71"/>
      <c r="D463" s="73"/>
      <c r="E463" s="74"/>
      <c r="F463" s="74"/>
      <c r="G463" s="75"/>
      <c r="H463" s="71"/>
      <c r="I463" s="71"/>
      <c r="J463" s="71"/>
      <c r="K463" s="71"/>
      <c r="L463" s="73"/>
      <c r="M463" s="73"/>
      <c r="N463" s="73"/>
      <c r="O463" s="73"/>
      <c r="P463" s="73"/>
      <c r="Q463" s="78" t="str">
        <f aca="false">VLOOKUP(2*AND(E463="Tariffazione a consumo (Voce e SMS)",OR(I463="",J463="")),ErrMsgM,2) &amp;  VLOOKUP(3*AND(K463="plafond 2G",L463="tariffazione a consumo",M463=""),ErrMsgM,2) &amp;  VLOOKUP(4*OR(AND(K463="a consumo",M463=""),AND(K463="a consumo",L463&lt;&gt;"")),ErrMsgM,2) &amp;  VLOOKUP(5*OR(AND(D463="RIC",G463=0),AND(D463&lt;&gt;"RIC",G463&lt;&gt;0)),ErrMsgM,2) &amp;  VLOOKUP(6*AND(D463="M2M",I463=""),ErrMsgM,2) &amp;  VLOOKUP(7*AND(D463&lt;&gt;"M2M",E463&lt;&gt;"Tariffazione a consumo (Voce e SMS)",I463&lt;&gt;""),ErrMsgM,2)</f>
        <v>      </v>
      </c>
    </row>
    <row r="464" customFormat="false" ht="14.5" hidden="false" customHeight="false" outlineLevel="0" collapsed="false">
      <c r="A464" s="70" t="n">
        <v>460</v>
      </c>
      <c r="B464" s="71"/>
      <c r="C464" s="71"/>
      <c r="D464" s="73"/>
      <c r="E464" s="74"/>
      <c r="F464" s="74"/>
      <c r="G464" s="75"/>
      <c r="H464" s="71"/>
      <c r="I464" s="71"/>
      <c r="J464" s="71"/>
      <c r="K464" s="71"/>
      <c r="L464" s="73"/>
      <c r="M464" s="73"/>
      <c r="N464" s="73"/>
      <c r="O464" s="73"/>
      <c r="P464" s="73"/>
      <c r="Q464" s="78" t="str">
        <f aca="false">VLOOKUP(2*AND(E464="Tariffazione a consumo (Voce e SMS)",OR(I464="",J464="")),ErrMsgM,2) &amp;  VLOOKUP(3*AND(K464="plafond 2G",L464="tariffazione a consumo",M464=""),ErrMsgM,2) &amp;  VLOOKUP(4*OR(AND(K464="a consumo",M464=""),AND(K464="a consumo",L464&lt;&gt;"")),ErrMsgM,2) &amp;  VLOOKUP(5*OR(AND(D464="RIC",G464=0),AND(D464&lt;&gt;"RIC",G464&lt;&gt;0)),ErrMsgM,2) &amp;  VLOOKUP(6*AND(D464="M2M",I464=""),ErrMsgM,2) &amp;  VLOOKUP(7*AND(D464&lt;&gt;"M2M",E464&lt;&gt;"Tariffazione a consumo (Voce e SMS)",I464&lt;&gt;""),ErrMsgM,2)</f>
        <v>      </v>
      </c>
    </row>
    <row r="465" customFormat="false" ht="14.5" hidden="false" customHeight="false" outlineLevel="0" collapsed="false">
      <c r="A465" s="70" t="n">
        <v>461</v>
      </c>
      <c r="B465" s="71"/>
      <c r="C465" s="71"/>
      <c r="D465" s="73"/>
      <c r="E465" s="74"/>
      <c r="F465" s="74"/>
      <c r="G465" s="75"/>
      <c r="H465" s="71"/>
      <c r="I465" s="71"/>
      <c r="J465" s="71"/>
      <c r="K465" s="71"/>
      <c r="L465" s="73"/>
      <c r="M465" s="73"/>
      <c r="N465" s="73"/>
      <c r="O465" s="73"/>
      <c r="P465" s="73"/>
      <c r="Q465" s="78" t="str">
        <f aca="false">VLOOKUP(2*AND(E465="Tariffazione a consumo (Voce e SMS)",OR(I465="",J465="")),ErrMsgM,2) &amp;  VLOOKUP(3*AND(K465="plafond 2G",L465="tariffazione a consumo",M465=""),ErrMsgM,2) &amp;  VLOOKUP(4*OR(AND(K465="a consumo",M465=""),AND(K465="a consumo",L465&lt;&gt;"")),ErrMsgM,2) &amp;  VLOOKUP(5*OR(AND(D465="RIC",G465=0),AND(D465&lt;&gt;"RIC",G465&lt;&gt;0)),ErrMsgM,2) &amp;  VLOOKUP(6*AND(D465="M2M",I465=""),ErrMsgM,2) &amp;  VLOOKUP(7*AND(D465&lt;&gt;"M2M",E465&lt;&gt;"Tariffazione a consumo (Voce e SMS)",I465&lt;&gt;""),ErrMsgM,2)</f>
        <v>      </v>
      </c>
    </row>
    <row r="466" customFormat="false" ht="14.5" hidden="false" customHeight="false" outlineLevel="0" collapsed="false">
      <c r="A466" s="70" t="n">
        <v>462</v>
      </c>
      <c r="B466" s="71"/>
      <c r="C466" s="71"/>
      <c r="D466" s="73"/>
      <c r="E466" s="74"/>
      <c r="F466" s="74"/>
      <c r="G466" s="75"/>
      <c r="H466" s="71"/>
      <c r="I466" s="71"/>
      <c r="J466" s="71"/>
      <c r="K466" s="71"/>
      <c r="L466" s="73"/>
      <c r="M466" s="73"/>
      <c r="N466" s="73"/>
      <c r="O466" s="73"/>
      <c r="P466" s="73"/>
      <c r="Q466" s="78" t="str">
        <f aca="false">VLOOKUP(2*AND(E466="Tariffazione a consumo (Voce e SMS)",OR(I466="",J466="")),ErrMsgM,2) &amp;  VLOOKUP(3*AND(K466="plafond 2G",L466="tariffazione a consumo",M466=""),ErrMsgM,2) &amp;  VLOOKUP(4*OR(AND(K466="a consumo",M466=""),AND(K466="a consumo",L466&lt;&gt;"")),ErrMsgM,2) &amp;  VLOOKUP(5*OR(AND(D466="RIC",G466=0),AND(D466&lt;&gt;"RIC",G466&lt;&gt;0)),ErrMsgM,2) &amp;  VLOOKUP(6*AND(D466="M2M",I466=""),ErrMsgM,2) &amp;  VLOOKUP(7*AND(D466&lt;&gt;"M2M",E466&lt;&gt;"Tariffazione a consumo (Voce e SMS)",I466&lt;&gt;""),ErrMsgM,2)</f>
        <v>      </v>
      </c>
    </row>
    <row r="467" customFormat="false" ht="14.5" hidden="false" customHeight="false" outlineLevel="0" collapsed="false">
      <c r="A467" s="70" t="n">
        <v>463</v>
      </c>
      <c r="B467" s="71"/>
      <c r="C467" s="71"/>
      <c r="D467" s="73"/>
      <c r="E467" s="74"/>
      <c r="F467" s="74"/>
      <c r="G467" s="75"/>
      <c r="H467" s="71"/>
      <c r="I467" s="71"/>
      <c r="J467" s="71"/>
      <c r="K467" s="71"/>
      <c r="L467" s="73"/>
      <c r="M467" s="73"/>
      <c r="N467" s="73"/>
      <c r="O467" s="73"/>
      <c r="P467" s="73"/>
      <c r="Q467" s="78" t="str">
        <f aca="false">VLOOKUP(2*AND(E467="Tariffazione a consumo (Voce e SMS)",OR(I467="",J467="")),ErrMsgM,2) &amp;  VLOOKUP(3*AND(K467="plafond 2G",L467="tariffazione a consumo",M467=""),ErrMsgM,2) &amp;  VLOOKUP(4*OR(AND(K467="a consumo",M467=""),AND(K467="a consumo",L467&lt;&gt;"")),ErrMsgM,2) &amp;  VLOOKUP(5*OR(AND(D467="RIC",G467=0),AND(D467&lt;&gt;"RIC",G467&lt;&gt;0)),ErrMsgM,2) &amp;  VLOOKUP(6*AND(D467="M2M",I467=""),ErrMsgM,2) &amp;  VLOOKUP(7*AND(D467&lt;&gt;"M2M",E467&lt;&gt;"Tariffazione a consumo (Voce e SMS)",I467&lt;&gt;""),ErrMsgM,2)</f>
        <v>      </v>
      </c>
    </row>
    <row r="468" customFormat="false" ht="14.5" hidden="false" customHeight="false" outlineLevel="0" collapsed="false">
      <c r="A468" s="70" t="n">
        <v>464</v>
      </c>
      <c r="B468" s="71"/>
      <c r="C468" s="71"/>
      <c r="D468" s="73"/>
      <c r="E468" s="74"/>
      <c r="F468" s="74"/>
      <c r="G468" s="75"/>
      <c r="H468" s="71"/>
      <c r="I468" s="71"/>
      <c r="J468" s="71"/>
      <c r="K468" s="71"/>
      <c r="L468" s="73"/>
      <c r="M468" s="73"/>
      <c r="N468" s="73"/>
      <c r="O468" s="73"/>
      <c r="P468" s="73"/>
      <c r="Q468" s="78" t="str">
        <f aca="false">VLOOKUP(2*AND(E468="Tariffazione a consumo (Voce e SMS)",OR(I468="",J468="")),ErrMsgM,2) &amp;  VLOOKUP(3*AND(K468="plafond 2G",L468="tariffazione a consumo",M468=""),ErrMsgM,2) &amp;  VLOOKUP(4*OR(AND(K468="a consumo",M468=""),AND(K468="a consumo",L468&lt;&gt;"")),ErrMsgM,2) &amp;  VLOOKUP(5*OR(AND(D468="RIC",G468=0),AND(D468&lt;&gt;"RIC",G468&lt;&gt;0)),ErrMsgM,2) &amp;  VLOOKUP(6*AND(D468="M2M",I468=""),ErrMsgM,2) &amp;  VLOOKUP(7*AND(D468&lt;&gt;"M2M",E468&lt;&gt;"Tariffazione a consumo (Voce e SMS)",I468&lt;&gt;""),ErrMsgM,2)</f>
        <v>      </v>
      </c>
    </row>
    <row r="469" customFormat="false" ht="14.5" hidden="false" customHeight="false" outlineLevel="0" collapsed="false">
      <c r="A469" s="70" t="n">
        <v>465</v>
      </c>
      <c r="B469" s="71"/>
      <c r="C469" s="71"/>
      <c r="D469" s="73"/>
      <c r="E469" s="74"/>
      <c r="F469" s="74"/>
      <c r="G469" s="75"/>
      <c r="H469" s="71"/>
      <c r="I469" s="71"/>
      <c r="J469" s="71"/>
      <c r="K469" s="71"/>
      <c r="L469" s="73"/>
      <c r="M469" s="73"/>
      <c r="N469" s="73"/>
      <c r="O469" s="73"/>
      <c r="P469" s="73"/>
      <c r="Q469" s="78" t="str">
        <f aca="false">VLOOKUP(2*AND(E469="Tariffazione a consumo (Voce e SMS)",OR(I469="",J469="")),ErrMsgM,2) &amp;  VLOOKUP(3*AND(K469="plafond 2G",L469="tariffazione a consumo",M469=""),ErrMsgM,2) &amp;  VLOOKUP(4*OR(AND(K469="a consumo",M469=""),AND(K469="a consumo",L469&lt;&gt;"")),ErrMsgM,2) &amp;  VLOOKUP(5*OR(AND(D469="RIC",G469=0),AND(D469&lt;&gt;"RIC",G469&lt;&gt;0)),ErrMsgM,2) &amp;  VLOOKUP(6*AND(D469="M2M",I469=""),ErrMsgM,2) &amp;  VLOOKUP(7*AND(D469&lt;&gt;"M2M",E469&lt;&gt;"Tariffazione a consumo (Voce e SMS)",I469&lt;&gt;""),ErrMsgM,2)</f>
        <v>      </v>
      </c>
    </row>
    <row r="470" customFormat="false" ht="14.5" hidden="false" customHeight="false" outlineLevel="0" collapsed="false">
      <c r="A470" s="70" t="n">
        <v>466</v>
      </c>
      <c r="B470" s="71"/>
      <c r="C470" s="71"/>
      <c r="D470" s="73"/>
      <c r="E470" s="74"/>
      <c r="F470" s="74"/>
      <c r="G470" s="75"/>
      <c r="H470" s="71"/>
      <c r="I470" s="71"/>
      <c r="J470" s="71"/>
      <c r="K470" s="71"/>
      <c r="L470" s="73"/>
      <c r="M470" s="73"/>
      <c r="N470" s="73"/>
      <c r="O470" s="73"/>
      <c r="P470" s="73"/>
      <c r="Q470" s="78" t="str">
        <f aca="false">VLOOKUP(2*AND(E470="Tariffazione a consumo (Voce e SMS)",OR(I470="",J470="")),ErrMsgM,2) &amp;  VLOOKUP(3*AND(K470="plafond 2G",L470="tariffazione a consumo",M470=""),ErrMsgM,2) &amp;  VLOOKUP(4*OR(AND(K470="a consumo",M470=""),AND(K470="a consumo",L470&lt;&gt;"")),ErrMsgM,2) &amp;  VLOOKUP(5*OR(AND(D470="RIC",G470=0),AND(D470&lt;&gt;"RIC",G470&lt;&gt;0)),ErrMsgM,2) &amp;  VLOOKUP(6*AND(D470="M2M",I470=""),ErrMsgM,2) &amp;  VLOOKUP(7*AND(D470&lt;&gt;"M2M",E470&lt;&gt;"Tariffazione a consumo (Voce e SMS)",I470&lt;&gt;""),ErrMsgM,2)</f>
        <v>      </v>
      </c>
    </row>
    <row r="471" customFormat="false" ht="14.5" hidden="false" customHeight="false" outlineLevel="0" collapsed="false">
      <c r="A471" s="70" t="n">
        <v>467</v>
      </c>
      <c r="B471" s="71"/>
      <c r="C471" s="71"/>
      <c r="D471" s="73"/>
      <c r="E471" s="74"/>
      <c r="F471" s="74"/>
      <c r="G471" s="75"/>
      <c r="H471" s="71"/>
      <c r="I471" s="71"/>
      <c r="J471" s="71"/>
      <c r="K471" s="71"/>
      <c r="L471" s="73"/>
      <c r="M471" s="73"/>
      <c r="N471" s="73"/>
      <c r="O471" s="73"/>
      <c r="P471" s="73"/>
      <c r="Q471" s="78" t="str">
        <f aca="false">VLOOKUP(2*AND(E471="Tariffazione a consumo (Voce e SMS)",OR(I471="",J471="")),ErrMsgM,2) &amp;  VLOOKUP(3*AND(K471="plafond 2G",L471="tariffazione a consumo",M471=""),ErrMsgM,2) &amp;  VLOOKUP(4*OR(AND(K471="a consumo",M471=""),AND(K471="a consumo",L471&lt;&gt;"")),ErrMsgM,2) &amp;  VLOOKUP(5*OR(AND(D471="RIC",G471=0),AND(D471&lt;&gt;"RIC",G471&lt;&gt;0)),ErrMsgM,2) &amp;  VLOOKUP(6*AND(D471="M2M",I471=""),ErrMsgM,2) &amp;  VLOOKUP(7*AND(D471&lt;&gt;"M2M",E471&lt;&gt;"Tariffazione a consumo (Voce e SMS)",I471&lt;&gt;""),ErrMsgM,2)</f>
        <v>      </v>
      </c>
    </row>
    <row r="472" customFormat="false" ht="14.5" hidden="false" customHeight="false" outlineLevel="0" collapsed="false">
      <c r="A472" s="70" t="n">
        <v>468</v>
      </c>
      <c r="B472" s="71"/>
      <c r="C472" s="71"/>
      <c r="D472" s="73"/>
      <c r="E472" s="74"/>
      <c r="F472" s="74"/>
      <c r="G472" s="75"/>
      <c r="H472" s="71"/>
      <c r="I472" s="71"/>
      <c r="J472" s="71"/>
      <c r="K472" s="71"/>
      <c r="L472" s="73"/>
      <c r="M472" s="73"/>
      <c r="N472" s="73"/>
      <c r="O472" s="73"/>
      <c r="P472" s="73"/>
      <c r="Q472" s="78" t="str">
        <f aca="false">VLOOKUP(2*AND(E472="Tariffazione a consumo (Voce e SMS)",OR(I472="",J472="")),ErrMsgM,2) &amp;  VLOOKUP(3*AND(K472="plafond 2G",L472="tariffazione a consumo",M472=""),ErrMsgM,2) &amp;  VLOOKUP(4*OR(AND(K472="a consumo",M472=""),AND(K472="a consumo",L472&lt;&gt;"")),ErrMsgM,2) &amp;  VLOOKUP(5*OR(AND(D472="RIC",G472=0),AND(D472&lt;&gt;"RIC",G472&lt;&gt;0)),ErrMsgM,2) &amp;  VLOOKUP(6*AND(D472="M2M",I472=""),ErrMsgM,2) &amp;  VLOOKUP(7*AND(D472&lt;&gt;"M2M",E472&lt;&gt;"Tariffazione a consumo (Voce e SMS)",I472&lt;&gt;""),ErrMsgM,2)</f>
        <v>      </v>
      </c>
    </row>
    <row r="473" customFormat="false" ht="14.5" hidden="false" customHeight="false" outlineLevel="0" collapsed="false">
      <c r="A473" s="70" t="n">
        <v>469</v>
      </c>
      <c r="B473" s="71"/>
      <c r="C473" s="71"/>
      <c r="D473" s="73"/>
      <c r="E473" s="74"/>
      <c r="F473" s="74"/>
      <c r="G473" s="75"/>
      <c r="H473" s="71"/>
      <c r="I473" s="71"/>
      <c r="J473" s="71"/>
      <c r="K473" s="71"/>
      <c r="L473" s="73"/>
      <c r="M473" s="73"/>
      <c r="N473" s="73"/>
      <c r="O473" s="73"/>
      <c r="P473" s="73"/>
      <c r="Q473" s="78" t="str">
        <f aca="false">VLOOKUP(2*AND(E473="Tariffazione a consumo (Voce e SMS)",OR(I473="",J473="")),ErrMsgM,2) &amp;  VLOOKUP(3*AND(K473="plafond 2G",L473="tariffazione a consumo",M473=""),ErrMsgM,2) &amp;  VLOOKUP(4*OR(AND(K473="a consumo",M473=""),AND(K473="a consumo",L473&lt;&gt;"")),ErrMsgM,2) &amp;  VLOOKUP(5*OR(AND(D473="RIC",G473=0),AND(D473&lt;&gt;"RIC",G473&lt;&gt;0)),ErrMsgM,2) &amp;  VLOOKUP(6*AND(D473="M2M",I473=""),ErrMsgM,2) &amp;  VLOOKUP(7*AND(D473&lt;&gt;"M2M",E473&lt;&gt;"Tariffazione a consumo (Voce e SMS)",I473&lt;&gt;""),ErrMsgM,2)</f>
        <v>      </v>
      </c>
    </row>
    <row r="474" customFormat="false" ht="14.5" hidden="false" customHeight="false" outlineLevel="0" collapsed="false">
      <c r="A474" s="70" t="n">
        <v>470</v>
      </c>
      <c r="B474" s="71"/>
      <c r="C474" s="71"/>
      <c r="D474" s="73"/>
      <c r="E474" s="74"/>
      <c r="F474" s="74"/>
      <c r="G474" s="75"/>
      <c r="H474" s="71"/>
      <c r="I474" s="71"/>
      <c r="J474" s="71"/>
      <c r="K474" s="71"/>
      <c r="L474" s="73"/>
      <c r="M474" s="73"/>
      <c r="N474" s="73"/>
      <c r="O474" s="73"/>
      <c r="P474" s="73"/>
      <c r="Q474" s="78" t="str">
        <f aca="false">VLOOKUP(2*AND(E474="Tariffazione a consumo (Voce e SMS)",OR(I474="",J474="")),ErrMsgM,2) &amp;  VLOOKUP(3*AND(K474="plafond 2G",L474="tariffazione a consumo",M474=""),ErrMsgM,2) &amp;  VLOOKUP(4*OR(AND(K474="a consumo",M474=""),AND(K474="a consumo",L474&lt;&gt;"")),ErrMsgM,2) &amp;  VLOOKUP(5*OR(AND(D474="RIC",G474=0),AND(D474&lt;&gt;"RIC",G474&lt;&gt;0)),ErrMsgM,2) &amp;  VLOOKUP(6*AND(D474="M2M",I474=""),ErrMsgM,2) &amp;  VLOOKUP(7*AND(D474&lt;&gt;"M2M",E474&lt;&gt;"Tariffazione a consumo (Voce e SMS)",I474&lt;&gt;""),ErrMsgM,2)</f>
        <v>      </v>
      </c>
    </row>
    <row r="475" customFormat="false" ht="14.5" hidden="false" customHeight="false" outlineLevel="0" collapsed="false">
      <c r="A475" s="70" t="n">
        <v>471</v>
      </c>
      <c r="B475" s="71"/>
      <c r="C475" s="71"/>
      <c r="D475" s="73"/>
      <c r="E475" s="74"/>
      <c r="F475" s="74"/>
      <c r="G475" s="75"/>
      <c r="H475" s="71"/>
      <c r="I475" s="71"/>
      <c r="J475" s="71"/>
      <c r="K475" s="71"/>
      <c r="L475" s="73"/>
      <c r="M475" s="73"/>
      <c r="N475" s="73"/>
      <c r="O475" s="73"/>
      <c r="P475" s="73"/>
      <c r="Q475" s="78" t="str">
        <f aca="false">VLOOKUP(2*AND(E475="Tariffazione a consumo (Voce e SMS)",OR(I475="",J475="")),ErrMsgM,2) &amp;  VLOOKUP(3*AND(K475="plafond 2G",L475="tariffazione a consumo",M475=""),ErrMsgM,2) &amp;  VLOOKUP(4*OR(AND(K475="a consumo",M475=""),AND(K475="a consumo",L475&lt;&gt;"")),ErrMsgM,2) &amp;  VLOOKUP(5*OR(AND(D475="RIC",G475=0),AND(D475&lt;&gt;"RIC",G475&lt;&gt;0)),ErrMsgM,2) &amp;  VLOOKUP(6*AND(D475="M2M",I475=""),ErrMsgM,2) &amp;  VLOOKUP(7*AND(D475&lt;&gt;"M2M",E475&lt;&gt;"Tariffazione a consumo (Voce e SMS)",I475&lt;&gt;""),ErrMsgM,2)</f>
        <v>      </v>
      </c>
    </row>
    <row r="476" customFormat="false" ht="14.5" hidden="false" customHeight="false" outlineLevel="0" collapsed="false">
      <c r="A476" s="70" t="n">
        <v>472</v>
      </c>
      <c r="B476" s="71"/>
      <c r="C476" s="71"/>
      <c r="D476" s="73"/>
      <c r="E476" s="74"/>
      <c r="F476" s="74"/>
      <c r="G476" s="75"/>
      <c r="H476" s="71"/>
      <c r="I476" s="71"/>
      <c r="J476" s="71"/>
      <c r="K476" s="71"/>
      <c r="L476" s="73"/>
      <c r="M476" s="73"/>
      <c r="N476" s="73"/>
      <c r="O476" s="73"/>
      <c r="P476" s="73"/>
      <c r="Q476" s="78" t="str">
        <f aca="false">VLOOKUP(2*AND(E476="Tariffazione a consumo (Voce e SMS)",OR(I476="",J476="")),ErrMsgM,2) &amp;  VLOOKUP(3*AND(K476="plafond 2G",L476="tariffazione a consumo",M476=""),ErrMsgM,2) &amp;  VLOOKUP(4*OR(AND(K476="a consumo",M476=""),AND(K476="a consumo",L476&lt;&gt;"")),ErrMsgM,2) &amp;  VLOOKUP(5*OR(AND(D476="RIC",G476=0),AND(D476&lt;&gt;"RIC",G476&lt;&gt;0)),ErrMsgM,2) &amp;  VLOOKUP(6*AND(D476="M2M",I476=""),ErrMsgM,2) &amp;  VLOOKUP(7*AND(D476&lt;&gt;"M2M",E476&lt;&gt;"Tariffazione a consumo (Voce e SMS)",I476&lt;&gt;""),ErrMsgM,2)</f>
        <v>      </v>
      </c>
    </row>
    <row r="477" customFormat="false" ht="14.5" hidden="false" customHeight="false" outlineLevel="0" collapsed="false">
      <c r="A477" s="70" t="n">
        <v>473</v>
      </c>
      <c r="B477" s="71"/>
      <c r="C477" s="71"/>
      <c r="D477" s="73"/>
      <c r="E477" s="74"/>
      <c r="F477" s="74"/>
      <c r="G477" s="75"/>
      <c r="H477" s="71"/>
      <c r="I477" s="71"/>
      <c r="J477" s="71"/>
      <c r="K477" s="71"/>
      <c r="L477" s="73"/>
      <c r="M477" s="73"/>
      <c r="N477" s="73"/>
      <c r="O477" s="73"/>
      <c r="P477" s="73"/>
      <c r="Q477" s="78" t="str">
        <f aca="false">VLOOKUP(2*AND(E477="Tariffazione a consumo (Voce e SMS)",OR(I477="",J477="")),ErrMsgM,2) &amp;  VLOOKUP(3*AND(K477="plafond 2G",L477="tariffazione a consumo",M477=""),ErrMsgM,2) &amp;  VLOOKUP(4*OR(AND(K477="a consumo",M477=""),AND(K477="a consumo",L477&lt;&gt;"")),ErrMsgM,2) &amp;  VLOOKUP(5*OR(AND(D477="RIC",G477=0),AND(D477&lt;&gt;"RIC",G477&lt;&gt;0)),ErrMsgM,2) &amp;  VLOOKUP(6*AND(D477="M2M",I477=""),ErrMsgM,2) &amp;  VLOOKUP(7*AND(D477&lt;&gt;"M2M",E477&lt;&gt;"Tariffazione a consumo (Voce e SMS)",I477&lt;&gt;""),ErrMsgM,2)</f>
        <v>      </v>
      </c>
    </row>
    <row r="478" customFormat="false" ht="14.5" hidden="false" customHeight="false" outlineLevel="0" collapsed="false">
      <c r="A478" s="70" t="n">
        <v>474</v>
      </c>
      <c r="B478" s="71"/>
      <c r="C478" s="71"/>
      <c r="D478" s="73"/>
      <c r="E478" s="74"/>
      <c r="F478" s="74"/>
      <c r="G478" s="75"/>
      <c r="H478" s="71"/>
      <c r="I478" s="71"/>
      <c r="J478" s="71"/>
      <c r="K478" s="71"/>
      <c r="L478" s="73"/>
      <c r="M478" s="73"/>
      <c r="N478" s="73"/>
      <c r="O478" s="73"/>
      <c r="P478" s="73"/>
      <c r="Q478" s="78" t="str">
        <f aca="false">VLOOKUP(2*AND(E478="Tariffazione a consumo (Voce e SMS)",OR(I478="",J478="")),ErrMsgM,2) &amp;  VLOOKUP(3*AND(K478="plafond 2G",L478="tariffazione a consumo",M478=""),ErrMsgM,2) &amp;  VLOOKUP(4*OR(AND(K478="a consumo",M478=""),AND(K478="a consumo",L478&lt;&gt;"")),ErrMsgM,2) &amp;  VLOOKUP(5*OR(AND(D478="RIC",G478=0),AND(D478&lt;&gt;"RIC",G478&lt;&gt;0)),ErrMsgM,2) &amp;  VLOOKUP(6*AND(D478="M2M",I478=""),ErrMsgM,2) &amp;  VLOOKUP(7*AND(D478&lt;&gt;"M2M",E478&lt;&gt;"Tariffazione a consumo (Voce e SMS)",I478&lt;&gt;""),ErrMsgM,2)</f>
        <v>      </v>
      </c>
    </row>
    <row r="479" customFormat="false" ht="14.5" hidden="false" customHeight="false" outlineLevel="0" collapsed="false">
      <c r="A479" s="70" t="n">
        <v>475</v>
      </c>
      <c r="B479" s="71"/>
      <c r="C479" s="71"/>
      <c r="D479" s="73"/>
      <c r="E479" s="74"/>
      <c r="F479" s="74"/>
      <c r="G479" s="75"/>
      <c r="H479" s="71"/>
      <c r="I479" s="71"/>
      <c r="J479" s="71"/>
      <c r="K479" s="71"/>
      <c r="L479" s="73"/>
      <c r="M479" s="73"/>
      <c r="N479" s="73"/>
      <c r="O479" s="73"/>
      <c r="P479" s="73"/>
      <c r="Q479" s="78" t="str">
        <f aca="false">VLOOKUP(2*AND(E479="Tariffazione a consumo (Voce e SMS)",OR(I479="",J479="")),ErrMsgM,2) &amp;  VLOOKUP(3*AND(K479="plafond 2G",L479="tariffazione a consumo",M479=""),ErrMsgM,2) &amp;  VLOOKUP(4*OR(AND(K479="a consumo",M479=""),AND(K479="a consumo",L479&lt;&gt;"")),ErrMsgM,2) &amp;  VLOOKUP(5*OR(AND(D479="RIC",G479=0),AND(D479&lt;&gt;"RIC",G479&lt;&gt;0)),ErrMsgM,2) &amp;  VLOOKUP(6*AND(D479="M2M",I479=""),ErrMsgM,2) &amp;  VLOOKUP(7*AND(D479&lt;&gt;"M2M",E479&lt;&gt;"Tariffazione a consumo (Voce e SMS)",I479&lt;&gt;""),ErrMsgM,2)</f>
        <v>      </v>
      </c>
    </row>
    <row r="480" customFormat="false" ht="14.5" hidden="false" customHeight="false" outlineLevel="0" collapsed="false">
      <c r="A480" s="70" t="n">
        <v>476</v>
      </c>
      <c r="B480" s="71"/>
      <c r="C480" s="71"/>
      <c r="D480" s="73"/>
      <c r="E480" s="74"/>
      <c r="F480" s="74"/>
      <c r="G480" s="75"/>
      <c r="H480" s="71"/>
      <c r="I480" s="71"/>
      <c r="J480" s="71"/>
      <c r="K480" s="71"/>
      <c r="L480" s="73"/>
      <c r="M480" s="73"/>
      <c r="N480" s="73"/>
      <c r="O480" s="73"/>
      <c r="P480" s="73"/>
      <c r="Q480" s="78" t="str">
        <f aca="false">VLOOKUP(2*AND(E480="Tariffazione a consumo (Voce e SMS)",OR(I480="",J480="")),ErrMsgM,2) &amp;  VLOOKUP(3*AND(K480="plafond 2G",L480="tariffazione a consumo",M480=""),ErrMsgM,2) &amp;  VLOOKUP(4*OR(AND(K480="a consumo",M480=""),AND(K480="a consumo",L480&lt;&gt;"")),ErrMsgM,2) &amp;  VLOOKUP(5*OR(AND(D480="RIC",G480=0),AND(D480&lt;&gt;"RIC",G480&lt;&gt;0)),ErrMsgM,2) &amp;  VLOOKUP(6*AND(D480="M2M",I480=""),ErrMsgM,2) &amp;  VLOOKUP(7*AND(D480&lt;&gt;"M2M",E480&lt;&gt;"Tariffazione a consumo (Voce e SMS)",I480&lt;&gt;""),ErrMsgM,2)</f>
        <v>      </v>
      </c>
    </row>
    <row r="481" customFormat="false" ht="14.5" hidden="false" customHeight="false" outlineLevel="0" collapsed="false">
      <c r="A481" s="70" t="n">
        <v>477</v>
      </c>
      <c r="B481" s="71"/>
      <c r="C481" s="71"/>
      <c r="D481" s="73"/>
      <c r="E481" s="74"/>
      <c r="F481" s="74"/>
      <c r="G481" s="75"/>
      <c r="H481" s="71"/>
      <c r="I481" s="71"/>
      <c r="J481" s="71"/>
      <c r="K481" s="71"/>
      <c r="L481" s="73"/>
      <c r="M481" s="73"/>
      <c r="N481" s="73"/>
      <c r="O481" s="73"/>
      <c r="P481" s="73"/>
      <c r="Q481" s="78" t="str">
        <f aca="false">VLOOKUP(2*AND(E481="Tariffazione a consumo (Voce e SMS)",OR(I481="",J481="")),ErrMsgM,2) &amp;  VLOOKUP(3*AND(K481="plafond 2G",L481="tariffazione a consumo",M481=""),ErrMsgM,2) &amp;  VLOOKUP(4*OR(AND(K481="a consumo",M481=""),AND(K481="a consumo",L481&lt;&gt;"")),ErrMsgM,2) &amp;  VLOOKUP(5*OR(AND(D481="RIC",G481=0),AND(D481&lt;&gt;"RIC",G481&lt;&gt;0)),ErrMsgM,2) &amp;  VLOOKUP(6*AND(D481="M2M",I481=""),ErrMsgM,2) &amp;  VLOOKUP(7*AND(D481&lt;&gt;"M2M",E481&lt;&gt;"Tariffazione a consumo (Voce e SMS)",I481&lt;&gt;""),ErrMsgM,2)</f>
        <v>      </v>
      </c>
    </row>
    <row r="482" customFormat="false" ht="14.5" hidden="false" customHeight="false" outlineLevel="0" collapsed="false">
      <c r="A482" s="70" t="n">
        <v>478</v>
      </c>
      <c r="B482" s="71"/>
      <c r="C482" s="71"/>
      <c r="D482" s="73"/>
      <c r="E482" s="74"/>
      <c r="F482" s="74"/>
      <c r="G482" s="75"/>
      <c r="H482" s="71"/>
      <c r="I482" s="71"/>
      <c r="J482" s="71"/>
      <c r="K482" s="71"/>
      <c r="L482" s="73"/>
      <c r="M482" s="73"/>
      <c r="N482" s="73"/>
      <c r="O482" s="73"/>
      <c r="P482" s="73"/>
      <c r="Q482" s="78" t="str">
        <f aca="false">VLOOKUP(2*AND(E482="Tariffazione a consumo (Voce e SMS)",OR(I482="",J482="")),ErrMsgM,2) &amp;  VLOOKUP(3*AND(K482="plafond 2G",L482="tariffazione a consumo",M482=""),ErrMsgM,2) &amp;  VLOOKUP(4*OR(AND(K482="a consumo",M482=""),AND(K482="a consumo",L482&lt;&gt;"")),ErrMsgM,2) &amp;  VLOOKUP(5*OR(AND(D482="RIC",G482=0),AND(D482&lt;&gt;"RIC",G482&lt;&gt;0)),ErrMsgM,2) &amp;  VLOOKUP(6*AND(D482="M2M",I482=""),ErrMsgM,2) &amp;  VLOOKUP(7*AND(D482&lt;&gt;"M2M",E482&lt;&gt;"Tariffazione a consumo (Voce e SMS)",I482&lt;&gt;""),ErrMsgM,2)</f>
        <v>      </v>
      </c>
    </row>
    <row r="483" customFormat="false" ht="14.5" hidden="false" customHeight="false" outlineLevel="0" collapsed="false">
      <c r="A483" s="70" t="n">
        <v>479</v>
      </c>
      <c r="B483" s="71"/>
      <c r="C483" s="71"/>
      <c r="D483" s="73"/>
      <c r="E483" s="74"/>
      <c r="F483" s="74"/>
      <c r="G483" s="75"/>
      <c r="H483" s="71"/>
      <c r="I483" s="71"/>
      <c r="J483" s="71"/>
      <c r="K483" s="71"/>
      <c r="L483" s="73"/>
      <c r="M483" s="73"/>
      <c r="N483" s="73"/>
      <c r="O483" s="73"/>
      <c r="P483" s="73"/>
      <c r="Q483" s="78" t="str">
        <f aca="false">VLOOKUP(2*AND(E483="Tariffazione a consumo (Voce e SMS)",OR(I483="",J483="")),ErrMsgM,2) &amp;  VLOOKUP(3*AND(K483="plafond 2G",L483="tariffazione a consumo",M483=""),ErrMsgM,2) &amp;  VLOOKUP(4*OR(AND(K483="a consumo",M483=""),AND(K483="a consumo",L483&lt;&gt;"")),ErrMsgM,2) &amp;  VLOOKUP(5*OR(AND(D483="RIC",G483=0),AND(D483&lt;&gt;"RIC",G483&lt;&gt;0)),ErrMsgM,2) &amp;  VLOOKUP(6*AND(D483="M2M",I483=""),ErrMsgM,2) &amp;  VLOOKUP(7*AND(D483&lt;&gt;"M2M",E483&lt;&gt;"Tariffazione a consumo (Voce e SMS)",I483&lt;&gt;""),ErrMsgM,2)</f>
        <v>      </v>
      </c>
    </row>
    <row r="484" customFormat="false" ht="14.5" hidden="false" customHeight="false" outlineLevel="0" collapsed="false">
      <c r="A484" s="70" t="n">
        <v>480</v>
      </c>
      <c r="B484" s="71"/>
      <c r="C484" s="71"/>
      <c r="D484" s="73"/>
      <c r="E484" s="74"/>
      <c r="F484" s="74"/>
      <c r="G484" s="75"/>
      <c r="H484" s="71"/>
      <c r="I484" s="71"/>
      <c r="J484" s="71"/>
      <c r="K484" s="71"/>
      <c r="L484" s="73"/>
      <c r="M484" s="73"/>
      <c r="N484" s="73"/>
      <c r="O484" s="73"/>
      <c r="P484" s="73"/>
      <c r="Q484" s="78" t="str">
        <f aca="false">VLOOKUP(2*AND(E484="Tariffazione a consumo (Voce e SMS)",OR(I484="",J484="")),ErrMsgM,2) &amp;  VLOOKUP(3*AND(K484="plafond 2G",L484="tariffazione a consumo",M484=""),ErrMsgM,2) &amp;  VLOOKUP(4*OR(AND(K484="a consumo",M484=""),AND(K484="a consumo",L484&lt;&gt;"")),ErrMsgM,2) &amp;  VLOOKUP(5*OR(AND(D484="RIC",G484=0),AND(D484&lt;&gt;"RIC",G484&lt;&gt;0)),ErrMsgM,2) &amp;  VLOOKUP(6*AND(D484="M2M",I484=""),ErrMsgM,2) &amp;  VLOOKUP(7*AND(D484&lt;&gt;"M2M",E484&lt;&gt;"Tariffazione a consumo (Voce e SMS)",I484&lt;&gt;""),ErrMsgM,2)</f>
        <v>      </v>
      </c>
    </row>
    <row r="485" customFormat="false" ht="14.5" hidden="false" customHeight="false" outlineLevel="0" collapsed="false">
      <c r="A485" s="70" t="n">
        <v>481</v>
      </c>
      <c r="B485" s="71"/>
      <c r="C485" s="71"/>
      <c r="D485" s="73"/>
      <c r="E485" s="74"/>
      <c r="F485" s="74"/>
      <c r="G485" s="75"/>
      <c r="H485" s="71"/>
      <c r="I485" s="71"/>
      <c r="J485" s="71"/>
      <c r="K485" s="71"/>
      <c r="L485" s="73"/>
      <c r="M485" s="73"/>
      <c r="N485" s="73"/>
      <c r="O485" s="73"/>
      <c r="P485" s="73"/>
      <c r="Q485" s="78" t="str">
        <f aca="false">VLOOKUP(2*AND(E485="Tariffazione a consumo (Voce e SMS)",OR(I485="",J485="")),ErrMsgM,2) &amp;  VLOOKUP(3*AND(K485="plafond 2G",L485="tariffazione a consumo",M485=""),ErrMsgM,2) &amp;  VLOOKUP(4*OR(AND(K485="a consumo",M485=""),AND(K485="a consumo",L485&lt;&gt;"")),ErrMsgM,2) &amp;  VLOOKUP(5*OR(AND(D485="RIC",G485=0),AND(D485&lt;&gt;"RIC",G485&lt;&gt;0)),ErrMsgM,2) &amp;  VLOOKUP(6*AND(D485="M2M",I485=""),ErrMsgM,2) &amp;  VLOOKUP(7*AND(D485&lt;&gt;"M2M",E485&lt;&gt;"Tariffazione a consumo (Voce e SMS)",I485&lt;&gt;""),ErrMsgM,2)</f>
        <v>      </v>
      </c>
    </row>
    <row r="486" customFormat="false" ht="14.5" hidden="false" customHeight="false" outlineLevel="0" collapsed="false">
      <c r="A486" s="70" t="n">
        <v>482</v>
      </c>
      <c r="B486" s="71"/>
      <c r="C486" s="71"/>
      <c r="D486" s="73"/>
      <c r="E486" s="74"/>
      <c r="F486" s="74"/>
      <c r="G486" s="75"/>
      <c r="H486" s="71"/>
      <c r="I486" s="71"/>
      <c r="J486" s="71"/>
      <c r="K486" s="71"/>
      <c r="L486" s="73"/>
      <c r="M486" s="73"/>
      <c r="N486" s="73"/>
      <c r="O486" s="73"/>
      <c r="P486" s="73"/>
      <c r="Q486" s="78" t="str">
        <f aca="false">VLOOKUP(2*AND(E486="Tariffazione a consumo (Voce e SMS)",OR(I486="",J486="")),ErrMsgM,2) &amp;  VLOOKUP(3*AND(K486="plafond 2G",L486="tariffazione a consumo",M486=""),ErrMsgM,2) &amp;  VLOOKUP(4*OR(AND(K486="a consumo",M486=""),AND(K486="a consumo",L486&lt;&gt;"")),ErrMsgM,2) &amp;  VLOOKUP(5*OR(AND(D486="RIC",G486=0),AND(D486&lt;&gt;"RIC",G486&lt;&gt;0)),ErrMsgM,2) &amp;  VLOOKUP(6*AND(D486="M2M",I486=""),ErrMsgM,2) &amp;  VLOOKUP(7*AND(D486&lt;&gt;"M2M",E486&lt;&gt;"Tariffazione a consumo (Voce e SMS)",I486&lt;&gt;""),ErrMsgM,2)</f>
        <v>      </v>
      </c>
    </row>
    <row r="487" customFormat="false" ht="14.5" hidden="false" customHeight="false" outlineLevel="0" collapsed="false">
      <c r="A487" s="70" t="n">
        <v>483</v>
      </c>
      <c r="B487" s="71"/>
      <c r="C487" s="71"/>
      <c r="D487" s="73"/>
      <c r="E487" s="74"/>
      <c r="F487" s="74"/>
      <c r="G487" s="75"/>
      <c r="H487" s="71"/>
      <c r="I487" s="71"/>
      <c r="J487" s="71"/>
      <c r="K487" s="71"/>
      <c r="L487" s="73"/>
      <c r="M487" s="73"/>
      <c r="N487" s="73"/>
      <c r="O487" s="73"/>
      <c r="P487" s="73"/>
      <c r="Q487" s="78" t="str">
        <f aca="false">VLOOKUP(2*AND(E487="Tariffazione a consumo (Voce e SMS)",OR(I487="",J487="")),ErrMsgM,2) &amp;  VLOOKUP(3*AND(K487="plafond 2G",L487="tariffazione a consumo",M487=""),ErrMsgM,2) &amp;  VLOOKUP(4*OR(AND(K487="a consumo",M487=""),AND(K487="a consumo",L487&lt;&gt;"")),ErrMsgM,2) &amp;  VLOOKUP(5*OR(AND(D487="RIC",G487=0),AND(D487&lt;&gt;"RIC",G487&lt;&gt;0)),ErrMsgM,2) &amp;  VLOOKUP(6*AND(D487="M2M",I487=""),ErrMsgM,2) &amp;  VLOOKUP(7*AND(D487&lt;&gt;"M2M",E487&lt;&gt;"Tariffazione a consumo (Voce e SMS)",I487&lt;&gt;""),ErrMsgM,2)</f>
        <v>      </v>
      </c>
    </row>
    <row r="488" customFormat="false" ht="14.5" hidden="false" customHeight="false" outlineLevel="0" collapsed="false">
      <c r="A488" s="70" t="n">
        <v>484</v>
      </c>
      <c r="B488" s="71"/>
      <c r="C488" s="71"/>
      <c r="D488" s="73"/>
      <c r="E488" s="74"/>
      <c r="F488" s="74"/>
      <c r="G488" s="75"/>
      <c r="H488" s="71"/>
      <c r="I488" s="71"/>
      <c r="J488" s="71"/>
      <c r="K488" s="71"/>
      <c r="L488" s="73"/>
      <c r="M488" s="73"/>
      <c r="N488" s="73"/>
      <c r="O488" s="73"/>
      <c r="P488" s="73"/>
      <c r="Q488" s="78" t="str">
        <f aca="false">VLOOKUP(2*AND(E488="Tariffazione a consumo (Voce e SMS)",OR(I488="",J488="")),ErrMsgM,2) &amp;  VLOOKUP(3*AND(K488="plafond 2G",L488="tariffazione a consumo",M488=""),ErrMsgM,2) &amp;  VLOOKUP(4*OR(AND(K488="a consumo",M488=""),AND(K488="a consumo",L488&lt;&gt;"")),ErrMsgM,2) &amp;  VLOOKUP(5*OR(AND(D488="RIC",G488=0),AND(D488&lt;&gt;"RIC",G488&lt;&gt;0)),ErrMsgM,2) &amp;  VLOOKUP(6*AND(D488="M2M",I488=""),ErrMsgM,2) &amp;  VLOOKUP(7*AND(D488&lt;&gt;"M2M",E488&lt;&gt;"Tariffazione a consumo (Voce e SMS)",I488&lt;&gt;""),ErrMsgM,2)</f>
        <v>      </v>
      </c>
    </row>
    <row r="489" customFormat="false" ht="14.5" hidden="false" customHeight="false" outlineLevel="0" collapsed="false">
      <c r="A489" s="70" t="n">
        <v>485</v>
      </c>
      <c r="B489" s="71"/>
      <c r="C489" s="71"/>
      <c r="D489" s="73"/>
      <c r="E489" s="74"/>
      <c r="F489" s="74"/>
      <c r="G489" s="75"/>
      <c r="H489" s="71"/>
      <c r="I489" s="71"/>
      <c r="J489" s="71"/>
      <c r="K489" s="71"/>
      <c r="L489" s="73"/>
      <c r="M489" s="73"/>
      <c r="N489" s="73"/>
      <c r="O489" s="73"/>
      <c r="P489" s="73"/>
      <c r="Q489" s="78" t="str">
        <f aca="false">VLOOKUP(2*AND(E489="Tariffazione a consumo (Voce e SMS)",OR(I489="",J489="")),ErrMsgM,2) &amp;  VLOOKUP(3*AND(K489="plafond 2G",L489="tariffazione a consumo",M489=""),ErrMsgM,2) &amp;  VLOOKUP(4*OR(AND(K489="a consumo",M489=""),AND(K489="a consumo",L489&lt;&gt;"")),ErrMsgM,2) &amp;  VLOOKUP(5*OR(AND(D489="RIC",G489=0),AND(D489&lt;&gt;"RIC",G489&lt;&gt;0)),ErrMsgM,2) &amp;  VLOOKUP(6*AND(D489="M2M",I489=""),ErrMsgM,2) &amp;  VLOOKUP(7*AND(D489&lt;&gt;"M2M",E489&lt;&gt;"Tariffazione a consumo (Voce e SMS)",I489&lt;&gt;""),ErrMsgM,2)</f>
        <v>      </v>
      </c>
    </row>
    <row r="490" customFormat="false" ht="14.5" hidden="false" customHeight="false" outlineLevel="0" collapsed="false">
      <c r="A490" s="70" t="n">
        <v>486</v>
      </c>
      <c r="B490" s="71"/>
      <c r="C490" s="71"/>
      <c r="D490" s="73"/>
      <c r="E490" s="74"/>
      <c r="F490" s="74"/>
      <c r="G490" s="75"/>
      <c r="H490" s="71"/>
      <c r="I490" s="71"/>
      <c r="J490" s="71"/>
      <c r="K490" s="71"/>
      <c r="L490" s="73"/>
      <c r="M490" s="73"/>
      <c r="N490" s="73"/>
      <c r="O490" s="73"/>
      <c r="P490" s="73"/>
      <c r="Q490" s="78" t="str">
        <f aca="false">VLOOKUP(2*AND(E490="Tariffazione a consumo (Voce e SMS)",OR(I490="",J490="")),ErrMsgM,2) &amp;  VLOOKUP(3*AND(K490="plafond 2G",L490="tariffazione a consumo",M490=""),ErrMsgM,2) &amp;  VLOOKUP(4*OR(AND(K490="a consumo",M490=""),AND(K490="a consumo",L490&lt;&gt;"")),ErrMsgM,2) &amp;  VLOOKUP(5*OR(AND(D490="RIC",G490=0),AND(D490&lt;&gt;"RIC",G490&lt;&gt;0)),ErrMsgM,2) &amp;  VLOOKUP(6*AND(D490="M2M",I490=""),ErrMsgM,2) &amp;  VLOOKUP(7*AND(D490&lt;&gt;"M2M",E490&lt;&gt;"Tariffazione a consumo (Voce e SMS)",I490&lt;&gt;""),ErrMsgM,2)</f>
        <v>      </v>
      </c>
    </row>
    <row r="491" customFormat="false" ht="14.5" hidden="false" customHeight="false" outlineLevel="0" collapsed="false">
      <c r="A491" s="70" t="n">
        <v>487</v>
      </c>
      <c r="B491" s="71"/>
      <c r="C491" s="71"/>
      <c r="D491" s="73"/>
      <c r="E491" s="74"/>
      <c r="F491" s="74"/>
      <c r="G491" s="75"/>
      <c r="H491" s="71"/>
      <c r="I491" s="71"/>
      <c r="J491" s="71"/>
      <c r="K491" s="71"/>
      <c r="L491" s="73"/>
      <c r="M491" s="73"/>
      <c r="N491" s="73"/>
      <c r="O491" s="73"/>
      <c r="P491" s="73"/>
      <c r="Q491" s="78" t="str">
        <f aca="false">VLOOKUP(2*AND(E491="Tariffazione a consumo (Voce e SMS)",OR(I491="",J491="")),ErrMsgM,2) &amp;  VLOOKUP(3*AND(K491="plafond 2G",L491="tariffazione a consumo",M491=""),ErrMsgM,2) &amp;  VLOOKUP(4*OR(AND(K491="a consumo",M491=""),AND(K491="a consumo",L491&lt;&gt;"")),ErrMsgM,2) &amp;  VLOOKUP(5*OR(AND(D491="RIC",G491=0),AND(D491&lt;&gt;"RIC",G491&lt;&gt;0)),ErrMsgM,2) &amp;  VLOOKUP(6*AND(D491="M2M",I491=""),ErrMsgM,2) &amp;  VLOOKUP(7*AND(D491&lt;&gt;"M2M",E491&lt;&gt;"Tariffazione a consumo (Voce e SMS)",I491&lt;&gt;""),ErrMsgM,2)</f>
        <v>      </v>
      </c>
    </row>
    <row r="492" customFormat="false" ht="14.5" hidden="false" customHeight="false" outlineLevel="0" collapsed="false">
      <c r="A492" s="70" t="n">
        <v>488</v>
      </c>
      <c r="B492" s="71"/>
      <c r="C492" s="71"/>
      <c r="D492" s="73"/>
      <c r="E492" s="74"/>
      <c r="F492" s="74"/>
      <c r="G492" s="75"/>
      <c r="H492" s="71"/>
      <c r="I492" s="71"/>
      <c r="J492" s="71"/>
      <c r="K492" s="71"/>
      <c r="L492" s="73"/>
      <c r="M492" s="73"/>
      <c r="N492" s="73"/>
      <c r="O492" s="73"/>
      <c r="P492" s="73"/>
      <c r="Q492" s="78" t="str">
        <f aca="false">VLOOKUP(2*AND(E492="Tariffazione a consumo (Voce e SMS)",OR(I492="",J492="")),ErrMsgM,2) &amp;  VLOOKUP(3*AND(K492="plafond 2G",L492="tariffazione a consumo",M492=""),ErrMsgM,2) &amp;  VLOOKUP(4*OR(AND(K492="a consumo",M492=""),AND(K492="a consumo",L492&lt;&gt;"")),ErrMsgM,2) &amp;  VLOOKUP(5*OR(AND(D492="RIC",G492=0),AND(D492&lt;&gt;"RIC",G492&lt;&gt;0)),ErrMsgM,2) &amp;  VLOOKUP(6*AND(D492="M2M",I492=""),ErrMsgM,2) &amp;  VLOOKUP(7*AND(D492&lt;&gt;"M2M",E492&lt;&gt;"Tariffazione a consumo (Voce e SMS)",I492&lt;&gt;""),ErrMsgM,2)</f>
        <v>      </v>
      </c>
    </row>
    <row r="493" customFormat="false" ht="14.5" hidden="false" customHeight="false" outlineLevel="0" collapsed="false">
      <c r="A493" s="70" t="n">
        <v>489</v>
      </c>
      <c r="B493" s="71"/>
      <c r="C493" s="71"/>
      <c r="D493" s="73"/>
      <c r="E493" s="74"/>
      <c r="F493" s="74"/>
      <c r="G493" s="75"/>
      <c r="H493" s="71"/>
      <c r="I493" s="71"/>
      <c r="J493" s="71"/>
      <c r="K493" s="71"/>
      <c r="L493" s="73"/>
      <c r="M493" s="73"/>
      <c r="N493" s="73"/>
      <c r="O493" s="73"/>
      <c r="P493" s="73"/>
      <c r="Q493" s="78" t="str">
        <f aca="false">VLOOKUP(2*AND(E493="Tariffazione a consumo (Voce e SMS)",OR(I493="",J493="")),ErrMsgM,2) &amp;  VLOOKUP(3*AND(K493="plafond 2G",L493="tariffazione a consumo",M493=""),ErrMsgM,2) &amp;  VLOOKUP(4*OR(AND(K493="a consumo",M493=""),AND(K493="a consumo",L493&lt;&gt;"")),ErrMsgM,2) &amp;  VLOOKUP(5*OR(AND(D493="RIC",G493=0),AND(D493&lt;&gt;"RIC",G493&lt;&gt;0)),ErrMsgM,2) &amp;  VLOOKUP(6*AND(D493="M2M",I493=""),ErrMsgM,2) &amp;  VLOOKUP(7*AND(D493&lt;&gt;"M2M",E493&lt;&gt;"Tariffazione a consumo (Voce e SMS)",I493&lt;&gt;""),ErrMsgM,2)</f>
        <v>      </v>
      </c>
    </row>
    <row r="494" customFormat="false" ht="14.5" hidden="false" customHeight="false" outlineLevel="0" collapsed="false">
      <c r="A494" s="70" t="n">
        <v>490</v>
      </c>
      <c r="B494" s="71"/>
      <c r="C494" s="71"/>
      <c r="D494" s="73"/>
      <c r="E494" s="74"/>
      <c r="F494" s="74"/>
      <c r="G494" s="75"/>
      <c r="H494" s="71"/>
      <c r="I494" s="71"/>
      <c r="J494" s="71"/>
      <c r="K494" s="71"/>
      <c r="L494" s="73"/>
      <c r="M494" s="73"/>
      <c r="N494" s="73"/>
      <c r="O494" s="73"/>
      <c r="P494" s="73"/>
      <c r="Q494" s="78" t="str">
        <f aca="false">VLOOKUP(2*AND(E494="Tariffazione a consumo (Voce e SMS)",OR(I494="",J494="")),ErrMsgM,2) &amp;  VLOOKUP(3*AND(K494="plafond 2G",L494="tariffazione a consumo",M494=""),ErrMsgM,2) &amp;  VLOOKUP(4*OR(AND(K494="a consumo",M494=""),AND(K494="a consumo",L494&lt;&gt;"")),ErrMsgM,2) &amp;  VLOOKUP(5*OR(AND(D494="RIC",G494=0),AND(D494&lt;&gt;"RIC",G494&lt;&gt;0)),ErrMsgM,2) &amp;  VLOOKUP(6*AND(D494="M2M",I494=""),ErrMsgM,2) &amp;  VLOOKUP(7*AND(D494&lt;&gt;"M2M",E494&lt;&gt;"Tariffazione a consumo (Voce e SMS)",I494&lt;&gt;""),ErrMsgM,2)</f>
        <v>      </v>
      </c>
    </row>
    <row r="495" customFormat="false" ht="14.5" hidden="false" customHeight="false" outlineLevel="0" collapsed="false">
      <c r="A495" s="70" t="n">
        <v>491</v>
      </c>
      <c r="B495" s="71"/>
      <c r="C495" s="71"/>
      <c r="D495" s="73"/>
      <c r="E495" s="74"/>
      <c r="F495" s="74"/>
      <c r="G495" s="75"/>
      <c r="H495" s="71"/>
      <c r="I495" s="71"/>
      <c r="J495" s="71"/>
      <c r="K495" s="71"/>
      <c r="L495" s="73"/>
      <c r="M495" s="73"/>
      <c r="N495" s="73"/>
      <c r="O495" s="73"/>
      <c r="P495" s="73"/>
      <c r="Q495" s="78" t="str">
        <f aca="false">VLOOKUP(2*AND(E495="Tariffazione a consumo (Voce e SMS)",OR(I495="",J495="")),ErrMsgM,2) &amp;  VLOOKUP(3*AND(K495="plafond 2G",L495="tariffazione a consumo",M495=""),ErrMsgM,2) &amp;  VLOOKUP(4*OR(AND(K495="a consumo",M495=""),AND(K495="a consumo",L495&lt;&gt;"")),ErrMsgM,2) &amp;  VLOOKUP(5*OR(AND(D495="RIC",G495=0),AND(D495&lt;&gt;"RIC",G495&lt;&gt;0)),ErrMsgM,2) &amp;  VLOOKUP(6*AND(D495="M2M",I495=""),ErrMsgM,2) &amp;  VLOOKUP(7*AND(D495&lt;&gt;"M2M",E495&lt;&gt;"Tariffazione a consumo (Voce e SMS)",I495&lt;&gt;""),ErrMsgM,2)</f>
        <v>      </v>
      </c>
    </row>
    <row r="496" customFormat="false" ht="14.5" hidden="false" customHeight="false" outlineLevel="0" collapsed="false">
      <c r="A496" s="70" t="n">
        <v>492</v>
      </c>
      <c r="B496" s="71"/>
      <c r="C496" s="71"/>
      <c r="D496" s="73"/>
      <c r="E496" s="74"/>
      <c r="F496" s="74"/>
      <c r="G496" s="75"/>
      <c r="H496" s="71"/>
      <c r="I496" s="71"/>
      <c r="J496" s="71"/>
      <c r="K496" s="71"/>
      <c r="L496" s="73"/>
      <c r="M496" s="73"/>
      <c r="N496" s="73"/>
      <c r="O496" s="73"/>
      <c r="P496" s="73"/>
      <c r="Q496" s="78" t="str">
        <f aca="false">VLOOKUP(2*AND(E496="Tariffazione a consumo (Voce e SMS)",OR(I496="",J496="")),ErrMsgM,2) &amp;  VLOOKUP(3*AND(K496="plafond 2G",L496="tariffazione a consumo",M496=""),ErrMsgM,2) &amp;  VLOOKUP(4*OR(AND(K496="a consumo",M496=""),AND(K496="a consumo",L496&lt;&gt;"")),ErrMsgM,2) &amp;  VLOOKUP(5*OR(AND(D496="RIC",G496=0),AND(D496&lt;&gt;"RIC",G496&lt;&gt;0)),ErrMsgM,2) &amp;  VLOOKUP(6*AND(D496="M2M",I496=""),ErrMsgM,2) &amp;  VLOOKUP(7*AND(D496&lt;&gt;"M2M",E496&lt;&gt;"Tariffazione a consumo (Voce e SMS)",I496&lt;&gt;""),ErrMsgM,2)</f>
        <v>      </v>
      </c>
    </row>
    <row r="497" customFormat="false" ht="14.5" hidden="false" customHeight="false" outlineLevel="0" collapsed="false">
      <c r="A497" s="70" t="n">
        <v>493</v>
      </c>
      <c r="B497" s="71"/>
      <c r="C497" s="71"/>
      <c r="D497" s="73"/>
      <c r="E497" s="74"/>
      <c r="F497" s="74"/>
      <c r="G497" s="75"/>
      <c r="H497" s="71"/>
      <c r="I497" s="71"/>
      <c r="J497" s="71"/>
      <c r="K497" s="71"/>
      <c r="L497" s="73"/>
      <c r="M497" s="73"/>
      <c r="N497" s="73"/>
      <c r="O497" s="73"/>
      <c r="P497" s="73"/>
      <c r="Q497" s="78" t="str">
        <f aca="false">VLOOKUP(2*AND(E497="Tariffazione a consumo (Voce e SMS)",OR(I497="",J497="")),ErrMsgM,2) &amp;  VLOOKUP(3*AND(K497="plafond 2G",L497="tariffazione a consumo",M497=""),ErrMsgM,2) &amp;  VLOOKUP(4*OR(AND(K497="a consumo",M497=""),AND(K497="a consumo",L497&lt;&gt;"")),ErrMsgM,2) &amp;  VLOOKUP(5*OR(AND(D497="RIC",G497=0),AND(D497&lt;&gt;"RIC",G497&lt;&gt;0)),ErrMsgM,2) &amp;  VLOOKUP(6*AND(D497="M2M",I497=""),ErrMsgM,2) &amp;  VLOOKUP(7*AND(D497&lt;&gt;"M2M",E497&lt;&gt;"Tariffazione a consumo (Voce e SMS)",I497&lt;&gt;""),ErrMsgM,2)</f>
        <v>      </v>
      </c>
    </row>
    <row r="498" customFormat="false" ht="14.5" hidden="false" customHeight="false" outlineLevel="0" collapsed="false">
      <c r="A498" s="70" t="n">
        <v>494</v>
      </c>
      <c r="B498" s="71"/>
      <c r="C498" s="71"/>
      <c r="D498" s="73"/>
      <c r="E498" s="74"/>
      <c r="F498" s="74"/>
      <c r="G498" s="75"/>
      <c r="H498" s="71"/>
      <c r="I498" s="71"/>
      <c r="J498" s="71"/>
      <c r="K498" s="71"/>
      <c r="L498" s="73"/>
      <c r="M498" s="73"/>
      <c r="N498" s="73"/>
      <c r="O498" s="73"/>
      <c r="P498" s="73"/>
      <c r="Q498" s="78" t="str">
        <f aca="false">VLOOKUP(2*AND(E498="Tariffazione a consumo (Voce e SMS)",OR(I498="",J498="")),ErrMsgM,2) &amp;  VLOOKUP(3*AND(K498="plafond 2G",L498="tariffazione a consumo",M498=""),ErrMsgM,2) &amp;  VLOOKUP(4*OR(AND(K498="a consumo",M498=""),AND(K498="a consumo",L498&lt;&gt;"")),ErrMsgM,2) &amp;  VLOOKUP(5*OR(AND(D498="RIC",G498=0),AND(D498&lt;&gt;"RIC",G498&lt;&gt;0)),ErrMsgM,2) &amp;  VLOOKUP(6*AND(D498="M2M",I498=""),ErrMsgM,2) &amp;  VLOOKUP(7*AND(D498&lt;&gt;"M2M",E498&lt;&gt;"Tariffazione a consumo (Voce e SMS)",I498&lt;&gt;""),ErrMsgM,2)</f>
        <v>      </v>
      </c>
    </row>
    <row r="499" customFormat="false" ht="14.5" hidden="false" customHeight="false" outlineLevel="0" collapsed="false">
      <c r="A499" s="70" t="n">
        <v>495</v>
      </c>
      <c r="B499" s="71"/>
      <c r="C499" s="71"/>
      <c r="D499" s="73"/>
      <c r="E499" s="74"/>
      <c r="F499" s="74"/>
      <c r="G499" s="75"/>
      <c r="H499" s="71"/>
      <c r="I499" s="71"/>
      <c r="J499" s="71"/>
      <c r="K499" s="71"/>
      <c r="L499" s="73"/>
      <c r="M499" s="73"/>
      <c r="N499" s="73"/>
      <c r="O499" s="73"/>
      <c r="P499" s="73"/>
      <c r="Q499" s="78" t="str">
        <f aca="false">VLOOKUP(2*AND(E499="Tariffazione a consumo (Voce e SMS)",OR(I499="",J499="")),ErrMsgM,2) &amp;  VLOOKUP(3*AND(K499="plafond 2G",L499="tariffazione a consumo",M499=""),ErrMsgM,2) &amp;  VLOOKUP(4*OR(AND(K499="a consumo",M499=""),AND(K499="a consumo",L499&lt;&gt;"")),ErrMsgM,2) &amp;  VLOOKUP(5*OR(AND(D499="RIC",G499=0),AND(D499&lt;&gt;"RIC",G499&lt;&gt;0)),ErrMsgM,2) &amp;  VLOOKUP(6*AND(D499="M2M",I499=""),ErrMsgM,2) &amp;  VLOOKUP(7*AND(D499&lt;&gt;"M2M",E499&lt;&gt;"Tariffazione a consumo (Voce e SMS)",I499&lt;&gt;""),ErrMsgM,2)</f>
        <v>      </v>
      </c>
    </row>
    <row r="500" customFormat="false" ht="14.5" hidden="false" customHeight="false" outlineLevel="0" collapsed="false">
      <c r="A500" s="70" t="n">
        <v>496</v>
      </c>
      <c r="B500" s="71"/>
      <c r="C500" s="71"/>
      <c r="D500" s="73"/>
      <c r="E500" s="74"/>
      <c r="F500" s="74"/>
      <c r="G500" s="75"/>
      <c r="H500" s="71"/>
      <c r="I500" s="71"/>
      <c r="J500" s="71"/>
      <c r="K500" s="71"/>
      <c r="L500" s="73"/>
      <c r="M500" s="73"/>
      <c r="N500" s="73"/>
      <c r="O500" s="73"/>
      <c r="P500" s="73"/>
      <c r="Q500" s="78" t="str">
        <f aca="false">VLOOKUP(2*AND(E500="Tariffazione a consumo (Voce e SMS)",OR(I500="",J500="")),ErrMsgM,2) &amp;  VLOOKUP(3*AND(K500="plafond 2G",L500="tariffazione a consumo",M500=""),ErrMsgM,2) &amp;  VLOOKUP(4*OR(AND(K500="a consumo",M500=""),AND(K500="a consumo",L500&lt;&gt;"")),ErrMsgM,2) &amp;  VLOOKUP(5*OR(AND(D500="RIC",G500=0),AND(D500&lt;&gt;"RIC",G500&lt;&gt;0)),ErrMsgM,2) &amp;  VLOOKUP(6*AND(D500="M2M",I500=""),ErrMsgM,2) &amp;  VLOOKUP(7*AND(D500&lt;&gt;"M2M",E500&lt;&gt;"Tariffazione a consumo (Voce e SMS)",I500&lt;&gt;""),ErrMsgM,2)</f>
        <v>      </v>
      </c>
    </row>
    <row r="501" customFormat="false" ht="14.5" hidden="false" customHeight="false" outlineLevel="0" collapsed="false">
      <c r="A501" s="70" t="n">
        <v>497</v>
      </c>
      <c r="B501" s="71"/>
      <c r="C501" s="71"/>
      <c r="D501" s="73"/>
      <c r="E501" s="74"/>
      <c r="F501" s="74"/>
      <c r="G501" s="75"/>
      <c r="H501" s="71"/>
      <c r="I501" s="71"/>
      <c r="J501" s="71"/>
      <c r="K501" s="71"/>
      <c r="L501" s="73"/>
      <c r="M501" s="73"/>
      <c r="N501" s="73"/>
      <c r="O501" s="73"/>
      <c r="P501" s="73"/>
      <c r="Q501" s="78" t="str">
        <f aca="false">VLOOKUP(2*AND(E501="Tariffazione a consumo (Voce e SMS)",OR(I501="",J501="")),ErrMsgM,2) &amp;  VLOOKUP(3*AND(K501="plafond 2G",L501="tariffazione a consumo",M501=""),ErrMsgM,2) &amp;  VLOOKUP(4*OR(AND(K501="a consumo",M501=""),AND(K501="a consumo",L501&lt;&gt;"")),ErrMsgM,2) &amp;  VLOOKUP(5*OR(AND(D501="RIC",G501=0),AND(D501&lt;&gt;"RIC",G501&lt;&gt;0)),ErrMsgM,2) &amp;  VLOOKUP(6*AND(D501="M2M",I501=""),ErrMsgM,2) &amp;  VLOOKUP(7*AND(D501&lt;&gt;"M2M",E501&lt;&gt;"Tariffazione a consumo (Voce e SMS)",I501&lt;&gt;""),ErrMsgM,2)</f>
        <v>      </v>
      </c>
    </row>
    <row r="502" customFormat="false" ht="14.5" hidden="false" customHeight="false" outlineLevel="0" collapsed="false">
      <c r="A502" s="70" t="n">
        <v>498</v>
      </c>
      <c r="B502" s="71"/>
      <c r="C502" s="71"/>
      <c r="D502" s="73"/>
      <c r="E502" s="74"/>
      <c r="F502" s="74"/>
      <c r="G502" s="75"/>
      <c r="H502" s="71"/>
      <c r="I502" s="71"/>
      <c r="J502" s="71"/>
      <c r="K502" s="71"/>
      <c r="L502" s="73"/>
      <c r="M502" s="73"/>
      <c r="N502" s="73"/>
      <c r="O502" s="73"/>
      <c r="P502" s="73"/>
      <c r="Q502" s="78" t="str">
        <f aca="false">VLOOKUP(2*AND(E502="Tariffazione a consumo (Voce e SMS)",OR(I502="",J502="")),ErrMsgM,2) &amp;  VLOOKUP(3*AND(K502="plafond 2G",L502="tariffazione a consumo",M502=""),ErrMsgM,2) &amp;  VLOOKUP(4*OR(AND(K502="a consumo",M502=""),AND(K502="a consumo",L502&lt;&gt;"")),ErrMsgM,2) &amp;  VLOOKUP(5*OR(AND(D502="RIC",G502=0),AND(D502&lt;&gt;"RIC",G502&lt;&gt;0)),ErrMsgM,2) &amp;  VLOOKUP(6*AND(D502="M2M",I502=""),ErrMsgM,2) &amp;  VLOOKUP(7*AND(D502&lt;&gt;"M2M",E502&lt;&gt;"Tariffazione a consumo (Voce e SMS)",I502&lt;&gt;""),ErrMsgM,2)</f>
        <v>      </v>
      </c>
    </row>
    <row r="503" customFormat="false" ht="14.5" hidden="false" customHeight="false" outlineLevel="0" collapsed="false">
      <c r="A503" s="70" t="n">
        <v>499</v>
      </c>
      <c r="B503" s="71"/>
      <c r="C503" s="71"/>
      <c r="D503" s="73"/>
      <c r="E503" s="74"/>
      <c r="F503" s="74"/>
      <c r="G503" s="75"/>
      <c r="H503" s="71"/>
      <c r="I503" s="71"/>
      <c r="J503" s="71"/>
      <c r="K503" s="71"/>
      <c r="L503" s="73"/>
      <c r="M503" s="73"/>
      <c r="N503" s="73"/>
      <c r="O503" s="73"/>
      <c r="P503" s="73"/>
      <c r="Q503" s="78" t="str">
        <f aca="false">VLOOKUP(2*AND(E503="Tariffazione a consumo (Voce e SMS)",OR(I503="",J503="")),ErrMsgM,2) &amp;  VLOOKUP(3*AND(K503="plafond 2G",L503="tariffazione a consumo",M503=""),ErrMsgM,2) &amp;  VLOOKUP(4*OR(AND(K503="a consumo",M503=""),AND(K503="a consumo",L503&lt;&gt;"")),ErrMsgM,2) &amp;  VLOOKUP(5*OR(AND(D503="RIC",G503=0),AND(D503&lt;&gt;"RIC",G503&lt;&gt;0)),ErrMsgM,2) &amp;  VLOOKUP(6*AND(D503="M2M",I503=""),ErrMsgM,2) &amp;  VLOOKUP(7*AND(D503&lt;&gt;"M2M",E503&lt;&gt;"Tariffazione a consumo (Voce e SMS)",I503&lt;&gt;""),ErrMsgM,2)</f>
        <v>      </v>
      </c>
    </row>
    <row r="504" customFormat="false" ht="14.5" hidden="false" customHeight="false" outlineLevel="0" collapsed="false">
      <c r="A504" s="70" t="n">
        <v>500</v>
      </c>
      <c r="B504" s="71"/>
      <c r="C504" s="71"/>
      <c r="D504" s="73"/>
      <c r="E504" s="74"/>
      <c r="F504" s="74"/>
      <c r="G504" s="75"/>
      <c r="H504" s="71"/>
      <c r="I504" s="71"/>
      <c r="J504" s="71"/>
      <c r="K504" s="71"/>
      <c r="L504" s="73"/>
      <c r="M504" s="73"/>
      <c r="N504" s="73"/>
      <c r="O504" s="73"/>
      <c r="P504" s="73"/>
      <c r="Q504" s="78" t="str">
        <f aca="false">VLOOKUP(2*AND(E504="Tariffazione a consumo (Voce e SMS)",OR(I504="",J504="")),ErrMsgM,2) &amp;  VLOOKUP(3*AND(K504="plafond 2G",L504="tariffazione a consumo",M504=""),ErrMsgM,2) &amp;  VLOOKUP(4*OR(AND(K504="a consumo",M504=""),AND(K504="a consumo",L504&lt;&gt;"")),ErrMsgM,2) &amp;  VLOOKUP(5*OR(AND(D504="RIC",G504=0),AND(D504&lt;&gt;"RIC",G504&lt;&gt;0)),ErrMsgM,2) &amp;  VLOOKUP(6*AND(D504="M2M",I504=""),ErrMsgM,2) &amp;  VLOOKUP(7*AND(D504&lt;&gt;"M2M",E504&lt;&gt;"Tariffazione a consumo (Voce e SMS)",I504&lt;&gt;""),ErrMsgM,2)</f>
        <v>      </v>
      </c>
    </row>
    <row r="505" customFormat="false" ht="14.5" hidden="false" customHeight="false" outlineLevel="0" collapsed="false">
      <c r="A505" s="70" t="n">
        <v>501</v>
      </c>
      <c r="B505" s="71"/>
      <c r="C505" s="71"/>
      <c r="D505" s="73"/>
      <c r="E505" s="74"/>
      <c r="F505" s="74"/>
      <c r="G505" s="75"/>
      <c r="H505" s="71"/>
      <c r="I505" s="71"/>
      <c r="J505" s="71"/>
      <c r="K505" s="71"/>
      <c r="L505" s="73"/>
      <c r="M505" s="73"/>
      <c r="N505" s="73"/>
      <c r="O505" s="73"/>
      <c r="P505" s="73"/>
      <c r="Q505" s="78" t="str">
        <f aca="false">VLOOKUP(2*AND(E505="Tariffazione a consumo (Voce e SMS)",OR(I505="",J505="")),ErrMsgM,2) &amp;  VLOOKUP(3*AND(K505="plafond 2G",L505="tariffazione a consumo",M505=""),ErrMsgM,2) &amp;  VLOOKUP(4*OR(AND(K505="a consumo",M505=""),AND(K505="a consumo",L505&lt;&gt;"")),ErrMsgM,2) &amp;  VLOOKUP(5*OR(AND(D505="RIC",G505=0),AND(D505&lt;&gt;"RIC",G505&lt;&gt;0)),ErrMsgM,2) &amp;  VLOOKUP(6*AND(D505="M2M",I505=""),ErrMsgM,2) &amp;  VLOOKUP(7*AND(D505&lt;&gt;"M2M",E505&lt;&gt;"Tariffazione a consumo (Voce e SMS)",I505&lt;&gt;""),ErrMsgM,2)</f>
        <v>      </v>
      </c>
    </row>
    <row r="506" customFormat="false" ht="14.5" hidden="false" customHeight="false" outlineLevel="0" collapsed="false">
      <c r="A506" s="70" t="n">
        <v>502</v>
      </c>
      <c r="B506" s="71"/>
      <c r="C506" s="71"/>
      <c r="D506" s="73"/>
      <c r="E506" s="74"/>
      <c r="F506" s="74"/>
      <c r="G506" s="75"/>
      <c r="H506" s="71"/>
      <c r="I506" s="71"/>
      <c r="J506" s="71"/>
      <c r="K506" s="71"/>
      <c r="L506" s="73"/>
      <c r="M506" s="73"/>
      <c r="N506" s="73"/>
      <c r="O506" s="73"/>
      <c r="P506" s="73"/>
      <c r="Q506" s="78" t="str">
        <f aca="false">VLOOKUP(2*AND(E506="Tariffazione a consumo (Voce e SMS)",OR(I506="",J506="")),ErrMsgM,2) &amp;  VLOOKUP(3*AND(K506="plafond 2G",L506="tariffazione a consumo",M506=""),ErrMsgM,2) &amp;  VLOOKUP(4*OR(AND(K506="a consumo",M506=""),AND(K506="a consumo",L506&lt;&gt;"")),ErrMsgM,2) &amp;  VLOOKUP(5*OR(AND(D506="RIC",G506=0),AND(D506&lt;&gt;"RIC",G506&lt;&gt;0)),ErrMsgM,2) &amp;  VLOOKUP(6*AND(D506="M2M",I506=""),ErrMsgM,2) &amp;  VLOOKUP(7*AND(D506&lt;&gt;"M2M",E506&lt;&gt;"Tariffazione a consumo (Voce e SMS)",I506&lt;&gt;""),ErrMsgM,2)</f>
        <v>      </v>
      </c>
    </row>
    <row r="507" customFormat="false" ht="14.5" hidden="false" customHeight="false" outlineLevel="0" collapsed="false">
      <c r="A507" s="70" t="n">
        <v>503</v>
      </c>
      <c r="B507" s="71"/>
      <c r="C507" s="71"/>
      <c r="D507" s="73"/>
      <c r="E507" s="74"/>
      <c r="F507" s="74"/>
      <c r="G507" s="75"/>
      <c r="H507" s="71"/>
      <c r="I507" s="71"/>
      <c r="J507" s="71"/>
      <c r="K507" s="71"/>
      <c r="L507" s="73"/>
      <c r="M507" s="73"/>
      <c r="N507" s="73"/>
      <c r="O507" s="73"/>
      <c r="P507" s="73"/>
      <c r="Q507" s="78" t="str">
        <f aca="false">VLOOKUP(2*AND(E507="Tariffazione a consumo (Voce e SMS)",OR(I507="",J507="")),ErrMsgM,2) &amp;  VLOOKUP(3*AND(K507="plafond 2G",L507="tariffazione a consumo",M507=""),ErrMsgM,2) &amp;  VLOOKUP(4*OR(AND(K507="a consumo",M507=""),AND(K507="a consumo",L507&lt;&gt;"")),ErrMsgM,2) &amp;  VLOOKUP(5*OR(AND(D507="RIC",G507=0),AND(D507&lt;&gt;"RIC",G507&lt;&gt;0)),ErrMsgM,2) &amp;  VLOOKUP(6*AND(D507="M2M",I507=""),ErrMsgM,2) &amp;  VLOOKUP(7*AND(D507&lt;&gt;"M2M",E507&lt;&gt;"Tariffazione a consumo (Voce e SMS)",I507&lt;&gt;""),ErrMsgM,2)</f>
        <v>      </v>
      </c>
    </row>
    <row r="508" customFormat="false" ht="14.5" hidden="false" customHeight="false" outlineLevel="0" collapsed="false">
      <c r="A508" s="70" t="n">
        <v>504</v>
      </c>
      <c r="B508" s="71"/>
      <c r="C508" s="71"/>
      <c r="D508" s="73"/>
      <c r="E508" s="74"/>
      <c r="F508" s="74"/>
      <c r="G508" s="75"/>
      <c r="H508" s="71"/>
      <c r="I508" s="71"/>
      <c r="J508" s="71"/>
      <c r="K508" s="71"/>
      <c r="L508" s="73"/>
      <c r="M508" s="73"/>
      <c r="N508" s="73"/>
      <c r="O508" s="73"/>
      <c r="P508" s="73"/>
      <c r="Q508" s="78" t="str">
        <f aca="false">VLOOKUP(2*AND(E508="Tariffazione a consumo (Voce e SMS)",OR(I508="",J508="")),ErrMsgM,2) &amp;  VLOOKUP(3*AND(K508="plafond 2G",L508="tariffazione a consumo",M508=""),ErrMsgM,2) &amp;  VLOOKUP(4*OR(AND(K508="a consumo",M508=""),AND(K508="a consumo",L508&lt;&gt;"")),ErrMsgM,2) &amp;  VLOOKUP(5*OR(AND(D508="RIC",G508=0),AND(D508&lt;&gt;"RIC",G508&lt;&gt;0)),ErrMsgM,2) &amp;  VLOOKUP(6*AND(D508="M2M",I508=""),ErrMsgM,2) &amp;  VLOOKUP(7*AND(D508&lt;&gt;"M2M",E508&lt;&gt;"Tariffazione a consumo (Voce e SMS)",I508&lt;&gt;""),ErrMsgM,2)</f>
        <v>      </v>
      </c>
    </row>
    <row r="509" customFormat="false" ht="14.5" hidden="false" customHeight="false" outlineLevel="0" collapsed="false">
      <c r="A509" s="70" t="n">
        <v>505</v>
      </c>
      <c r="B509" s="71"/>
      <c r="C509" s="71"/>
      <c r="D509" s="73"/>
      <c r="E509" s="74"/>
      <c r="F509" s="74"/>
      <c r="G509" s="75"/>
      <c r="H509" s="71"/>
      <c r="I509" s="71"/>
      <c r="J509" s="71"/>
      <c r="K509" s="71"/>
      <c r="L509" s="73"/>
      <c r="M509" s="73"/>
      <c r="N509" s="73"/>
      <c r="O509" s="73"/>
      <c r="P509" s="73"/>
      <c r="Q509" s="78" t="str">
        <f aca="false">VLOOKUP(2*AND(E509="Tariffazione a consumo (Voce e SMS)",OR(I509="",J509="")),ErrMsgM,2) &amp;  VLOOKUP(3*AND(K509="plafond 2G",L509="tariffazione a consumo",M509=""),ErrMsgM,2) &amp;  VLOOKUP(4*OR(AND(K509="a consumo",M509=""),AND(K509="a consumo",L509&lt;&gt;"")),ErrMsgM,2) &amp;  VLOOKUP(5*OR(AND(D509="RIC",G509=0),AND(D509&lt;&gt;"RIC",G509&lt;&gt;0)),ErrMsgM,2) &amp;  VLOOKUP(6*AND(D509="M2M",I509=""),ErrMsgM,2) &amp;  VLOOKUP(7*AND(D509&lt;&gt;"M2M",E509&lt;&gt;"Tariffazione a consumo (Voce e SMS)",I509&lt;&gt;""),ErrMsgM,2)</f>
        <v>      </v>
      </c>
    </row>
    <row r="510" customFormat="false" ht="14.5" hidden="false" customHeight="false" outlineLevel="0" collapsed="false">
      <c r="A510" s="70" t="n">
        <v>506</v>
      </c>
      <c r="B510" s="71"/>
      <c r="C510" s="71"/>
      <c r="D510" s="73"/>
      <c r="E510" s="74"/>
      <c r="F510" s="74"/>
      <c r="G510" s="75"/>
      <c r="H510" s="71"/>
      <c r="I510" s="71"/>
      <c r="J510" s="71"/>
      <c r="K510" s="71"/>
      <c r="L510" s="73"/>
      <c r="M510" s="73"/>
      <c r="N510" s="73"/>
      <c r="O510" s="73"/>
      <c r="P510" s="73"/>
      <c r="Q510" s="78" t="str">
        <f aca="false">VLOOKUP(2*AND(E510="Tariffazione a consumo (Voce e SMS)",OR(I510="",J510="")),ErrMsgM,2) &amp;  VLOOKUP(3*AND(K510="plafond 2G",L510="tariffazione a consumo",M510=""),ErrMsgM,2) &amp;  VLOOKUP(4*OR(AND(K510="a consumo",M510=""),AND(K510="a consumo",L510&lt;&gt;"")),ErrMsgM,2) &amp;  VLOOKUP(5*OR(AND(D510="RIC",G510=0),AND(D510&lt;&gt;"RIC",G510&lt;&gt;0)),ErrMsgM,2) &amp;  VLOOKUP(6*AND(D510="M2M",I510=""),ErrMsgM,2) &amp;  VLOOKUP(7*AND(D510&lt;&gt;"M2M",E510&lt;&gt;"Tariffazione a consumo (Voce e SMS)",I510&lt;&gt;""),ErrMsgM,2)</f>
        <v>      </v>
      </c>
    </row>
    <row r="511" customFormat="false" ht="14.5" hidden="false" customHeight="false" outlineLevel="0" collapsed="false">
      <c r="A511" s="70" t="n">
        <v>507</v>
      </c>
      <c r="B511" s="71"/>
      <c r="C511" s="71"/>
      <c r="D511" s="73"/>
      <c r="E511" s="74"/>
      <c r="F511" s="74"/>
      <c r="G511" s="75"/>
      <c r="H511" s="71"/>
      <c r="I511" s="71"/>
      <c r="J511" s="71"/>
      <c r="K511" s="71"/>
      <c r="L511" s="73"/>
      <c r="M511" s="73"/>
      <c r="N511" s="73"/>
      <c r="O511" s="73"/>
      <c r="P511" s="73"/>
      <c r="Q511" s="78" t="str">
        <f aca="false">VLOOKUP(2*AND(E511="Tariffazione a consumo (Voce e SMS)",OR(I511="",J511="")),ErrMsgM,2) &amp;  VLOOKUP(3*AND(K511="plafond 2G",L511="tariffazione a consumo",M511=""),ErrMsgM,2) &amp;  VLOOKUP(4*OR(AND(K511="a consumo",M511=""),AND(K511="a consumo",L511&lt;&gt;"")),ErrMsgM,2) &amp;  VLOOKUP(5*OR(AND(D511="RIC",G511=0),AND(D511&lt;&gt;"RIC",G511&lt;&gt;0)),ErrMsgM,2) &amp;  VLOOKUP(6*AND(D511="M2M",I511=""),ErrMsgM,2) &amp;  VLOOKUP(7*AND(D511&lt;&gt;"M2M",E511&lt;&gt;"Tariffazione a consumo (Voce e SMS)",I511&lt;&gt;""),ErrMsgM,2)</f>
        <v>      </v>
      </c>
    </row>
    <row r="512" customFormat="false" ht="14.5" hidden="false" customHeight="false" outlineLevel="0" collapsed="false">
      <c r="A512" s="70" t="n">
        <v>508</v>
      </c>
      <c r="B512" s="71"/>
      <c r="C512" s="71"/>
      <c r="D512" s="73"/>
      <c r="E512" s="74"/>
      <c r="F512" s="74"/>
      <c r="G512" s="75"/>
      <c r="H512" s="71"/>
      <c r="I512" s="71"/>
      <c r="J512" s="71"/>
      <c r="K512" s="71"/>
      <c r="L512" s="73"/>
      <c r="M512" s="73"/>
      <c r="N512" s="73"/>
      <c r="O512" s="73"/>
      <c r="P512" s="73"/>
      <c r="Q512" s="78" t="str">
        <f aca="false">VLOOKUP(2*AND(E512="Tariffazione a consumo (Voce e SMS)",OR(I512="",J512="")),ErrMsgM,2) &amp;  VLOOKUP(3*AND(K512="plafond 2G",L512="tariffazione a consumo",M512=""),ErrMsgM,2) &amp;  VLOOKUP(4*OR(AND(K512="a consumo",M512=""),AND(K512="a consumo",L512&lt;&gt;"")),ErrMsgM,2) &amp;  VLOOKUP(5*OR(AND(D512="RIC",G512=0),AND(D512&lt;&gt;"RIC",G512&lt;&gt;0)),ErrMsgM,2) &amp;  VLOOKUP(6*AND(D512="M2M",I512=""),ErrMsgM,2) &amp;  VLOOKUP(7*AND(D512&lt;&gt;"M2M",E512&lt;&gt;"Tariffazione a consumo (Voce e SMS)",I512&lt;&gt;""),ErrMsgM,2)</f>
        <v>      </v>
      </c>
    </row>
    <row r="513" customFormat="false" ht="14.5" hidden="false" customHeight="false" outlineLevel="0" collapsed="false">
      <c r="A513" s="70" t="n">
        <v>509</v>
      </c>
      <c r="B513" s="71"/>
      <c r="C513" s="71"/>
      <c r="D513" s="73"/>
      <c r="E513" s="74"/>
      <c r="F513" s="74"/>
      <c r="G513" s="75"/>
      <c r="H513" s="71"/>
      <c r="I513" s="71"/>
      <c r="J513" s="71"/>
      <c r="K513" s="71"/>
      <c r="L513" s="73"/>
      <c r="M513" s="73"/>
      <c r="N513" s="73"/>
      <c r="O513" s="73"/>
      <c r="P513" s="73"/>
      <c r="Q513" s="78" t="str">
        <f aca="false">VLOOKUP(2*AND(E513="Tariffazione a consumo (Voce e SMS)",OR(I513="",J513="")),ErrMsgM,2) &amp;  VLOOKUP(3*AND(K513="plafond 2G",L513="tariffazione a consumo",M513=""),ErrMsgM,2) &amp;  VLOOKUP(4*OR(AND(K513="a consumo",M513=""),AND(K513="a consumo",L513&lt;&gt;"")),ErrMsgM,2) &amp;  VLOOKUP(5*OR(AND(D513="RIC",G513=0),AND(D513&lt;&gt;"RIC",G513&lt;&gt;0)),ErrMsgM,2) &amp;  VLOOKUP(6*AND(D513="M2M",I513=""),ErrMsgM,2) &amp;  VLOOKUP(7*AND(D513&lt;&gt;"M2M",E513&lt;&gt;"Tariffazione a consumo (Voce e SMS)",I513&lt;&gt;""),ErrMsgM,2)</f>
        <v>      </v>
      </c>
    </row>
    <row r="514" customFormat="false" ht="14.5" hidden="false" customHeight="false" outlineLevel="0" collapsed="false">
      <c r="A514" s="70" t="n">
        <v>510</v>
      </c>
      <c r="B514" s="71"/>
      <c r="C514" s="71"/>
      <c r="D514" s="73"/>
      <c r="E514" s="74"/>
      <c r="F514" s="74"/>
      <c r="G514" s="75"/>
      <c r="H514" s="71"/>
      <c r="I514" s="71"/>
      <c r="J514" s="71"/>
      <c r="K514" s="71"/>
      <c r="L514" s="73"/>
      <c r="M514" s="73"/>
      <c r="N514" s="73"/>
      <c r="O514" s="73"/>
      <c r="P514" s="73"/>
      <c r="Q514" s="78" t="str">
        <f aca="false">VLOOKUP(2*AND(E514="Tariffazione a consumo (Voce e SMS)",OR(I514="",J514="")),ErrMsgM,2) &amp;  VLOOKUP(3*AND(K514="plafond 2G",L514="tariffazione a consumo",M514=""),ErrMsgM,2) &amp;  VLOOKUP(4*OR(AND(K514="a consumo",M514=""),AND(K514="a consumo",L514&lt;&gt;"")),ErrMsgM,2) &amp;  VLOOKUP(5*OR(AND(D514="RIC",G514=0),AND(D514&lt;&gt;"RIC",G514&lt;&gt;0)),ErrMsgM,2) &amp;  VLOOKUP(6*AND(D514="M2M",I514=""),ErrMsgM,2) &amp;  VLOOKUP(7*AND(D514&lt;&gt;"M2M",E514&lt;&gt;"Tariffazione a consumo (Voce e SMS)",I514&lt;&gt;""),ErrMsgM,2)</f>
        <v>      </v>
      </c>
    </row>
    <row r="515" customFormat="false" ht="14.5" hidden="false" customHeight="false" outlineLevel="0" collapsed="false">
      <c r="A515" s="70" t="n">
        <v>511</v>
      </c>
      <c r="B515" s="71"/>
      <c r="C515" s="71"/>
      <c r="D515" s="73"/>
      <c r="E515" s="74"/>
      <c r="F515" s="74"/>
      <c r="G515" s="75"/>
      <c r="H515" s="71"/>
      <c r="I515" s="71"/>
      <c r="J515" s="71"/>
      <c r="K515" s="71"/>
      <c r="L515" s="73"/>
      <c r="M515" s="73"/>
      <c r="N515" s="73"/>
      <c r="O515" s="73"/>
      <c r="P515" s="73"/>
      <c r="Q515" s="78" t="str">
        <f aca="false">VLOOKUP(2*AND(E515="Tariffazione a consumo (Voce e SMS)",OR(I515="",J515="")),ErrMsgM,2) &amp;  VLOOKUP(3*AND(K515="plafond 2G",L515="tariffazione a consumo",M515=""),ErrMsgM,2) &amp;  VLOOKUP(4*OR(AND(K515="a consumo",M515=""),AND(K515="a consumo",L515&lt;&gt;"")),ErrMsgM,2) &amp;  VLOOKUP(5*OR(AND(D515="RIC",G515=0),AND(D515&lt;&gt;"RIC",G515&lt;&gt;0)),ErrMsgM,2) &amp;  VLOOKUP(6*AND(D515="M2M",I515=""),ErrMsgM,2) &amp;  VLOOKUP(7*AND(D515&lt;&gt;"M2M",E515&lt;&gt;"Tariffazione a consumo (Voce e SMS)",I515&lt;&gt;""),ErrMsgM,2)</f>
        <v>      </v>
      </c>
    </row>
    <row r="516" customFormat="false" ht="14.5" hidden="false" customHeight="false" outlineLevel="0" collapsed="false">
      <c r="A516" s="70" t="n">
        <v>512</v>
      </c>
      <c r="B516" s="71"/>
      <c r="C516" s="71"/>
      <c r="D516" s="73"/>
      <c r="E516" s="74"/>
      <c r="F516" s="74"/>
      <c r="G516" s="75"/>
      <c r="H516" s="71"/>
      <c r="I516" s="71"/>
      <c r="J516" s="71"/>
      <c r="K516" s="71"/>
      <c r="L516" s="73"/>
      <c r="M516" s="73"/>
      <c r="N516" s="73"/>
      <c r="O516" s="73"/>
      <c r="P516" s="73"/>
      <c r="Q516" s="78" t="str">
        <f aca="false">VLOOKUP(2*AND(E516="Tariffazione a consumo (Voce e SMS)",OR(I516="",J516="")),ErrMsgM,2) &amp;  VLOOKUP(3*AND(K516="plafond 2G",L516="tariffazione a consumo",M516=""),ErrMsgM,2) &amp;  VLOOKUP(4*OR(AND(K516="a consumo",M516=""),AND(K516="a consumo",L516&lt;&gt;"")),ErrMsgM,2) &amp;  VLOOKUP(5*OR(AND(D516="RIC",G516=0),AND(D516&lt;&gt;"RIC",G516&lt;&gt;0)),ErrMsgM,2) &amp;  VLOOKUP(6*AND(D516="M2M",I516=""),ErrMsgM,2) &amp;  VLOOKUP(7*AND(D516&lt;&gt;"M2M",E516&lt;&gt;"Tariffazione a consumo (Voce e SMS)",I516&lt;&gt;""),ErrMsgM,2)</f>
        <v>      </v>
      </c>
    </row>
    <row r="517" customFormat="false" ht="14.5" hidden="false" customHeight="false" outlineLevel="0" collapsed="false">
      <c r="A517" s="70" t="n">
        <v>513</v>
      </c>
      <c r="B517" s="71"/>
      <c r="C517" s="71"/>
      <c r="D517" s="73"/>
      <c r="E517" s="74"/>
      <c r="F517" s="74"/>
      <c r="G517" s="75"/>
      <c r="H517" s="71"/>
      <c r="I517" s="71"/>
      <c r="J517" s="71"/>
      <c r="K517" s="71"/>
      <c r="L517" s="73"/>
      <c r="M517" s="73"/>
      <c r="N517" s="73"/>
      <c r="O517" s="73"/>
      <c r="P517" s="73"/>
      <c r="Q517" s="78" t="str">
        <f aca="false">VLOOKUP(2*AND(E517="Tariffazione a consumo (Voce e SMS)",OR(I517="",J517="")),ErrMsgM,2) &amp;  VLOOKUP(3*AND(K517="plafond 2G",L517="tariffazione a consumo",M517=""),ErrMsgM,2) &amp;  VLOOKUP(4*OR(AND(K517="a consumo",M517=""),AND(K517="a consumo",L517&lt;&gt;"")),ErrMsgM,2) &amp;  VLOOKUP(5*OR(AND(D517="RIC",G517=0),AND(D517&lt;&gt;"RIC",G517&lt;&gt;0)),ErrMsgM,2) &amp;  VLOOKUP(6*AND(D517="M2M",I517=""),ErrMsgM,2) &amp;  VLOOKUP(7*AND(D517&lt;&gt;"M2M",E517&lt;&gt;"Tariffazione a consumo (Voce e SMS)",I517&lt;&gt;""),ErrMsgM,2)</f>
        <v>      </v>
      </c>
    </row>
    <row r="518" customFormat="false" ht="14.5" hidden="false" customHeight="false" outlineLevel="0" collapsed="false">
      <c r="A518" s="70" t="n">
        <v>514</v>
      </c>
      <c r="B518" s="71"/>
      <c r="C518" s="71"/>
      <c r="D518" s="73"/>
      <c r="E518" s="74"/>
      <c r="F518" s="74"/>
      <c r="G518" s="75"/>
      <c r="H518" s="71"/>
      <c r="I518" s="71"/>
      <c r="J518" s="71"/>
      <c r="K518" s="71"/>
      <c r="L518" s="73"/>
      <c r="M518" s="73"/>
      <c r="N518" s="73"/>
      <c r="O518" s="73"/>
      <c r="P518" s="73"/>
      <c r="Q518" s="78" t="str">
        <f aca="false">VLOOKUP(2*AND(E518="Tariffazione a consumo (Voce e SMS)",OR(I518="",J518="")),ErrMsgM,2) &amp;  VLOOKUP(3*AND(K518="plafond 2G",L518="tariffazione a consumo",M518=""),ErrMsgM,2) &amp;  VLOOKUP(4*OR(AND(K518="a consumo",M518=""),AND(K518="a consumo",L518&lt;&gt;"")),ErrMsgM,2) &amp;  VLOOKUP(5*OR(AND(D518="RIC",G518=0),AND(D518&lt;&gt;"RIC",G518&lt;&gt;0)),ErrMsgM,2) &amp;  VLOOKUP(6*AND(D518="M2M",I518=""),ErrMsgM,2) &amp;  VLOOKUP(7*AND(D518&lt;&gt;"M2M",E518&lt;&gt;"Tariffazione a consumo (Voce e SMS)",I518&lt;&gt;""),ErrMsgM,2)</f>
        <v>      </v>
      </c>
    </row>
    <row r="519" customFormat="false" ht="14.5" hidden="false" customHeight="false" outlineLevel="0" collapsed="false">
      <c r="A519" s="70" t="n">
        <v>515</v>
      </c>
      <c r="B519" s="71"/>
      <c r="C519" s="71"/>
      <c r="D519" s="73"/>
      <c r="E519" s="74"/>
      <c r="F519" s="74"/>
      <c r="G519" s="75"/>
      <c r="H519" s="71"/>
      <c r="I519" s="71"/>
      <c r="J519" s="71"/>
      <c r="K519" s="71"/>
      <c r="L519" s="73"/>
      <c r="M519" s="73"/>
      <c r="N519" s="73"/>
      <c r="O519" s="73"/>
      <c r="P519" s="73"/>
      <c r="Q519" s="78" t="str">
        <f aca="false">VLOOKUP(2*AND(E519="Tariffazione a consumo (Voce e SMS)",OR(I519="",J519="")),ErrMsgM,2) &amp;  VLOOKUP(3*AND(K519="plafond 2G",L519="tariffazione a consumo",M519=""),ErrMsgM,2) &amp;  VLOOKUP(4*OR(AND(K519="a consumo",M519=""),AND(K519="a consumo",L519&lt;&gt;"")),ErrMsgM,2) &amp;  VLOOKUP(5*OR(AND(D519="RIC",G519=0),AND(D519&lt;&gt;"RIC",G519&lt;&gt;0)),ErrMsgM,2) &amp;  VLOOKUP(6*AND(D519="M2M",I519=""),ErrMsgM,2) &amp;  VLOOKUP(7*AND(D519&lt;&gt;"M2M",E519&lt;&gt;"Tariffazione a consumo (Voce e SMS)",I519&lt;&gt;""),ErrMsgM,2)</f>
        <v>      </v>
      </c>
    </row>
    <row r="520" customFormat="false" ht="14.5" hidden="false" customHeight="false" outlineLevel="0" collapsed="false">
      <c r="A520" s="70" t="n">
        <v>516</v>
      </c>
      <c r="B520" s="71"/>
      <c r="C520" s="71"/>
      <c r="D520" s="73"/>
      <c r="E520" s="74"/>
      <c r="F520" s="74"/>
      <c r="G520" s="75"/>
      <c r="H520" s="71"/>
      <c r="I520" s="71"/>
      <c r="J520" s="71"/>
      <c r="K520" s="71"/>
      <c r="L520" s="73"/>
      <c r="M520" s="73"/>
      <c r="N520" s="73"/>
      <c r="O520" s="73"/>
      <c r="P520" s="73"/>
      <c r="Q520" s="78" t="str">
        <f aca="false">VLOOKUP(2*AND(E520="Tariffazione a consumo (Voce e SMS)",OR(I520="",J520="")),ErrMsgM,2) &amp;  VLOOKUP(3*AND(K520="plafond 2G",L520="tariffazione a consumo",M520=""),ErrMsgM,2) &amp;  VLOOKUP(4*OR(AND(K520="a consumo",M520=""),AND(K520="a consumo",L520&lt;&gt;"")),ErrMsgM,2) &amp;  VLOOKUP(5*OR(AND(D520="RIC",G520=0),AND(D520&lt;&gt;"RIC",G520&lt;&gt;0)),ErrMsgM,2) &amp;  VLOOKUP(6*AND(D520="M2M",I520=""),ErrMsgM,2) &amp;  VLOOKUP(7*AND(D520&lt;&gt;"M2M",E520&lt;&gt;"Tariffazione a consumo (Voce e SMS)",I520&lt;&gt;""),ErrMsgM,2)</f>
        <v>      </v>
      </c>
    </row>
    <row r="521" customFormat="false" ht="14.5" hidden="false" customHeight="false" outlineLevel="0" collapsed="false">
      <c r="A521" s="70" t="n">
        <v>517</v>
      </c>
      <c r="B521" s="71"/>
      <c r="C521" s="71"/>
      <c r="D521" s="73"/>
      <c r="E521" s="74"/>
      <c r="F521" s="74"/>
      <c r="G521" s="75"/>
      <c r="H521" s="71"/>
      <c r="I521" s="71"/>
      <c r="J521" s="71"/>
      <c r="K521" s="71"/>
      <c r="L521" s="73"/>
      <c r="M521" s="73"/>
      <c r="N521" s="73"/>
      <c r="O521" s="73"/>
      <c r="P521" s="73"/>
      <c r="Q521" s="78" t="str">
        <f aca="false">VLOOKUP(2*AND(E521="Tariffazione a consumo (Voce e SMS)",OR(I521="",J521="")),ErrMsgM,2) &amp;  VLOOKUP(3*AND(K521="plafond 2G",L521="tariffazione a consumo",M521=""),ErrMsgM,2) &amp;  VLOOKUP(4*OR(AND(K521="a consumo",M521=""),AND(K521="a consumo",L521&lt;&gt;"")),ErrMsgM,2) &amp;  VLOOKUP(5*OR(AND(D521="RIC",G521=0),AND(D521&lt;&gt;"RIC",G521&lt;&gt;0)),ErrMsgM,2) &amp;  VLOOKUP(6*AND(D521="M2M",I521=""),ErrMsgM,2) &amp;  VLOOKUP(7*AND(D521&lt;&gt;"M2M",E521&lt;&gt;"Tariffazione a consumo (Voce e SMS)",I521&lt;&gt;""),ErrMsgM,2)</f>
        <v>      </v>
      </c>
    </row>
    <row r="522" customFormat="false" ht="14.5" hidden="false" customHeight="false" outlineLevel="0" collapsed="false">
      <c r="A522" s="70" t="n">
        <v>518</v>
      </c>
      <c r="B522" s="71"/>
      <c r="C522" s="71"/>
      <c r="D522" s="73"/>
      <c r="E522" s="74"/>
      <c r="F522" s="74"/>
      <c r="G522" s="75"/>
      <c r="H522" s="71"/>
      <c r="I522" s="71"/>
      <c r="J522" s="71"/>
      <c r="K522" s="71"/>
      <c r="L522" s="73"/>
      <c r="M522" s="73"/>
      <c r="N522" s="73"/>
      <c r="O522" s="73"/>
      <c r="P522" s="73"/>
      <c r="Q522" s="78" t="str">
        <f aca="false">VLOOKUP(2*AND(E522="Tariffazione a consumo (Voce e SMS)",OR(I522="",J522="")),ErrMsgM,2) &amp;  VLOOKUP(3*AND(K522="plafond 2G",L522="tariffazione a consumo",M522=""),ErrMsgM,2) &amp;  VLOOKUP(4*OR(AND(K522="a consumo",M522=""),AND(K522="a consumo",L522&lt;&gt;"")),ErrMsgM,2) &amp;  VLOOKUP(5*OR(AND(D522="RIC",G522=0),AND(D522&lt;&gt;"RIC",G522&lt;&gt;0)),ErrMsgM,2) &amp;  VLOOKUP(6*AND(D522="M2M",I522=""),ErrMsgM,2) &amp;  VLOOKUP(7*AND(D522&lt;&gt;"M2M",E522&lt;&gt;"Tariffazione a consumo (Voce e SMS)",I522&lt;&gt;""),ErrMsgM,2)</f>
        <v>      </v>
      </c>
    </row>
    <row r="523" customFormat="false" ht="14.5" hidden="false" customHeight="false" outlineLevel="0" collapsed="false">
      <c r="A523" s="70" t="n">
        <v>519</v>
      </c>
      <c r="B523" s="71"/>
      <c r="C523" s="71"/>
      <c r="D523" s="73"/>
      <c r="E523" s="74"/>
      <c r="F523" s="74"/>
      <c r="G523" s="75"/>
      <c r="H523" s="71"/>
      <c r="I523" s="71"/>
      <c r="J523" s="71"/>
      <c r="K523" s="71"/>
      <c r="L523" s="73"/>
      <c r="M523" s="73"/>
      <c r="N523" s="73"/>
      <c r="O523" s="73"/>
      <c r="P523" s="73"/>
      <c r="Q523" s="78" t="str">
        <f aca="false">VLOOKUP(2*AND(E523="Tariffazione a consumo (Voce e SMS)",OR(I523="",J523="")),ErrMsgM,2) &amp;  VLOOKUP(3*AND(K523="plafond 2G",L523="tariffazione a consumo",M523=""),ErrMsgM,2) &amp;  VLOOKUP(4*OR(AND(K523="a consumo",M523=""),AND(K523="a consumo",L523&lt;&gt;"")),ErrMsgM,2) &amp;  VLOOKUP(5*OR(AND(D523="RIC",G523=0),AND(D523&lt;&gt;"RIC",G523&lt;&gt;0)),ErrMsgM,2) &amp;  VLOOKUP(6*AND(D523="M2M",I523=""),ErrMsgM,2) &amp;  VLOOKUP(7*AND(D523&lt;&gt;"M2M",E523&lt;&gt;"Tariffazione a consumo (Voce e SMS)",I523&lt;&gt;""),ErrMsgM,2)</f>
        <v>      </v>
      </c>
    </row>
    <row r="524" customFormat="false" ht="14.5" hidden="false" customHeight="false" outlineLevel="0" collapsed="false">
      <c r="A524" s="70" t="n">
        <v>520</v>
      </c>
      <c r="B524" s="71"/>
      <c r="C524" s="71"/>
      <c r="D524" s="73"/>
      <c r="E524" s="74"/>
      <c r="F524" s="74"/>
      <c r="G524" s="75"/>
      <c r="H524" s="71"/>
      <c r="I524" s="71"/>
      <c r="J524" s="71"/>
      <c r="K524" s="71"/>
      <c r="L524" s="73"/>
      <c r="M524" s="73"/>
      <c r="N524" s="73"/>
      <c r="O524" s="73"/>
      <c r="P524" s="73"/>
      <c r="Q524" s="78" t="str">
        <f aca="false">VLOOKUP(2*AND(E524="Tariffazione a consumo (Voce e SMS)",OR(I524="",J524="")),ErrMsgM,2) &amp;  VLOOKUP(3*AND(K524="plafond 2G",L524="tariffazione a consumo",M524=""),ErrMsgM,2) &amp;  VLOOKUP(4*OR(AND(K524="a consumo",M524=""),AND(K524="a consumo",L524&lt;&gt;"")),ErrMsgM,2) &amp;  VLOOKUP(5*OR(AND(D524="RIC",G524=0),AND(D524&lt;&gt;"RIC",G524&lt;&gt;0)),ErrMsgM,2) &amp;  VLOOKUP(6*AND(D524="M2M",I524=""),ErrMsgM,2) &amp;  VLOOKUP(7*AND(D524&lt;&gt;"M2M",E524&lt;&gt;"Tariffazione a consumo (Voce e SMS)",I524&lt;&gt;""),ErrMsgM,2)</f>
        <v>      </v>
      </c>
    </row>
    <row r="525" customFormat="false" ht="14.5" hidden="false" customHeight="false" outlineLevel="0" collapsed="false">
      <c r="A525" s="70" t="n">
        <v>521</v>
      </c>
      <c r="B525" s="71"/>
      <c r="C525" s="71"/>
      <c r="D525" s="73"/>
      <c r="E525" s="74"/>
      <c r="F525" s="74"/>
      <c r="G525" s="75"/>
      <c r="H525" s="71"/>
      <c r="I525" s="71"/>
      <c r="J525" s="71"/>
      <c r="K525" s="71"/>
      <c r="L525" s="73"/>
      <c r="M525" s="73"/>
      <c r="N525" s="73"/>
      <c r="O525" s="73"/>
      <c r="P525" s="73"/>
      <c r="Q525" s="78" t="str">
        <f aca="false">VLOOKUP(2*AND(E525="Tariffazione a consumo (Voce e SMS)",OR(I525="",J525="")),ErrMsgM,2) &amp;  VLOOKUP(3*AND(K525="plafond 2G",L525="tariffazione a consumo",M525=""),ErrMsgM,2) &amp;  VLOOKUP(4*OR(AND(K525="a consumo",M525=""),AND(K525="a consumo",L525&lt;&gt;"")),ErrMsgM,2) &amp;  VLOOKUP(5*OR(AND(D525="RIC",G525=0),AND(D525&lt;&gt;"RIC",G525&lt;&gt;0)),ErrMsgM,2) &amp;  VLOOKUP(6*AND(D525="M2M",I525=""),ErrMsgM,2) &amp;  VLOOKUP(7*AND(D525&lt;&gt;"M2M",E525&lt;&gt;"Tariffazione a consumo (Voce e SMS)",I525&lt;&gt;""),ErrMsgM,2)</f>
        <v>      </v>
      </c>
    </row>
    <row r="526" customFormat="false" ht="14.5" hidden="false" customHeight="false" outlineLevel="0" collapsed="false">
      <c r="A526" s="70" t="n">
        <v>522</v>
      </c>
      <c r="B526" s="71"/>
      <c r="C526" s="71"/>
      <c r="D526" s="73"/>
      <c r="E526" s="74"/>
      <c r="F526" s="74"/>
      <c r="G526" s="75"/>
      <c r="H526" s="71"/>
      <c r="I526" s="71"/>
      <c r="J526" s="71"/>
      <c r="K526" s="71"/>
      <c r="L526" s="73"/>
      <c r="M526" s="73"/>
      <c r="N526" s="73"/>
      <c r="O526" s="73"/>
      <c r="P526" s="73"/>
      <c r="Q526" s="78" t="str">
        <f aca="false">VLOOKUP(2*AND(E526="Tariffazione a consumo (Voce e SMS)",OR(I526="",J526="")),ErrMsgM,2) &amp;  VLOOKUP(3*AND(K526="plafond 2G",L526="tariffazione a consumo",M526=""),ErrMsgM,2) &amp;  VLOOKUP(4*OR(AND(K526="a consumo",M526=""),AND(K526="a consumo",L526&lt;&gt;"")),ErrMsgM,2) &amp;  VLOOKUP(5*OR(AND(D526="RIC",G526=0),AND(D526&lt;&gt;"RIC",G526&lt;&gt;0)),ErrMsgM,2) &amp;  VLOOKUP(6*AND(D526="M2M",I526=""),ErrMsgM,2) &amp;  VLOOKUP(7*AND(D526&lt;&gt;"M2M",E526&lt;&gt;"Tariffazione a consumo (Voce e SMS)",I526&lt;&gt;""),ErrMsgM,2)</f>
        <v>      </v>
      </c>
    </row>
    <row r="527" customFormat="false" ht="14.5" hidden="false" customHeight="false" outlineLevel="0" collapsed="false">
      <c r="A527" s="70" t="n">
        <v>523</v>
      </c>
      <c r="B527" s="71"/>
      <c r="C527" s="71"/>
      <c r="D527" s="73"/>
      <c r="E527" s="74"/>
      <c r="F527" s="74"/>
      <c r="G527" s="75"/>
      <c r="H527" s="71"/>
      <c r="I527" s="71"/>
      <c r="J527" s="71"/>
      <c r="K527" s="71"/>
      <c r="L527" s="73"/>
      <c r="M527" s="73"/>
      <c r="N527" s="73"/>
      <c r="O527" s="73"/>
      <c r="P527" s="73"/>
      <c r="Q527" s="78" t="str">
        <f aca="false">VLOOKUP(2*AND(E527="Tariffazione a consumo (Voce e SMS)",OR(I527="",J527="")),ErrMsgM,2) &amp;  VLOOKUP(3*AND(K527="plafond 2G",L527="tariffazione a consumo",M527=""),ErrMsgM,2) &amp;  VLOOKUP(4*OR(AND(K527="a consumo",M527=""),AND(K527="a consumo",L527&lt;&gt;"")),ErrMsgM,2) &amp;  VLOOKUP(5*OR(AND(D527="RIC",G527=0),AND(D527&lt;&gt;"RIC",G527&lt;&gt;0)),ErrMsgM,2) &amp;  VLOOKUP(6*AND(D527="M2M",I527=""),ErrMsgM,2) &amp;  VLOOKUP(7*AND(D527&lt;&gt;"M2M",E527&lt;&gt;"Tariffazione a consumo (Voce e SMS)",I527&lt;&gt;""),ErrMsgM,2)</f>
        <v>      </v>
      </c>
    </row>
    <row r="528" customFormat="false" ht="14.5" hidden="false" customHeight="false" outlineLevel="0" collapsed="false">
      <c r="A528" s="70" t="n">
        <v>524</v>
      </c>
      <c r="B528" s="71"/>
      <c r="C528" s="71"/>
      <c r="D528" s="73"/>
      <c r="E528" s="74"/>
      <c r="F528" s="74"/>
      <c r="G528" s="75"/>
      <c r="H528" s="71"/>
      <c r="I528" s="71"/>
      <c r="J528" s="71"/>
      <c r="K528" s="71"/>
      <c r="L528" s="73"/>
      <c r="M528" s="73"/>
      <c r="N528" s="73"/>
      <c r="O528" s="73"/>
      <c r="P528" s="73"/>
      <c r="Q528" s="78" t="str">
        <f aca="false">VLOOKUP(2*AND(E528="Tariffazione a consumo (Voce e SMS)",OR(I528="",J528="")),ErrMsgM,2) &amp;  VLOOKUP(3*AND(K528="plafond 2G",L528="tariffazione a consumo",M528=""),ErrMsgM,2) &amp;  VLOOKUP(4*OR(AND(K528="a consumo",M528=""),AND(K528="a consumo",L528&lt;&gt;"")),ErrMsgM,2) &amp;  VLOOKUP(5*OR(AND(D528="RIC",G528=0),AND(D528&lt;&gt;"RIC",G528&lt;&gt;0)),ErrMsgM,2) &amp;  VLOOKUP(6*AND(D528="M2M",I528=""),ErrMsgM,2) &amp;  VLOOKUP(7*AND(D528&lt;&gt;"M2M",E528&lt;&gt;"Tariffazione a consumo (Voce e SMS)",I528&lt;&gt;""),ErrMsgM,2)</f>
        <v>      </v>
      </c>
    </row>
    <row r="529" customFormat="false" ht="14.5" hidden="false" customHeight="false" outlineLevel="0" collapsed="false">
      <c r="A529" s="70" t="n">
        <v>525</v>
      </c>
      <c r="B529" s="71"/>
      <c r="C529" s="71"/>
      <c r="D529" s="73"/>
      <c r="E529" s="74"/>
      <c r="F529" s="74"/>
      <c r="G529" s="75"/>
      <c r="H529" s="71"/>
      <c r="I529" s="71"/>
      <c r="J529" s="71"/>
      <c r="K529" s="71"/>
      <c r="L529" s="73"/>
      <c r="M529" s="73"/>
      <c r="N529" s="73"/>
      <c r="O529" s="73"/>
      <c r="P529" s="73"/>
      <c r="Q529" s="78" t="str">
        <f aca="false">VLOOKUP(2*AND(E529="Tariffazione a consumo (Voce e SMS)",OR(I529="",J529="")),ErrMsgM,2) &amp;  VLOOKUP(3*AND(K529="plafond 2G",L529="tariffazione a consumo",M529=""),ErrMsgM,2) &amp;  VLOOKUP(4*OR(AND(K529="a consumo",M529=""),AND(K529="a consumo",L529&lt;&gt;"")),ErrMsgM,2) &amp;  VLOOKUP(5*OR(AND(D529="RIC",G529=0),AND(D529&lt;&gt;"RIC",G529&lt;&gt;0)),ErrMsgM,2) &amp;  VLOOKUP(6*AND(D529="M2M",I529=""),ErrMsgM,2) &amp;  VLOOKUP(7*AND(D529&lt;&gt;"M2M",E529&lt;&gt;"Tariffazione a consumo (Voce e SMS)",I529&lt;&gt;""),ErrMsgM,2)</f>
        <v>      </v>
      </c>
    </row>
    <row r="530" customFormat="false" ht="14.5" hidden="false" customHeight="false" outlineLevel="0" collapsed="false">
      <c r="A530" s="70" t="n">
        <v>526</v>
      </c>
      <c r="B530" s="71"/>
      <c r="C530" s="71"/>
      <c r="D530" s="73"/>
      <c r="E530" s="74"/>
      <c r="F530" s="74"/>
      <c r="G530" s="75"/>
      <c r="H530" s="71"/>
      <c r="I530" s="71"/>
      <c r="J530" s="71"/>
      <c r="K530" s="71"/>
      <c r="L530" s="73"/>
      <c r="M530" s="73"/>
      <c r="N530" s="73"/>
      <c r="O530" s="73"/>
      <c r="P530" s="73"/>
      <c r="Q530" s="78" t="str">
        <f aca="false">VLOOKUP(2*AND(E530="Tariffazione a consumo (Voce e SMS)",OR(I530="",J530="")),ErrMsgM,2) &amp;  VLOOKUP(3*AND(K530="plafond 2G",L530="tariffazione a consumo",M530=""),ErrMsgM,2) &amp;  VLOOKUP(4*OR(AND(K530="a consumo",M530=""),AND(K530="a consumo",L530&lt;&gt;"")),ErrMsgM,2) &amp;  VLOOKUP(5*OR(AND(D530="RIC",G530=0),AND(D530&lt;&gt;"RIC",G530&lt;&gt;0)),ErrMsgM,2) &amp;  VLOOKUP(6*AND(D530="M2M",I530=""),ErrMsgM,2) &amp;  VLOOKUP(7*AND(D530&lt;&gt;"M2M",E530&lt;&gt;"Tariffazione a consumo (Voce e SMS)",I530&lt;&gt;""),ErrMsgM,2)</f>
        <v>      </v>
      </c>
    </row>
    <row r="531" customFormat="false" ht="14.5" hidden="false" customHeight="false" outlineLevel="0" collapsed="false">
      <c r="A531" s="70" t="n">
        <v>527</v>
      </c>
      <c r="B531" s="71"/>
      <c r="C531" s="71"/>
      <c r="D531" s="73"/>
      <c r="E531" s="74"/>
      <c r="F531" s="74"/>
      <c r="G531" s="75"/>
      <c r="H531" s="71"/>
      <c r="I531" s="71"/>
      <c r="J531" s="71"/>
      <c r="K531" s="71"/>
      <c r="L531" s="73"/>
      <c r="M531" s="73"/>
      <c r="N531" s="73"/>
      <c r="O531" s="73"/>
      <c r="P531" s="73"/>
      <c r="Q531" s="78" t="str">
        <f aca="false">VLOOKUP(2*AND(E531="Tariffazione a consumo (Voce e SMS)",OR(I531="",J531="")),ErrMsgM,2) &amp;  VLOOKUP(3*AND(K531="plafond 2G",L531="tariffazione a consumo",M531=""),ErrMsgM,2) &amp;  VLOOKUP(4*OR(AND(K531="a consumo",M531=""),AND(K531="a consumo",L531&lt;&gt;"")),ErrMsgM,2) &amp;  VLOOKUP(5*OR(AND(D531="RIC",G531=0),AND(D531&lt;&gt;"RIC",G531&lt;&gt;0)),ErrMsgM,2) &amp;  VLOOKUP(6*AND(D531="M2M",I531=""),ErrMsgM,2) &amp;  VLOOKUP(7*AND(D531&lt;&gt;"M2M",E531&lt;&gt;"Tariffazione a consumo (Voce e SMS)",I531&lt;&gt;""),ErrMsgM,2)</f>
        <v>      </v>
      </c>
    </row>
    <row r="532" customFormat="false" ht="14.5" hidden="false" customHeight="false" outlineLevel="0" collapsed="false">
      <c r="A532" s="70" t="n">
        <v>528</v>
      </c>
      <c r="B532" s="71"/>
      <c r="C532" s="71"/>
      <c r="D532" s="73"/>
      <c r="E532" s="74"/>
      <c r="F532" s="74"/>
      <c r="G532" s="75"/>
      <c r="H532" s="71"/>
      <c r="I532" s="71"/>
      <c r="J532" s="71"/>
      <c r="K532" s="71"/>
      <c r="L532" s="73"/>
      <c r="M532" s="73"/>
      <c r="N532" s="73"/>
      <c r="O532" s="73"/>
      <c r="P532" s="73"/>
      <c r="Q532" s="78" t="str">
        <f aca="false">VLOOKUP(2*AND(E532="Tariffazione a consumo (Voce e SMS)",OR(I532="",J532="")),ErrMsgM,2) &amp;  VLOOKUP(3*AND(K532="plafond 2G",L532="tariffazione a consumo",M532=""),ErrMsgM,2) &amp;  VLOOKUP(4*OR(AND(K532="a consumo",M532=""),AND(K532="a consumo",L532&lt;&gt;"")),ErrMsgM,2) &amp;  VLOOKUP(5*OR(AND(D532="RIC",G532=0),AND(D532&lt;&gt;"RIC",G532&lt;&gt;0)),ErrMsgM,2) &amp;  VLOOKUP(6*AND(D532="M2M",I532=""),ErrMsgM,2) &amp;  VLOOKUP(7*AND(D532&lt;&gt;"M2M",E532&lt;&gt;"Tariffazione a consumo (Voce e SMS)",I532&lt;&gt;""),ErrMsgM,2)</f>
        <v>      </v>
      </c>
    </row>
    <row r="533" customFormat="false" ht="14.5" hidden="false" customHeight="false" outlineLevel="0" collapsed="false">
      <c r="A533" s="70" t="n">
        <v>529</v>
      </c>
      <c r="B533" s="71"/>
      <c r="C533" s="71"/>
      <c r="D533" s="73"/>
      <c r="E533" s="74"/>
      <c r="F533" s="74"/>
      <c r="G533" s="75"/>
      <c r="H533" s="71"/>
      <c r="I533" s="71"/>
      <c r="J533" s="71"/>
      <c r="K533" s="71"/>
      <c r="L533" s="73"/>
      <c r="M533" s="73"/>
      <c r="N533" s="73"/>
      <c r="O533" s="73"/>
      <c r="P533" s="73"/>
      <c r="Q533" s="78" t="str">
        <f aca="false">VLOOKUP(2*AND(E533="Tariffazione a consumo (Voce e SMS)",OR(I533="",J533="")),ErrMsgM,2) &amp;  VLOOKUP(3*AND(K533="plafond 2G",L533="tariffazione a consumo",M533=""),ErrMsgM,2) &amp;  VLOOKUP(4*OR(AND(K533="a consumo",M533=""),AND(K533="a consumo",L533&lt;&gt;"")),ErrMsgM,2) &amp;  VLOOKUP(5*OR(AND(D533="RIC",G533=0),AND(D533&lt;&gt;"RIC",G533&lt;&gt;0)),ErrMsgM,2) &amp;  VLOOKUP(6*AND(D533="M2M",I533=""),ErrMsgM,2) &amp;  VLOOKUP(7*AND(D533&lt;&gt;"M2M",E533&lt;&gt;"Tariffazione a consumo (Voce e SMS)",I533&lt;&gt;""),ErrMsgM,2)</f>
        <v>      </v>
      </c>
    </row>
    <row r="534" customFormat="false" ht="14.5" hidden="false" customHeight="false" outlineLevel="0" collapsed="false">
      <c r="A534" s="70" t="n">
        <v>530</v>
      </c>
      <c r="B534" s="71"/>
      <c r="C534" s="71"/>
      <c r="D534" s="73"/>
      <c r="E534" s="74"/>
      <c r="F534" s="74"/>
      <c r="G534" s="75"/>
      <c r="H534" s="71"/>
      <c r="I534" s="71"/>
      <c r="J534" s="71"/>
      <c r="K534" s="71"/>
      <c r="L534" s="73"/>
      <c r="M534" s="73"/>
      <c r="N534" s="73"/>
      <c r="O534" s="73"/>
      <c r="P534" s="73"/>
      <c r="Q534" s="78" t="str">
        <f aca="false">VLOOKUP(2*AND(E534="Tariffazione a consumo (Voce e SMS)",OR(I534="",J534="")),ErrMsgM,2) &amp;  VLOOKUP(3*AND(K534="plafond 2G",L534="tariffazione a consumo",M534=""),ErrMsgM,2) &amp;  VLOOKUP(4*OR(AND(K534="a consumo",M534=""),AND(K534="a consumo",L534&lt;&gt;"")),ErrMsgM,2) &amp;  VLOOKUP(5*OR(AND(D534="RIC",G534=0),AND(D534&lt;&gt;"RIC",G534&lt;&gt;0)),ErrMsgM,2) &amp;  VLOOKUP(6*AND(D534="M2M",I534=""),ErrMsgM,2) &amp;  VLOOKUP(7*AND(D534&lt;&gt;"M2M",E534&lt;&gt;"Tariffazione a consumo (Voce e SMS)",I534&lt;&gt;""),ErrMsgM,2)</f>
        <v>      </v>
      </c>
    </row>
    <row r="535" customFormat="false" ht="14.5" hidden="false" customHeight="false" outlineLevel="0" collapsed="false">
      <c r="A535" s="70" t="n">
        <v>531</v>
      </c>
      <c r="B535" s="71"/>
      <c r="C535" s="71"/>
      <c r="D535" s="73"/>
      <c r="E535" s="74"/>
      <c r="F535" s="74"/>
      <c r="G535" s="75"/>
      <c r="H535" s="71"/>
      <c r="I535" s="71"/>
      <c r="J535" s="71"/>
      <c r="K535" s="71"/>
      <c r="L535" s="73"/>
      <c r="M535" s="73"/>
      <c r="N535" s="73"/>
      <c r="O535" s="73"/>
      <c r="P535" s="73"/>
      <c r="Q535" s="78" t="str">
        <f aca="false">VLOOKUP(2*AND(E535="Tariffazione a consumo (Voce e SMS)",OR(I535="",J535="")),ErrMsgM,2) &amp;  VLOOKUP(3*AND(K535="plafond 2G",L535="tariffazione a consumo",M535=""),ErrMsgM,2) &amp;  VLOOKUP(4*OR(AND(K535="a consumo",M535=""),AND(K535="a consumo",L535&lt;&gt;"")),ErrMsgM,2) &amp;  VLOOKUP(5*OR(AND(D535="RIC",G535=0),AND(D535&lt;&gt;"RIC",G535&lt;&gt;0)),ErrMsgM,2) &amp;  VLOOKUP(6*AND(D535="M2M",I535=""),ErrMsgM,2) &amp;  VLOOKUP(7*AND(D535&lt;&gt;"M2M",E535&lt;&gt;"Tariffazione a consumo (Voce e SMS)",I535&lt;&gt;""),ErrMsgM,2)</f>
        <v>      </v>
      </c>
    </row>
    <row r="536" customFormat="false" ht="14.5" hidden="false" customHeight="false" outlineLevel="0" collapsed="false">
      <c r="A536" s="70" t="n">
        <v>532</v>
      </c>
      <c r="B536" s="71"/>
      <c r="C536" s="71"/>
      <c r="D536" s="73"/>
      <c r="E536" s="74"/>
      <c r="F536" s="74"/>
      <c r="G536" s="75"/>
      <c r="H536" s="71"/>
      <c r="I536" s="71"/>
      <c r="J536" s="71"/>
      <c r="K536" s="71"/>
      <c r="L536" s="73"/>
      <c r="M536" s="73"/>
      <c r="N536" s="73"/>
      <c r="O536" s="73"/>
      <c r="P536" s="73"/>
      <c r="Q536" s="78" t="str">
        <f aca="false">VLOOKUP(2*AND(E536="Tariffazione a consumo (Voce e SMS)",OR(I536="",J536="")),ErrMsgM,2) &amp;  VLOOKUP(3*AND(K536="plafond 2G",L536="tariffazione a consumo",M536=""),ErrMsgM,2) &amp;  VLOOKUP(4*OR(AND(K536="a consumo",M536=""),AND(K536="a consumo",L536&lt;&gt;"")),ErrMsgM,2) &amp;  VLOOKUP(5*OR(AND(D536="RIC",G536=0),AND(D536&lt;&gt;"RIC",G536&lt;&gt;0)),ErrMsgM,2) &amp;  VLOOKUP(6*AND(D536="M2M",I536=""),ErrMsgM,2) &amp;  VLOOKUP(7*AND(D536&lt;&gt;"M2M",E536&lt;&gt;"Tariffazione a consumo (Voce e SMS)",I536&lt;&gt;""),ErrMsgM,2)</f>
        <v>      </v>
      </c>
    </row>
    <row r="537" customFormat="false" ht="14.5" hidden="false" customHeight="false" outlineLevel="0" collapsed="false">
      <c r="A537" s="70" t="n">
        <v>533</v>
      </c>
      <c r="B537" s="71"/>
      <c r="C537" s="71"/>
      <c r="D537" s="73"/>
      <c r="E537" s="74"/>
      <c r="F537" s="74"/>
      <c r="G537" s="75"/>
      <c r="H537" s="71"/>
      <c r="I537" s="71"/>
      <c r="J537" s="71"/>
      <c r="K537" s="71"/>
      <c r="L537" s="73"/>
      <c r="M537" s="73"/>
      <c r="N537" s="73"/>
      <c r="O537" s="73"/>
      <c r="P537" s="73"/>
      <c r="Q537" s="78" t="str">
        <f aca="false">VLOOKUP(2*AND(E537="Tariffazione a consumo (Voce e SMS)",OR(I537="",J537="")),ErrMsgM,2) &amp;  VLOOKUP(3*AND(K537="plafond 2G",L537="tariffazione a consumo",M537=""),ErrMsgM,2) &amp;  VLOOKUP(4*OR(AND(K537="a consumo",M537=""),AND(K537="a consumo",L537&lt;&gt;"")),ErrMsgM,2) &amp;  VLOOKUP(5*OR(AND(D537="RIC",G537=0),AND(D537&lt;&gt;"RIC",G537&lt;&gt;0)),ErrMsgM,2) &amp;  VLOOKUP(6*AND(D537="M2M",I537=""),ErrMsgM,2) &amp;  VLOOKUP(7*AND(D537&lt;&gt;"M2M",E537&lt;&gt;"Tariffazione a consumo (Voce e SMS)",I537&lt;&gt;""),ErrMsgM,2)</f>
        <v>      </v>
      </c>
    </row>
    <row r="538" customFormat="false" ht="14.5" hidden="false" customHeight="false" outlineLevel="0" collapsed="false">
      <c r="A538" s="70" t="n">
        <v>534</v>
      </c>
      <c r="B538" s="71"/>
      <c r="C538" s="71"/>
      <c r="D538" s="73"/>
      <c r="E538" s="74"/>
      <c r="F538" s="74"/>
      <c r="G538" s="75"/>
      <c r="H538" s="71"/>
      <c r="I538" s="71"/>
      <c r="J538" s="71"/>
      <c r="K538" s="71"/>
      <c r="L538" s="73"/>
      <c r="M538" s="73"/>
      <c r="N538" s="73"/>
      <c r="O538" s="73"/>
      <c r="P538" s="73"/>
      <c r="Q538" s="78" t="str">
        <f aca="false">VLOOKUP(2*AND(E538="Tariffazione a consumo (Voce e SMS)",OR(I538="",J538="")),ErrMsgM,2) &amp;  VLOOKUP(3*AND(K538="plafond 2G",L538="tariffazione a consumo",M538=""),ErrMsgM,2) &amp;  VLOOKUP(4*OR(AND(K538="a consumo",M538=""),AND(K538="a consumo",L538&lt;&gt;"")),ErrMsgM,2) &amp;  VLOOKUP(5*OR(AND(D538="RIC",G538=0),AND(D538&lt;&gt;"RIC",G538&lt;&gt;0)),ErrMsgM,2) &amp;  VLOOKUP(6*AND(D538="M2M",I538=""),ErrMsgM,2) &amp;  VLOOKUP(7*AND(D538&lt;&gt;"M2M",E538&lt;&gt;"Tariffazione a consumo (Voce e SMS)",I538&lt;&gt;""),ErrMsgM,2)</f>
        <v>      </v>
      </c>
    </row>
    <row r="539" customFormat="false" ht="14.5" hidden="false" customHeight="false" outlineLevel="0" collapsed="false">
      <c r="A539" s="70" t="n">
        <v>535</v>
      </c>
      <c r="B539" s="71"/>
      <c r="C539" s="71"/>
      <c r="D539" s="73"/>
      <c r="E539" s="74"/>
      <c r="F539" s="74"/>
      <c r="G539" s="75"/>
      <c r="H539" s="71"/>
      <c r="I539" s="71"/>
      <c r="J539" s="71"/>
      <c r="K539" s="71"/>
      <c r="L539" s="73"/>
      <c r="M539" s="73"/>
      <c r="N539" s="73"/>
      <c r="O539" s="73"/>
      <c r="P539" s="73"/>
      <c r="Q539" s="78" t="str">
        <f aca="false">VLOOKUP(2*AND(E539="Tariffazione a consumo (Voce e SMS)",OR(I539="",J539="")),ErrMsgM,2) &amp;  VLOOKUP(3*AND(K539="plafond 2G",L539="tariffazione a consumo",M539=""),ErrMsgM,2) &amp;  VLOOKUP(4*OR(AND(K539="a consumo",M539=""),AND(K539="a consumo",L539&lt;&gt;"")),ErrMsgM,2) &amp;  VLOOKUP(5*OR(AND(D539="RIC",G539=0),AND(D539&lt;&gt;"RIC",G539&lt;&gt;0)),ErrMsgM,2) &amp;  VLOOKUP(6*AND(D539="M2M",I539=""),ErrMsgM,2) &amp;  VLOOKUP(7*AND(D539&lt;&gt;"M2M",E539&lt;&gt;"Tariffazione a consumo (Voce e SMS)",I539&lt;&gt;""),ErrMsgM,2)</f>
        <v>      </v>
      </c>
    </row>
    <row r="540" customFormat="false" ht="14.5" hidden="false" customHeight="false" outlineLevel="0" collapsed="false">
      <c r="A540" s="70" t="n">
        <v>536</v>
      </c>
      <c r="B540" s="71"/>
      <c r="C540" s="71"/>
      <c r="D540" s="73"/>
      <c r="E540" s="74"/>
      <c r="F540" s="74"/>
      <c r="G540" s="75"/>
      <c r="H540" s="71"/>
      <c r="I540" s="71"/>
      <c r="J540" s="71"/>
      <c r="K540" s="71"/>
      <c r="L540" s="73"/>
      <c r="M540" s="73"/>
      <c r="N540" s="73"/>
      <c r="O540" s="73"/>
      <c r="P540" s="73"/>
      <c r="Q540" s="78" t="str">
        <f aca="false">VLOOKUP(2*AND(E540="Tariffazione a consumo (Voce e SMS)",OR(I540="",J540="")),ErrMsgM,2) &amp;  VLOOKUP(3*AND(K540="plafond 2G",L540="tariffazione a consumo",M540=""),ErrMsgM,2) &amp;  VLOOKUP(4*OR(AND(K540="a consumo",M540=""),AND(K540="a consumo",L540&lt;&gt;"")),ErrMsgM,2) &amp;  VLOOKUP(5*OR(AND(D540="RIC",G540=0),AND(D540&lt;&gt;"RIC",G540&lt;&gt;0)),ErrMsgM,2) &amp;  VLOOKUP(6*AND(D540="M2M",I540=""),ErrMsgM,2) &amp;  VLOOKUP(7*AND(D540&lt;&gt;"M2M",E540&lt;&gt;"Tariffazione a consumo (Voce e SMS)",I540&lt;&gt;""),ErrMsgM,2)</f>
        <v>      </v>
      </c>
    </row>
    <row r="541" customFormat="false" ht="14.5" hidden="false" customHeight="false" outlineLevel="0" collapsed="false">
      <c r="A541" s="70" t="n">
        <v>537</v>
      </c>
      <c r="B541" s="71"/>
      <c r="C541" s="71"/>
      <c r="D541" s="73"/>
      <c r="E541" s="74"/>
      <c r="F541" s="74"/>
      <c r="G541" s="75"/>
      <c r="H541" s="71"/>
      <c r="I541" s="71"/>
      <c r="J541" s="71"/>
      <c r="K541" s="71"/>
      <c r="L541" s="73"/>
      <c r="M541" s="73"/>
      <c r="N541" s="73"/>
      <c r="O541" s="73"/>
      <c r="P541" s="73"/>
      <c r="Q541" s="78" t="str">
        <f aca="false">VLOOKUP(2*AND(E541="Tariffazione a consumo (Voce e SMS)",OR(I541="",J541="")),ErrMsgM,2) &amp;  VLOOKUP(3*AND(K541="plafond 2G",L541="tariffazione a consumo",M541=""),ErrMsgM,2) &amp;  VLOOKUP(4*OR(AND(K541="a consumo",M541=""),AND(K541="a consumo",L541&lt;&gt;"")),ErrMsgM,2) &amp;  VLOOKUP(5*OR(AND(D541="RIC",G541=0),AND(D541&lt;&gt;"RIC",G541&lt;&gt;0)),ErrMsgM,2) &amp;  VLOOKUP(6*AND(D541="M2M",I541=""),ErrMsgM,2) &amp;  VLOOKUP(7*AND(D541&lt;&gt;"M2M",E541&lt;&gt;"Tariffazione a consumo (Voce e SMS)",I541&lt;&gt;""),ErrMsgM,2)</f>
        <v>      </v>
      </c>
    </row>
    <row r="542" customFormat="false" ht="14.5" hidden="false" customHeight="false" outlineLevel="0" collapsed="false">
      <c r="A542" s="70" t="n">
        <v>538</v>
      </c>
      <c r="B542" s="71"/>
      <c r="C542" s="71"/>
      <c r="D542" s="73"/>
      <c r="E542" s="74"/>
      <c r="F542" s="74"/>
      <c r="G542" s="75"/>
      <c r="H542" s="71"/>
      <c r="I542" s="71"/>
      <c r="J542" s="71"/>
      <c r="K542" s="71"/>
      <c r="L542" s="73"/>
      <c r="M542" s="73"/>
      <c r="N542" s="73"/>
      <c r="O542" s="73"/>
      <c r="P542" s="73"/>
      <c r="Q542" s="78" t="str">
        <f aca="false">VLOOKUP(2*AND(E542="Tariffazione a consumo (Voce e SMS)",OR(I542="",J542="")),ErrMsgM,2) &amp;  VLOOKUP(3*AND(K542="plafond 2G",L542="tariffazione a consumo",M542=""),ErrMsgM,2) &amp;  VLOOKUP(4*OR(AND(K542="a consumo",M542=""),AND(K542="a consumo",L542&lt;&gt;"")),ErrMsgM,2) &amp;  VLOOKUP(5*OR(AND(D542="RIC",G542=0),AND(D542&lt;&gt;"RIC",G542&lt;&gt;0)),ErrMsgM,2) &amp;  VLOOKUP(6*AND(D542="M2M",I542=""),ErrMsgM,2) &amp;  VLOOKUP(7*AND(D542&lt;&gt;"M2M",E542&lt;&gt;"Tariffazione a consumo (Voce e SMS)",I542&lt;&gt;""),ErrMsgM,2)</f>
        <v>      </v>
      </c>
    </row>
    <row r="543" customFormat="false" ht="14.5" hidden="false" customHeight="false" outlineLevel="0" collapsed="false">
      <c r="A543" s="70" t="n">
        <v>539</v>
      </c>
      <c r="B543" s="71"/>
      <c r="C543" s="71"/>
      <c r="D543" s="73"/>
      <c r="E543" s="74"/>
      <c r="F543" s="74"/>
      <c r="G543" s="75"/>
      <c r="H543" s="71"/>
      <c r="I543" s="71"/>
      <c r="J543" s="71"/>
      <c r="K543" s="71"/>
      <c r="L543" s="73"/>
      <c r="M543" s="73"/>
      <c r="N543" s="73"/>
      <c r="O543" s="73"/>
      <c r="P543" s="73"/>
      <c r="Q543" s="78" t="str">
        <f aca="false">VLOOKUP(2*AND(E543="Tariffazione a consumo (Voce e SMS)",OR(I543="",J543="")),ErrMsgM,2) &amp;  VLOOKUP(3*AND(K543="plafond 2G",L543="tariffazione a consumo",M543=""),ErrMsgM,2) &amp;  VLOOKUP(4*OR(AND(K543="a consumo",M543=""),AND(K543="a consumo",L543&lt;&gt;"")),ErrMsgM,2) &amp;  VLOOKUP(5*OR(AND(D543="RIC",G543=0),AND(D543&lt;&gt;"RIC",G543&lt;&gt;0)),ErrMsgM,2) &amp;  VLOOKUP(6*AND(D543="M2M",I543=""),ErrMsgM,2) &amp;  VLOOKUP(7*AND(D543&lt;&gt;"M2M",E543&lt;&gt;"Tariffazione a consumo (Voce e SMS)",I543&lt;&gt;""),ErrMsgM,2)</f>
        <v>      </v>
      </c>
    </row>
    <row r="544" customFormat="false" ht="14.5" hidden="false" customHeight="false" outlineLevel="0" collapsed="false">
      <c r="A544" s="70" t="n">
        <v>540</v>
      </c>
      <c r="B544" s="71"/>
      <c r="C544" s="71"/>
      <c r="D544" s="73"/>
      <c r="E544" s="74"/>
      <c r="F544" s="74"/>
      <c r="G544" s="75"/>
      <c r="H544" s="71"/>
      <c r="I544" s="71"/>
      <c r="J544" s="71"/>
      <c r="K544" s="71"/>
      <c r="L544" s="73"/>
      <c r="M544" s="73"/>
      <c r="N544" s="73"/>
      <c r="O544" s="73"/>
      <c r="P544" s="73"/>
      <c r="Q544" s="78" t="str">
        <f aca="false">VLOOKUP(2*AND(E544="Tariffazione a consumo (Voce e SMS)",OR(I544="",J544="")),ErrMsgM,2) &amp;  VLOOKUP(3*AND(K544="plafond 2G",L544="tariffazione a consumo",M544=""),ErrMsgM,2) &amp;  VLOOKUP(4*OR(AND(K544="a consumo",M544=""),AND(K544="a consumo",L544&lt;&gt;"")),ErrMsgM,2) &amp;  VLOOKUP(5*OR(AND(D544="RIC",G544=0),AND(D544&lt;&gt;"RIC",G544&lt;&gt;0)),ErrMsgM,2) &amp;  VLOOKUP(6*AND(D544="M2M",I544=""),ErrMsgM,2) &amp;  VLOOKUP(7*AND(D544&lt;&gt;"M2M",E544&lt;&gt;"Tariffazione a consumo (Voce e SMS)",I544&lt;&gt;""),ErrMsgM,2)</f>
        <v>      </v>
      </c>
    </row>
    <row r="545" customFormat="false" ht="14.5" hidden="false" customHeight="false" outlineLevel="0" collapsed="false">
      <c r="A545" s="70" t="n">
        <v>541</v>
      </c>
      <c r="B545" s="71"/>
      <c r="C545" s="71"/>
      <c r="D545" s="73"/>
      <c r="E545" s="74"/>
      <c r="F545" s="74"/>
      <c r="G545" s="75"/>
      <c r="H545" s="71"/>
      <c r="I545" s="71"/>
      <c r="J545" s="71"/>
      <c r="K545" s="71"/>
      <c r="L545" s="73"/>
      <c r="M545" s="73"/>
      <c r="N545" s="73"/>
      <c r="O545" s="73"/>
      <c r="P545" s="73"/>
      <c r="Q545" s="78" t="str">
        <f aca="false">VLOOKUP(2*AND(E545="Tariffazione a consumo (Voce e SMS)",OR(I545="",J545="")),ErrMsgM,2) &amp;  VLOOKUP(3*AND(K545="plafond 2G",L545="tariffazione a consumo",M545=""),ErrMsgM,2) &amp;  VLOOKUP(4*OR(AND(K545="a consumo",M545=""),AND(K545="a consumo",L545&lt;&gt;"")),ErrMsgM,2) &amp;  VLOOKUP(5*OR(AND(D545="RIC",G545=0),AND(D545&lt;&gt;"RIC",G545&lt;&gt;0)),ErrMsgM,2) &amp;  VLOOKUP(6*AND(D545="M2M",I545=""),ErrMsgM,2) &amp;  VLOOKUP(7*AND(D545&lt;&gt;"M2M",E545&lt;&gt;"Tariffazione a consumo (Voce e SMS)",I545&lt;&gt;""),ErrMsgM,2)</f>
        <v>      </v>
      </c>
    </row>
    <row r="546" customFormat="false" ht="14.5" hidden="false" customHeight="false" outlineLevel="0" collapsed="false">
      <c r="A546" s="70" t="n">
        <v>542</v>
      </c>
      <c r="B546" s="71"/>
      <c r="C546" s="71"/>
      <c r="D546" s="73"/>
      <c r="E546" s="74"/>
      <c r="F546" s="74"/>
      <c r="G546" s="75"/>
      <c r="H546" s="71"/>
      <c r="I546" s="71"/>
      <c r="J546" s="71"/>
      <c r="K546" s="71"/>
      <c r="L546" s="73"/>
      <c r="M546" s="73"/>
      <c r="N546" s="73"/>
      <c r="O546" s="73"/>
      <c r="P546" s="73"/>
      <c r="Q546" s="78" t="str">
        <f aca="false">VLOOKUP(2*AND(E546="Tariffazione a consumo (Voce e SMS)",OR(I546="",J546="")),ErrMsgM,2) &amp;  VLOOKUP(3*AND(K546="plafond 2G",L546="tariffazione a consumo",M546=""),ErrMsgM,2) &amp;  VLOOKUP(4*OR(AND(K546="a consumo",M546=""),AND(K546="a consumo",L546&lt;&gt;"")),ErrMsgM,2) &amp;  VLOOKUP(5*OR(AND(D546="RIC",G546=0),AND(D546&lt;&gt;"RIC",G546&lt;&gt;0)),ErrMsgM,2) &amp;  VLOOKUP(6*AND(D546="M2M",I546=""),ErrMsgM,2) &amp;  VLOOKUP(7*AND(D546&lt;&gt;"M2M",E546&lt;&gt;"Tariffazione a consumo (Voce e SMS)",I546&lt;&gt;""),ErrMsgM,2)</f>
        <v>      </v>
      </c>
    </row>
    <row r="547" customFormat="false" ht="14.5" hidden="false" customHeight="false" outlineLevel="0" collapsed="false">
      <c r="A547" s="70" t="n">
        <v>543</v>
      </c>
      <c r="B547" s="71"/>
      <c r="C547" s="71"/>
      <c r="D547" s="73"/>
      <c r="E547" s="74"/>
      <c r="F547" s="74"/>
      <c r="G547" s="75"/>
      <c r="H547" s="71"/>
      <c r="I547" s="71"/>
      <c r="J547" s="71"/>
      <c r="K547" s="71"/>
      <c r="L547" s="73"/>
      <c r="M547" s="73"/>
      <c r="N547" s="73"/>
      <c r="O547" s="73"/>
      <c r="P547" s="73"/>
      <c r="Q547" s="78" t="str">
        <f aca="false">VLOOKUP(2*AND(E547="Tariffazione a consumo (Voce e SMS)",OR(I547="",J547="")),ErrMsgM,2) &amp;  VLOOKUP(3*AND(K547="plafond 2G",L547="tariffazione a consumo",M547=""),ErrMsgM,2) &amp;  VLOOKUP(4*OR(AND(K547="a consumo",M547=""),AND(K547="a consumo",L547&lt;&gt;"")),ErrMsgM,2) &amp;  VLOOKUP(5*OR(AND(D547="RIC",G547=0),AND(D547&lt;&gt;"RIC",G547&lt;&gt;0)),ErrMsgM,2) &amp;  VLOOKUP(6*AND(D547="M2M",I547=""),ErrMsgM,2) &amp;  VLOOKUP(7*AND(D547&lt;&gt;"M2M",E547&lt;&gt;"Tariffazione a consumo (Voce e SMS)",I547&lt;&gt;""),ErrMsgM,2)</f>
        <v>      </v>
      </c>
    </row>
    <row r="548" customFormat="false" ht="14.5" hidden="false" customHeight="false" outlineLevel="0" collapsed="false">
      <c r="A548" s="70" t="n">
        <v>544</v>
      </c>
      <c r="B548" s="71"/>
      <c r="C548" s="71"/>
      <c r="D548" s="73"/>
      <c r="E548" s="74"/>
      <c r="F548" s="74"/>
      <c r="G548" s="75"/>
      <c r="H548" s="71"/>
      <c r="I548" s="71"/>
      <c r="J548" s="71"/>
      <c r="K548" s="71"/>
      <c r="L548" s="73"/>
      <c r="M548" s="73"/>
      <c r="N548" s="73"/>
      <c r="O548" s="73"/>
      <c r="P548" s="73"/>
      <c r="Q548" s="78" t="str">
        <f aca="false">VLOOKUP(2*AND(E548="Tariffazione a consumo (Voce e SMS)",OR(I548="",J548="")),ErrMsgM,2) &amp;  VLOOKUP(3*AND(K548="plafond 2G",L548="tariffazione a consumo",M548=""),ErrMsgM,2) &amp;  VLOOKUP(4*OR(AND(K548="a consumo",M548=""),AND(K548="a consumo",L548&lt;&gt;"")),ErrMsgM,2) &amp;  VLOOKUP(5*OR(AND(D548="RIC",G548=0),AND(D548&lt;&gt;"RIC",G548&lt;&gt;0)),ErrMsgM,2) &amp;  VLOOKUP(6*AND(D548="M2M",I548=""),ErrMsgM,2) &amp;  VLOOKUP(7*AND(D548&lt;&gt;"M2M",E548&lt;&gt;"Tariffazione a consumo (Voce e SMS)",I548&lt;&gt;""),ErrMsgM,2)</f>
        <v>      </v>
      </c>
    </row>
    <row r="549" customFormat="false" ht="14.5" hidden="false" customHeight="false" outlineLevel="0" collapsed="false">
      <c r="A549" s="70" t="n">
        <v>545</v>
      </c>
      <c r="B549" s="71"/>
      <c r="C549" s="71"/>
      <c r="D549" s="73"/>
      <c r="E549" s="74"/>
      <c r="F549" s="74"/>
      <c r="G549" s="75"/>
      <c r="H549" s="71"/>
      <c r="I549" s="71"/>
      <c r="J549" s="71"/>
      <c r="K549" s="71"/>
      <c r="L549" s="73"/>
      <c r="M549" s="73"/>
      <c r="N549" s="73"/>
      <c r="O549" s="73"/>
      <c r="P549" s="73"/>
      <c r="Q549" s="78" t="str">
        <f aca="false">VLOOKUP(2*AND(E549="Tariffazione a consumo (Voce e SMS)",OR(I549="",J549="")),ErrMsgM,2) &amp;  VLOOKUP(3*AND(K549="plafond 2G",L549="tariffazione a consumo",M549=""),ErrMsgM,2) &amp;  VLOOKUP(4*OR(AND(K549="a consumo",M549=""),AND(K549="a consumo",L549&lt;&gt;"")),ErrMsgM,2) &amp;  VLOOKUP(5*OR(AND(D549="RIC",G549=0),AND(D549&lt;&gt;"RIC",G549&lt;&gt;0)),ErrMsgM,2) &amp;  VLOOKUP(6*AND(D549="M2M",I549=""),ErrMsgM,2) &amp;  VLOOKUP(7*AND(D549&lt;&gt;"M2M",E549&lt;&gt;"Tariffazione a consumo (Voce e SMS)",I549&lt;&gt;""),ErrMsgM,2)</f>
        <v>      </v>
      </c>
    </row>
    <row r="550" customFormat="false" ht="14.5" hidden="false" customHeight="false" outlineLevel="0" collapsed="false">
      <c r="A550" s="70" t="n">
        <v>546</v>
      </c>
      <c r="B550" s="71"/>
      <c r="C550" s="71"/>
      <c r="D550" s="73"/>
      <c r="E550" s="74"/>
      <c r="F550" s="74"/>
      <c r="G550" s="75"/>
      <c r="H550" s="71"/>
      <c r="I550" s="71"/>
      <c r="J550" s="71"/>
      <c r="K550" s="71"/>
      <c r="L550" s="73"/>
      <c r="M550" s="73"/>
      <c r="N550" s="73"/>
      <c r="O550" s="73"/>
      <c r="P550" s="73"/>
      <c r="Q550" s="78" t="str">
        <f aca="false">VLOOKUP(2*AND(E550="Tariffazione a consumo (Voce e SMS)",OR(I550="",J550="")),ErrMsgM,2) &amp;  VLOOKUP(3*AND(K550="plafond 2G",L550="tariffazione a consumo",M550=""),ErrMsgM,2) &amp;  VLOOKUP(4*OR(AND(K550="a consumo",M550=""),AND(K550="a consumo",L550&lt;&gt;"")),ErrMsgM,2) &amp;  VLOOKUP(5*OR(AND(D550="RIC",G550=0),AND(D550&lt;&gt;"RIC",G550&lt;&gt;0)),ErrMsgM,2) &amp;  VLOOKUP(6*AND(D550="M2M",I550=""),ErrMsgM,2) &amp;  VLOOKUP(7*AND(D550&lt;&gt;"M2M",E550&lt;&gt;"Tariffazione a consumo (Voce e SMS)",I550&lt;&gt;""),ErrMsgM,2)</f>
        <v>      </v>
      </c>
    </row>
    <row r="551" customFormat="false" ht="14.5" hidden="false" customHeight="false" outlineLevel="0" collapsed="false">
      <c r="A551" s="70" t="n">
        <v>547</v>
      </c>
      <c r="B551" s="71"/>
      <c r="C551" s="71"/>
      <c r="D551" s="73"/>
      <c r="E551" s="74"/>
      <c r="F551" s="74"/>
      <c r="G551" s="75"/>
      <c r="H551" s="71"/>
      <c r="I551" s="71"/>
      <c r="J551" s="71"/>
      <c r="K551" s="71"/>
      <c r="L551" s="73"/>
      <c r="M551" s="73"/>
      <c r="N551" s="73"/>
      <c r="O551" s="73"/>
      <c r="P551" s="73"/>
      <c r="Q551" s="78" t="str">
        <f aca="false">VLOOKUP(2*AND(E551="Tariffazione a consumo (Voce e SMS)",OR(I551="",J551="")),ErrMsgM,2) &amp;  VLOOKUP(3*AND(K551="plafond 2G",L551="tariffazione a consumo",M551=""),ErrMsgM,2) &amp;  VLOOKUP(4*OR(AND(K551="a consumo",M551=""),AND(K551="a consumo",L551&lt;&gt;"")),ErrMsgM,2) &amp;  VLOOKUP(5*OR(AND(D551="RIC",G551=0),AND(D551&lt;&gt;"RIC",G551&lt;&gt;0)),ErrMsgM,2) &amp;  VLOOKUP(6*AND(D551="M2M",I551=""),ErrMsgM,2) &amp;  VLOOKUP(7*AND(D551&lt;&gt;"M2M",E551&lt;&gt;"Tariffazione a consumo (Voce e SMS)",I551&lt;&gt;""),ErrMsgM,2)</f>
        <v>      </v>
      </c>
    </row>
    <row r="552" customFormat="false" ht="14.5" hidden="false" customHeight="false" outlineLevel="0" collapsed="false">
      <c r="A552" s="70" t="n">
        <v>548</v>
      </c>
      <c r="B552" s="71"/>
      <c r="C552" s="71"/>
      <c r="D552" s="73"/>
      <c r="E552" s="74"/>
      <c r="F552" s="74"/>
      <c r="G552" s="75"/>
      <c r="H552" s="71"/>
      <c r="I552" s="71"/>
      <c r="J552" s="71"/>
      <c r="K552" s="71"/>
      <c r="L552" s="73"/>
      <c r="M552" s="73"/>
      <c r="N552" s="73"/>
      <c r="O552" s="73"/>
      <c r="P552" s="73"/>
      <c r="Q552" s="78" t="str">
        <f aca="false">VLOOKUP(2*AND(E552="Tariffazione a consumo (Voce e SMS)",OR(I552="",J552="")),ErrMsgM,2) &amp;  VLOOKUP(3*AND(K552="plafond 2G",L552="tariffazione a consumo",M552=""),ErrMsgM,2) &amp;  VLOOKUP(4*OR(AND(K552="a consumo",M552=""),AND(K552="a consumo",L552&lt;&gt;"")),ErrMsgM,2) &amp;  VLOOKUP(5*OR(AND(D552="RIC",G552=0),AND(D552&lt;&gt;"RIC",G552&lt;&gt;0)),ErrMsgM,2) &amp;  VLOOKUP(6*AND(D552="M2M",I552=""),ErrMsgM,2) &amp;  VLOOKUP(7*AND(D552&lt;&gt;"M2M",E552&lt;&gt;"Tariffazione a consumo (Voce e SMS)",I552&lt;&gt;""),ErrMsgM,2)</f>
        <v>      </v>
      </c>
    </row>
    <row r="553" customFormat="false" ht="14.5" hidden="false" customHeight="false" outlineLevel="0" collapsed="false">
      <c r="A553" s="70" t="n">
        <v>549</v>
      </c>
      <c r="B553" s="71"/>
      <c r="C553" s="71"/>
      <c r="D553" s="73"/>
      <c r="E553" s="74"/>
      <c r="F553" s="74"/>
      <c r="G553" s="75"/>
      <c r="H553" s="71"/>
      <c r="I553" s="71"/>
      <c r="J553" s="71"/>
      <c r="K553" s="71"/>
      <c r="L553" s="73"/>
      <c r="M553" s="73"/>
      <c r="N553" s="73"/>
      <c r="O553" s="73"/>
      <c r="P553" s="73"/>
      <c r="Q553" s="78" t="str">
        <f aca="false">VLOOKUP(2*AND(E553="Tariffazione a consumo (Voce e SMS)",OR(I553="",J553="")),ErrMsgM,2) &amp;  VLOOKUP(3*AND(K553="plafond 2G",L553="tariffazione a consumo",M553=""),ErrMsgM,2) &amp;  VLOOKUP(4*OR(AND(K553="a consumo",M553=""),AND(K553="a consumo",L553&lt;&gt;"")),ErrMsgM,2) &amp;  VLOOKUP(5*OR(AND(D553="RIC",G553=0),AND(D553&lt;&gt;"RIC",G553&lt;&gt;0)),ErrMsgM,2) &amp;  VLOOKUP(6*AND(D553="M2M",I553=""),ErrMsgM,2) &amp;  VLOOKUP(7*AND(D553&lt;&gt;"M2M",E553&lt;&gt;"Tariffazione a consumo (Voce e SMS)",I553&lt;&gt;""),ErrMsgM,2)</f>
        <v>      </v>
      </c>
    </row>
    <row r="554" customFormat="false" ht="14.5" hidden="false" customHeight="false" outlineLevel="0" collapsed="false">
      <c r="A554" s="70" t="n">
        <v>550</v>
      </c>
      <c r="B554" s="71"/>
      <c r="C554" s="71"/>
      <c r="D554" s="73"/>
      <c r="E554" s="74"/>
      <c r="F554" s="74"/>
      <c r="G554" s="75"/>
      <c r="H554" s="71"/>
      <c r="I554" s="71"/>
      <c r="J554" s="71"/>
      <c r="K554" s="71"/>
      <c r="L554" s="73"/>
      <c r="M554" s="73"/>
      <c r="N554" s="73"/>
      <c r="O554" s="73"/>
      <c r="P554" s="73"/>
      <c r="Q554" s="78" t="str">
        <f aca="false">VLOOKUP(2*AND(E554="Tariffazione a consumo (Voce e SMS)",OR(I554="",J554="")),ErrMsgM,2) &amp;  VLOOKUP(3*AND(K554="plafond 2G",L554="tariffazione a consumo",M554=""),ErrMsgM,2) &amp;  VLOOKUP(4*OR(AND(K554="a consumo",M554=""),AND(K554="a consumo",L554&lt;&gt;"")),ErrMsgM,2) &amp;  VLOOKUP(5*OR(AND(D554="RIC",G554=0),AND(D554&lt;&gt;"RIC",G554&lt;&gt;0)),ErrMsgM,2) &amp;  VLOOKUP(6*AND(D554="M2M",I554=""),ErrMsgM,2) &amp;  VLOOKUP(7*AND(D554&lt;&gt;"M2M",E554&lt;&gt;"Tariffazione a consumo (Voce e SMS)",I554&lt;&gt;""),ErrMsgM,2)</f>
        <v>      </v>
      </c>
    </row>
    <row r="555" customFormat="false" ht="14.5" hidden="false" customHeight="false" outlineLevel="0" collapsed="false">
      <c r="A555" s="70" t="n">
        <v>551</v>
      </c>
      <c r="B555" s="71"/>
      <c r="C555" s="71"/>
      <c r="D555" s="73"/>
      <c r="E555" s="74"/>
      <c r="F555" s="74"/>
      <c r="G555" s="75"/>
      <c r="H555" s="71"/>
      <c r="I555" s="71"/>
      <c r="J555" s="71"/>
      <c r="K555" s="71"/>
      <c r="L555" s="73"/>
      <c r="M555" s="73"/>
      <c r="N555" s="73"/>
      <c r="O555" s="73"/>
      <c r="P555" s="73"/>
      <c r="Q555" s="78" t="str">
        <f aca="false">VLOOKUP(2*AND(E555="Tariffazione a consumo (Voce e SMS)",OR(I555="",J555="")),ErrMsgM,2) &amp;  VLOOKUP(3*AND(K555="plafond 2G",L555="tariffazione a consumo",M555=""),ErrMsgM,2) &amp;  VLOOKUP(4*OR(AND(K555="a consumo",M555=""),AND(K555="a consumo",L555&lt;&gt;"")),ErrMsgM,2) &amp;  VLOOKUP(5*OR(AND(D555="RIC",G555=0),AND(D555&lt;&gt;"RIC",G555&lt;&gt;0)),ErrMsgM,2) &amp;  VLOOKUP(6*AND(D555="M2M",I555=""),ErrMsgM,2) &amp;  VLOOKUP(7*AND(D555&lt;&gt;"M2M",E555&lt;&gt;"Tariffazione a consumo (Voce e SMS)",I555&lt;&gt;""),ErrMsgM,2)</f>
        <v>      </v>
      </c>
    </row>
    <row r="556" customFormat="false" ht="14.5" hidden="false" customHeight="false" outlineLevel="0" collapsed="false">
      <c r="A556" s="70" t="n">
        <v>552</v>
      </c>
      <c r="B556" s="71"/>
      <c r="C556" s="71"/>
      <c r="D556" s="73"/>
      <c r="E556" s="74"/>
      <c r="F556" s="74"/>
      <c r="G556" s="75"/>
      <c r="H556" s="71"/>
      <c r="I556" s="71"/>
      <c r="J556" s="71"/>
      <c r="K556" s="71"/>
      <c r="L556" s="73"/>
      <c r="M556" s="73"/>
      <c r="N556" s="73"/>
      <c r="O556" s="73"/>
      <c r="P556" s="73"/>
      <c r="Q556" s="78" t="str">
        <f aca="false">VLOOKUP(2*AND(E556="Tariffazione a consumo (Voce e SMS)",OR(I556="",J556="")),ErrMsgM,2) &amp;  VLOOKUP(3*AND(K556="plafond 2G",L556="tariffazione a consumo",M556=""),ErrMsgM,2) &amp;  VLOOKUP(4*OR(AND(K556="a consumo",M556=""),AND(K556="a consumo",L556&lt;&gt;"")),ErrMsgM,2) &amp;  VLOOKUP(5*OR(AND(D556="RIC",G556=0),AND(D556&lt;&gt;"RIC",G556&lt;&gt;0)),ErrMsgM,2) &amp;  VLOOKUP(6*AND(D556="M2M",I556=""),ErrMsgM,2) &amp;  VLOOKUP(7*AND(D556&lt;&gt;"M2M",E556&lt;&gt;"Tariffazione a consumo (Voce e SMS)",I556&lt;&gt;""),ErrMsgM,2)</f>
        <v>      </v>
      </c>
    </row>
    <row r="557" customFormat="false" ht="14.5" hidden="false" customHeight="false" outlineLevel="0" collapsed="false">
      <c r="A557" s="70" t="n">
        <v>553</v>
      </c>
      <c r="B557" s="71"/>
      <c r="C557" s="71"/>
      <c r="D557" s="73"/>
      <c r="E557" s="74"/>
      <c r="F557" s="74"/>
      <c r="G557" s="75"/>
      <c r="H557" s="71"/>
      <c r="I557" s="71"/>
      <c r="J557" s="71"/>
      <c r="K557" s="71"/>
      <c r="L557" s="73"/>
      <c r="M557" s="73"/>
      <c r="N557" s="73"/>
      <c r="O557" s="73"/>
      <c r="P557" s="73"/>
      <c r="Q557" s="78" t="str">
        <f aca="false">VLOOKUP(2*AND(E557="Tariffazione a consumo (Voce e SMS)",OR(I557="",J557="")),ErrMsgM,2) &amp;  VLOOKUP(3*AND(K557="plafond 2G",L557="tariffazione a consumo",M557=""),ErrMsgM,2) &amp;  VLOOKUP(4*OR(AND(K557="a consumo",M557=""),AND(K557="a consumo",L557&lt;&gt;"")),ErrMsgM,2) &amp;  VLOOKUP(5*OR(AND(D557="RIC",G557=0),AND(D557&lt;&gt;"RIC",G557&lt;&gt;0)),ErrMsgM,2) &amp;  VLOOKUP(6*AND(D557="M2M",I557=""),ErrMsgM,2) &amp;  VLOOKUP(7*AND(D557&lt;&gt;"M2M",E557&lt;&gt;"Tariffazione a consumo (Voce e SMS)",I557&lt;&gt;""),ErrMsgM,2)</f>
        <v>      </v>
      </c>
    </row>
    <row r="558" customFormat="false" ht="14.5" hidden="false" customHeight="false" outlineLevel="0" collapsed="false">
      <c r="A558" s="70" t="n">
        <v>554</v>
      </c>
      <c r="B558" s="71"/>
      <c r="C558" s="71"/>
      <c r="D558" s="73"/>
      <c r="E558" s="74"/>
      <c r="F558" s="74"/>
      <c r="G558" s="75"/>
      <c r="H558" s="71"/>
      <c r="I558" s="71"/>
      <c r="J558" s="71"/>
      <c r="K558" s="71"/>
      <c r="L558" s="73"/>
      <c r="M558" s="73"/>
      <c r="N558" s="73"/>
      <c r="O558" s="73"/>
      <c r="P558" s="73"/>
      <c r="Q558" s="78" t="str">
        <f aca="false">VLOOKUP(2*AND(E558="Tariffazione a consumo (Voce e SMS)",OR(I558="",J558="")),ErrMsgM,2) &amp;  VLOOKUP(3*AND(K558="plafond 2G",L558="tariffazione a consumo",M558=""),ErrMsgM,2) &amp;  VLOOKUP(4*OR(AND(K558="a consumo",M558=""),AND(K558="a consumo",L558&lt;&gt;"")),ErrMsgM,2) &amp;  VLOOKUP(5*OR(AND(D558="RIC",G558=0),AND(D558&lt;&gt;"RIC",G558&lt;&gt;0)),ErrMsgM,2) &amp;  VLOOKUP(6*AND(D558="M2M",I558=""),ErrMsgM,2) &amp;  VLOOKUP(7*AND(D558&lt;&gt;"M2M",E558&lt;&gt;"Tariffazione a consumo (Voce e SMS)",I558&lt;&gt;""),ErrMsgM,2)</f>
        <v>      </v>
      </c>
    </row>
    <row r="559" customFormat="false" ht="14.5" hidden="false" customHeight="false" outlineLevel="0" collapsed="false">
      <c r="A559" s="70" t="n">
        <v>555</v>
      </c>
      <c r="B559" s="71"/>
      <c r="C559" s="71"/>
      <c r="D559" s="73"/>
      <c r="E559" s="74"/>
      <c r="F559" s="74"/>
      <c r="G559" s="75"/>
      <c r="H559" s="71"/>
      <c r="I559" s="71"/>
      <c r="J559" s="71"/>
      <c r="K559" s="71"/>
      <c r="L559" s="73"/>
      <c r="M559" s="73"/>
      <c r="N559" s="73"/>
      <c r="O559" s="73"/>
      <c r="P559" s="73"/>
      <c r="Q559" s="78" t="str">
        <f aca="false">VLOOKUP(2*AND(E559="Tariffazione a consumo (Voce e SMS)",OR(I559="",J559="")),ErrMsgM,2) &amp;  VLOOKUP(3*AND(K559="plafond 2G",L559="tariffazione a consumo",M559=""),ErrMsgM,2) &amp;  VLOOKUP(4*OR(AND(K559="a consumo",M559=""),AND(K559="a consumo",L559&lt;&gt;"")),ErrMsgM,2) &amp;  VLOOKUP(5*OR(AND(D559="RIC",G559=0),AND(D559&lt;&gt;"RIC",G559&lt;&gt;0)),ErrMsgM,2) &amp;  VLOOKUP(6*AND(D559="M2M",I559=""),ErrMsgM,2) &amp;  VLOOKUP(7*AND(D559&lt;&gt;"M2M",E559&lt;&gt;"Tariffazione a consumo (Voce e SMS)",I559&lt;&gt;""),ErrMsgM,2)</f>
        <v>      </v>
      </c>
    </row>
    <row r="560" customFormat="false" ht="14.5" hidden="false" customHeight="false" outlineLevel="0" collapsed="false">
      <c r="A560" s="70" t="n">
        <v>556</v>
      </c>
      <c r="B560" s="71"/>
      <c r="C560" s="71"/>
      <c r="D560" s="73"/>
      <c r="E560" s="74"/>
      <c r="F560" s="74"/>
      <c r="G560" s="75"/>
      <c r="H560" s="71"/>
      <c r="I560" s="71"/>
      <c r="J560" s="71"/>
      <c r="K560" s="71"/>
      <c r="L560" s="73"/>
      <c r="M560" s="73"/>
      <c r="N560" s="73"/>
      <c r="O560" s="73"/>
      <c r="P560" s="73"/>
      <c r="Q560" s="78" t="str">
        <f aca="false">VLOOKUP(2*AND(E560="Tariffazione a consumo (Voce e SMS)",OR(I560="",J560="")),ErrMsgM,2) &amp;  VLOOKUP(3*AND(K560="plafond 2G",L560="tariffazione a consumo",M560=""),ErrMsgM,2) &amp;  VLOOKUP(4*OR(AND(K560="a consumo",M560=""),AND(K560="a consumo",L560&lt;&gt;"")),ErrMsgM,2) &amp;  VLOOKUP(5*OR(AND(D560="RIC",G560=0),AND(D560&lt;&gt;"RIC",G560&lt;&gt;0)),ErrMsgM,2) &amp;  VLOOKUP(6*AND(D560="M2M",I560=""),ErrMsgM,2) &amp;  VLOOKUP(7*AND(D560&lt;&gt;"M2M",E560&lt;&gt;"Tariffazione a consumo (Voce e SMS)",I560&lt;&gt;""),ErrMsgM,2)</f>
        <v>      </v>
      </c>
    </row>
    <row r="561" customFormat="false" ht="14.5" hidden="false" customHeight="false" outlineLevel="0" collapsed="false">
      <c r="A561" s="70" t="n">
        <v>557</v>
      </c>
      <c r="B561" s="71"/>
      <c r="C561" s="71"/>
      <c r="D561" s="73"/>
      <c r="E561" s="74"/>
      <c r="F561" s="74"/>
      <c r="G561" s="75"/>
      <c r="H561" s="71"/>
      <c r="I561" s="71"/>
      <c r="J561" s="71"/>
      <c r="K561" s="71"/>
      <c r="L561" s="73"/>
      <c r="M561" s="73"/>
      <c r="N561" s="73"/>
      <c r="O561" s="73"/>
      <c r="P561" s="73"/>
      <c r="Q561" s="78" t="str">
        <f aca="false">VLOOKUP(2*AND(E561="Tariffazione a consumo (Voce e SMS)",OR(I561="",J561="")),ErrMsgM,2) &amp;  VLOOKUP(3*AND(K561="plafond 2G",L561="tariffazione a consumo",M561=""),ErrMsgM,2) &amp;  VLOOKUP(4*OR(AND(K561="a consumo",M561=""),AND(K561="a consumo",L561&lt;&gt;"")),ErrMsgM,2) &amp;  VLOOKUP(5*OR(AND(D561="RIC",G561=0),AND(D561&lt;&gt;"RIC",G561&lt;&gt;0)),ErrMsgM,2) &amp;  VLOOKUP(6*AND(D561="M2M",I561=""),ErrMsgM,2) &amp;  VLOOKUP(7*AND(D561&lt;&gt;"M2M",E561&lt;&gt;"Tariffazione a consumo (Voce e SMS)",I561&lt;&gt;""),ErrMsgM,2)</f>
        <v>      </v>
      </c>
    </row>
    <row r="562" customFormat="false" ht="14.5" hidden="false" customHeight="false" outlineLevel="0" collapsed="false">
      <c r="A562" s="70" t="n">
        <v>558</v>
      </c>
      <c r="B562" s="71"/>
      <c r="C562" s="71"/>
      <c r="D562" s="73"/>
      <c r="E562" s="74"/>
      <c r="F562" s="74"/>
      <c r="G562" s="75"/>
      <c r="H562" s="71"/>
      <c r="I562" s="71"/>
      <c r="J562" s="71"/>
      <c r="K562" s="71"/>
      <c r="L562" s="73"/>
      <c r="M562" s="73"/>
      <c r="N562" s="73"/>
      <c r="O562" s="73"/>
      <c r="P562" s="73"/>
      <c r="Q562" s="78" t="str">
        <f aca="false">VLOOKUP(2*AND(E562="Tariffazione a consumo (Voce e SMS)",OR(I562="",J562="")),ErrMsgM,2) &amp;  VLOOKUP(3*AND(K562="plafond 2G",L562="tariffazione a consumo",M562=""),ErrMsgM,2) &amp;  VLOOKUP(4*OR(AND(K562="a consumo",M562=""),AND(K562="a consumo",L562&lt;&gt;"")),ErrMsgM,2) &amp;  VLOOKUP(5*OR(AND(D562="RIC",G562=0),AND(D562&lt;&gt;"RIC",G562&lt;&gt;0)),ErrMsgM,2) &amp;  VLOOKUP(6*AND(D562="M2M",I562=""),ErrMsgM,2) &amp;  VLOOKUP(7*AND(D562&lt;&gt;"M2M",E562&lt;&gt;"Tariffazione a consumo (Voce e SMS)",I562&lt;&gt;""),ErrMsgM,2)</f>
        <v>      </v>
      </c>
    </row>
    <row r="563" customFormat="false" ht="14.5" hidden="false" customHeight="false" outlineLevel="0" collapsed="false">
      <c r="A563" s="70" t="n">
        <v>559</v>
      </c>
      <c r="B563" s="71"/>
      <c r="C563" s="71"/>
      <c r="D563" s="73"/>
      <c r="E563" s="74"/>
      <c r="F563" s="74"/>
      <c r="G563" s="75"/>
      <c r="H563" s="71"/>
      <c r="I563" s="71"/>
      <c r="J563" s="71"/>
      <c r="K563" s="71"/>
      <c r="L563" s="73"/>
      <c r="M563" s="73"/>
      <c r="N563" s="73"/>
      <c r="O563" s="73"/>
      <c r="P563" s="73"/>
      <c r="Q563" s="78" t="str">
        <f aca="false">VLOOKUP(2*AND(E563="Tariffazione a consumo (Voce e SMS)",OR(I563="",J563="")),ErrMsgM,2) &amp;  VLOOKUP(3*AND(K563="plafond 2G",L563="tariffazione a consumo",M563=""),ErrMsgM,2) &amp;  VLOOKUP(4*OR(AND(K563="a consumo",M563=""),AND(K563="a consumo",L563&lt;&gt;"")),ErrMsgM,2) &amp;  VLOOKUP(5*OR(AND(D563="RIC",G563=0),AND(D563&lt;&gt;"RIC",G563&lt;&gt;0)),ErrMsgM,2) &amp;  VLOOKUP(6*AND(D563="M2M",I563=""),ErrMsgM,2) &amp;  VLOOKUP(7*AND(D563&lt;&gt;"M2M",E563&lt;&gt;"Tariffazione a consumo (Voce e SMS)",I563&lt;&gt;""),ErrMsgM,2)</f>
        <v>      </v>
      </c>
    </row>
    <row r="564" customFormat="false" ht="14.5" hidden="false" customHeight="false" outlineLevel="0" collapsed="false">
      <c r="A564" s="70" t="n">
        <v>560</v>
      </c>
      <c r="B564" s="71"/>
      <c r="C564" s="71"/>
      <c r="D564" s="73"/>
      <c r="E564" s="74"/>
      <c r="F564" s="74"/>
      <c r="G564" s="75"/>
      <c r="H564" s="71"/>
      <c r="I564" s="71"/>
      <c r="J564" s="71"/>
      <c r="K564" s="71"/>
      <c r="L564" s="73"/>
      <c r="M564" s="73"/>
      <c r="N564" s="73"/>
      <c r="O564" s="73"/>
      <c r="P564" s="73"/>
      <c r="Q564" s="78" t="str">
        <f aca="false">VLOOKUP(2*AND(E564="Tariffazione a consumo (Voce e SMS)",OR(I564="",J564="")),ErrMsgM,2) &amp;  VLOOKUP(3*AND(K564="plafond 2G",L564="tariffazione a consumo",M564=""),ErrMsgM,2) &amp;  VLOOKUP(4*OR(AND(K564="a consumo",M564=""),AND(K564="a consumo",L564&lt;&gt;"")),ErrMsgM,2) &amp;  VLOOKUP(5*OR(AND(D564="RIC",G564=0),AND(D564&lt;&gt;"RIC",G564&lt;&gt;0)),ErrMsgM,2) &amp;  VLOOKUP(6*AND(D564="M2M",I564=""),ErrMsgM,2) &amp;  VLOOKUP(7*AND(D564&lt;&gt;"M2M",E564&lt;&gt;"Tariffazione a consumo (Voce e SMS)",I564&lt;&gt;""),ErrMsgM,2)</f>
        <v>      </v>
      </c>
    </row>
    <row r="565" customFormat="false" ht="14.5" hidden="false" customHeight="false" outlineLevel="0" collapsed="false">
      <c r="A565" s="70" t="n">
        <v>561</v>
      </c>
      <c r="B565" s="71"/>
      <c r="C565" s="71"/>
      <c r="D565" s="73"/>
      <c r="E565" s="74"/>
      <c r="F565" s="74"/>
      <c r="G565" s="75"/>
      <c r="H565" s="71"/>
      <c r="I565" s="71"/>
      <c r="J565" s="71"/>
      <c r="K565" s="71"/>
      <c r="L565" s="73"/>
      <c r="M565" s="73"/>
      <c r="N565" s="73"/>
      <c r="O565" s="73"/>
      <c r="P565" s="73"/>
      <c r="Q565" s="78" t="str">
        <f aca="false">VLOOKUP(2*AND(E565="Tariffazione a consumo (Voce e SMS)",OR(I565="",J565="")),ErrMsgM,2) &amp;  VLOOKUP(3*AND(K565="plafond 2G",L565="tariffazione a consumo",M565=""),ErrMsgM,2) &amp;  VLOOKUP(4*OR(AND(K565="a consumo",M565=""),AND(K565="a consumo",L565&lt;&gt;"")),ErrMsgM,2) &amp;  VLOOKUP(5*OR(AND(D565="RIC",G565=0),AND(D565&lt;&gt;"RIC",G565&lt;&gt;0)),ErrMsgM,2) &amp;  VLOOKUP(6*AND(D565="M2M",I565=""),ErrMsgM,2) &amp;  VLOOKUP(7*AND(D565&lt;&gt;"M2M",E565&lt;&gt;"Tariffazione a consumo (Voce e SMS)",I565&lt;&gt;""),ErrMsgM,2)</f>
        <v>      </v>
      </c>
    </row>
    <row r="566" customFormat="false" ht="14.5" hidden="false" customHeight="false" outlineLevel="0" collapsed="false">
      <c r="A566" s="70" t="n">
        <v>562</v>
      </c>
      <c r="B566" s="71"/>
      <c r="C566" s="71"/>
      <c r="D566" s="73"/>
      <c r="E566" s="74"/>
      <c r="F566" s="74"/>
      <c r="G566" s="75"/>
      <c r="H566" s="71"/>
      <c r="I566" s="71"/>
      <c r="J566" s="71"/>
      <c r="K566" s="71"/>
      <c r="L566" s="73"/>
      <c r="M566" s="73"/>
      <c r="N566" s="73"/>
      <c r="O566" s="73"/>
      <c r="P566" s="73"/>
      <c r="Q566" s="78" t="str">
        <f aca="false">VLOOKUP(2*AND(E566="Tariffazione a consumo (Voce e SMS)",OR(I566="",J566="")),ErrMsgM,2) &amp;  VLOOKUP(3*AND(K566="plafond 2G",L566="tariffazione a consumo",M566=""),ErrMsgM,2) &amp;  VLOOKUP(4*OR(AND(K566="a consumo",M566=""),AND(K566="a consumo",L566&lt;&gt;"")),ErrMsgM,2) &amp;  VLOOKUP(5*OR(AND(D566="RIC",G566=0),AND(D566&lt;&gt;"RIC",G566&lt;&gt;0)),ErrMsgM,2) &amp;  VLOOKUP(6*AND(D566="M2M",I566=""),ErrMsgM,2) &amp;  VLOOKUP(7*AND(D566&lt;&gt;"M2M",E566&lt;&gt;"Tariffazione a consumo (Voce e SMS)",I566&lt;&gt;""),ErrMsgM,2)</f>
        <v>      </v>
      </c>
    </row>
    <row r="567" customFormat="false" ht="14.5" hidden="false" customHeight="false" outlineLevel="0" collapsed="false">
      <c r="A567" s="70" t="n">
        <v>563</v>
      </c>
      <c r="B567" s="71"/>
      <c r="C567" s="71"/>
      <c r="D567" s="73"/>
      <c r="E567" s="74"/>
      <c r="F567" s="74"/>
      <c r="G567" s="75"/>
      <c r="H567" s="71"/>
      <c r="I567" s="71"/>
      <c r="J567" s="71"/>
      <c r="K567" s="71"/>
      <c r="L567" s="73"/>
      <c r="M567" s="73"/>
      <c r="N567" s="73"/>
      <c r="O567" s="73"/>
      <c r="P567" s="73"/>
      <c r="Q567" s="78" t="str">
        <f aca="false">VLOOKUP(2*AND(E567="Tariffazione a consumo (Voce e SMS)",OR(I567="",J567="")),ErrMsgM,2) &amp;  VLOOKUP(3*AND(K567="plafond 2G",L567="tariffazione a consumo",M567=""),ErrMsgM,2) &amp;  VLOOKUP(4*OR(AND(K567="a consumo",M567=""),AND(K567="a consumo",L567&lt;&gt;"")),ErrMsgM,2) &amp;  VLOOKUP(5*OR(AND(D567="RIC",G567=0),AND(D567&lt;&gt;"RIC",G567&lt;&gt;0)),ErrMsgM,2) &amp;  VLOOKUP(6*AND(D567="M2M",I567=""),ErrMsgM,2) &amp;  VLOOKUP(7*AND(D567&lt;&gt;"M2M",E567&lt;&gt;"Tariffazione a consumo (Voce e SMS)",I567&lt;&gt;""),ErrMsgM,2)</f>
        <v>      </v>
      </c>
    </row>
    <row r="568" customFormat="false" ht="14.5" hidden="false" customHeight="false" outlineLevel="0" collapsed="false">
      <c r="A568" s="70" t="n">
        <v>564</v>
      </c>
      <c r="B568" s="71"/>
      <c r="C568" s="71"/>
      <c r="D568" s="73"/>
      <c r="E568" s="74"/>
      <c r="F568" s="74"/>
      <c r="G568" s="75"/>
      <c r="H568" s="71"/>
      <c r="I568" s="71"/>
      <c r="J568" s="71"/>
      <c r="K568" s="71"/>
      <c r="L568" s="73"/>
      <c r="M568" s="73"/>
      <c r="N568" s="73"/>
      <c r="O568" s="73"/>
      <c r="P568" s="73"/>
      <c r="Q568" s="78" t="str">
        <f aca="false">VLOOKUP(2*AND(E568="Tariffazione a consumo (Voce e SMS)",OR(I568="",J568="")),ErrMsgM,2) &amp;  VLOOKUP(3*AND(K568="plafond 2G",L568="tariffazione a consumo",M568=""),ErrMsgM,2) &amp;  VLOOKUP(4*OR(AND(K568="a consumo",M568=""),AND(K568="a consumo",L568&lt;&gt;"")),ErrMsgM,2) &amp;  VLOOKUP(5*OR(AND(D568="RIC",G568=0),AND(D568&lt;&gt;"RIC",G568&lt;&gt;0)),ErrMsgM,2) &amp;  VLOOKUP(6*AND(D568="M2M",I568=""),ErrMsgM,2) &amp;  VLOOKUP(7*AND(D568&lt;&gt;"M2M",E568&lt;&gt;"Tariffazione a consumo (Voce e SMS)",I568&lt;&gt;""),ErrMsgM,2)</f>
        <v>      </v>
      </c>
    </row>
    <row r="569" customFormat="false" ht="14.5" hidden="false" customHeight="false" outlineLevel="0" collapsed="false">
      <c r="A569" s="70" t="n">
        <v>565</v>
      </c>
      <c r="B569" s="71"/>
      <c r="C569" s="71"/>
      <c r="D569" s="73"/>
      <c r="E569" s="74"/>
      <c r="F569" s="74"/>
      <c r="G569" s="75"/>
      <c r="H569" s="71"/>
      <c r="I569" s="71"/>
      <c r="J569" s="71"/>
      <c r="K569" s="71"/>
      <c r="L569" s="73"/>
      <c r="M569" s="73"/>
      <c r="N569" s="73"/>
      <c r="O569" s="73"/>
      <c r="P569" s="73"/>
      <c r="Q569" s="78" t="str">
        <f aca="false">VLOOKUP(2*AND(E569="Tariffazione a consumo (Voce e SMS)",OR(I569="",J569="")),ErrMsgM,2) &amp;  VLOOKUP(3*AND(K569="plafond 2G",L569="tariffazione a consumo",M569=""),ErrMsgM,2) &amp;  VLOOKUP(4*OR(AND(K569="a consumo",M569=""),AND(K569="a consumo",L569&lt;&gt;"")),ErrMsgM,2) &amp;  VLOOKUP(5*OR(AND(D569="RIC",G569=0),AND(D569&lt;&gt;"RIC",G569&lt;&gt;0)),ErrMsgM,2) &amp;  VLOOKUP(6*AND(D569="M2M",I569=""),ErrMsgM,2) &amp;  VLOOKUP(7*AND(D569&lt;&gt;"M2M",E569&lt;&gt;"Tariffazione a consumo (Voce e SMS)",I569&lt;&gt;""),ErrMsgM,2)</f>
        <v>      </v>
      </c>
    </row>
    <row r="570" customFormat="false" ht="14.5" hidden="false" customHeight="false" outlineLevel="0" collapsed="false">
      <c r="A570" s="70" t="n">
        <v>566</v>
      </c>
      <c r="B570" s="71"/>
      <c r="C570" s="71"/>
      <c r="D570" s="73"/>
      <c r="E570" s="74"/>
      <c r="F570" s="74"/>
      <c r="G570" s="75"/>
      <c r="H570" s="71"/>
      <c r="I570" s="71"/>
      <c r="J570" s="71"/>
      <c r="K570" s="71"/>
      <c r="L570" s="73"/>
      <c r="M570" s="73"/>
      <c r="N570" s="73"/>
      <c r="O570" s="73"/>
      <c r="P570" s="73"/>
      <c r="Q570" s="78" t="str">
        <f aca="false">VLOOKUP(2*AND(E570="Tariffazione a consumo (Voce e SMS)",OR(I570="",J570="")),ErrMsgM,2) &amp;  VLOOKUP(3*AND(K570="plafond 2G",L570="tariffazione a consumo",M570=""),ErrMsgM,2) &amp;  VLOOKUP(4*OR(AND(K570="a consumo",M570=""),AND(K570="a consumo",L570&lt;&gt;"")),ErrMsgM,2) &amp;  VLOOKUP(5*OR(AND(D570="RIC",G570=0),AND(D570&lt;&gt;"RIC",G570&lt;&gt;0)),ErrMsgM,2) &amp;  VLOOKUP(6*AND(D570="M2M",I570=""),ErrMsgM,2) &amp;  VLOOKUP(7*AND(D570&lt;&gt;"M2M",E570&lt;&gt;"Tariffazione a consumo (Voce e SMS)",I570&lt;&gt;""),ErrMsgM,2)</f>
        <v>      </v>
      </c>
    </row>
    <row r="571" customFormat="false" ht="14.5" hidden="false" customHeight="false" outlineLevel="0" collapsed="false">
      <c r="A571" s="70" t="n">
        <v>567</v>
      </c>
      <c r="B571" s="71"/>
      <c r="C571" s="71"/>
      <c r="D571" s="73"/>
      <c r="E571" s="74"/>
      <c r="F571" s="74"/>
      <c r="G571" s="75"/>
      <c r="H571" s="71"/>
      <c r="I571" s="71"/>
      <c r="J571" s="71"/>
      <c r="K571" s="71"/>
      <c r="L571" s="73"/>
      <c r="M571" s="73"/>
      <c r="N571" s="73"/>
      <c r="O571" s="73"/>
      <c r="P571" s="73"/>
      <c r="Q571" s="78" t="str">
        <f aca="false">VLOOKUP(2*AND(E571="Tariffazione a consumo (Voce e SMS)",OR(I571="",J571="")),ErrMsgM,2) &amp;  VLOOKUP(3*AND(K571="plafond 2G",L571="tariffazione a consumo",M571=""),ErrMsgM,2) &amp;  VLOOKUP(4*OR(AND(K571="a consumo",M571=""),AND(K571="a consumo",L571&lt;&gt;"")),ErrMsgM,2) &amp;  VLOOKUP(5*OR(AND(D571="RIC",G571=0),AND(D571&lt;&gt;"RIC",G571&lt;&gt;0)),ErrMsgM,2) &amp;  VLOOKUP(6*AND(D571="M2M",I571=""),ErrMsgM,2) &amp;  VLOOKUP(7*AND(D571&lt;&gt;"M2M",E571&lt;&gt;"Tariffazione a consumo (Voce e SMS)",I571&lt;&gt;""),ErrMsgM,2)</f>
        <v>      </v>
      </c>
    </row>
    <row r="572" customFormat="false" ht="14.5" hidden="false" customHeight="false" outlineLevel="0" collapsed="false">
      <c r="A572" s="70" t="n">
        <v>568</v>
      </c>
      <c r="B572" s="71"/>
      <c r="C572" s="71"/>
      <c r="D572" s="73"/>
      <c r="E572" s="74"/>
      <c r="F572" s="74"/>
      <c r="G572" s="75"/>
      <c r="H572" s="71"/>
      <c r="I572" s="71"/>
      <c r="J572" s="71"/>
      <c r="K572" s="71"/>
      <c r="L572" s="73"/>
      <c r="M572" s="73"/>
      <c r="N572" s="73"/>
      <c r="O572" s="73"/>
      <c r="P572" s="73"/>
      <c r="Q572" s="78" t="str">
        <f aca="false">VLOOKUP(2*AND(E572="Tariffazione a consumo (Voce e SMS)",OR(I572="",J572="")),ErrMsgM,2) &amp;  VLOOKUP(3*AND(K572="plafond 2G",L572="tariffazione a consumo",M572=""),ErrMsgM,2) &amp;  VLOOKUP(4*OR(AND(K572="a consumo",M572=""),AND(K572="a consumo",L572&lt;&gt;"")),ErrMsgM,2) &amp;  VLOOKUP(5*OR(AND(D572="RIC",G572=0),AND(D572&lt;&gt;"RIC",G572&lt;&gt;0)),ErrMsgM,2) &amp;  VLOOKUP(6*AND(D572="M2M",I572=""),ErrMsgM,2) &amp;  VLOOKUP(7*AND(D572&lt;&gt;"M2M",E572&lt;&gt;"Tariffazione a consumo (Voce e SMS)",I572&lt;&gt;""),ErrMsgM,2)</f>
        <v>      </v>
      </c>
    </row>
    <row r="573" customFormat="false" ht="14.5" hidden="false" customHeight="false" outlineLevel="0" collapsed="false">
      <c r="A573" s="70" t="n">
        <v>569</v>
      </c>
      <c r="B573" s="71"/>
      <c r="C573" s="71"/>
      <c r="D573" s="73"/>
      <c r="E573" s="74"/>
      <c r="F573" s="74"/>
      <c r="G573" s="75"/>
      <c r="H573" s="71"/>
      <c r="I573" s="71"/>
      <c r="J573" s="71"/>
      <c r="K573" s="71"/>
      <c r="L573" s="73"/>
      <c r="M573" s="73"/>
      <c r="N573" s="73"/>
      <c r="O573" s="73"/>
      <c r="P573" s="73"/>
      <c r="Q573" s="78" t="str">
        <f aca="false">VLOOKUP(2*AND(E573="Tariffazione a consumo (Voce e SMS)",OR(I573="",J573="")),ErrMsgM,2) &amp;  VLOOKUP(3*AND(K573="plafond 2G",L573="tariffazione a consumo",M573=""),ErrMsgM,2) &amp;  VLOOKUP(4*OR(AND(K573="a consumo",M573=""),AND(K573="a consumo",L573&lt;&gt;"")),ErrMsgM,2) &amp;  VLOOKUP(5*OR(AND(D573="RIC",G573=0),AND(D573&lt;&gt;"RIC",G573&lt;&gt;0)),ErrMsgM,2) &amp;  VLOOKUP(6*AND(D573="M2M",I573=""),ErrMsgM,2) &amp;  VLOOKUP(7*AND(D573&lt;&gt;"M2M",E573&lt;&gt;"Tariffazione a consumo (Voce e SMS)",I573&lt;&gt;""),ErrMsgM,2)</f>
        <v>      </v>
      </c>
    </row>
    <row r="574" customFormat="false" ht="14.5" hidden="false" customHeight="false" outlineLevel="0" collapsed="false">
      <c r="A574" s="70" t="n">
        <v>570</v>
      </c>
      <c r="B574" s="71"/>
      <c r="C574" s="71"/>
      <c r="D574" s="73"/>
      <c r="E574" s="74"/>
      <c r="F574" s="74"/>
      <c r="G574" s="75"/>
      <c r="H574" s="71"/>
      <c r="I574" s="71"/>
      <c r="J574" s="71"/>
      <c r="K574" s="71"/>
      <c r="L574" s="73"/>
      <c r="M574" s="73"/>
      <c r="N574" s="73"/>
      <c r="O574" s="73"/>
      <c r="P574" s="73"/>
      <c r="Q574" s="78" t="str">
        <f aca="false">VLOOKUP(2*AND(E574="Tariffazione a consumo (Voce e SMS)",OR(I574="",J574="")),ErrMsgM,2) &amp;  VLOOKUP(3*AND(K574="plafond 2G",L574="tariffazione a consumo",M574=""),ErrMsgM,2) &amp;  VLOOKUP(4*OR(AND(K574="a consumo",M574=""),AND(K574="a consumo",L574&lt;&gt;"")),ErrMsgM,2) &amp;  VLOOKUP(5*OR(AND(D574="RIC",G574=0),AND(D574&lt;&gt;"RIC",G574&lt;&gt;0)),ErrMsgM,2) &amp;  VLOOKUP(6*AND(D574="M2M",I574=""),ErrMsgM,2) &amp;  VLOOKUP(7*AND(D574&lt;&gt;"M2M",E574&lt;&gt;"Tariffazione a consumo (Voce e SMS)",I574&lt;&gt;""),ErrMsgM,2)</f>
        <v>      </v>
      </c>
    </row>
    <row r="575" customFormat="false" ht="14.5" hidden="false" customHeight="false" outlineLevel="0" collapsed="false">
      <c r="A575" s="70" t="n">
        <v>571</v>
      </c>
      <c r="B575" s="71"/>
      <c r="C575" s="71"/>
      <c r="D575" s="73"/>
      <c r="E575" s="74"/>
      <c r="F575" s="74"/>
      <c r="G575" s="75"/>
      <c r="H575" s="71"/>
      <c r="I575" s="71"/>
      <c r="J575" s="71"/>
      <c r="K575" s="71"/>
      <c r="L575" s="73"/>
      <c r="M575" s="73"/>
      <c r="N575" s="73"/>
      <c r="O575" s="73"/>
      <c r="P575" s="73"/>
      <c r="Q575" s="78" t="str">
        <f aca="false">VLOOKUP(2*AND(E575="Tariffazione a consumo (Voce e SMS)",OR(I575="",J575="")),ErrMsgM,2) &amp;  VLOOKUP(3*AND(K575="plafond 2G",L575="tariffazione a consumo",M575=""),ErrMsgM,2) &amp;  VLOOKUP(4*OR(AND(K575="a consumo",M575=""),AND(K575="a consumo",L575&lt;&gt;"")),ErrMsgM,2) &amp;  VLOOKUP(5*OR(AND(D575="RIC",G575=0),AND(D575&lt;&gt;"RIC",G575&lt;&gt;0)),ErrMsgM,2) &amp;  VLOOKUP(6*AND(D575="M2M",I575=""),ErrMsgM,2) &amp;  VLOOKUP(7*AND(D575&lt;&gt;"M2M",E575&lt;&gt;"Tariffazione a consumo (Voce e SMS)",I575&lt;&gt;""),ErrMsgM,2)</f>
        <v>      </v>
      </c>
    </row>
    <row r="576" customFormat="false" ht="14.5" hidden="false" customHeight="false" outlineLevel="0" collapsed="false">
      <c r="A576" s="70" t="n">
        <v>572</v>
      </c>
      <c r="B576" s="71"/>
      <c r="C576" s="71"/>
      <c r="D576" s="73"/>
      <c r="E576" s="74"/>
      <c r="F576" s="74"/>
      <c r="G576" s="75"/>
      <c r="H576" s="71"/>
      <c r="I576" s="71"/>
      <c r="J576" s="71"/>
      <c r="K576" s="71"/>
      <c r="L576" s="73"/>
      <c r="M576" s="73"/>
      <c r="N576" s="73"/>
      <c r="O576" s="73"/>
      <c r="P576" s="73"/>
      <c r="Q576" s="78" t="str">
        <f aca="false">VLOOKUP(2*AND(E576="Tariffazione a consumo (Voce e SMS)",OR(I576="",J576="")),ErrMsgM,2) &amp;  VLOOKUP(3*AND(K576="plafond 2G",L576="tariffazione a consumo",M576=""),ErrMsgM,2) &amp;  VLOOKUP(4*OR(AND(K576="a consumo",M576=""),AND(K576="a consumo",L576&lt;&gt;"")),ErrMsgM,2) &amp;  VLOOKUP(5*OR(AND(D576="RIC",G576=0),AND(D576&lt;&gt;"RIC",G576&lt;&gt;0)),ErrMsgM,2) &amp;  VLOOKUP(6*AND(D576="M2M",I576=""),ErrMsgM,2) &amp;  VLOOKUP(7*AND(D576&lt;&gt;"M2M",E576&lt;&gt;"Tariffazione a consumo (Voce e SMS)",I576&lt;&gt;""),ErrMsgM,2)</f>
        <v>      </v>
      </c>
    </row>
    <row r="577" customFormat="false" ht="14.5" hidden="false" customHeight="false" outlineLevel="0" collapsed="false">
      <c r="A577" s="70" t="n">
        <v>573</v>
      </c>
      <c r="B577" s="71"/>
      <c r="C577" s="71"/>
      <c r="D577" s="73"/>
      <c r="E577" s="74"/>
      <c r="F577" s="74"/>
      <c r="G577" s="75"/>
      <c r="H577" s="71"/>
      <c r="I577" s="71"/>
      <c r="J577" s="71"/>
      <c r="K577" s="71"/>
      <c r="L577" s="73"/>
      <c r="M577" s="73"/>
      <c r="N577" s="73"/>
      <c r="O577" s="73"/>
      <c r="P577" s="73"/>
      <c r="Q577" s="78" t="str">
        <f aca="false">VLOOKUP(2*AND(E577="Tariffazione a consumo (Voce e SMS)",OR(I577="",J577="")),ErrMsgM,2) &amp;  VLOOKUP(3*AND(K577="plafond 2G",L577="tariffazione a consumo",M577=""),ErrMsgM,2) &amp;  VLOOKUP(4*OR(AND(K577="a consumo",M577=""),AND(K577="a consumo",L577&lt;&gt;"")),ErrMsgM,2) &amp;  VLOOKUP(5*OR(AND(D577="RIC",G577=0),AND(D577&lt;&gt;"RIC",G577&lt;&gt;0)),ErrMsgM,2) &amp;  VLOOKUP(6*AND(D577="M2M",I577=""),ErrMsgM,2) &amp;  VLOOKUP(7*AND(D577&lt;&gt;"M2M",E577&lt;&gt;"Tariffazione a consumo (Voce e SMS)",I577&lt;&gt;""),ErrMsgM,2)</f>
        <v>      </v>
      </c>
    </row>
    <row r="578" customFormat="false" ht="14.5" hidden="false" customHeight="false" outlineLevel="0" collapsed="false">
      <c r="A578" s="70" t="n">
        <v>574</v>
      </c>
      <c r="B578" s="71"/>
      <c r="C578" s="71"/>
      <c r="D578" s="73"/>
      <c r="E578" s="74"/>
      <c r="F578" s="74"/>
      <c r="G578" s="75"/>
      <c r="H578" s="71"/>
      <c r="I578" s="71"/>
      <c r="J578" s="71"/>
      <c r="K578" s="71"/>
      <c r="L578" s="73"/>
      <c r="M578" s="73"/>
      <c r="N578" s="73"/>
      <c r="O578" s="73"/>
      <c r="P578" s="73"/>
      <c r="Q578" s="78" t="str">
        <f aca="false">VLOOKUP(2*AND(E578="Tariffazione a consumo (Voce e SMS)",OR(I578="",J578="")),ErrMsgM,2) &amp;  VLOOKUP(3*AND(K578="plafond 2G",L578="tariffazione a consumo",M578=""),ErrMsgM,2) &amp;  VLOOKUP(4*OR(AND(K578="a consumo",M578=""),AND(K578="a consumo",L578&lt;&gt;"")),ErrMsgM,2) &amp;  VLOOKUP(5*OR(AND(D578="RIC",G578=0),AND(D578&lt;&gt;"RIC",G578&lt;&gt;0)),ErrMsgM,2) &amp;  VLOOKUP(6*AND(D578="M2M",I578=""),ErrMsgM,2) &amp;  VLOOKUP(7*AND(D578&lt;&gt;"M2M",E578&lt;&gt;"Tariffazione a consumo (Voce e SMS)",I578&lt;&gt;""),ErrMsgM,2)</f>
        <v>      </v>
      </c>
    </row>
    <row r="579" customFormat="false" ht="14.5" hidden="false" customHeight="false" outlineLevel="0" collapsed="false">
      <c r="A579" s="70" t="n">
        <v>575</v>
      </c>
      <c r="B579" s="71"/>
      <c r="C579" s="71"/>
      <c r="D579" s="73"/>
      <c r="E579" s="74"/>
      <c r="F579" s="74"/>
      <c r="G579" s="75"/>
      <c r="H579" s="71"/>
      <c r="I579" s="71"/>
      <c r="J579" s="71"/>
      <c r="K579" s="71"/>
      <c r="L579" s="73"/>
      <c r="M579" s="73"/>
      <c r="N579" s="73"/>
      <c r="O579" s="73"/>
      <c r="P579" s="73"/>
      <c r="Q579" s="78" t="str">
        <f aca="false">VLOOKUP(2*AND(E579="Tariffazione a consumo (Voce e SMS)",OR(I579="",J579="")),ErrMsgM,2) &amp;  VLOOKUP(3*AND(K579="plafond 2G",L579="tariffazione a consumo",M579=""),ErrMsgM,2) &amp;  VLOOKUP(4*OR(AND(K579="a consumo",M579=""),AND(K579="a consumo",L579&lt;&gt;"")),ErrMsgM,2) &amp;  VLOOKUP(5*OR(AND(D579="RIC",G579=0),AND(D579&lt;&gt;"RIC",G579&lt;&gt;0)),ErrMsgM,2) &amp;  VLOOKUP(6*AND(D579="M2M",I579=""),ErrMsgM,2) &amp;  VLOOKUP(7*AND(D579&lt;&gt;"M2M",E579&lt;&gt;"Tariffazione a consumo (Voce e SMS)",I579&lt;&gt;""),ErrMsgM,2)</f>
        <v>      </v>
      </c>
    </row>
    <row r="580" customFormat="false" ht="14.5" hidden="false" customHeight="false" outlineLevel="0" collapsed="false">
      <c r="A580" s="70" t="n">
        <v>576</v>
      </c>
      <c r="B580" s="71"/>
      <c r="C580" s="71"/>
      <c r="D580" s="73"/>
      <c r="E580" s="74"/>
      <c r="F580" s="74"/>
      <c r="G580" s="75"/>
      <c r="H580" s="71"/>
      <c r="I580" s="71"/>
      <c r="J580" s="71"/>
      <c r="K580" s="71"/>
      <c r="L580" s="73"/>
      <c r="M580" s="73"/>
      <c r="N580" s="73"/>
      <c r="O580" s="73"/>
      <c r="P580" s="73"/>
      <c r="Q580" s="78" t="str">
        <f aca="false">VLOOKUP(2*AND(E580="Tariffazione a consumo (Voce e SMS)",OR(I580="",J580="")),ErrMsgM,2) &amp;  VLOOKUP(3*AND(K580="plafond 2G",L580="tariffazione a consumo",M580=""),ErrMsgM,2) &amp;  VLOOKUP(4*OR(AND(K580="a consumo",M580=""),AND(K580="a consumo",L580&lt;&gt;"")),ErrMsgM,2) &amp;  VLOOKUP(5*OR(AND(D580="RIC",G580=0),AND(D580&lt;&gt;"RIC",G580&lt;&gt;0)),ErrMsgM,2) &amp;  VLOOKUP(6*AND(D580="M2M",I580=""),ErrMsgM,2) &amp;  VLOOKUP(7*AND(D580&lt;&gt;"M2M",E580&lt;&gt;"Tariffazione a consumo (Voce e SMS)",I580&lt;&gt;""),ErrMsgM,2)</f>
        <v>      </v>
      </c>
    </row>
    <row r="581" customFormat="false" ht="14.5" hidden="false" customHeight="false" outlineLevel="0" collapsed="false">
      <c r="A581" s="70" t="n">
        <v>577</v>
      </c>
      <c r="B581" s="71"/>
      <c r="C581" s="71"/>
      <c r="D581" s="73"/>
      <c r="E581" s="74"/>
      <c r="F581" s="74"/>
      <c r="G581" s="75"/>
      <c r="H581" s="71"/>
      <c r="I581" s="71"/>
      <c r="J581" s="71"/>
      <c r="K581" s="71"/>
      <c r="L581" s="73"/>
      <c r="M581" s="73"/>
      <c r="N581" s="73"/>
      <c r="O581" s="73"/>
      <c r="P581" s="73"/>
      <c r="Q581" s="78" t="str">
        <f aca="false">VLOOKUP(2*AND(E581="Tariffazione a consumo (Voce e SMS)",OR(I581="",J581="")),ErrMsgM,2) &amp;  VLOOKUP(3*AND(K581="plafond 2G",L581="tariffazione a consumo",M581=""),ErrMsgM,2) &amp;  VLOOKUP(4*OR(AND(K581="a consumo",M581=""),AND(K581="a consumo",L581&lt;&gt;"")),ErrMsgM,2) &amp;  VLOOKUP(5*OR(AND(D581="RIC",G581=0),AND(D581&lt;&gt;"RIC",G581&lt;&gt;0)),ErrMsgM,2) &amp;  VLOOKUP(6*AND(D581="M2M",I581=""),ErrMsgM,2) &amp;  VLOOKUP(7*AND(D581&lt;&gt;"M2M",E581&lt;&gt;"Tariffazione a consumo (Voce e SMS)",I581&lt;&gt;""),ErrMsgM,2)</f>
        <v>      </v>
      </c>
    </row>
    <row r="582" customFormat="false" ht="14.5" hidden="false" customHeight="false" outlineLevel="0" collapsed="false">
      <c r="A582" s="70" t="n">
        <v>578</v>
      </c>
      <c r="B582" s="71"/>
      <c r="C582" s="71"/>
      <c r="D582" s="73"/>
      <c r="E582" s="74"/>
      <c r="F582" s="74"/>
      <c r="G582" s="75"/>
      <c r="H582" s="71"/>
      <c r="I582" s="71"/>
      <c r="J582" s="71"/>
      <c r="K582" s="71"/>
      <c r="L582" s="73"/>
      <c r="M582" s="73"/>
      <c r="N582" s="73"/>
      <c r="O582" s="73"/>
      <c r="P582" s="73"/>
      <c r="Q582" s="78" t="str">
        <f aca="false">VLOOKUP(2*AND(E582="Tariffazione a consumo (Voce e SMS)",OR(I582="",J582="")),ErrMsgM,2) &amp;  VLOOKUP(3*AND(K582="plafond 2G",L582="tariffazione a consumo",M582=""),ErrMsgM,2) &amp;  VLOOKUP(4*OR(AND(K582="a consumo",M582=""),AND(K582="a consumo",L582&lt;&gt;"")),ErrMsgM,2) &amp;  VLOOKUP(5*OR(AND(D582="RIC",G582=0),AND(D582&lt;&gt;"RIC",G582&lt;&gt;0)),ErrMsgM,2) &amp;  VLOOKUP(6*AND(D582="M2M",I582=""),ErrMsgM,2) &amp;  VLOOKUP(7*AND(D582&lt;&gt;"M2M",E582&lt;&gt;"Tariffazione a consumo (Voce e SMS)",I582&lt;&gt;""),ErrMsgM,2)</f>
        <v>      </v>
      </c>
    </row>
    <row r="583" customFormat="false" ht="14.5" hidden="false" customHeight="false" outlineLevel="0" collapsed="false">
      <c r="A583" s="70" t="n">
        <v>579</v>
      </c>
      <c r="B583" s="71"/>
      <c r="C583" s="71"/>
      <c r="D583" s="73"/>
      <c r="E583" s="74"/>
      <c r="F583" s="74"/>
      <c r="G583" s="75"/>
      <c r="H583" s="71"/>
      <c r="I583" s="71"/>
      <c r="J583" s="71"/>
      <c r="K583" s="71"/>
      <c r="L583" s="73"/>
      <c r="M583" s="73"/>
      <c r="N583" s="73"/>
      <c r="O583" s="73"/>
      <c r="P583" s="73"/>
      <c r="Q583" s="78" t="str">
        <f aca="false">VLOOKUP(2*AND(E583="Tariffazione a consumo (Voce e SMS)",OR(I583="",J583="")),ErrMsgM,2) &amp;  VLOOKUP(3*AND(K583="plafond 2G",L583="tariffazione a consumo",M583=""),ErrMsgM,2) &amp;  VLOOKUP(4*OR(AND(K583="a consumo",M583=""),AND(K583="a consumo",L583&lt;&gt;"")),ErrMsgM,2) &amp;  VLOOKUP(5*OR(AND(D583="RIC",G583=0),AND(D583&lt;&gt;"RIC",G583&lt;&gt;0)),ErrMsgM,2) &amp;  VLOOKUP(6*AND(D583="M2M",I583=""),ErrMsgM,2) &amp;  VLOOKUP(7*AND(D583&lt;&gt;"M2M",E583&lt;&gt;"Tariffazione a consumo (Voce e SMS)",I583&lt;&gt;""),ErrMsgM,2)</f>
        <v>      </v>
      </c>
    </row>
    <row r="584" customFormat="false" ht="14.5" hidden="false" customHeight="false" outlineLevel="0" collapsed="false">
      <c r="A584" s="70" t="n">
        <v>580</v>
      </c>
      <c r="B584" s="71"/>
      <c r="C584" s="71"/>
      <c r="D584" s="73"/>
      <c r="E584" s="74"/>
      <c r="F584" s="74"/>
      <c r="G584" s="75"/>
      <c r="H584" s="71"/>
      <c r="I584" s="71"/>
      <c r="J584" s="71"/>
      <c r="K584" s="71"/>
      <c r="L584" s="73"/>
      <c r="M584" s="73"/>
      <c r="N584" s="73"/>
      <c r="O584" s="73"/>
      <c r="P584" s="73"/>
      <c r="Q584" s="78" t="str">
        <f aca="false">VLOOKUP(2*AND(E584="Tariffazione a consumo (Voce e SMS)",OR(I584="",J584="")),ErrMsgM,2) &amp;  VLOOKUP(3*AND(K584="plafond 2G",L584="tariffazione a consumo",M584=""),ErrMsgM,2) &amp;  VLOOKUP(4*OR(AND(K584="a consumo",M584=""),AND(K584="a consumo",L584&lt;&gt;"")),ErrMsgM,2) &amp;  VLOOKUP(5*OR(AND(D584="RIC",G584=0),AND(D584&lt;&gt;"RIC",G584&lt;&gt;0)),ErrMsgM,2) &amp;  VLOOKUP(6*AND(D584="M2M",I584=""),ErrMsgM,2) &amp;  VLOOKUP(7*AND(D584&lt;&gt;"M2M",E584&lt;&gt;"Tariffazione a consumo (Voce e SMS)",I584&lt;&gt;""),ErrMsgM,2)</f>
        <v>      </v>
      </c>
    </row>
    <row r="585" customFormat="false" ht="14.5" hidden="false" customHeight="false" outlineLevel="0" collapsed="false">
      <c r="A585" s="70" t="n">
        <v>581</v>
      </c>
      <c r="B585" s="71"/>
      <c r="C585" s="71"/>
      <c r="D585" s="73"/>
      <c r="E585" s="74"/>
      <c r="F585" s="74"/>
      <c r="G585" s="75"/>
      <c r="H585" s="71"/>
      <c r="I585" s="71"/>
      <c r="J585" s="71"/>
      <c r="K585" s="71"/>
      <c r="L585" s="73"/>
      <c r="M585" s="73"/>
      <c r="N585" s="73"/>
      <c r="O585" s="73"/>
      <c r="P585" s="73"/>
      <c r="Q585" s="78" t="str">
        <f aca="false">VLOOKUP(2*AND(E585="Tariffazione a consumo (Voce e SMS)",OR(I585="",J585="")),ErrMsgM,2) &amp;  VLOOKUP(3*AND(K585="plafond 2G",L585="tariffazione a consumo",M585=""),ErrMsgM,2) &amp;  VLOOKUP(4*OR(AND(K585="a consumo",M585=""),AND(K585="a consumo",L585&lt;&gt;"")),ErrMsgM,2) &amp;  VLOOKUP(5*OR(AND(D585="RIC",G585=0),AND(D585&lt;&gt;"RIC",G585&lt;&gt;0)),ErrMsgM,2) &amp;  VLOOKUP(6*AND(D585="M2M",I585=""),ErrMsgM,2) &amp;  VLOOKUP(7*AND(D585&lt;&gt;"M2M",E585&lt;&gt;"Tariffazione a consumo (Voce e SMS)",I585&lt;&gt;""),ErrMsgM,2)</f>
        <v>      </v>
      </c>
    </row>
    <row r="586" customFormat="false" ht="14.5" hidden="false" customHeight="false" outlineLevel="0" collapsed="false">
      <c r="A586" s="70" t="n">
        <v>582</v>
      </c>
      <c r="B586" s="71"/>
      <c r="C586" s="71"/>
      <c r="D586" s="73"/>
      <c r="E586" s="74"/>
      <c r="F586" s="74"/>
      <c r="G586" s="75"/>
      <c r="H586" s="71"/>
      <c r="I586" s="71"/>
      <c r="J586" s="71"/>
      <c r="K586" s="71"/>
      <c r="L586" s="73"/>
      <c r="M586" s="73"/>
      <c r="N586" s="73"/>
      <c r="O586" s="73"/>
      <c r="P586" s="73"/>
      <c r="Q586" s="78" t="str">
        <f aca="false">VLOOKUP(2*AND(E586="Tariffazione a consumo (Voce e SMS)",OR(I586="",J586="")),ErrMsgM,2) &amp;  VLOOKUP(3*AND(K586="plafond 2G",L586="tariffazione a consumo",M586=""),ErrMsgM,2) &amp;  VLOOKUP(4*OR(AND(K586="a consumo",M586=""),AND(K586="a consumo",L586&lt;&gt;"")),ErrMsgM,2) &amp;  VLOOKUP(5*OR(AND(D586="RIC",G586=0),AND(D586&lt;&gt;"RIC",G586&lt;&gt;0)),ErrMsgM,2) &amp;  VLOOKUP(6*AND(D586="M2M",I586=""),ErrMsgM,2) &amp;  VLOOKUP(7*AND(D586&lt;&gt;"M2M",E586&lt;&gt;"Tariffazione a consumo (Voce e SMS)",I586&lt;&gt;""),ErrMsgM,2)</f>
        <v>      </v>
      </c>
    </row>
    <row r="587" customFormat="false" ht="14.5" hidden="false" customHeight="false" outlineLevel="0" collapsed="false">
      <c r="A587" s="70" t="n">
        <v>583</v>
      </c>
      <c r="B587" s="71"/>
      <c r="C587" s="71"/>
      <c r="D587" s="73"/>
      <c r="E587" s="74"/>
      <c r="F587" s="74"/>
      <c r="G587" s="75"/>
      <c r="H587" s="71"/>
      <c r="I587" s="71"/>
      <c r="J587" s="71"/>
      <c r="K587" s="71"/>
      <c r="L587" s="73"/>
      <c r="M587" s="73"/>
      <c r="N587" s="73"/>
      <c r="O587" s="73"/>
      <c r="P587" s="73"/>
      <c r="Q587" s="78" t="str">
        <f aca="false">VLOOKUP(2*AND(E587="Tariffazione a consumo (Voce e SMS)",OR(I587="",J587="")),ErrMsgM,2) &amp;  VLOOKUP(3*AND(K587="plafond 2G",L587="tariffazione a consumo",M587=""),ErrMsgM,2) &amp;  VLOOKUP(4*OR(AND(K587="a consumo",M587=""),AND(K587="a consumo",L587&lt;&gt;"")),ErrMsgM,2) &amp;  VLOOKUP(5*OR(AND(D587="RIC",G587=0),AND(D587&lt;&gt;"RIC",G587&lt;&gt;0)),ErrMsgM,2) &amp;  VLOOKUP(6*AND(D587="M2M",I587=""),ErrMsgM,2) &amp;  VLOOKUP(7*AND(D587&lt;&gt;"M2M",E587&lt;&gt;"Tariffazione a consumo (Voce e SMS)",I587&lt;&gt;""),ErrMsgM,2)</f>
        <v>      </v>
      </c>
    </row>
    <row r="588" customFormat="false" ht="14.5" hidden="false" customHeight="false" outlineLevel="0" collapsed="false">
      <c r="A588" s="70" t="n">
        <v>584</v>
      </c>
      <c r="B588" s="71"/>
      <c r="C588" s="71"/>
      <c r="D588" s="73"/>
      <c r="E588" s="74"/>
      <c r="F588" s="74"/>
      <c r="G588" s="75"/>
      <c r="H588" s="71"/>
      <c r="I588" s="71"/>
      <c r="J588" s="71"/>
      <c r="K588" s="71"/>
      <c r="L588" s="73"/>
      <c r="M588" s="73"/>
      <c r="N588" s="73"/>
      <c r="O588" s="73"/>
      <c r="P588" s="73"/>
      <c r="Q588" s="78" t="str">
        <f aca="false">VLOOKUP(2*AND(E588="Tariffazione a consumo (Voce e SMS)",OR(I588="",J588="")),ErrMsgM,2) &amp;  VLOOKUP(3*AND(K588="plafond 2G",L588="tariffazione a consumo",M588=""),ErrMsgM,2) &amp;  VLOOKUP(4*OR(AND(K588="a consumo",M588=""),AND(K588="a consumo",L588&lt;&gt;"")),ErrMsgM,2) &amp;  VLOOKUP(5*OR(AND(D588="RIC",G588=0),AND(D588&lt;&gt;"RIC",G588&lt;&gt;0)),ErrMsgM,2) &amp;  VLOOKUP(6*AND(D588="M2M",I588=""),ErrMsgM,2) &amp;  VLOOKUP(7*AND(D588&lt;&gt;"M2M",E588&lt;&gt;"Tariffazione a consumo (Voce e SMS)",I588&lt;&gt;""),ErrMsgM,2)</f>
        <v>      </v>
      </c>
    </row>
    <row r="589" customFormat="false" ht="14.5" hidden="false" customHeight="false" outlineLevel="0" collapsed="false">
      <c r="A589" s="70" t="n">
        <v>585</v>
      </c>
      <c r="B589" s="71"/>
      <c r="C589" s="71"/>
      <c r="D589" s="73"/>
      <c r="E589" s="74"/>
      <c r="F589" s="74"/>
      <c r="G589" s="75"/>
      <c r="H589" s="71"/>
      <c r="I589" s="71"/>
      <c r="J589" s="71"/>
      <c r="K589" s="71"/>
      <c r="L589" s="73"/>
      <c r="M589" s="73"/>
      <c r="N589" s="73"/>
      <c r="O589" s="73"/>
      <c r="P589" s="73"/>
      <c r="Q589" s="78" t="str">
        <f aca="false">VLOOKUP(2*AND(E589="Tariffazione a consumo (Voce e SMS)",OR(I589="",J589="")),ErrMsgM,2) &amp;  VLOOKUP(3*AND(K589="plafond 2G",L589="tariffazione a consumo",M589=""),ErrMsgM,2) &amp;  VLOOKUP(4*OR(AND(K589="a consumo",M589=""),AND(K589="a consumo",L589&lt;&gt;"")),ErrMsgM,2) &amp;  VLOOKUP(5*OR(AND(D589="RIC",G589=0),AND(D589&lt;&gt;"RIC",G589&lt;&gt;0)),ErrMsgM,2) &amp;  VLOOKUP(6*AND(D589="M2M",I589=""),ErrMsgM,2) &amp;  VLOOKUP(7*AND(D589&lt;&gt;"M2M",E589&lt;&gt;"Tariffazione a consumo (Voce e SMS)",I589&lt;&gt;""),ErrMsgM,2)</f>
        <v>      </v>
      </c>
    </row>
    <row r="590" customFormat="false" ht="14.5" hidden="false" customHeight="false" outlineLevel="0" collapsed="false">
      <c r="A590" s="70" t="n">
        <v>586</v>
      </c>
      <c r="B590" s="71"/>
      <c r="C590" s="71"/>
      <c r="D590" s="73"/>
      <c r="E590" s="74"/>
      <c r="F590" s="74"/>
      <c r="G590" s="75"/>
      <c r="H590" s="71"/>
      <c r="I590" s="71"/>
      <c r="J590" s="71"/>
      <c r="K590" s="71"/>
      <c r="L590" s="73"/>
      <c r="M590" s="73"/>
      <c r="N590" s="73"/>
      <c r="O590" s="73"/>
      <c r="P590" s="73"/>
      <c r="Q590" s="78" t="str">
        <f aca="false">VLOOKUP(2*AND(E590="Tariffazione a consumo (Voce e SMS)",OR(I590="",J590="")),ErrMsgM,2) &amp;  VLOOKUP(3*AND(K590="plafond 2G",L590="tariffazione a consumo",M590=""),ErrMsgM,2) &amp;  VLOOKUP(4*OR(AND(K590="a consumo",M590=""),AND(K590="a consumo",L590&lt;&gt;"")),ErrMsgM,2) &amp;  VLOOKUP(5*OR(AND(D590="RIC",G590=0),AND(D590&lt;&gt;"RIC",G590&lt;&gt;0)),ErrMsgM,2) &amp;  VLOOKUP(6*AND(D590="M2M",I590=""),ErrMsgM,2) &amp;  VLOOKUP(7*AND(D590&lt;&gt;"M2M",E590&lt;&gt;"Tariffazione a consumo (Voce e SMS)",I590&lt;&gt;""),ErrMsgM,2)</f>
        <v>      </v>
      </c>
    </row>
    <row r="591" customFormat="false" ht="14.5" hidden="false" customHeight="false" outlineLevel="0" collapsed="false">
      <c r="A591" s="70" t="n">
        <v>587</v>
      </c>
      <c r="B591" s="71"/>
      <c r="C591" s="71"/>
      <c r="D591" s="73"/>
      <c r="E591" s="74"/>
      <c r="F591" s="74"/>
      <c r="G591" s="75"/>
      <c r="H591" s="71"/>
      <c r="I591" s="71"/>
      <c r="J591" s="71"/>
      <c r="K591" s="71"/>
      <c r="L591" s="73"/>
      <c r="M591" s="73"/>
      <c r="N591" s="73"/>
      <c r="O591" s="73"/>
      <c r="P591" s="73"/>
      <c r="Q591" s="78" t="str">
        <f aca="false">VLOOKUP(2*AND(E591="Tariffazione a consumo (Voce e SMS)",OR(I591="",J591="")),ErrMsgM,2) &amp;  VLOOKUP(3*AND(K591="plafond 2G",L591="tariffazione a consumo",M591=""),ErrMsgM,2) &amp;  VLOOKUP(4*OR(AND(K591="a consumo",M591=""),AND(K591="a consumo",L591&lt;&gt;"")),ErrMsgM,2) &amp;  VLOOKUP(5*OR(AND(D591="RIC",G591=0),AND(D591&lt;&gt;"RIC",G591&lt;&gt;0)),ErrMsgM,2) &amp;  VLOOKUP(6*AND(D591="M2M",I591=""),ErrMsgM,2) &amp;  VLOOKUP(7*AND(D591&lt;&gt;"M2M",E591&lt;&gt;"Tariffazione a consumo (Voce e SMS)",I591&lt;&gt;""),ErrMsgM,2)</f>
        <v>      </v>
      </c>
    </row>
    <row r="592" customFormat="false" ht="14.5" hidden="false" customHeight="false" outlineLevel="0" collapsed="false">
      <c r="A592" s="70" t="n">
        <v>588</v>
      </c>
      <c r="B592" s="71"/>
      <c r="C592" s="71"/>
      <c r="D592" s="73"/>
      <c r="E592" s="74"/>
      <c r="F592" s="74"/>
      <c r="G592" s="75"/>
      <c r="H592" s="71"/>
      <c r="I592" s="71"/>
      <c r="J592" s="71"/>
      <c r="K592" s="71"/>
      <c r="L592" s="73"/>
      <c r="M592" s="73"/>
      <c r="N592" s="73"/>
      <c r="O592" s="73"/>
      <c r="P592" s="73"/>
      <c r="Q592" s="78" t="str">
        <f aca="false">VLOOKUP(2*AND(E592="Tariffazione a consumo (Voce e SMS)",OR(I592="",J592="")),ErrMsgM,2) &amp;  VLOOKUP(3*AND(K592="plafond 2G",L592="tariffazione a consumo",M592=""),ErrMsgM,2) &amp;  VLOOKUP(4*OR(AND(K592="a consumo",M592=""),AND(K592="a consumo",L592&lt;&gt;"")),ErrMsgM,2) &amp;  VLOOKUP(5*OR(AND(D592="RIC",G592=0),AND(D592&lt;&gt;"RIC",G592&lt;&gt;0)),ErrMsgM,2) &amp;  VLOOKUP(6*AND(D592="M2M",I592=""),ErrMsgM,2) &amp;  VLOOKUP(7*AND(D592&lt;&gt;"M2M",E592&lt;&gt;"Tariffazione a consumo (Voce e SMS)",I592&lt;&gt;""),ErrMsgM,2)</f>
        <v>      </v>
      </c>
    </row>
    <row r="593" customFormat="false" ht="14.5" hidden="false" customHeight="false" outlineLevel="0" collapsed="false">
      <c r="A593" s="70" t="n">
        <v>589</v>
      </c>
      <c r="B593" s="71"/>
      <c r="C593" s="71"/>
      <c r="D593" s="73"/>
      <c r="E593" s="74"/>
      <c r="F593" s="74"/>
      <c r="G593" s="75"/>
      <c r="H593" s="71"/>
      <c r="I593" s="71"/>
      <c r="J593" s="71"/>
      <c r="K593" s="71"/>
      <c r="L593" s="73"/>
      <c r="M593" s="73"/>
      <c r="N593" s="73"/>
      <c r="O593" s="73"/>
      <c r="P593" s="73"/>
      <c r="Q593" s="78" t="str">
        <f aca="false">VLOOKUP(2*AND(E593="Tariffazione a consumo (Voce e SMS)",OR(I593="",J593="")),ErrMsgM,2) &amp;  VLOOKUP(3*AND(K593="plafond 2G",L593="tariffazione a consumo",M593=""),ErrMsgM,2) &amp;  VLOOKUP(4*OR(AND(K593="a consumo",M593=""),AND(K593="a consumo",L593&lt;&gt;"")),ErrMsgM,2) &amp;  VLOOKUP(5*OR(AND(D593="RIC",G593=0),AND(D593&lt;&gt;"RIC",G593&lt;&gt;0)),ErrMsgM,2) &amp;  VLOOKUP(6*AND(D593="M2M",I593=""),ErrMsgM,2) &amp;  VLOOKUP(7*AND(D593&lt;&gt;"M2M",E593&lt;&gt;"Tariffazione a consumo (Voce e SMS)",I593&lt;&gt;""),ErrMsgM,2)</f>
        <v>      </v>
      </c>
    </row>
    <row r="594" customFormat="false" ht="14.5" hidden="false" customHeight="false" outlineLevel="0" collapsed="false">
      <c r="A594" s="70" t="n">
        <v>590</v>
      </c>
      <c r="B594" s="71"/>
      <c r="C594" s="71"/>
      <c r="D594" s="73"/>
      <c r="E594" s="74"/>
      <c r="F594" s="74"/>
      <c r="G594" s="75"/>
      <c r="H594" s="71"/>
      <c r="I594" s="71"/>
      <c r="J594" s="71"/>
      <c r="K594" s="71"/>
      <c r="L594" s="73"/>
      <c r="M594" s="73"/>
      <c r="N594" s="73"/>
      <c r="O594" s="73"/>
      <c r="P594" s="73"/>
      <c r="Q594" s="78" t="str">
        <f aca="false">VLOOKUP(2*AND(E594="Tariffazione a consumo (Voce e SMS)",OR(I594="",J594="")),ErrMsgM,2) &amp;  VLOOKUP(3*AND(K594="plafond 2G",L594="tariffazione a consumo",M594=""),ErrMsgM,2) &amp;  VLOOKUP(4*OR(AND(K594="a consumo",M594=""),AND(K594="a consumo",L594&lt;&gt;"")),ErrMsgM,2) &amp;  VLOOKUP(5*OR(AND(D594="RIC",G594=0),AND(D594&lt;&gt;"RIC",G594&lt;&gt;0)),ErrMsgM,2) &amp;  VLOOKUP(6*AND(D594="M2M",I594=""),ErrMsgM,2) &amp;  VLOOKUP(7*AND(D594&lt;&gt;"M2M",E594&lt;&gt;"Tariffazione a consumo (Voce e SMS)",I594&lt;&gt;""),ErrMsgM,2)</f>
        <v>      </v>
      </c>
    </row>
    <row r="595" customFormat="false" ht="14.5" hidden="false" customHeight="false" outlineLevel="0" collapsed="false">
      <c r="A595" s="70" t="n">
        <v>591</v>
      </c>
      <c r="B595" s="71"/>
      <c r="C595" s="71"/>
      <c r="D595" s="73"/>
      <c r="E595" s="74"/>
      <c r="F595" s="74"/>
      <c r="G595" s="75"/>
      <c r="H595" s="71"/>
      <c r="I595" s="71"/>
      <c r="J595" s="71"/>
      <c r="K595" s="71"/>
      <c r="L595" s="73"/>
      <c r="M595" s="73"/>
      <c r="N595" s="73"/>
      <c r="O595" s="73"/>
      <c r="P595" s="73"/>
      <c r="Q595" s="78" t="str">
        <f aca="false">VLOOKUP(2*AND(E595="Tariffazione a consumo (Voce e SMS)",OR(I595="",J595="")),ErrMsgM,2) &amp;  VLOOKUP(3*AND(K595="plafond 2G",L595="tariffazione a consumo",M595=""),ErrMsgM,2) &amp;  VLOOKUP(4*OR(AND(K595="a consumo",M595=""),AND(K595="a consumo",L595&lt;&gt;"")),ErrMsgM,2) &amp;  VLOOKUP(5*OR(AND(D595="RIC",G595=0),AND(D595&lt;&gt;"RIC",G595&lt;&gt;0)),ErrMsgM,2) &amp;  VLOOKUP(6*AND(D595="M2M",I595=""),ErrMsgM,2) &amp;  VLOOKUP(7*AND(D595&lt;&gt;"M2M",E595&lt;&gt;"Tariffazione a consumo (Voce e SMS)",I595&lt;&gt;""),ErrMsgM,2)</f>
        <v>      </v>
      </c>
    </row>
    <row r="596" customFormat="false" ht="14.5" hidden="false" customHeight="false" outlineLevel="0" collapsed="false">
      <c r="A596" s="70" t="n">
        <v>592</v>
      </c>
      <c r="B596" s="71"/>
      <c r="C596" s="71"/>
      <c r="D596" s="73"/>
      <c r="E596" s="74"/>
      <c r="F596" s="74"/>
      <c r="G596" s="75"/>
      <c r="H596" s="71"/>
      <c r="I596" s="71"/>
      <c r="J596" s="71"/>
      <c r="K596" s="71"/>
      <c r="L596" s="73"/>
      <c r="M596" s="73"/>
      <c r="N596" s="73"/>
      <c r="O596" s="73"/>
      <c r="P596" s="73"/>
      <c r="Q596" s="78" t="str">
        <f aca="false">VLOOKUP(2*AND(E596="Tariffazione a consumo (Voce e SMS)",OR(I596="",J596="")),ErrMsgM,2) &amp;  VLOOKUP(3*AND(K596="plafond 2G",L596="tariffazione a consumo",M596=""),ErrMsgM,2) &amp;  VLOOKUP(4*OR(AND(K596="a consumo",M596=""),AND(K596="a consumo",L596&lt;&gt;"")),ErrMsgM,2) &amp;  VLOOKUP(5*OR(AND(D596="RIC",G596=0),AND(D596&lt;&gt;"RIC",G596&lt;&gt;0)),ErrMsgM,2) &amp;  VLOOKUP(6*AND(D596="M2M",I596=""),ErrMsgM,2) &amp;  VLOOKUP(7*AND(D596&lt;&gt;"M2M",E596&lt;&gt;"Tariffazione a consumo (Voce e SMS)",I596&lt;&gt;""),ErrMsgM,2)</f>
        <v>      </v>
      </c>
    </row>
    <row r="597" customFormat="false" ht="14.5" hidden="false" customHeight="false" outlineLevel="0" collapsed="false">
      <c r="A597" s="70" t="n">
        <v>593</v>
      </c>
      <c r="B597" s="71"/>
      <c r="C597" s="71"/>
      <c r="D597" s="73"/>
      <c r="E597" s="74"/>
      <c r="F597" s="74"/>
      <c r="G597" s="75"/>
      <c r="H597" s="71"/>
      <c r="I597" s="71"/>
      <c r="J597" s="71"/>
      <c r="K597" s="71"/>
      <c r="L597" s="73"/>
      <c r="M597" s="73"/>
      <c r="N597" s="73"/>
      <c r="O597" s="73"/>
      <c r="P597" s="73"/>
      <c r="Q597" s="78" t="str">
        <f aca="false">VLOOKUP(2*AND(E597="Tariffazione a consumo (Voce e SMS)",OR(I597="",J597="")),ErrMsgM,2) &amp;  VLOOKUP(3*AND(K597="plafond 2G",L597="tariffazione a consumo",M597=""),ErrMsgM,2) &amp;  VLOOKUP(4*OR(AND(K597="a consumo",M597=""),AND(K597="a consumo",L597&lt;&gt;"")),ErrMsgM,2) &amp;  VLOOKUP(5*OR(AND(D597="RIC",G597=0),AND(D597&lt;&gt;"RIC",G597&lt;&gt;0)),ErrMsgM,2) &amp;  VLOOKUP(6*AND(D597="M2M",I597=""),ErrMsgM,2) &amp;  VLOOKUP(7*AND(D597&lt;&gt;"M2M",E597&lt;&gt;"Tariffazione a consumo (Voce e SMS)",I597&lt;&gt;""),ErrMsgM,2)</f>
        <v>      </v>
      </c>
    </row>
    <row r="598" customFormat="false" ht="14.5" hidden="false" customHeight="false" outlineLevel="0" collapsed="false">
      <c r="A598" s="70" t="n">
        <v>594</v>
      </c>
      <c r="B598" s="71"/>
      <c r="C598" s="71"/>
      <c r="D598" s="73"/>
      <c r="E598" s="74"/>
      <c r="F598" s="74"/>
      <c r="G598" s="75"/>
      <c r="H598" s="71"/>
      <c r="I598" s="71"/>
      <c r="J598" s="71"/>
      <c r="K598" s="71"/>
      <c r="L598" s="73"/>
      <c r="M598" s="73"/>
      <c r="N598" s="73"/>
      <c r="O598" s="73"/>
      <c r="P598" s="73"/>
      <c r="Q598" s="78" t="str">
        <f aca="false">VLOOKUP(2*AND(E598="Tariffazione a consumo (Voce e SMS)",OR(I598="",J598="")),ErrMsgM,2) &amp;  VLOOKUP(3*AND(K598="plafond 2G",L598="tariffazione a consumo",M598=""),ErrMsgM,2) &amp;  VLOOKUP(4*OR(AND(K598="a consumo",M598=""),AND(K598="a consumo",L598&lt;&gt;"")),ErrMsgM,2) &amp;  VLOOKUP(5*OR(AND(D598="RIC",G598=0),AND(D598&lt;&gt;"RIC",G598&lt;&gt;0)),ErrMsgM,2) &amp;  VLOOKUP(6*AND(D598="M2M",I598=""),ErrMsgM,2) &amp;  VLOOKUP(7*AND(D598&lt;&gt;"M2M",E598&lt;&gt;"Tariffazione a consumo (Voce e SMS)",I598&lt;&gt;""),ErrMsgM,2)</f>
        <v>      </v>
      </c>
    </row>
    <row r="599" customFormat="false" ht="14.5" hidden="false" customHeight="false" outlineLevel="0" collapsed="false">
      <c r="A599" s="70" t="n">
        <v>595</v>
      </c>
      <c r="B599" s="71"/>
      <c r="C599" s="71"/>
      <c r="D599" s="73"/>
      <c r="E599" s="74"/>
      <c r="F599" s="74"/>
      <c r="G599" s="75"/>
      <c r="H599" s="71"/>
      <c r="I599" s="71"/>
      <c r="J599" s="71"/>
      <c r="K599" s="71"/>
      <c r="L599" s="73"/>
      <c r="M599" s="73"/>
      <c r="N599" s="73"/>
      <c r="O599" s="73"/>
      <c r="P599" s="73"/>
      <c r="Q599" s="78" t="str">
        <f aca="false">VLOOKUP(2*AND(E599="Tariffazione a consumo (Voce e SMS)",OR(I599="",J599="")),ErrMsgM,2) &amp;  VLOOKUP(3*AND(K599="plafond 2G",L599="tariffazione a consumo",M599=""),ErrMsgM,2) &amp;  VLOOKUP(4*OR(AND(K599="a consumo",M599=""),AND(K599="a consumo",L599&lt;&gt;"")),ErrMsgM,2) &amp;  VLOOKUP(5*OR(AND(D599="RIC",G599=0),AND(D599&lt;&gt;"RIC",G599&lt;&gt;0)),ErrMsgM,2) &amp;  VLOOKUP(6*AND(D599="M2M",I599=""),ErrMsgM,2) &amp;  VLOOKUP(7*AND(D599&lt;&gt;"M2M",E599&lt;&gt;"Tariffazione a consumo (Voce e SMS)",I599&lt;&gt;""),ErrMsgM,2)</f>
        <v>      </v>
      </c>
    </row>
    <row r="600" customFormat="false" ht="14.5" hidden="false" customHeight="false" outlineLevel="0" collapsed="false">
      <c r="A600" s="70" t="n">
        <v>596</v>
      </c>
      <c r="B600" s="71"/>
      <c r="C600" s="71"/>
      <c r="D600" s="73"/>
      <c r="E600" s="74"/>
      <c r="F600" s="74"/>
      <c r="G600" s="75"/>
      <c r="H600" s="71"/>
      <c r="I600" s="71"/>
      <c r="J600" s="71"/>
      <c r="K600" s="71"/>
      <c r="L600" s="73"/>
      <c r="M600" s="73"/>
      <c r="N600" s="73"/>
      <c r="O600" s="73"/>
      <c r="P600" s="73"/>
      <c r="Q600" s="78" t="str">
        <f aca="false">VLOOKUP(2*AND(E600="Tariffazione a consumo (Voce e SMS)",OR(I600="",J600="")),ErrMsgM,2) &amp;  VLOOKUP(3*AND(K600="plafond 2G",L600="tariffazione a consumo",M600=""),ErrMsgM,2) &amp;  VLOOKUP(4*OR(AND(K600="a consumo",M600=""),AND(K600="a consumo",L600&lt;&gt;"")),ErrMsgM,2) &amp;  VLOOKUP(5*OR(AND(D600="RIC",G600=0),AND(D600&lt;&gt;"RIC",G600&lt;&gt;0)),ErrMsgM,2) &amp;  VLOOKUP(6*AND(D600="M2M",I600=""),ErrMsgM,2) &amp;  VLOOKUP(7*AND(D600&lt;&gt;"M2M",E600&lt;&gt;"Tariffazione a consumo (Voce e SMS)",I600&lt;&gt;""),ErrMsgM,2)</f>
        <v>      </v>
      </c>
    </row>
    <row r="601" customFormat="false" ht="14.5" hidden="false" customHeight="false" outlineLevel="0" collapsed="false">
      <c r="A601" s="70" t="n">
        <v>597</v>
      </c>
      <c r="B601" s="71"/>
      <c r="C601" s="71"/>
      <c r="D601" s="73"/>
      <c r="E601" s="74"/>
      <c r="F601" s="74"/>
      <c r="G601" s="75"/>
      <c r="H601" s="71"/>
      <c r="I601" s="71"/>
      <c r="J601" s="71"/>
      <c r="K601" s="71"/>
      <c r="L601" s="73"/>
      <c r="M601" s="73"/>
      <c r="N601" s="73"/>
      <c r="O601" s="73"/>
      <c r="P601" s="73"/>
      <c r="Q601" s="78" t="str">
        <f aca="false">VLOOKUP(2*AND(E601="Tariffazione a consumo (Voce e SMS)",OR(I601="",J601="")),ErrMsgM,2) &amp;  VLOOKUP(3*AND(K601="plafond 2G",L601="tariffazione a consumo",M601=""),ErrMsgM,2) &amp;  VLOOKUP(4*OR(AND(K601="a consumo",M601=""),AND(K601="a consumo",L601&lt;&gt;"")),ErrMsgM,2) &amp;  VLOOKUP(5*OR(AND(D601="RIC",G601=0),AND(D601&lt;&gt;"RIC",G601&lt;&gt;0)),ErrMsgM,2) &amp;  VLOOKUP(6*AND(D601="M2M",I601=""),ErrMsgM,2) &amp;  VLOOKUP(7*AND(D601&lt;&gt;"M2M",E601&lt;&gt;"Tariffazione a consumo (Voce e SMS)",I601&lt;&gt;""),ErrMsgM,2)</f>
        <v>      </v>
      </c>
    </row>
    <row r="602" customFormat="false" ht="14.5" hidden="false" customHeight="false" outlineLevel="0" collapsed="false">
      <c r="A602" s="70" t="n">
        <v>598</v>
      </c>
      <c r="B602" s="71"/>
      <c r="C602" s="71"/>
      <c r="D602" s="73"/>
      <c r="E602" s="74"/>
      <c r="F602" s="74"/>
      <c r="G602" s="75"/>
      <c r="H602" s="71"/>
      <c r="I602" s="71"/>
      <c r="J602" s="71"/>
      <c r="K602" s="71"/>
      <c r="L602" s="73"/>
      <c r="M602" s="73"/>
      <c r="N602" s="73"/>
      <c r="O602" s="73"/>
      <c r="P602" s="73"/>
      <c r="Q602" s="78" t="str">
        <f aca="false">VLOOKUP(2*AND(E602="Tariffazione a consumo (Voce e SMS)",OR(I602="",J602="")),ErrMsgM,2) &amp;  VLOOKUP(3*AND(K602="plafond 2G",L602="tariffazione a consumo",M602=""),ErrMsgM,2) &amp;  VLOOKUP(4*OR(AND(K602="a consumo",M602=""),AND(K602="a consumo",L602&lt;&gt;"")),ErrMsgM,2) &amp;  VLOOKUP(5*OR(AND(D602="RIC",G602=0),AND(D602&lt;&gt;"RIC",G602&lt;&gt;0)),ErrMsgM,2) &amp;  VLOOKUP(6*AND(D602="M2M",I602=""),ErrMsgM,2) &amp;  VLOOKUP(7*AND(D602&lt;&gt;"M2M",E602&lt;&gt;"Tariffazione a consumo (Voce e SMS)",I602&lt;&gt;""),ErrMsgM,2)</f>
        <v>      </v>
      </c>
    </row>
    <row r="603" customFormat="false" ht="14.5" hidden="false" customHeight="false" outlineLevel="0" collapsed="false">
      <c r="A603" s="70" t="n">
        <v>599</v>
      </c>
      <c r="B603" s="71"/>
      <c r="C603" s="71"/>
      <c r="D603" s="73"/>
      <c r="E603" s="74"/>
      <c r="F603" s="74"/>
      <c r="G603" s="75"/>
      <c r="H603" s="71"/>
      <c r="I603" s="71"/>
      <c r="J603" s="71"/>
      <c r="K603" s="71"/>
      <c r="L603" s="73"/>
      <c r="M603" s="73"/>
      <c r="N603" s="73"/>
      <c r="O603" s="73"/>
      <c r="P603" s="73"/>
      <c r="Q603" s="78" t="str">
        <f aca="false">VLOOKUP(2*AND(E603="Tariffazione a consumo (Voce e SMS)",OR(I603="",J603="")),ErrMsgM,2) &amp;  VLOOKUP(3*AND(K603="plafond 2G",L603="tariffazione a consumo",M603=""),ErrMsgM,2) &amp;  VLOOKUP(4*OR(AND(K603="a consumo",M603=""),AND(K603="a consumo",L603&lt;&gt;"")),ErrMsgM,2) &amp;  VLOOKUP(5*OR(AND(D603="RIC",G603=0),AND(D603&lt;&gt;"RIC",G603&lt;&gt;0)),ErrMsgM,2) &amp;  VLOOKUP(6*AND(D603="M2M",I603=""),ErrMsgM,2) &amp;  VLOOKUP(7*AND(D603&lt;&gt;"M2M",E603&lt;&gt;"Tariffazione a consumo (Voce e SMS)",I603&lt;&gt;""),ErrMsgM,2)</f>
        <v>      </v>
      </c>
    </row>
    <row r="604" customFormat="false" ht="14.5" hidden="false" customHeight="false" outlineLevel="0" collapsed="false">
      <c r="A604" s="70" t="n">
        <v>600</v>
      </c>
      <c r="B604" s="71"/>
      <c r="C604" s="71"/>
      <c r="D604" s="73"/>
      <c r="E604" s="74"/>
      <c r="F604" s="74"/>
      <c r="G604" s="75"/>
      <c r="H604" s="71"/>
      <c r="I604" s="71"/>
      <c r="J604" s="71"/>
      <c r="K604" s="71"/>
      <c r="L604" s="73"/>
      <c r="M604" s="73"/>
      <c r="N604" s="73"/>
      <c r="O604" s="73"/>
      <c r="P604" s="73"/>
      <c r="Q604" s="78" t="str">
        <f aca="false">VLOOKUP(2*AND(E604="Tariffazione a consumo (Voce e SMS)",OR(I604="",J604="")),ErrMsgM,2) &amp;  VLOOKUP(3*AND(K604="plafond 2G",L604="tariffazione a consumo",M604=""),ErrMsgM,2) &amp;  VLOOKUP(4*OR(AND(K604="a consumo",M604=""),AND(K604="a consumo",L604&lt;&gt;"")),ErrMsgM,2) &amp;  VLOOKUP(5*OR(AND(D604="RIC",G604=0),AND(D604&lt;&gt;"RIC",G604&lt;&gt;0)),ErrMsgM,2) &amp;  VLOOKUP(6*AND(D604="M2M",I604=""),ErrMsgM,2) &amp;  VLOOKUP(7*AND(D604&lt;&gt;"M2M",E604&lt;&gt;"Tariffazione a consumo (Voce e SMS)",I604&lt;&gt;""),ErrMsgM,2)</f>
        <v>      </v>
      </c>
    </row>
    <row r="605" customFormat="false" ht="14.5" hidden="false" customHeight="false" outlineLevel="0" collapsed="false">
      <c r="A605" s="70" t="n">
        <v>601</v>
      </c>
      <c r="B605" s="71"/>
      <c r="C605" s="71"/>
      <c r="D605" s="73"/>
      <c r="E605" s="74"/>
      <c r="F605" s="74"/>
      <c r="G605" s="75"/>
      <c r="H605" s="71"/>
      <c r="I605" s="71"/>
      <c r="J605" s="71"/>
      <c r="K605" s="71"/>
      <c r="L605" s="73"/>
      <c r="M605" s="73"/>
      <c r="N605" s="73"/>
      <c r="O605" s="73"/>
      <c r="P605" s="73"/>
      <c r="Q605" s="78" t="str">
        <f aca="false">VLOOKUP(2*AND(E605="Tariffazione a consumo (Voce e SMS)",OR(I605="",J605="")),ErrMsgM,2) &amp;  VLOOKUP(3*AND(K605="plafond 2G",L605="tariffazione a consumo",M605=""),ErrMsgM,2) &amp;  VLOOKUP(4*OR(AND(K605="a consumo",M605=""),AND(K605="a consumo",L605&lt;&gt;"")),ErrMsgM,2) &amp;  VLOOKUP(5*OR(AND(D605="RIC",G605=0),AND(D605&lt;&gt;"RIC",G605&lt;&gt;0)),ErrMsgM,2) &amp;  VLOOKUP(6*AND(D605="M2M",I605=""),ErrMsgM,2) &amp;  VLOOKUP(7*AND(D605&lt;&gt;"M2M",E605&lt;&gt;"Tariffazione a consumo (Voce e SMS)",I605&lt;&gt;""),ErrMsgM,2)</f>
        <v>      </v>
      </c>
    </row>
    <row r="606" customFormat="false" ht="14.5" hidden="false" customHeight="false" outlineLevel="0" collapsed="false">
      <c r="A606" s="70" t="n">
        <v>602</v>
      </c>
      <c r="B606" s="71"/>
      <c r="C606" s="71"/>
      <c r="D606" s="73"/>
      <c r="E606" s="74"/>
      <c r="F606" s="74"/>
      <c r="G606" s="75"/>
      <c r="H606" s="71"/>
      <c r="I606" s="71"/>
      <c r="J606" s="71"/>
      <c r="K606" s="71"/>
      <c r="L606" s="73"/>
      <c r="M606" s="73"/>
      <c r="N606" s="73"/>
      <c r="O606" s="73"/>
      <c r="P606" s="73"/>
      <c r="Q606" s="78" t="str">
        <f aca="false">VLOOKUP(2*AND(E606="Tariffazione a consumo (Voce e SMS)",OR(I606="",J606="")),ErrMsgM,2) &amp;  VLOOKUP(3*AND(K606="plafond 2G",L606="tariffazione a consumo",M606=""),ErrMsgM,2) &amp;  VLOOKUP(4*OR(AND(K606="a consumo",M606=""),AND(K606="a consumo",L606&lt;&gt;"")),ErrMsgM,2) &amp;  VLOOKUP(5*OR(AND(D606="RIC",G606=0),AND(D606&lt;&gt;"RIC",G606&lt;&gt;0)),ErrMsgM,2) &amp;  VLOOKUP(6*AND(D606="M2M",I606=""),ErrMsgM,2) &amp;  VLOOKUP(7*AND(D606&lt;&gt;"M2M",E606&lt;&gt;"Tariffazione a consumo (Voce e SMS)",I606&lt;&gt;""),ErrMsgM,2)</f>
        <v>      </v>
      </c>
    </row>
    <row r="607" customFormat="false" ht="14.5" hidden="false" customHeight="false" outlineLevel="0" collapsed="false">
      <c r="A607" s="70" t="n">
        <v>603</v>
      </c>
      <c r="B607" s="71"/>
      <c r="C607" s="71"/>
      <c r="D607" s="73"/>
      <c r="E607" s="74"/>
      <c r="F607" s="74"/>
      <c r="G607" s="75"/>
      <c r="H607" s="71"/>
      <c r="I607" s="71"/>
      <c r="J607" s="71"/>
      <c r="K607" s="71"/>
      <c r="L607" s="73"/>
      <c r="M607" s="73"/>
      <c r="N607" s="73"/>
      <c r="O607" s="73"/>
      <c r="P607" s="73"/>
      <c r="Q607" s="78" t="str">
        <f aca="false">VLOOKUP(2*AND(E607="Tariffazione a consumo (Voce e SMS)",OR(I607="",J607="")),ErrMsgM,2) &amp;  VLOOKUP(3*AND(K607="plafond 2G",L607="tariffazione a consumo",M607=""),ErrMsgM,2) &amp;  VLOOKUP(4*OR(AND(K607="a consumo",M607=""),AND(K607="a consumo",L607&lt;&gt;"")),ErrMsgM,2) &amp;  VLOOKUP(5*OR(AND(D607="RIC",G607=0),AND(D607&lt;&gt;"RIC",G607&lt;&gt;0)),ErrMsgM,2) &amp;  VLOOKUP(6*AND(D607="M2M",I607=""),ErrMsgM,2) &amp;  VLOOKUP(7*AND(D607&lt;&gt;"M2M",E607&lt;&gt;"Tariffazione a consumo (Voce e SMS)",I607&lt;&gt;""),ErrMsgM,2)</f>
        <v>      </v>
      </c>
    </row>
    <row r="608" customFormat="false" ht="14.5" hidden="false" customHeight="false" outlineLevel="0" collapsed="false">
      <c r="A608" s="70" t="n">
        <v>604</v>
      </c>
      <c r="B608" s="71"/>
      <c r="C608" s="71"/>
      <c r="D608" s="73"/>
      <c r="E608" s="74"/>
      <c r="F608" s="74"/>
      <c r="G608" s="75"/>
      <c r="H608" s="71"/>
      <c r="I608" s="71"/>
      <c r="J608" s="71"/>
      <c r="K608" s="71"/>
      <c r="L608" s="73"/>
      <c r="M608" s="73"/>
      <c r="N608" s="73"/>
      <c r="O608" s="73"/>
      <c r="P608" s="73"/>
      <c r="Q608" s="78" t="str">
        <f aca="false">VLOOKUP(2*AND(E608="Tariffazione a consumo (Voce e SMS)",OR(I608="",J608="")),ErrMsgM,2) &amp;  VLOOKUP(3*AND(K608="plafond 2G",L608="tariffazione a consumo",M608=""),ErrMsgM,2) &amp;  VLOOKUP(4*OR(AND(K608="a consumo",M608=""),AND(K608="a consumo",L608&lt;&gt;"")),ErrMsgM,2) &amp;  VLOOKUP(5*OR(AND(D608="RIC",G608=0),AND(D608&lt;&gt;"RIC",G608&lt;&gt;0)),ErrMsgM,2) &amp;  VLOOKUP(6*AND(D608="M2M",I608=""),ErrMsgM,2) &amp;  VLOOKUP(7*AND(D608&lt;&gt;"M2M",E608&lt;&gt;"Tariffazione a consumo (Voce e SMS)",I608&lt;&gt;""),ErrMsgM,2)</f>
        <v>      </v>
      </c>
    </row>
    <row r="609" customFormat="false" ht="14.5" hidden="false" customHeight="false" outlineLevel="0" collapsed="false">
      <c r="A609" s="70" t="n">
        <v>605</v>
      </c>
      <c r="B609" s="71"/>
      <c r="C609" s="71"/>
      <c r="D609" s="73"/>
      <c r="E609" s="74"/>
      <c r="F609" s="74"/>
      <c r="G609" s="75"/>
      <c r="H609" s="71"/>
      <c r="I609" s="71"/>
      <c r="J609" s="71"/>
      <c r="K609" s="71"/>
      <c r="L609" s="73"/>
      <c r="M609" s="73"/>
      <c r="N609" s="73"/>
      <c r="O609" s="73"/>
      <c r="P609" s="73"/>
      <c r="Q609" s="78" t="str">
        <f aca="false">VLOOKUP(2*AND(E609="Tariffazione a consumo (Voce e SMS)",OR(I609="",J609="")),ErrMsgM,2) &amp;  VLOOKUP(3*AND(K609="plafond 2G",L609="tariffazione a consumo",M609=""),ErrMsgM,2) &amp;  VLOOKUP(4*OR(AND(K609="a consumo",M609=""),AND(K609="a consumo",L609&lt;&gt;"")),ErrMsgM,2) &amp;  VLOOKUP(5*OR(AND(D609="RIC",G609=0),AND(D609&lt;&gt;"RIC",G609&lt;&gt;0)),ErrMsgM,2) &amp;  VLOOKUP(6*AND(D609="M2M",I609=""),ErrMsgM,2) &amp;  VLOOKUP(7*AND(D609&lt;&gt;"M2M",E609&lt;&gt;"Tariffazione a consumo (Voce e SMS)",I609&lt;&gt;""),ErrMsgM,2)</f>
        <v>      </v>
      </c>
    </row>
    <row r="610" customFormat="false" ht="14.5" hidden="false" customHeight="false" outlineLevel="0" collapsed="false">
      <c r="A610" s="70" t="n">
        <v>606</v>
      </c>
      <c r="B610" s="71"/>
      <c r="C610" s="71"/>
      <c r="D610" s="73"/>
      <c r="E610" s="74"/>
      <c r="F610" s="74"/>
      <c r="G610" s="75"/>
      <c r="H610" s="71"/>
      <c r="I610" s="71"/>
      <c r="J610" s="71"/>
      <c r="K610" s="71"/>
      <c r="L610" s="73"/>
      <c r="M610" s="73"/>
      <c r="N610" s="73"/>
      <c r="O610" s="73"/>
      <c r="P610" s="73"/>
      <c r="Q610" s="78" t="str">
        <f aca="false">VLOOKUP(2*AND(E610="Tariffazione a consumo (Voce e SMS)",OR(I610="",J610="")),ErrMsgM,2) &amp;  VLOOKUP(3*AND(K610="plafond 2G",L610="tariffazione a consumo",M610=""),ErrMsgM,2) &amp;  VLOOKUP(4*OR(AND(K610="a consumo",M610=""),AND(K610="a consumo",L610&lt;&gt;"")),ErrMsgM,2) &amp;  VLOOKUP(5*OR(AND(D610="RIC",G610=0),AND(D610&lt;&gt;"RIC",G610&lt;&gt;0)),ErrMsgM,2) &amp;  VLOOKUP(6*AND(D610="M2M",I610=""),ErrMsgM,2) &amp;  VLOOKUP(7*AND(D610&lt;&gt;"M2M",E610&lt;&gt;"Tariffazione a consumo (Voce e SMS)",I610&lt;&gt;""),ErrMsgM,2)</f>
        <v>      </v>
      </c>
    </row>
    <row r="611" customFormat="false" ht="14.5" hidden="false" customHeight="false" outlineLevel="0" collapsed="false">
      <c r="A611" s="70" t="n">
        <v>607</v>
      </c>
      <c r="B611" s="71"/>
      <c r="C611" s="71"/>
      <c r="D611" s="73"/>
      <c r="E611" s="74"/>
      <c r="F611" s="74"/>
      <c r="G611" s="75"/>
      <c r="H611" s="71"/>
      <c r="I611" s="71"/>
      <c r="J611" s="71"/>
      <c r="K611" s="71"/>
      <c r="L611" s="73"/>
      <c r="M611" s="73"/>
      <c r="N611" s="73"/>
      <c r="O611" s="73"/>
      <c r="P611" s="73"/>
      <c r="Q611" s="78" t="str">
        <f aca="false">VLOOKUP(2*AND(E611="Tariffazione a consumo (Voce e SMS)",OR(I611="",J611="")),ErrMsgM,2) &amp;  VLOOKUP(3*AND(K611="plafond 2G",L611="tariffazione a consumo",M611=""),ErrMsgM,2) &amp;  VLOOKUP(4*OR(AND(K611="a consumo",M611=""),AND(K611="a consumo",L611&lt;&gt;"")),ErrMsgM,2) &amp;  VLOOKUP(5*OR(AND(D611="RIC",G611=0),AND(D611&lt;&gt;"RIC",G611&lt;&gt;0)),ErrMsgM,2) &amp;  VLOOKUP(6*AND(D611="M2M",I611=""),ErrMsgM,2) &amp;  VLOOKUP(7*AND(D611&lt;&gt;"M2M",E611&lt;&gt;"Tariffazione a consumo (Voce e SMS)",I611&lt;&gt;""),ErrMsgM,2)</f>
        <v>      </v>
      </c>
    </row>
    <row r="612" customFormat="false" ht="14.5" hidden="false" customHeight="false" outlineLevel="0" collapsed="false">
      <c r="A612" s="70" t="n">
        <v>608</v>
      </c>
      <c r="B612" s="71"/>
      <c r="C612" s="71"/>
      <c r="D612" s="73"/>
      <c r="E612" s="74"/>
      <c r="F612" s="74"/>
      <c r="G612" s="75"/>
      <c r="H612" s="71"/>
      <c r="I612" s="71"/>
      <c r="J612" s="71"/>
      <c r="K612" s="71"/>
      <c r="L612" s="73"/>
      <c r="M612" s="73"/>
      <c r="N612" s="73"/>
      <c r="O612" s="73"/>
      <c r="P612" s="73"/>
      <c r="Q612" s="78" t="str">
        <f aca="false">VLOOKUP(2*AND(E612="Tariffazione a consumo (Voce e SMS)",OR(I612="",J612="")),ErrMsgM,2) &amp;  VLOOKUP(3*AND(K612="plafond 2G",L612="tariffazione a consumo",M612=""),ErrMsgM,2) &amp;  VLOOKUP(4*OR(AND(K612="a consumo",M612=""),AND(K612="a consumo",L612&lt;&gt;"")),ErrMsgM,2) &amp;  VLOOKUP(5*OR(AND(D612="RIC",G612=0),AND(D612&lt;&gt;"RIC",G612&lt;&gt;0)),ErrMsgM,2) &amp;  VLOOKUP(6*AND(D612="M2M",I612=""),ErrMsgM,2) &amp;  VLOOKUP(7*AND(D612&lt;&gt;"M2M",E612&lt;&gt;"Tariffazione a consumo (Voce e SMS)",I612&lt;&gt;""),ErrMsgM,2)</f>
        <v>      </v>
      </c>
    </row>
    <row r="613" customFormat="false" ht="14.5" hidden="false" customHeight="false" outlineLevel="0" collapsed="false">
      <c r="A613" s="70" t="n">
        <v>609</v>
      </c>
      <c r="B613" s="71"/>
      <c r="C613" s="71"/>
      <c r="D613" s="73"/>
      <c r="E613" s="74"/>
      <c r="F613" s="74"/>
      <c r="G613" s="75"/>
      <c r="H613" s="71"/>
      <c r="I613" s="71"/>
      <c r="J613" s="71"/>
      <c r="K613" s="71"/>
      <c r="L613" s="73"/>
      <c r="M613" s="73"/>
      <c r="N613" s="73"/>
      <c r="O613" s="73"/>
      <c r="P613" s="73"/>
      <c r="Q613" s="78" t="str">
        <f aca="false">VLOOKUP(2*AND(E613="Tariffazione a consumo (Voce e SMS)",OR(I613="",J613="")),ErrMsgM,2) &amp;  VLOOKUP(3*AND(K613="plafond 2G",L613="tariffazione a consumo",M613=""),ErrMsgM,2) &amp;  VLOOKUP(4*OR(AND(K613="a consumo",M613=""),AND(K613="a consumo",L613&lt;&gt;"")),ErrMsgM,2) &amp;  VLOOKUP(5*OR(AND(D613="RIC",G613=0),AND(D613&lt;&gt;"RIC",G613&lt;&gt;0)),ErrMsgM,2) &amp;  VLOOKUP(6*AND(D613="M2M",I613=""),ErrMsgM,2) &amp;  VLOOKUP(7*AND(D613&lt;&gt;"M2M",E613&lt;&gt;"Tariffazione a consumo (Voce e SMS)",I613&lt;&gt;""),ErrMsgM,2)</f>
        <v>      </v>
      </c>
    </row>
    <row r="614" customFormat="false" ht="14.5" hidden="false" customHeight="false" outlineLevel="0" collapsed="false">
      <c r="A614" s="70" t="n">
        <v>610</v>
      </c>
      <c r="B614" s="71"/>
      <c r="C614" s="71"/>
      <c r="D614" s="73"/>
      <c r="E614" s="74"/>
      <c r="F614" s="74"/>
      <c r="G614" s="75"/>
      <c r="H614" s="71"/>
      <c r="I614" s="71"/>
      <c r="J614" s="71"/>
      <c r="K614" s="71"/>
      <c r="L614" s="73"/>
      <c r="M614" s="73"/>
      <c r="N614" s="73"/>
      <c r="O614" s="73"/>
      <c r="P614" s="73"/>
      <c r="Q614" s="78" t="str">
        <f aca="false">VLOOKUP(2*AND(E614="Tariffazione a consumo (Voce e SMS)",OR(I614="",J614="")),ErrMsgM,2) &amp;  VLOOKUP(3*AND(K614="plafond 2G",L614="tariffazione a consumo",M614=""),ErrMsgM,2) &amp;  VLOOKUP(4*OR(AND(K614="a consumo",M614=""),AND(K614="a consumo",L614&lt;&gt;"")),ErrMsgM,2) &amp;  VLOOKUP(5*OR(AND(D614="RIC",G614=0),AND(D614&lt;&gt;"RIC",G614&lt;&gt;0)),ErrMsgM,2) &amp;  VLOOKUP(6*AND(D614="M2M",I614=""),ErrMsgM,2) &amp;  VLOOKUP(7*AND(D614&lt;&gt;"M2M",E614&lt;&gt;"Tariffazione a consumo (Voce e SMS)",I614&lt;&gt;""),ErrMsgM,2)</f>
        <v>      </v>
      </c>
    </row>
    <row r="615" customFormat="false" ht="14.5" hidden="false" customHeight="false" outlineLevel="0" collapsed="false">
      <c r="A615" s="70" t="n">
        <v>611</v>
      </c>
      <c r="B615" s="71"/>
      <c r="C615" s="71"/>
      <c r="D615" s="73"/>
      <c r="E615" s="74"/>
      <c r="F615" s="74"/>
      <c r="G615" s="75"/>
      <c r="H615" s="71"/>
      <c r="I615" s="71"/>
      <c r="J615" s="71"/>
      <c r="K615" s="71"/>
      <c r="L615" s="73"/>
      <c r="M615" s="73"/>
      <c r="N615" s="73"/>
      <c r="O615" s="73"/>
      <c r="P615" s="73"/>
      <c r="Q615" s="78" t="str">
        <f aca="false">VLOOKUP(2*AND(E615="Tariffazione a consumo (Voce e SMS)",OR(I615="",J615="")),ErrMsgM,2) &amp;  VLOOKUP(3*AND(K615="plafond 2G",L615="tariffazione a consumo",M615=""),ErrMsgM,2) &amp;  VLOOKUP(4*OR(AND(K615="a consumo",M615=""),AND(K615="a consumo",L615&lt;&gt;"")),ErrMsgM,2) &amp;  VLOOKUP(5*OR(AND(D615="RIC",G615=0),AND(D615&lt;&gt;"RIC",G615&lt;&gt;0)),ErrMsgM,2) &amp;  VLOOKUP(6*AND(D615="M2M",I615=""),ErrMsgM,2) &amp;  VLOOKUP(7*AND(D615&lt;&gt;"M2M",E615&lt;&gt;"Tariffazione a consumo (Voce e SMS)",I615&lt;&gt;""),ErrMsgM,2)</f>
        <v>      </v>
      </c>
    </row>
    <row r="616" customFormat="false" ht="14.5" hidden="false" customHeight="false" outlineLevel="0" collapsed="false">
      <c r="A616" s="70" t="n">
        <v>612</v>
      </c>
      <c r="B616" s="71"/>
      <c r="C616" s="71"/>
      <c r="D616" s="73"/>
      <c r="E616" s="74"/>
      <c r="F616" s="74"/>
      <c r="G616" s="75"/>
      <c r="H616" s="71"/>
      <c r="I616" s="71"/>
      <c r="J616" s="71"/>
      <c r="K616" s="71"/>
      <c r="L616" s="73"/>
      <c r="M616" s="73"/>
      <c r="N616" s="73"/>
      <c r="O616" s="73"/>
      <c r="P616" s="73"/>
      <c r="Q616" s="78" t="str">
        <f aca="false">VLOOKUP(2*AND(E616="Tariffazione a consumo (Voce e SMS)",OR(I616="",J616="")),ErrMsgM,2) &amp;  VLOOKUP(3*AND(K616="plafond 2G",L616="tariffazione a consumo",M616=""),ErrMsgM,2) &amp;  VLOOKUP(4*OR(AND(K616="a consumo",M616=""),AND(K616="a consumo",L616&lt;&gt;"")),ErrMsgM,2) &amp;  VLOOKUP(5*OR(AND(D616="RIC",G616=0),AND(D616&lt;&gt;"RIC",G616&lt;&gt;0)),ErrMsgM,2) &amp;  VLOOKUP(6*AND(D616="M2M",I616=""),ErrMsgM,2) &amp;  VLOOKUP(7*AND(D616&lt;&gt;"M2M",E616&lt;&gt;"Tariffazione a consumo (Voce e SMS)",I616&lt;&gt;""),ErrMsgM,2)</f>
        <v>      </v>
      </c>
    </row>
    <row r="617" customFormat="false" ht="14.5" hidden="false" customHeight="false" outlineLevel="0" collapsed="false">
      <c r="A617" s="70" t="n">
        <v>613</v>
      </c>
      <c r="B617" s="71"/>
      <c r="C617" s="71"/>
      <c r="D617" s="73"/>
      <c r="E617" s="74"/>
      <c r="F617" s="74"/>
      <c r="G617" s="75"/>
      <c r="H617" s="71"/>
      <c r="I617" s="71"/>
      <c r="J617" s="71"/>
      <c r="K617" s="71"/>
      <c r="L617" s="73"/>
      <c r="M617" s="73"/>
      <c r="N617" s="73"/>
      <c r="O617" s="73"/>
      <c r="P617" s="73"/>
      <c r="Q617" s="78" t="str">
        <f aca="false">VLOOKUP(2*AND(E617="Tariffazione a consumo (Voce e SMS)",OR(I617="",J617="")),ErrMsgM,2) &amp;  VLOOKUP(3*AND(K617="plafond 2G",L617="tariffazione a consumo",M617=""),ErrMsgM,2) &amp;  VLOOKUP(4*OR(AND(K617="a consumo",M617=""),AND(K617="a consumo",L617&lt;&gt;"")),ErrMsgM,2) &amp;  VLOOKUP(5*OR(AND(D617="RIC",G617=0),AND(D617&lt;&gt;"RIC",G617&lt;&gt;0)),ErrMsgM,2) &amp;  VLOOKUP(6*AND(D617="M2M",I617=""),ErrMsgM,2) &amp;  VLOOKUP(7*AND(D617&lt;&gt;"M2M",E617&lt;&gt;"Tariffazione a consumo (Voce e SMS)",I617&lt;&gt;""),ErrMsgM,2)</f>
        <v>      </v>
      </c>
    </row>
    <row r="618" customFormat="false" ht="14.5" hidden="false" customHeight="false" outlineLevel="0" collapsed="false">
      <c r="A618" s="70" t="n">
        <v>614</v>
      </c>
      <c r="B618" s="71"/>
      <c r="C618" s="71"/>
      <c r="D618" s="73"/>
      <c r="E618" s="74"/>
      <c r="F618" s="74"/>
      <c r="G618" s="75"/>
      <c r="H618" s="71"/>
      <c r="I618" s="71"/>
      <c r="J618" s="71"/>
      <c r="K618" s="71"/>
      <c r="L618" s="73"/>
      <c r="M618" s="73"/>
      <c r="N618" s="73"/>
      <c r="O618" s="73"/>
      <c r="P618" s="73"/>
      <c r="Q618" s="78" t="str">
        <f aca="false">VLOOKUP(2*AND(E618="Tariffazione a consumo (Voce e SMS)",OR(I618="",J618="")),ErrMsgM,2) &amp;  VLOOKUP(3*AND(K618="plafond 2G",L618="tariffazione a consumo",M618=""),ErrMsgM,2) &amp;  VLOOKUP(4*OR(AND(K618="a consumo",M618=""),AND(K618="a consumo",L618&lt;&gt;"")),ErrMsgM,2) &amp;  VLOOKUP(5*OR(AND(D618="RIC",G618=0),AND(D618&lt;&gt;"RIC",G618&lt;&gt;0)),ErrMsgM,2) &amp;  VLOOKUP(6*AND(D618="M2M",I618=""),ErrMsgM,2) &amp;  VLOOKUP(7*AND(D618&lt;&gt;"M2M",E618&lt;&gt;"Tariffazione a consumo (Voce e SMS)",I618&lt;&gt;""),ErrMsgM,2)</f>
        <v>      </v>
      </c>
    </row>
    <row r="619" customFormat="false" ht="14.5" hidden="false" customHeight="false" outlineLevel="0" collapsed="false">
      <c r="A619" s="70" t="n">
        <v>615</v>
      </c>
      <c r="B619" s="71"/>
      <c r="C619" s="71"/>
      <c r="D619" s="73"/>
      <c r="E619" s="74"/>
      <c r="F619" s="74"/>
      <c r="G619" s="75"/>
      <c r="H619" s="71"/>
      <c r="I619" s="71"/>
      <c r="J619" s="71"/>
      <c r="K619" s="71"/>
      <c r="L619" s="73"/>
      <c r="M619" s="73"/>
      <c r="N619" s="73"/>
      <c r="O619" s="73"/>
      <c r="P619" s="73"/>
      <c r="Q619" s="78" t="str">
        <f aca="false">VLOOKUP(2*AND(E619="Tariffazione a consumo (Voce e SMS)",OR(I619="",J619="")),ErrMsgM,2) &amp;  VLOOKUP(3*AND(K619="plafond 2G",L619="tariffazione a consumo",M619=""),ErrMsgM,2) &amp;  VLOOKUP(4*OR(AND(K619="a consumo",M619=""),AND(K619="a consumo",L619&lt;&gt;"")),ErrMsgM,2) &amp;  VLOOKUP(5*OR(AND(D619="RIC",G619=0),AND(D619&lt;&gt;"RIC",G619&lt;&gt;0)),ErrMsgM,2) &amp;  VLOOKUP(6*AND(D619="M2M",I619=""),ErrMsgM,2) &amp;  VLOOKUP(7*AND(D619&lt;&gt;"M2M",E619&lt;&gt;"Tariffazione a consumo (Voce e SMS)",I619&lt;&gt;""),ErrMsgM,2)</f>
        <v>      </v>
      </c>
    </row>
    <row r="620" customFormat="false" ht="14.5" hidden="false" customHeight="false" outlineLevel="0" collapsed="false">
      <c r="A620" s="70" t="n">
        <v>616</v>
      </c>
      <c r="B620" s="71"/>
      <c r="C620" s="71"/>
      <c r="D620" s="73"/>
      <c r="E620" s="74"/>
      <c r="F620" s="74"/>
      <c r="G620" s="75"/>
      <c r="H620" s="71"/>
      <c r="I620" s="71"/>
      <c r="J620" s="71"/>
      <c r="K620" s="71"/>
      <c r="L620" s="73"/>
      <c r="M620" s="73"/>
      <c r="N620" s="73"/>
      <c r="O620" s="73"/>
      <c r="P620" s="73"/>
      <c r="Q620" s="78" t="str">
        <f aca="false">VLOOKUP(2*AND(E620="Tariffazione a consumo (Voce e SMS)",OR(I620="",J620="")),ErrMsgM,2) &amp;  VLOOKUP(3*AND(K620="plafond 2G",L620="tariffazione a consumo",M620=""),ErrMsgM,2) &amp;  VLOOKUP(4*OR(AND(K620="a consumo",M620=""),AND(K620="a consumo",L620&lt;&gt;"")),ErrMsgM,2) &amp;  VLOOKUP(5*OR(AND(D620="RIC",G620=0),AND(D620&lt;&gt;"RIC",G620&lt;&gt;0)),ErrMsgM,2) &amp;  VLOOKUP(6*AND(D620="M2M",I620=""),ErrMsgM,2) &amp;  VLOOKUP(7*AND(D620&lt;&gt;"M2M",E620&lt;&gt;"Tariffazione a consumo (Voce e SMS)",I620&lt;&gt;""),ErrMsgM,2)</f>
        <v>      </v>
      </c>
    </row>
    <row r="621" customFormat="false" ht="14.5" hidden="false" customHeight="false" outlineLevel="0" collapsed="false">
      <c r="A621" s="70" t="n">
        <v>617</v>
      </c>
      <c r="B621" s="71"/>
      <c r="C621" s="71"/>
      <c r="D621" s="73"/>
      <c r="E621" s="74"/>
      <c r="F621" s="74"/>
      <c r="G621" s="75"/>
      <c r="H621" s="71"/>
      <c r="I621" s="71"/>
      <c r="J621" s="71"/>
      <c r="K621" s="71"/>
      <c r="L621" s="73"/>
      <c r="M621" s="73"/>
      <c r="N621" s="73"/>
      <c r="O621" s="73"/>
      <c r="P621" s="73"/>
      <c r="Q621" s="78" t="str">
        <f aca="false">VLOOKUP(2*AND(E621="Tariffazione a consumo (Voce e SMS)",OR(I621="",J621="")),ErrMsgM,2) &amp;  VLOOKUP(3*AND(K621="plafond 2G",L621="tariffazione a consumo",M621=""),ErrMsgM,2) &amp;  VLOOKUP(4*OR(AND(K621="a consumo",M621=""),AND(K621="a consumo",L621&lt;&gt;"")),ErrMsgM,2) &amp;  VLOOKUP(5*OR(AND(D621="RIC",G621=0),AND(D621&lt;&gt;"RIC",G621&lt;&gt;0)),ErrMsgM,2) &amp;  VLOOKUP(6*AND(D621="M2M",I621=""),ErrMsgM,2) &amp;  VLOOKUP(7*AND(D621&lt;&gt;"M2M",E621&lt;&gt;"Tariffazione a consumo (Voce e SMS)",I621&lt;&gt;""),ErrMsgM,2)</f>
        <v>      </v>
      </c>
    </row>
    <row r="622" customFormat="false" ht="14.5" hidden="false" customHeight="false" outlineLevel="0" collapsed="false">
      <c r="A622" s="70" t="n">
        <v>618</v>
      </c>
      <c r="B622" s="71"/>
      <c r="C622" s="71"/>
      <c r="D622" s="73"/>
      <c r="E622" s="74"/>
      <c r="F622" s="74"/>
      <c r="G622" s="75"/>
      <c r="H622" s="71"/>
      <c r="I622" s="71"/>
      <c r="J622" s="71"/>
      <c r="K622" s="71"/>
      <c r="L622" s="73"/>
      <c r="M622" s="73"/>
      <c r="N622" s="73"/>
      <c r="O622" s="73"/>
      <c r="P622" s="73"/>
      <c r="Q622" s="78" t="str">
        <f aca="false">VLOOKUP(2*AND(E622="Tariffazione a consumo (Voce e SMS)",OR(I622="",J622="")),ErrMsgM,2) &amp;  VLOOKUP(3*AND(K622="plafond 2G",L622="tariffazione a consumo",M622=""),ErrMsgM,2) &amp;  VLOOKUP(4*OR(AND(K622="a consumo",M622=""),AND(K622="a consumo",L622&lt;&gt;"")),ErrMsgM,2) &amp;  VLOOKUP(5*OR(AND(D622="RIC",G622=0),AND(D622&lt;&gt;"RIC",G622&lt;&gt;0)),ErrMsgM,2) &amp;  VLOOKUP(6*AND(D622="M2M",I622=""),ErrMsgM,2) &amp;  VLOOKUP(7*AND(D622&lt;&gt;"M2M",E622&lt;&gt;"Tariffazione a consumo (Voce e SMS)",I622&lt;&gt;""),ErrMsgM,2)</f>
        <v>      </v>
      </c>
    </row>
    <row r="623" customFormat="false" ht="14.5" hidden="false" customHeight="false" outlineLevel="0" collapsed="false">
      <c r="A623" s="70" t="n">
        <v>619</v>
      </c>
      <c r="B623" s="71"/>
      <c r="C623" s="71"/>
      <c r="D623" s="73"/>
      <c r="E623" s="74"/>
      <c r="F623" s="74"/>
      <c r="G623" s="75"/>
      <c r="H623" s="71"/>
      <c r="I623" s="71"/>
      <c r="J623" s="71"/>
      <c r="K623" s="71"/>
      <c r="L623" s="73"/>
      <c r="M623" s="73"/>
      <c r="N623" s="73"/>
      <c r="O623" s="73"/>
      <c r="P623" s="73"/>
      <c r="Q623" s="78" t="str">
        <f aca="false">VLOOKUP(2*AND(E623="Tariffazione a consumo (Voce e SMS)",OR(I623="",J623="")),ErrMsgM,2) &amp;  VLOOKUP(3*AND(K623="plafond 2G",L623="tariffazione a consumo",M623=""),ErrMsgM,2) &amp;  VLOOKUP(4*OR(AND(K623="a consumo",M623=""),AND(K623="a consumo",L623&lt;&gt;"")),ErrMsgM,2) &amp;  VLOOKUP(5*OR(AND(D623="RIC",G623=0),AND(D623&lt;&gt;"RIC",G623&lt;&gt;0)),ErrMsgM,2) &amp;  VLOOKUP(6*AND(D623="M2M",I623=""),ErrMsgM,2) &amp;  VLOOKUP(7*AND(D623&lt;&gt;"M2M",E623&lt;&gt;"Tariffazione a consumo (Voce e SMS)",I623&lt;&gt;""),ErrMsgM,2)</f>
        <v>      </v>
      </c>
    </row>
    <row r="624" customFormat="false" ht="14.5" hidden="false" customHeight="false" outlineLevel="0" collapsed="false">
      <c r="A624" s="70" t="n">
        <v>620</v>
      </c>
      <c r="B624" s="71"/>
      <c r="C624" s="71"/>
      <c r="D624" s="73"/>
      <c r="E624" s="74"/>
      <c r="F624" s="74"/>
      <c r="G624" s="75"/>
      <c r="H624" s="71"/>
      <c r="I624" s="71"/>
      <c r="J624" s="71"/>
      <c r="K624" s="71"/>
      <c r="L624" s="73"/>
      <c r="M624" s="73"/>
      <c r="N624" s="73"/>
      <c r="O624" s="73"/>
      <c r="P624" s="73"/>
      <c r="Q624" s="78" t="str">
        <f aca="false">VLOOKUP(2*AND(E624="Tariffazione a consumo (Voce e SMS)",OR(I624="",J624="")),ErrMsgM,2) &amp;  VLOOKUP(3*AND(K624="plafond 2G",L624="tariffazione a consumo",M624=""),ErrMsgM,2) &amp;  VLOOKUP(4*OR(AND(K624="a consumo",M624=""),AND(K624="a consumo",L624&lt;&gt;"")),ErrMsgM,2) &amp;  VLOOKUP(5*OR(AND(D624="RIC",G624=0),AND(D624&lt;&gt;"RIC",G624&lt;&gt;0)),ErrMsgM,2) &amp;  VLOOKUP(6*AND(D624="M2M",I624=""),ErrMsgM,2) &amp;  VLOOKUP(7*AND(D624&lt;&gt;"M2M",E624&lt;&gt;"Tariffazione a consumo (Voce e SMS)",I624&lt;&gt;""),ErrMsgM,2)</f>
        <v>      </v>
      </c>
    </row>
    <row r="625" customFormat="false" ht="14.5" hidden="false" customHeight="false" outlineLevel="0" collapsed="false">
      <c r="A625" s="70" t="n">
        <v>621</v>
      </c>
      <c r="B625" s="71"/>
      <c r="C625" s="71"/>
      <c r="D625" s="73"/>
      <c r="E625" s="74"/>
      <c r="F625" s="74"/>
      <c r="G625" s="75"/>
      <c r="H625" s="71"/>
      <c r="I625" s="71"/>
      <c r="J625" s="71"/>
      <c r="K625" s="71"/>
      <c r="L625" s="73"/>
      <c r="M625" s="73"/>
      <c r="N625" s="73"/>
      <c r="O625" s="73"/>
      <c r="P625" s="73"/>
      <c r="Q625" s="78" t="str">
        <f aca="false">VLOOKUP(2*AND(E625="Tariffazione a consumo (Voce e SMS)",OR(I625="",J625="")),ErrMsgM,2) &amp;  VLOOKUP(3*AND(K625="plafond 2G",L625="tariffazione a consumo",M625=""),ErrMsgM,2) &amp;  VLOOKUP(4*OR(AND(K625="a consumo",M625=""),AND(K625="a consumo",L625&lt;&gt;"")),ErrMsgM,2) &amp;  VLOOKUP(5*OR(AND(D625="RIC",G625=0),AND(D625&lt;&gt;"RIC",G625&lt;&gt;0)),ErrMsgM,2) &amp;  VLOOKUP(6*AND(D625="M2M",I625=""),ErrMsgM,2) &amp;  VLOOKUP(7*AND(D625&lt;&gt;"M2M",E625&lt;&gt;"Tariffazione a consumo (Voce e SMS)",I625&lt;&gt;""),ErrMsgM,2)</f>
        <v>      </v>
      </c>
    </row>
    <row r="626" customFormat="false" ht="14.5" hidden="false" customHeight="false" outlineLevel="0" collapsed="false">
      <c r="A626" s="70" t="n">
        <v>622</v>
      </c>
      <c r="B626" s="71"/>
      <c r="C626" s="71"/>
      <c r="D626" s="73"/>
      <c r="E626" s="74"/>
      <c r="F626" s="74"/>
      <c r="G626" s="75"/>
      <c r="H626" s="71"/>
      <c r="I626" s="71"/>
      <c r="J626" s="71"/>
      <c r="K626" s="71"/>
      <c r="L626" s="73"/>
      <c r="M626" s="73"/>
      <c r="N626" s="73"/>
      <c r="O626" s="73"/>
      <c r="P626" s="73"/>
      <c r="Q626" s="78" t="str">
        <f aca="false">VLOOKUP(2*AND(E626="Tariffazione a consumo (Voce e SMS)",OR(I626="",J626="")),ErrMsgM,2) &amp;  VLOOKUP(3*AND(K626="plafond 2G",L626="tariffazione a consumo",M626=""),ErrMsgM,2) &amp;  VLOOKUP(4*OR(AND(K626="a consumo",M626=""),AND(K626="a consumo",L626&lt;&gt;"")),ErrMsgM,2) &amp;  VLOOKUP(5*OR(AND(D626="RIC",G626=0),AND(D626&lt;&gt;"RIC",G626&lt;&gt;0)),ErrMsgM,2) &amp;  VLOOKUP(6*AND(D626="M2M",I626=""),ErrMsgM,2) &amp;  VLOOKUP(7*AND(D626&lt;&gt;"M2M",E626&lt;&gt;"Tariffazione a consumo (Voce e SMS)",I626&lt;&gt;""),ErrMsgM,2)</f>
        <v>      </v>
      </c>
    </row>
    <row r="627" customFormat="false" ht="14.5" hidden="false" customHeight="false" outlineLevel="0" collapsed="false">
      <c r="A627" s="70" t="n">
        <v>623</v>
      </c>
      <c r="B627" s="71"/>
      <c r="C627" s="71"/>
      <c r="D627" s="73"/>
      <c r="E627" s="74"/>
      <c r="F627" s="74"/>
      <c r="G627" s="75"/>
      <c r="H627" s="71"/>
      <c r="I627" s="71"/>
      <c r="J627" s="71"/>
      <c r="K627" s="71"/>
      <c r="L627" s="73"/>
      <c r="M627" s="73"/>
      <c r="N627" s="73"/>
      <c r="O627" s="73"/>
      <c r="P627" s="73"/>
      <c r="Q627" s="78" t="str">
        <f aca="false">VLOOKUP(2*AND(E627="Tariffazione a consumo (Voce e SMS)",OR(I627="",J627="")),ErrMsgM,2) &amp;  VLOOKUP(3*AND(K627="plafond 2G",L627="tariffazione a consumo",M627=""),ErrMsgM,2) &amp;  VLOOKUP(4*OR(AND(K627="a consumo",M627=""),AND(K627="a consumo",L627&lt;&gt;"")),ErrMsgM,2) &amp;  VLOOKUP(5*OR(AND(D627="RIC",G627=0),AND(D627&lt;&gt;"RIC",G627&lt;&gt;0)),ErrMsgM,2) &amp;  VLOOKUP(6*AND(D627="M2M",I627=""),ErrMsgM,2) &amp;  VLOOKUP(7*AND(D627&lt;&gt;"M2M",E627&lt;&gt;"Tariffazione a consumo (Voce e SMS)",I627&lt;&gt;""),ErrMsgM,2)</f>
        <v>      </v>
      </c>
    </row>
    <row r="628" customFormat="false" ht="14.5" hidden="false" customHeight="false" outlineLevel="0" collapsed="false">
      <c r="A628" s="70" t="n">
        <v>624</v>
      </c>
      <c r="B628" s="71"/>
      <c r="C628" s="71"/>
      <c r="D628" s="73"/>
      <c r="E628" s="74"/>
      <c r="F628" s="74"/>
      <c r="G628" s="75"/>
      <c r="H628" s="71"/>
      <c r="I628" s="71"/>
      <c r="J628" s="71"/>
      <c r="K628" s="71"/>
      <c r="L628" s="73"/>
      <c r="M628" s="73"/>
      <c r="N628" s="73"/>
      <c r="O628" s="73"/>
      <c r="P628" s="73"/>
      <c r="Q628" s="78" t="str">
        <f aca="false">VLOOKUP(2*AND(E628="Tariffazione a consumo (Voce e SMS)",OR(I628="",J628="")),ErrMsgM,2) &amp;  VLOOKUP(3*AND(K628="plafond 2G",L628="tariffazione a consumo",M628=""),ErrMsgM,2) &amp;  VLOOKUP(4*OR(AND(K628="a consumo",M628=""),AND(K628="a consumo",L628&lt;&gt;"")),ErrMsgM,2) &amp;  VLOOKUP(5*OR(AND(D628="RIC",G628=0),AND(D628&lt;&gt;"RIC",G628&lt;&gt;0)),ErrMsgM,2) &amp;  VLOOKUP(6*AND(D628="M2M",I628=""),ErrMsgM,2) &amp;  VLOOKUP(7*AND(D628&lt;&gt;"M2M",E628&lt;&gt;"Tariffazione a consumo (Voce e SMS)",I628&lt;&gt;""),ErrMsgM,2)</f>
        <v>      </v>
      </c>
    </row>
    <row r="629" customFormat="false" ht="14.5" hidden="false" customHeight="false" outlineLevel="0" collapsed="false">
      <c r="A629" s="70" t="n">
        <v>625</v>
      </c>
      <c r="B629" s="71"/>
      <c r="C629" s="71"/>
      <c r="D629" s="73"/>
      <c r="E629" s="74"/>
      <c r="F629" s="74"/>
      <c r="G629" s="75"/>
      <c r="H629" s="71"/>
      <c r="I629" s="71"/>
      <c r="J629" s="71"/>
      <c r="K629" s="71"/>
      <c r="L629" s="73"/>
      <c r="M629" s="73"/>
      <c r="N629" s="73"/>
      <c r="O629" s="73"/>
      <c r="P629" s="73"/>
      <c r="Q629" s="78" t="str">
        <f aca="false">VLOOKUP(2*AND(E629="Tariffazione a consumo (Voce e SMS)",OR(I629="",J629="")),ErrMsgM,2) &amp;  VLOOKUP(3*AND(K629="plafond 2G",L629="tariffazione a consumo",M629=""),ErrMsgM,2) &amp;  VLOOKUP(4*OR(AND(K629="a consumo",M629=""),AND(K629="a consumo",L629&lt;&gt;"")),ErrMsgM,2) &amp;  VLOOKUP(5*OR(AND(D629="RIC",G629=0),AND(D629&lt;&gt;"RIC",G629&lt;&gt;0)),ErrMsgM,2) &amp;  VLOOKUP(6*AND(D629="M2M",I629=""),ErrMsgM,2) &amp;  VLOOKUP(7*AND(D629&lt;&gt;"M2M",E629&lt;&gt;"Tariffazione a consumo (Voce e SMS)",I629&lt;&gt;""),ErrMsgM,2)</f>
        <v>      </v>
      </c>
    </row>
    <row r="630" customFormat="false" ht="14.5" hidden="false" customHeight="false" outlineLevel="0" collapsed="false">
      <c r="A630" s="70" t="n">
        <v>626</v>
      </c>
      <c r="B630" s="71"/>
      <c r="C630" s="71"/>
      <c r="D630" s="73"/>
      <c r="E630" s="74"/>
      <c r="F630" s="74"/>
      <c r="G630" s="75"/>
      <c r="H630" s="71"/>
      <c r="I630" s="71"/>
      <c r="J630" s="71"/>
      <c r="K630" s="71"/>
      <c r="L630" s="73"/>
      <c r="M630" s="73"/>
      <c r="N630" s="73"/>
      <c r="O630" s="73"/>
      <c r="P630" s="73"/>
      <c r="Q630" s="78" t="str">
        <f aca="false">VLOOKUP(2*AND(E630="Tariffazione a consumo (Voce e SMS)",OR(I630="",J630="")),ErrMsgM,2) &amp;  VLOOKUP(3*AND(K630="plafond 2G",L630="tariffazione a consumo",M630=""),ErrMsgM,2) &amp;  VLOOKUP(4*OR(AND(K630="a consumo",M630=""),AND(K630="a consumo",L630&lt;&gt;"")),ErrMsgM,2) &amp;  VLOOKUP(5*OR(AND(D630="RIC",G630=0),AND(D630&lt;&gt;"RIC",G630&lt;&gt;0)),ErrMsgM,2) &amp;  VLOOKUP(6*AND(D630="M2M",I630=""),ErrMsgM,2) &amp;  VLOOKUP(7*AND(D630&lt;&gt;"M2M",E630&lt;&gt;"Tariffazione a consumo (Voce e SMS)",I630&lt;&gt;""),ErrMsgM,2)</f>
        <v>      </v>
      </c>
    </row>
    <row r="631" customFormat="false" ht="14.5" hidden="false" customHeight="false" outlineLevel="0" collapsed="false">
      <c r="A631" s="70" t="n">
        <v>627</v>
      </c>
      <c r="B631" s="71"/>
      <c r="C631" s="71"/>
      <c r="D631" s="73"/>
      <c r="E631" s="74"/>
      <c r="F631" s="74"/>
      <c r="G631" s="75"/>
      <c r="H631" s="71"/>
      <c r="I631" s="71"/>
      <c r="J631" s="71"/>
      <c r="K631" s="71"/>
      <c r="L631" s="73"/>
      <c r="M631" s="73"/>
      <c r="N631" s="73"/>
      <c r="O631" s="73"/>
      <c r="P631" s="73"/>
      <c r="Q631" s="78" t="str">
        <f aca="false">VLOOKUP(2*AND(E631="Tariffazione a consumo (Voce e SMS)",OR(I631="",J631="")),ErrMsgM,2) &amp;  VLOOKUP(3*AND(K631="plafond 2G",L631="tariffazione a consumo",M631=""),ErrMsgM,2) &amp;  VLOOKUP(4*OR(AND(K631="a consumo",M631=""),AND(K631="a consumo",L631&lt;&gt;"")),ErrMsgM,2) &amp;  VLOOKUP(5*OR(AND(D631="RIC",G631=0),AND(D631&lt;&gt;"RIC",G631&lt;&gt;0)),ErrMsgM,2) &amp;  VLOOKUP(6*AND(D631="M2M",I631=""),ErrMsgM,2) &amp;  VLOOKUP(7*AND(D631&lt;&gt;"M2M",E631&lt;&gt;"Tariffazione a consumo (Voce e SMS)",I631&lt;&gt;""),ErrMsgM,2)</f>
        <v>      </v>
      </c>
    </row>
    <row r="632" customFormat="false" ht="14.5" hidden="false" customHeight="false" outlineLevel="0" collapsed="false">
      <c r="A632" s="70" t="n">
        <v>628</v>
      </c>
      <c r="B632" s="71"/>
      <c r="C632" s="71"/>
      <c r="D632" s="73"/>
      <c r="E632" s="74"/>
      <c r="F632" s="74"/>
      <c r="G632" s="75"/>
      <c r="H632" s="71"/>
      <c r="I632" s="71"/>
      <c r="J632" s="71"/>
      <c r="K632" s="71"/>
      <c r="L632" s="73"/>
      <c r="M632" s="73"/>
      <c r="N632" s="73"/>
      <c r="O632" s="73"/>
      <c r="P632" s="73"/>
      <c r="Q632" s="78" t="str">
        <f aca="false">VLOOKUP(2*AND(E632="Tariffazione a consumo (Voce e SMS)",OR(I632="",J632="")),ErrMsgM,2) &amp;  VLOOKUP(3*AND(K632="plafond 2G",L632="tariffazione a consumo",M632=""),ErrMsgM,2) &amp;  VLOOKUP(4*OR(AND(K632="a consumo",M632=""),AND(K632="a consumo",L632&lt;&gt;"")),ErrMsgM,2) &amp;  VLOOKUP(5*OR(AND(D632="RIC",G632=0),AND(D632&lt;&gt;"RIC",G632&lt;&gt;0)),ErrMsgM,2) &amp;  VLOOKUP(6*AND(D632="M2M",I632=""),ErrMsgM,2) &amp;  VLOOKUP(7*AND(D632&lt;&gt;"M2M",E632&lt;&gt;"Tariffazione a consumo (Voce e SMS)",I632&lt;&gt;""),ErrMsgM,2)</f>
        <v>      </v>
      </c>
    </row>
    <row r="633" customFormat="false" ht="14.5" hidden="false" customHeight="false" outlineLevel="0" collapsed="false">
      <c r="A633" s="70" t="n">
        <v>629</v>
      </c>
      <c r="B633" s="71"/>
      <c r="C633" s="71"/>
      <c r="D633" s="73"/>
      <c r="E633" s="74"/>
      <c r="F633" s="74"/>
      <c r="G633" s="75"/>
      <c r="H633" s="71"/>
      <c r="I633" s="71"/>
      <c r="J633" s="71"/>
      <c r="K633" s="71"/>
      <c r="L633" s="73"/>
      <c r="M633" s="73"/>
      <c r="N633" s="73"/>
      <c r="O633" s="73"/>
      <c r="P633" s="73"/>
      <c r="Q633" s="78" t="str">
        <f aca="false">VLOOKUP(2*AND(E633="Tariffazione a consumo (Voce e SMS)",OR(I633="",J633="")),ErrMsgM,2) &amp;  VLOOKUP(3*AND(K633="plafond 2G",L633="tariffazione a consumo",M633=""),ErrMsgM,2) &amp;  VLOOKUP(4*OR(AND(K633="a consumo",M633=""),AND(K633="a consumo",L633&lt;&gt;"")),ErrMsgM,2) &amp;  VLOOKUP(5*OR(AND(D633="RIC",G633=0),AND(D633&lt;&gt;"RIC",G633&lt;&gt;0)),ErrMsgM,2) &amp;  VLOOKUP(6*AND(D633="M2M",I633=""),ErrMsgM,2) &amp;  VLOOKUP(7*AND(D633&lt;&gt;"M2M",E633&lt;&gt;"Tariffazione a consumo (Voce e SMS)",I633&lt;&gt;""),ErrMsgM,2)</f>
        <v>      </v>
      </c>
    </row>
    <row r="634" customFormat="false" ht="14.5" hidden="false" customHeight="false" outlineLevel="0" collapsed="false">
      <c r="A634" s="70" t="n">
        <v>630</v>
      </c>
      <c r="B634" s="71"/>
      <c r="C634" s="71"/>
      <c r="D634" s="73"/>
      <c r="E634" s="74"/>
      <c r="F634" s="74"/>
      <c r="G634" s="75"/>
      <c r="H634" s="71"/>
      <c r="I634" s="71"/>
      <c r="J634" s="71"/>
      <c r="K634" s="71"/>
      <c r="L634" s="73"/>
      <c r="M634" s="73"/>
      <c r="N634" s="73"/>
      <c r="O634" s="73"/>
      <c r="P634" s="73"/>
      <c r="Q634" s="78" t="str">
        <f aca="false">VLOOKUP(2*AND(E634="Tariffazione a consumo (Voce e SMS)",OR(I634="",J634="")),ErrMsgM,2) &amp;  VLOOKUP(3*AND(K634="plafond 2G",L634="tariffazione a consumo",M634=""),ErrMsgM,2) &amp;  VLOOKUP(4*OR(AND(K634="a consumo",M634=""),AND(K634="a consumo",L634&lt;&gt;"")),ErrMsgM,2) &amp;  VLOOKUP(5*OR(AND(D634="RIC",G634=0),AND(D634&lt;&gt;"RIC",G634&lt;&gt;0)),ErrMsgM,2) &amp;  VLOOKUP(6*AND(D634="M2M",I634=""),ErrMsgM,2) &amp;  VLOOKUP(7*AND(D634&lt;&gt;"M2M",E634&lt;&gt;"Tariffazione a consumo (Voce e SMS)",I634&lt;&gt;""),ErrMsgM,2)</f>
        <v>      </v>
      </c>
    </row>
    <row r="635" customFormat="false" ht="14.5" hidden="false" customHeight="false" outlineLevel="0" collapsed="false">
      <c r="A635" s="70" t="n">
        <v>631</v>
      </c>
      <c r="B635" s="71"/>
      <c r="C635" s="71"/>
      <c r="D635" s="73"/>
      <c r="E635" s="74"/>
      <c r="F635" s="74"/>
      <c r="G635" s="75"/>
      <c r="H635" s="71"/>
      <c r="I635" s="71"/>
      <c r="J635" s="71"/>
      <c r="K635" s="71"/>
      <c r="L635" s="73"/>
      <c r="M635" s="73"/>
      <c r="N635" s="73"/>
      <c r="O635" s="73"/>
      <c r="P635" s="73"/>
      <c r="Q635" s="78" t="str">
        <f aca="false">VLOOKUP(2*AND(E635="Tariffazione a consumo (Voce e SMS)",OR(I635="",J635="")),ErrMsgM,2) &amp;  VLOOKUP(3*AND(K635="plafond 2G",L635="tariffazione a consumo",M635=""),ErrMsgM,2) &amp;  VLOOKUP(4*OR(AND(K635="a consumo",M635=""),AND(K635="a consumo",L635&lt;&gt;"")),ErrMsgM,2) &amp;  VLOOKUP(5*OR(AND(D635="RIC",G635=0),AND(D635&lt;&gt;"RIC",G635&lt;&gt;0)),ErrMsgM,2) &amp;  VLOOKUP(6*AND(D635="M2M",I635=""),ErrMsgM,2) &amp;  VLOOKUP(7*AND(D635&lt;&gt;"M2M",E635&lt;&gt;"Tariffazione a consumo (Voce e SMS)",I635&lt;&gt;""),ErrMsgM,2)</f>
        <v>      </v>
      </c>
    </row>
    <row r="636" customFormat="false" ht="14.5" hidden="false" customHeight="false" outlineLevel="0" collapsed="false">
      <c r="A636" s="70" t="n">
        <v>632</v>
      </c>
      <c r="B636" s="71"/>
      <c r="C636" s="71"/>
      <c r="D636" s="73"/>
      <c r="E636" s="74"/>
      <c r="F636" s="74"/>
      <c r="G636" s="75"/>
      <c r="H636" s="71"/>
      <c r="I636" s="71"/>
      <c r="J636" s="71"/>
      <c r="K636" s="71"/>
      <c r="L636" s="73"/>
      <c r="M636" s="73"/>
      <c r="N636" s="73"/>
      <c r="O636" s="73"/>
      <c r="P636" s="73"/>
      <c r="Q636" s="78" t="str">
        <f aca="false">VLOOKUP(2*AND(E636="Tariffazione a consumo (Voce e SMS)",OR(I636="",J636="")),ErrMsgM,2) &amp;  VLOOKUP(3*AND(K636="plafond 2G",L636="tariffazione a consumo",M636=""),ErrMsgM,2) &amp;  VLOOKUP(4*OR(AND(K636="a consumo",M636=""),AND(K636="a consumo",L636&lt;&gt;"")),ErrMsgM,2) &amp;  VLOOKUP(5*OR(AND(D636="RIC",G636=0),AND(D636&lt;&gt;"RIC",G636&lt;&gt;0)),ErrMsgM,2) &amp;  VLOOKUP(6*AND(D636="M2M",I636=""),ErrMsgM,2) &amp;  VLOOKUP(7*AND(D636&lt;&gt;"M2M",E636&lt;&gt;"Tariffazione a consumo (Voce e SMS)",I636&lt;&gt;""),ErrMsgM,2)</f>
        <v>      </v>
      </c>
    </row>
    <row r="637" customFormat="false" ht="14.5" hidden="false" customHeight="false" outlineLevel="0" collapsed="false">
      <c r="A637" s="70" t="n">
        <v>633</v>
      </c>
      <c r="B637" s="71"/>
      <c r="C637" s="71"/>
      <c r="D637" s="73"/>
      <c r="E637" s="74"/>
      <c r="F637" s="74"/>
      <c r="G637" s="75"/>
      <c r="H637" s="71"/>
      <c r="I637" s="71"/>
      <c r="J637" s="71"/>
      <c r="K637" s="71"/>
      <c r="L637" s="73"/>
      <c r="M637" s="73"/>
      <c r="N637" s="73"/>
      <c r="O637" s="73"/>
      <c r="P637" s="73"/>
      <c r="Q637" s="78" t="str">
        <f aca="false">VLOOKUP(2*AND(E637="Tariffazione a consumo (Voce e SMS)",OR(I637="",J637="")),ErrMsgM,2) &amp;  VLOOKUP(3*AND(K637="plafond 2G",L637="tariffazione a consumo",M637=""),ErrMsgM,2) &amp;  VLOOKUP(4*OR(AND(K637="a consumo",M637=""),AND(K637="a consumo",L637&lt;&gt;"")),ErrMsgM,2) &amp;  VLOOKUP(5*OR(AND(D637="RIC",G637=0),AND(D637&lt;&gt;"RIC",G637&lt;&gt;0)),ErrMsgM,2) &amp;  VLOOKUP(6*AND(D637="M2M",I637=""),ErrMsgM,2) &amp;  VLOOKUP(7*AND(D637&lt;&gt;"M2M",E637&lt;&gt;"Tariffazione a consumo (Voce e SMS)",I637&lt;&gt;""),ErrMsgM,2)</f>
        <v>      </v>
      </c>
    </row>
    <row r="638" customFormat="false" ht="14.5" hidden="false" customHeight="false" outlineLevel="0" collapsed="false">
      <c r="A638" s="70" t="n">
        <v>634</v>
      </c>
      <c r="B638" s="71"/>
      <c r="C638" s="71"/>
      <c r="D638" s="73"/>
      <c r="E638" s="74"/>
      <c r="F638" s="74"/>
      <c r="G638" s="75"/>
      <c r="H638" s="71"/>
      <c r="I638" s="71"/>
      <c r="J638" s="71"/>
      <c r="K638" s="71"/>
      <c r="L638" s="73"/>
      <c r="M638" s="73"/>
      <c r="N638" s="73"/>
      <c r="O638" s="73"/>
      <c r="P638" s="73"/>
      <c r="Q638" s="78" t="str">
        <f aca="false">VLOOKUP(2*AND(E638="Tariffazione a consumo (Voce e SMS)",OR(I638="",J638="")),ErrMsgM,2) &amp;  VLOOKUP(3*AND(K638="plafond 2G",L638="tariffazione a consumo",M638=""),ErrMsgM,2) &amp;  VLOOKUP(4*OR(AND(K638="a consumo",M638=""),AND(K638="a consumo",L638&lt;&gt;"")),ErrMsgM,2) &amp;  VLOOKUP(5*OR(AND(D638="RIC",G638=0),AND(D638&lt;&gt;"RIC",G638&lt;&gt;0)),ErrMsgM,2) &amp;  VLOOKUP(6*AND(D638="M2M",I638=""),ErrMsgM,2) &amp;  VLOOKUP(7*AND(D638&lt;&gt;"M2M",E638&lt;&gt;"Tariffazione a consumo (Voce e SMS)",I638&lt;&gt;""),ErrMsgM,2)</f>
        <v>      </v>
      </c>
    </row>
    <row r="639" customFormat="false" ht="14.5" hidden="false" customHeight="false" outlineLevel="0" collapsed="false">
      <c r="A639" s="70" t="n">
        <v>635</v>
      </c>
      <c r="B639" s="71"/>
      <c r="C639" s="71"/>
      <c r="D639" s="73"/>
      <c r="E639" s="74"/>
      <c r="F639" s="74"/>
      <c r="G639" s="75"/>
      <c r="H639" s="71"/>
      <c r="I639" s="71"/>
      <c r="J639" s="71"/>
      <c r="K639" s="71"/>
      <c r="L639" s="73"/>
      <c r="M639" s="73"/>
      <c r="N639" s="73"/>
      <c r="O639" s="73"/>
      <c r="P639" s="73"/>
      <c r="Q639" s="78" t="str">
        <f aca="false">VLOOKUP(2*AND(E639="Tariffazione a consumo (Voce e SMS)",OR(I639="",J639="")),ErrMsgM,2) &amp;  VLOOKUP(3*AND(K639="plafond 2G",L639="tariffazione a consumo",M639=""),ErrMsgM,2) &amp;  VLOOKUP(4*OR(AND(K639="a consumo",M639=""),AND(K639="a consumo",L639&lt;&gt;"")),ErrMsgM,2) &amp;  VLOOKUP(5*OR(AND(D639="RIC",G639=0),AND(D639&lt;&gt;"RIC",G639&lt;&gt;0)),ErrMsgM,2) &amp;  VLOOKUP(6*AND(D639="M2M",I639=""),ErrMsgM,2) &amp;  VLOOKUP(7*AND(D639&lt;&gt;"M2M",E639&lt;&gt;"Tariffazione a consumo (Voce e SMS)",I639&lt;&gt;""),ErrMsgM,2)</f>
        <v>      </v>
      </c>
    </row>
    <row r="640" customFormat="false" ht="14.5" hidden="false" customHeight="false" outlineLevel="0" collapsed="false">
      <c r="A640" s="70" t="n">
        <v>636</v>
      </c>
      <c r="B640" s="71"/>
      <c r="C640" s="71"/>
      <c r="D640" s="73"/>
      <c r="E640" s="74"/>
      <c r="F640" s="74"/>
      <c r="G640" s="75"/>
      <c r="H640" s="71"/>
      <c r="I640" s="71"/>
      <c r="J640" s="71"/>
      <c r="K640" s="71"/>
      <c r="L640" s="73"/>
      <c r="M640" s="73"/>
      <c r="N640" s="73"/>
      <c r="O640" s="73"/>
      <c r="P640" s="73"/>
      <c r="Q640" s="78" t="str">
        <f aca="false">VLOOKUP(2*AND(E640="Tariffazione a consumo (Voce e SMS)",OR(I640="",J640="")),ErrMsgM,2) &amp;  VLOOKUP(3*AND(K640="plafond 2G",L640="tariffazione a consumo",M640=""),ErrMsgM,2) &amp;  VLOOKUP(4*OR(AND(K640="a consumo",M640=""),AND(K640="a consumo",L640&lt;&gt;"")),ErrMsgM,2) &amp;  VLOOKUP(5*OR(AND(D640="RIC",G640=0),AND(D640&lt;&gt;"RIC",G640&lt;&gt;0)),ErrMsgM,2) &amp;  VLOOKUP(6*AND(D640="M2M",I640=""),ErrMsgM,2) &amp;  VLOOKUP(7*AND(D640&lt;&gt;"M2M",E640&lt;&gt;"Tariffazione a consumo (Voce e SMS)",I640&lt;&gt;""),ErrMsgM,2)</f>
        <v>      </v>
      </c>
    </row>
    <row r="641" customFormat="false" ht="14.5" hidden="false" customHeight="false" outlineLevel="0" collapsed="false">
      <c r="A641" s="70" t="n">
        <v>637</v>
      </c>
      <c r="B641" s="71"/>
      <c r="C641" s="71"/>
      <c r="D641" s="73"/>
      <c r="E641" s="74"/>
      <c r="F641" s="74"/>
      <c r="G641" s="75"/>
      <c r="H641" s="71"/>
      <c r="I641" s="71"/>
      <c r="J641" s="71"/>
      <c r="K641" s="71"/>
      <c r="L641" s="73"/>
      <c r="M641" s="73"/>
      <c r="N641" s="73"/>
      <c r="O641" s="73"/>
      <c r="P641" s="73"/>
      <c r="Q641" s="78" t="str">
        <f aca="false">VLOOKUP(2*AND(E641="Tariffazione a consumo (Voce e SMS)",OR(I641="",J641="")),ErrMsgM,2) &amp;  VLOOKUP(3*AND(K641="plafond 2G",L641="tariffazione a consumo",M641=""),ErrMsgM,2) &amp;  VLOOKUP(4*OR(AND(K641="a consumo",M641=""),AND(K641="a consumo",L641&lt;&gt;"")),ErrMsgM,2) &amp;  VLOOKUP(5*OR(AND(D641="RIC",G641=0),AND(D641&lt;&gt;"RIC",G641&lt;&gt;0)),ErrMsgM,2) &amp;  VLOOKUP(6*AND(D641="M2M",I641=""),ErrMsgM,2) &amp;  VLOOKUP(7*AND(D641&lt;&gt;"M2M",E641&lt;&gt;"Tariffazione a consumo (Voce e SMS)",I641&lt;&gt;""),ErrMsgM,2)</f>
        <v>      </v>
      </c>
    </row>
    <row r="642" customFormat="false" ht="14.5" hidden="false" customHeight="false" outlineLevel="0" collapsed="false">
      <c r="A642" s="70" t="n">
        <v>638</v>
      </c>
      <c r="B642" s="71"/>
      <c r="C642" s="71"/>
      <c r="D642" s="73"/>
      <c r="E642" s="74"/>
      <c r="F642" s="74"/>
      <c r="G642" s="75"/>
      <c r="H642" s="71"/>
      <c r="I642" s="71"/>
      <c r="J642" s="71"/>
      <c r="K642" s="71"/>
      <c r="L642" s="73"/>
      <c r="M642" s="73"/>
      <c r="N642" s="73"/>
      <c r="O642" s="73"/>
      <c r="P642" s="73"/>
      <c r="Q642" s="78" t="str">
        <f aca="false">VLOOKUP(2*AND(E642="Tariffazione a consumo (Voce e SMS)",OR(I642="",J642="")),ErrMsgM,2) &amp;  VLOOKUP(3*AND(K642="plafond 2G",L642="tariffazione a consumo",M642=""),ErrMsgM,2) &amp;  VLOOKUP(4*OR(AND(K642="a consumo",M642=""),AND(K642="a consumo",L642&lt;&gt;"")),ErrMsgM,2) &amp;  VLOOKUP(5*OR(AND(D642="RIC",G642=0),AND(D642&lt;&gt;"RIC",G642&lt;&gt;0)),ErrMsgM,2) &amp;  VLOOKUP(6*AND(D642="M2M",I642=""),ErrMsgM,2) &amp;  VLOOKUP(7*AND(D642&lt;&gt;"M2M",E642&lt;&gt;"Tariffazione a consumo (Voce e SMS)",I642&lt;&gt;""),ErrMsgM,2)</f>
        <v>      </v>
      </c>
    </row>
    <row r="643" customFormat="false" ht="14.5" hidden="false" customHeight="false" outlineLevel="0" collapsed="false">
      <c r="A643" s="70" t="n">
        <v>639</v>
      </c>
      <c r="B643" s="71"/>
      <c r="C643" s="71"/>
      <c r="D643" s="73"/>
      <c r="E643" s="74"/>
      <c r="F643" s="74"/>
      <c r="G643" s="75"/>
      <c r="H643" s="71"/>
      <c r="I643" s="71"/>
      <c r="J643" s="71"/>
      <c r="K643" s="71"/>
      <c r="L643" s="73"/>
      <c r="M643" s="73"/>
      <c r="N643" s="73"/>
      <c r="O643" s="73"/>
      <c r="P643" s="73"/>
      <c r="Q643" s="78" t="str">
        <f aca="false">VLOOKUP(2*AND(E643="Tariffazione a consumo (Voce e SMS)",OR(I643="",J643="")),ErrMsgM,2) &amp;  VLOOKUP(3*AND(K643="plafond 2G",L643="tariffazione a consumo",M643=""),ErrMsgM,2) &amp;  VLOOKUP(4*OR(AND(K643="a consumo",M643=""),AND(K643="a consumo",L643&lt;&gt;"")),ErrMsgM,2) &amp;  VLOOKUP(5*OR(AND(D643="RIC",G643=0),AND(D643&lt;&gt;"RIC",G643&lt;&gt;0)),ErrMsgM,2) &amp;  VLOOKUP(6*AND(D643="M2M",I643=""),ErrMsgM,2) &amp;  VLOOKUP(7*AND(D643&lt;&gt;"M2M",E643&lt;&gt;"Tariffazione a consumo (Voce e SMS)",I643&lt;&gt;""),ErrMsgM,2)</f>
        <v>      </v>
      </c>
    </row>
    <row r="644" customFormat="false" ht="14.5" hidden="false" customHeight="false" outlineLevel="0" collapsed="false">
      <c r="A644" s="70" t="n">
        <v>640</v>
      </c>
      <c r="B644" s="71"/>
      <c r="C644" s="71"/>
      <c r="D644" s="73"/>
      <c r="E644" s="74"/>
      <c r="F644" s="74"/>
      <c r="G644" s="75"/>
      <c r="H644" s="71"/>
      <c r="I644" s="71"/>
      <c r="J644" s="71"/>
      <c r="K644" s="71"/>
      <c r="L644" s="73"/>
      <c r="M644" s="73"/>
      <c r="N644" s="73"/>
      <c r="O644" s="73"/>
      <c r="P644" s="73"/>
      <c r="Q644" s="78" t="str">
        <f aca="false">VLOOKUP(2*AND(E644="Tariffazione a consumo (Voce e SMS)",OR(I644="",J644="")),ErrMsgM,2) &amp;  VLOOKUP(3*AND(K644="plafond 2G",L644="tariffazione a consumo",M644=""),ErrMsgM,2) &amp;  VLOOKUP(4*OR(AND(K644="a consumo",M644=""),AND(K644="a consumo",L644&lt;&gt;"")),ErrMsgM,2) &amp;  VLOOKUP(5*OR(AND(D644="RIC",G644=0),AND(D644&lt;&gt;"RIC",G644&lt;&gt;0)),ErrMsgM,2) &amp;  VLOOKUP(6*AND(D644="M2M",I644=""),ErrMsgM,2) &amp;  VLOOKUP(7*AND(D644&lt;&gt;"M2M",E644&lt;&gt;"Tariffazione a consumo (Voce e SMS)",I644&lt;&gt;""),ErrMsgM,2)</f>
        <v>      </v>
      </c>
    </row>
    <row r="645" customFormat="false" ht="14.5" hidden="false" customHeight="false" outlineLevel="0" collapsed="false">
      <c r="A645" s="70" t="n">
        <v>641</v>
      </c>
      <c r="B645" s="71"/>
      <c r="C645" s="71"/>
      <c r="D645" s="73"/>
      <c r="E645" s="74"/>
      <c r="F645" s="74"/>
      <c r="G645" s="75"/>
      <c r="H645" s="71"/>
      <c r="I645" s="71"/>
      <c r="J645" s="71"/>
      <c r="K645" s="71"/>
      <c r="L645" s="73"/>
      <c r="M645" s="73"/>
      <c r="N645" s="73"/>
      <c r="O645" s="73"/>
      <c r="P645" s="73"/>
      <c r="Q645" s="78" t="str">
        <f aca="false">VLOOKUP(2*AND(E645="Tariffazione a consumo (Voce e SMS)",OR(I645="",J645="")),ErrMsgM,2) &amp;  VLOOKUP(3*AND(K645="plafond 2G",L645="tariffazione a consumo",M645=""),ErrMsgM,2) &amp;  VLOOKUP(4*OR(AND(K645="a consumo",M645=""),AND(K645="a consumo",L645&lt;&gt;"")),ErrMsgM,2) &amp;  VLOOKUP(5*OR(AND(D645="RIC",G645=0),AND(D645&lt;&gt;"RIC",G645&lt;&gt;0)),ErrMsgM,2) &amp;  VLOOKUP(6*AND(D645="M2M",I645=""),ErrMsgM,2) &amp;  VLOOKUP(7*AND(D645&lt;&gt;"M2M",E645&lt;&gt;"Tariffazione a consumo (Voce e SMS)",I645&lt;&gt;""),ErrMsgM,2)</f>
        <v>      </v>
      </c>
    </row>
    <row r="646" customFormat="false" ht="14.5" hidden="false" customHeight="false" outlineLevel="0" collapsed="false">
      <c r="A646" s="70" t="n">
        <v>642</v>
      </c>
      <c r="B646" s="71"/>
      <c r="C646" s="71"/>
      <c r="D646" s="73"/>
      <c r="E646" s="74"/>
      <c r="F646" s="74"/>
      <c r="G646" s="75"/>
      <c r="H646" s="71"/>
      <c r="I646" s="71"/>
      <c r="J646" s="71"/>
      <c r="K646" s="71"/>
      <c r="L646" s="73"/>
      <c r="M646" s="73"/>
      <c r="N646" s="73"/>
      <c r="O646" s="73"/>
      <c r="P646" s="73"/>
      <c r="Q646" s="78" t="str">
        <f aca="false">VLOOKUP(2*AND(E646="Tariffazione a consumo (Voce e SMS)",OR(I646="",J646="")),ErrMsgM,2) &amp;  VLOOKUP(3*AND(K646="plafond 2G",L646="tariffazione a consumo",M646=""),ErrMsgM,2) &amp;  VLOOKUP(4*OR(AND(K646="a consumo",M646=""),AND(K646="a consumo",L646&lt;&gt;"")),ErrMsgM,2) &amp;  VLOOKUP(5*OR(AND(D646="RIC",G646=0),AND(D646&lt;&gt;"RIC",G646&lt;&gt;0)),ErrMsgM,2) &amp;  VLOOKUP(6*AND(D646="M2M",I646=""),ErrMsgM,2) &amp;  VLOOKUP(7*AND(D646&lt;&gt;"M2M",E646&lt;&gt;"Tariffazione a consumo (Voce e SMS)",I646&lt;&gt;""),ErrMsgM,2)</f>
        <v>      </v>
      </c>
    </row>
    <row r="647" customFormat="false" ht="14.5" hidden="false" customHeight="false" outlineLevel="0" collapsed="false">
      <c r="A647" s="70" t="n">
        <v>643</v>
      </c>
      <c r="B647" s="71"/>
      <c r="C647" s="71"/>
      <c r="D647" s="73"/>
      <c r="E647" s="74"/>
      <c r="F647" s="74"/>
      <c r="G647" s="75"/>
      <c r="H647" s="71"/>
      <c r="I647" s="71"/>
      <c r="J647" s="71"/>
      <c r="K647" s="71"/>
      <c r="L647" s="73"/>
      <c r="M647" s="73"/>
      <c r="N647" s="73"/>
      <c r="O647" s="73"/>
      <c r="P647" s="73"/>
      <c r="Q647" s="78" t="str">
        <f aca="false">VLOOKUP(2*AND(E647="Tariffazione a consumo (Voce e SMS)",OR(I647="",J647="")),ErrMsgM,2) &amp;  VLOOKUP(3*AND(K647="plafond 2G",L647="tariffazione a consumo",M647=""),ErrMsgM,2) &amp;  VLOOKUP(4*OR(AND(K647="a consumo",M647=""),AND(K647="a consumo",L647&lt;&gt;"")),ErrMsgM,2) &amp;  VLOOKUP(5*OR(AND(D647="RIC",G647=0),AND(D647&lt;&gt;"RIC",G647&lt;&gt;0)),ErrMsgM,2) &amp;  VLOOKUP(6*AND(D647="M2M",I647=""),ErrMsgM,2) &amp;  VLOOKUP(7*AND(D647&lt;&gt;"M2M",E647&lt;&gt;"Tariffazione a consumo (Voce e SMS)",I647&lt;&gt;""),ErrMsgM,2)</f>
        <v>      </v>
      </c>
    </row>
    <row r="648" customFormat="false" ht="14.5" hidden="false" customHeight="false" outlineLevel="0" collapsed="false">
      <c r="A648" s="70" t="n">
        <v>644</v>
      </c>
      <c r="B648" s="71"/>
      <c r="C648" s="71"/>
      <c r="D648" s="73"/>
      <c r="E648" s="74"/>
      <c r="F648" s="74"/>
      <c r="G648" s="75"/>
      <c r="H648" s="71"/>
      <c r="I648" s="71"/>
      <c r="J648" s="71"/>
      <c r="K648" s="71"/>
      <c r="L648" s="73"/>
      <c r="M648" s="73"/>
      <c r="N648" s="73"/>
      <c r="O648" s="73"/>
      <c r="P648" s="73"/>
      <c r="Q648" s="78" t="str">
        <f aca="false">VLOOKUP(2*AND(E648="Tariffazione a consumo (Voce e SMS)",OR(I648="",J648="")),ErrMsgM,2) &amp;  VLOOKUP(3*AND(K648="plafond 2G",L648="tariffazione a consumo",M648=""),ErrMsgM,2) &amp;  VLOOKUP(4*OR(AND(K648="a consumo",M648=""),AND(K648="a consumo",L648&lt;&gt;"")),ErrMsgM,2) &amp;  VLOOKUP(5*OR(AND(D648="RIC",G648=0),AND(D648&lt;&gt;"RIC",G648&lt;&gt;0)),ErrMsgM,2) &amp;  VLOOKUP(6*AND(D648="M2M",I648=""),ErrMsgM,2) &amp;  VLOOKUP(7*AND(D648&lt;&gt;"M2M",E648&lt;&gt;"Tariffazione a consumo (Voce e SMS)",I648&lt;&gt;""),ErrMsgM,2)</f>
        <v>      </v>
      </c>
    </row>
    <row r="649" customFormat="false" ht="14.5" hidden="false" customHeight="false" outlineLevel="0" collapsed="false">
      <c r="A649" s="70" t="n">
        <v>645</v>
      </c>
      <c r="B649" s="71"/>
      <c r="C649" s="71"/>
      <c r="D649" s="73"/>
      <c r="E649" s="74"/>
      <c r="F649" s="74"/>
      <c r="G649" s="75"/>
      <c r="H649" s="71"/>
      <c r="I649" s="71"/>
      <c r="J649" s="71"/>
      <c r="K649" s="71"/>
      <c r="L649" s="73"/>
      <c r="M649" s="73"/>
      <c r="N649" s="73"/>
      <c r="O649" s="73"/>
      <c r="P649" s="73"/>
      <c r="Q649" s="78" t="str">
        <f aca="false">VLOOKUP(2*AND(E649="Tariffazione a consumo (Voce e SMS)",OR(I649="",J649="")),ErrMsgM,2) &amp;  VLOOKUP(3*AND(K649="plafond 2G",L649="tariffazione a consumo",M649=""),ErrMsgM,2) &amp;  VLOOKUP(4*OR(AND(K649="a consumo",M649=""),AND(K649="a consumo",L649&lt;&gt;"")),ErrMsgM,2) &amp;  VLOOKUP(5*OR(AND(D649="RIC",G649=0),AND(D649&lt;&gt;"RIC",G649&lt;&gt;0)),ErrMsgM,2) &amp;  VLOOKUP(6*AND(D649="M2M",I649=""),ErrMsgM,2) &amp;  VLOOKUP(7*AND(D649&lt;&gt;"M2M",E649&lt;&gt;"Tariffazione a consumo (Voce e SMS)",I649&lt;&gt;""),ErrMsgM,2)</f>
        <v>      </v>
      </c>
    </row>
    <row r="650" customFormat="false" ht="14.5" hidden="false" customHeight="false" outlineLevel="0" collapsed="false">
      <c r="A650" s="70" t="n">
        <v>646</v>
      </c>
      <c r="B650" s="71"/>
      <c r="C650" s="71"/>
      <c r="D650" s="73"/>
      <c r="E650" s="74"/>
      <c r="F650" s="74"/>
      <c r="G650" s="75"/>
      <c r="H650" s="71"/>
      <c r="I650" s="71"/>
      <c r="J650" s="71"/>
      <c r="K650" s="71"/>
      <c r="L650" s="73"/>
      <c r="M650" s="73"/>
      <c r="N650" s="73"/>
      <c r="O650" s="73"/>
      <c r="P650" s="73"/>
      <c r="Q650" s="78" t="str">
        <f aca="false">VLOOKUP(2*AND(E650="Tariffazione a consumo (Voce e SMS)",OR(I650="",J650="")),ErrMsgM,2) &amp;  VLOOKUP(3*AND(K650="plafond 2G",L650="tariffazione a consumo",M650=""),ErrMsgM,2) &amp;  VLOOKUP(4*OR(AND(K650="a consumo",M650=""),AND(K650="a consumo",L650&lt;&gt;"")),ErrMsgM,2) &amp;  VLOOKUP(5*OR(AND(D650="RIC",G650=0),AND(D650&lt;&gt;"RIC",G650&lt;&gt;0)),ErrMsgM,2) &amp;  VLOOKUP(6*AND(D650="M2M",I650=""),ErrMsgM,2) &amp;  VLOOKUP(7*AND(D650&lt;&gt;"M2M",E650&lt;&gt;"Tariffazione a consumo (Voce e SMS)",I650&lt;&gt;""),ErrMsgM,2)</f>
        <v>      </v>
      </c>
    </row>
    <row r="651" customFormat="false" ht="14.5" hidden="false" customHeight="false" outlineLevel="0" collapsed="false">
      <c r="A651" s="70" t="n">
        <v>647</v>
      </c>
      <c r="B651" s="71"/>
      <c r="C651" s="71"/>
      <c r="D651" s="73"/>
      <c r="E651" s="74"/>
      <c r="F651" s="74"/>
      <c r="G651" s="75"/>
      <c r="H651" s="71"/>
      <c r="I651" s="71"/>
      <c r="J651" s="71"/>
      <c r="K651" s="71"/>
      <c r="L651" s="73"/>
      <c r="M651" s="73"/>
      <c r="N651" s="73"/>
      <c r="O651" s="73"/>
      <c r="P651" s="73"/>
      <c r="Q651" s="78" t="str">
        <f aca="false">VLOOKUP(2*AND(E651="Tariffazione a consumo (Voce e SMS)",OR(I651="",J651="")),ErrMsgM,2) &amp;  VLOOKUP(3*AND(K651="plafond 2G",L651="tariffazione a consumo",M651=""),ErrMsgM,2) &amp;  VLOOKUP(4*OR(AND(K651="a consumo",M651=""),AND(K651="a consumo",L651&lt;&gt;"")),ErrMsgM,2) &amp;  VLOOKUP(5*OR(AND(D651="RIC",G651=0),AND(D651&lt;&gt;"RIC",G651&lt;&gt;0)),ErrMsgM,2) &amp;  VLOOKUP(6*AND(D651="M2M",I651=""),ErrMsgM,2) &amp;  VLOOKUP(7*AND(D651&lt;&gt;"M2M",E651&lt;&gt;"Tariffazione a consumo (Voce e SMS)",I651&lt;&gt;""),ErrMsgM,2)</f>
        <v>      </v>
      </c>
    </row>
    <row r="652" customFormat="false" ht="14.5" hidden="false" customHeight="false" outlineLevel="0" collapsed="false">
      <c r="A652" s="70" t="n">
        <v>648</v>
      </c>
      <c r="B652" s="71"/>
      <c r="C652" s="71"/>
      <c r="D652" s="73"/>
      <c r="E652" s="74"/>
      <c r="F652" s="74"/>
      <c r="G652" s="75"/>
      <c r="H652" s="71"/>
      <c r="I652" s="71"/>
      <c r="J652" s="71"/>
      <c r="K652" s="71"/>
      <c r="L652" s="73"/>
      <c r="M652" s="73"/>
      <c r="N652" s="73"/>
      <c r="O652" s="73"/>
      <c r="P652" s="73"/>
      <c r="Q652" s="78" t="str">
        <f aca="false">VLOOKUP(2*AND(E652="Tariffazione a consumo (Voce e SMS)",OR(I652="",J652="")),ErrMsgM,2) &amp;  VLOOKUP(3*AND(K652="plafond 2G",L652="tariffazione a consumo",M652=""),ErrMsgM,2) &amp;  VLOOKUP(4*OR(AND(K652="a consumo",M652=""),AND(K652="a consumo",L652&lt;&gt;"")),ErrMsgM,2) &amp;  VLOOKUP(5*OR(AND(D652="RIC",G652=0),AND(D652&lt;&gt;"RIC",G652&lt;&gt;0)),ErrMsgM,2) &amp;  VLOOKUP(6*AND(D652="M2M",I652=""),ErrMsgM,2) &amp;  VLOOKUP(7*AND(D652&lt;&gt;"M2M",E652&lt;&gt;"Tariffazione a consumo (Voce e SMS)",I652&lt;&gt;""),ErrMsgM,2)</f>
        <v>      </v>
      </c>
    </row>
    <row r="653" customFormat="false" ht="14.5" hidden="false" customHeight="false" outlineLevel="0" collapsed="false">
      <c r="A653" s="70" t="n">
        <v>649</v>
      </c>
      <c r="B653" s="71"/>
      <c r="C653" s="71"/>
      <c r="D653" s="73"/>
      <c r="E653" s="74"/>
      <c r="F653" s="74"/>
      <c r="G653" s="75"/>
      <c r="H653" s="71"/>
      <c r="I653" s="71"/>
      <c r="J653" s="71"/>
      <c r="K653" s="71"/>
      <c r="L653" s="73"/>
      <c r="M653" s="73"/>
      <c r="N653" s="73"/>
      <c r="O653" s="73"/>
      <c r="P653" s="73"/>
      <c r="Q653" s="78" t="str">
        <f aca="false">VLOOKUP(2*AND(E653="Tariffazione a consumo (Voce e SMS)",OR(I653="",J653="")),ErrMsgM,2) &amp;  VLOOKUP(3*AND(K653="plafond 2G",L653="tariffazione a consumo",M653=""),ErrMsgM,2) &amp;  VLOOKUP(4*OR(AND(K653="a consumo",M653=""),AND(K653="a consumo",L653&lt;&gt;"")),ErrMsgM,2) &amp;  VLOOKUP(5*OR(AND(D653="RIC",G653=0),AND(D653&lt;&gt;"RIC",G653&lt;&gt;0)),ErrMsgM,2) &amp;  VLOOKUP(6*AND(D653="M2M",I653=""),ErrMsgM,2) &amp;  VLOOKUP(7*AND(D653&lt;&gt;"M2M",E653&lt;&gt;"Tariffazione a consumo (Voce e SMS)",I653&lt;&gt;""),ErrMsgM,2)</f>
        <v>      </v>
      </c>
    </row>
    <row r="654" customFormat="false" ht="14.5" hidden="false" customHeight="false" outlineLevel="0" collapsed="false">
      <c r="A654" s="70" t="n">
        <v>650</v>
      </c>
      <c r="B654" s="71"/>
      <c r="C654" s="71"/>
      <c r="D654" s="73"/>
      <c r="E654" s="74"/>
      <c r="F654" s="74"/>
      <c r="G654" s="75"/>
      <c r="H654" s="71"/>
      <c r="I654" s="71"/>
      <c r="J654" s="71"/>
      <c r="K654" s="71"/>
      <c r="L654" s="73"/>
      <c r="M654" s="73"/>
      <c r="N654" s="73"/>
      <c r="O654" s="73"/>
      <c r="P654" s="73"/>
      <c r="Q654" s="78" t="str">
        <f aca="false">VLOOKUP(2*AND(E654="Tariffazione a consumo (Voce e SMS)",OR(I654="",J654="")),ErrMsgM,2) &amp;  VLOOKUP(3*AND(K654="plafond 2G",L654="tariffazione a consumo",M654=""),ErrMsgM,2) &amp;  VLOOKUP(4*OR(AND(K654="a consumo",M654=""),AND(K654="a consumo",L654&lt;&gt;"")),ErrMsgM,2) &amp;  VLOOKUP(5*OR(AND(D654="RIC",G654=0),AND(D654&lt;&gt;"RIC",G654&lt;&gt;0)),ErrMsgM,2) &amp;  VLOOKUP(6*AND(D654="M2M",I654=""),ErrMsgM,2) &amp;  VLOOKUP(7*AND(D654&lt;&gt;"M2M",E654&lt;&gt;"Tariffazione a consumo (Voce e SMS)",I654&lt;&gt;""),ErrMsgM,2)</f>
        <v>      </v>
      </c>
    </row>
    <row r="655" customFormat="false" ht="14.5" hidden="false" customHeight="false" outlineLevel="0" collapsed="false">
      <c r="A655" s="70" t="n">
        <v>651</v>
      </c>
      <c r="B655" s="71"/>
      <c r="C655" s="71"/>
      <c r="D655" s="73"/>
      <c r="E655" s="74"/>
      <c r="F655" s="74"/>
      <c r="G655" s="75"/>
      <c r="H655" s="71"/>
      <c r="I655" s="71"/>
      <c r="J655" s="71"/>
      <c r="K655" s="71"/>
      <c r="L655" s="73"/>
      <c r="M655" s="73"/>
      <c r="N655" s="73"/>
      <c r="O655" s="73"/>
      <c r="P655" s="73"/>
      <c r="Q655" s="78" t="str">
        <f aca="false">VLOOKUP(2*AND(E655="Tariffazione a consumo (Voce e SMS)",OR(I655="",J655="")),ErrMsgM,2) &amp;  VLOOKUP(3*AND(K655="plafond 2G",L655="tariffazione a consumo",M655=""),ErrMsgM,2) &amp;  VLOOKUP(4*OR(AND(K655="a consumo",M655=""),AND(K655="a consumo",L655&lt;&gt;"")),ErrMsgM,2) &amp;  VLOOKUP(5*OR(AND(D655="RIC",G655=0),AND(D655&lt;&gt;"RIC",G655&lt;&gt;0)),ErrMsgM,2) &amp;  VLOOKUP(6*AND(D655="M2M",I655=""),ErrMsgM,2) &amp;  VLOOKUP(7*AND(D655&lt;&gt;"M2M",E655&lt;&gt;"Tariffazione a consumo (Voce e SMS)",I655&lt;&gt;""),ErrMsgM,2)</f>
        <v>      </v>
      </c>
    </row>
    <row r="656" customFormat="false" ht="14.5" hidden="false" customHeight="false" outlineLevel="0" collapsed="false">
      <c r="A656" s="70" t="n">
        <v>652</v>
      </c>
      <c r="B656" s="71"/>
      <c r="C656" s="71"/>
      <c r="D656" s="73"/>
      <c r="E656" s="74"/>
      <c r="F656" s="74"/>
      <c r="G656" s="75"/>
      <c r="H656" s="71"/>
      <c r="I656" s="71"/>
      <c r="J656" s="71"/>
      <c r="K656" s="71"/>
      <c r="L656" s="73"/>
      <c r="M656" s="73"/>
      <c r="N656" s="73"/>
      <c r="O656" s="73"/>
      <c r="P656" s="73"/>
      <c r="Q656" s="78" t="str">
        <f aca="false">VLOOKUP(2*AND(E656="Tariffazione a consumo (Voce e SMS)",OR(I656="",J656="")),ErrMsgM,2) &amp;  VLOOKUP(3*AND(K656="plafond 2G",L656="tariffazione a consumo",M656=""),ErrMsgM,2) &amp;  VLOOKUP(4*OR(AND(K656="a consumo",M656=""),AND(K656="a consumo",L656&lt;&gt;"")),ErrMsgM,2) &amp;  VLOOKUP(5*OR(AND(D656="RIC",G656=0),AND(D656&lt;&gt;"RIC",G656&lt;&gt;0)),ErrMsgM,2) &amp;  VLOOKUP(6*AND(D656="M2M",I656=""),ErrMsgM,2) &amp;  VLOOKUP(7*AND(D656&lt;&gt;"M2M",E656&lt;&gt;"Tariffazione a consumo (Voce e SMS)",I656&lt;&gt;""),ErrMsgM,2)</f>
        <v>      </v>
      </c>
    </row>
    <row r="657" customFormat="false" ht="14.5" hidden="false" customHeight="false" outlineLevel="0" collapsed="false">
      <c r="A657" s="70" t="n">
        <v>653</v>
      </c>
      <c r="B657" s="71"/>
      <c r="C657" s="71"/>
      <c r="D657" s="73"/>
      <c r="E657" s="74"/>
      <c r="F657" s="74"/>
      <c r="G657" s="75"/>
      <c r="H657" s="71"/>
      <c r="I657" s="71"/>
      <c r="J657" s="71"/>
      <c r="K657" s="71"/>
      <c r="L657" s="73"/>
      <c r="M657" s="73"/>
      <c r="N657" s="73"/>
      <c r="O657" s="73"/>
      <c r="P657" s="73"/>
      <c r="Q657" s="78" t="str">
        <f aca="false">VLOOKUP(2*AND(E657="Tariffazione a consumo (Voce e SMS)",OR(I657="",J657="")),ErrMsgM,2) &amp;  VLOOKUP(3*AND(K657="plafond 2G",L657="tariffazione a consumo",M657=""),ErrMsgM,2) &amp;  VLOOKUP(4*OR(AND(K657="a consumo",M657=""),AND(K657="a consumo",L657&lt;&gt;"")),ErrMsgM,2) &amp;  VLOOKUP(5*OR(AND(D657="RIC",G657=0),AND(D657&lt;&gt;"RIC",G657&lt;&gt;0)),ErrMsgM,2) &amp;  VLOOKUP(6*AND(D657="M2M",I657=""),ErrMsgM,2) &amp;  VLOOKUP(7*AND(D657&lt;&gt;"M2M",E657&lt;&gt;"Tariffazione a consumo (Voce e SMS)",I657&lt;&gt;""),ErrMsgM,2)</f>
        <v>      </v>
      </c>
    </row>
    <row r="658" customFormat="false" ht="14.5" hidden="false" customHeight="false" outlineLevel="0" collapsed="false">
      <c r="A658" s="70" t="n">
        <v>654</v>
      </c>
      <c r="B658" s="71"/>
      <c r="C658" s="71"/>
      <c r="D658" s="73"/>
      <c r="E658" s="74"/>
      <c r="F658" s="74"/>
      <c r="G658" s="75"/>
      <c r="H658" s="71"/>
      <c r="I658" s="71"/>
      <c r="J658" s="71"/>
      <c r="K658" s="71"/>
      <c r="L658" s="73"/>
      <c r="M658" s="73"/>
      <c r="N658" s="73"/>
      <c r="O658" s="73"/>
      <c r="P658" s="73"/>
      <c r="Q658" s="78" t="str">
        <f aca="false">VLOOKUP(2*AND(E658="Tariffazione a consumo (Voce e SMS)",OR(I658="",J658="")),ErrMsgM,2) &amp;  VLOOKUP(3*AND(K658="plafond 2G",L658="tariffazione a consumo",M658=""),ErrMsgM,2) &amp;  VLOOKUP(4*OR(AND(K658="a consumo",M658=""),AND(K658="a consumo",L658&lt;&gt;"")),ErrMsgM,2) &amp;  VLOOKUP(5*OR(AND(D658="RIC",G658=0),AND(D658&lt;&gt;"RIC",G658&lt;&gt;0)),ErrMsgM,2) &amp;  VLOOKUP(6*AND(D658="M2M",I658=""),ErrMsgM,2) &amp;  VLOOKUP(7*AND(D658&lt;&gt;"M2M",E658&lt;&gt;"Tariffazione a consumo (Voce e SMS)",I658&lt;&gt;""),ErrMsgM,2)</f>
        <v>      </v>
      </c>
    </row>
    <row r="659" customFormat="false" ht="14.5" hidden="false" customHeight="false" outlineLevel="0" collapsed="false">
      <c r="A659" s="70" t="n">
        <v>655</v>
      </c>
      <c r="B659" s="71"/>
      <c r="C659" s="71"/>
      <c r="D659" s="73"/>
      <c r="E659" s="74"/>
      <c r="F659" s="74"/>
      <c r="G659" s="75"/>
      <c r="H659" s="71"/>
      <c r="I659" s="71"/>
      <c r="J659" s="71"/>
      <c r="K659" s="71"/>
      <c r="L659" s="73"/>
      <c r="M659" s="73"/>
      <c r="N659" s="73"/>
      <c r="O659" s="73"/>
      <c r="P659" s="73"/>
      <c r="Q659" s="78" t="str">
        <f aca="false">VLOOKUP(2*AND(E659="Tariffazione a consumo (Voce e SMS)",OR(I659="",J659="")),ErrMsgM,2) &amp;  VLOOKUP(3*AND(K659="plafond 2G",L659="tariffazione a consumo",M659=""),ErrMsgM,2) &amp;  VLOOKUP(4*OR(AND(K659="a consumo",M659=""),AND(K659="a consumo",L659&lt;&gt;"")),ErrMsgM,2) &amp;  VLOOKUP(5*OR(AND(D659="RIC",G659=0),AND(D659&lt;&gt;"RIC",G659&lt;&gt;0)),ErrMsgM,2) &amp;  VLOOKUP(6*AND(D659="M2M",I659=""),ErrMsgM,2) &amp;  VLOOKUP(7*AND(D659&lt;&gt;"M2M",E659&lt;&gt;"Tariffazione a consumo (Voce e SMS)",I659&lt;&gt;""),ErrMsgM,2)</f>
        <v>      </v>
      </c>
    </row>
    <row r="660" customFormat="false" ht="14.5" hidden="false" customHeight="false" outlineLevel="0" collapsed="false">
      <c r="A660" s="70" t="n">
        <v>656</v>
      </c>
      <c r="B660" s="71"/>
      <c r="C660" s="71"/>
      <c r="D660" s="73"/>
      <c r="E660" s="74"/>
      <c r="F660" s="74"/>
      <c r="G660" s="75"/>
      <c r="H660" s="71"/>
      <c r="I660" s="71"/>
      <c r="J660" s="71"/>
      <c r="K660" s="71"/>
      <c r="L660" s="73"/>
      <c r="M660" s="73"/>
      <c r="N660" s="73"/>
      <c r="O660" s="73"/>
      <c r="P660" s="73"/>
      <c r="Q660" s="78" t="str">
        <f aca="false">VLOOKUP(2*AND(E660="Tariffazione a consumo (Voce e SMS)",OR(I660="",J660="")),ErrMsgM,2) &amp;  VLOOKUP(3*AND(K660="plafond 2G",L660="tariffazione a consumo",M660=""),ErrMsgM,2) &amp;  VLOOKUP(4*OR(AND(K660="a consumo",M660=""),AND(K660="a consumo",L660&lt;&gt;"")),ErrMsgM,2) &amp;  VLOOKUP(5*OR(AND(D660="RIC",G660=0),AND(D660&lt;&gt;"RIC",G660&lt;&gt;0)),ErrMsgM,2) &amp;  VLOOKUP(6*AND(D660="M2M",I660=""),ErrMsgM,2) &amp;  VLOOKUP(7*AND(D660&lt;&gt;"M2M",E660&lt;&gt;"Tariffazione a consumo (Voce e SMS)",I660&lt;&gt;""),ErrMsgM,2)</f>
        <v>      </v>
      </c>
    </row>
    <row r="661" customFormat="false" ht="14.5" hidden="false" customHeight="false" outlineLevel="0" collapsed="false">
      <c r="A661" s="70" t="n">
        <v>657</v>
      </c>
      <c r="B661" s="71"/>
      <c r="C661" s="71"/>
      <c r="D661" s="73"/>
      <c r="E661" s="74"/>
      <c r="F661" s="74"/>
      <c r="G661" s="75"/>
      <c r="H661" s="71"/>
      <c r="I661" s="71"/>
      <c r="J661" s="71"/>
      <c r="K661" s="71"/>
      <c r="L661" s="73"/>
      <c r="M661" s="73"/>
      <c r="N661" s="73"/>
      <c r="O661" s="73"/>
      <c r="P661" s="73"/>
      <c r="Q661" s="78" t="str">
        <f aca="false">VLOOKUP(2*AND(E661="Tariffazione a consumo (Voce e SMS)",OR(I661="",J661="")),ErrMsgM,2) &amp;  VLOOKUP(3*AND(K661="plafond 2G",L661="tariffazione a consumo",M661=""),ErrMsgM,2) &amp;  VLOOKUP(4*OR(AND(K661="a consumo",M661=""),AND(K661="a consumo",L661&lt;&gt;"")),ErrMsgM,2) &amp;  VLOOKUP(5*OR(AND(D661="RIC",G661=0),AND(D661&lt;&gt;"RIC",G661&lt;&gt;0)),ErrMsgM,2) &amp;  VLOOKUP(6*AND(D661="M2M",I661=""),ErrMsgM,2) &amp;  VLOOKUP(7*AND(D661&lt;&gt;"M2M",E661&lt;&gt;"Tariffazione a consumo (Voce e SMS)",I661&lt;&gt;""),ErrMsgM,2)</f>
        <v>      </v>
      </c>
    </row>
    <row r="662" customFormat="false" ht="14.5" hidden="false" customHeight="false" outlineLevel="0" collapsed="false">
      <c r="A662" s="70" t="n">
        <v>658</v>
      </c>
      <c r="B662" s="71"/>
      <c r="C662" s="71"/>
      <c r="D662" s="73"/>
      <c r="E662" s="74"/>
      <c r="F662" s="74"/>
      <c r="G662" s="75"/>
      <c r="H662" s="71"/>
      <c r="I662" s="71"/>
      <c r="J662" s="71"/>
      <c r="K662" s="71"/>
      <c r="L662" s="73"/>
      <c r="M662" s="73"/>
      <c r="N662" s="73"/>
      <c r="O662" s="73"/>
      <c r="P662" s="73"/>
      <c r="Q662" s="78" t="str">
        <f aca="false">VLOOKUP(2*AND(E662="Tariffazione a consumo (Voce e SMS)",OR(I662="",J662="")),ErrMsgM,2) &amp;  VLOOKUP(3*AND(K662="plafond 2G",L662="tariffazione a consumo",M662=""),ErrMsgM,2) &amp;  VLOOKUP(4*OR(AND(K662="a consumo",M662=""),AND(K662="a consumo",L662&lt;&gt;"")),ErrMsgM,2) &amp;  VLOOKUP(5*OR(AND(D662="RIC",G662=0),AND(D662&lt;&gt;"RIC",G662&lt;&gt;0)),ErrMsgM,2) &amp;  VLOOKUP(6*AND(D662="M2M",I662=""),ErrMsgM,2) &amp;  VLOOKUP(7*AND(D662&lt;&gt;"M2M",E662&lt;&gt;"Tariffazione a consumo (Voce e SMS)",I662&lt;&gt;""),ErrMsgM,2)</f>
        <v>      </v>
      </c>
    </row>
    <row r="663" customFormat="false" ht="14.5" hidden="false" customHeight="false" outlineLevel="0" collapsed="false">
      <c r="A663" s="70" t="n">
        <v>659</v>
      </c>
      <c r="B663" s="71"/>
      <c r="C663" s="71"/>
      <c r="D663" s="73"/>
      <c r="E663" s="74"/>
      <c r="F663" s="74"/>
      <c r="G663" s="75"/>
      <c r="H663" s="71"/>
      <c r="I663" s="71"/>
      <c r="J663" s="71"/>
      <c r="K663" s="71"/>
      <c r="L663" s="73"/>
      <c r="M663" s="73"/>
      <c r="N663" s="73"/>
      <c r="O663" s="73"/>
      <c r="P663" s="73"/>
      <c r="Q663" s="78" t="str">
        <f aca="false">VLOOKUP(2*AND(E663="Tariffazione a consumo (Voce e SMS)",OR(I663="",J663="")),ErrMsgM,2) &amp;  VLOOKUP(3*AND(K663="plafond 2G",L663="tariffazione a consumo",M663=""),ErrMsgM,2) &amp;  VLOOKUP(4*OR(AND(K663="a consumo",M663=""),AND(K663="a consumo",L663&lt;&gt;"")),ErrMsgM,2) &amp;  VLOOKUP(5*OR(AND(D663="RIC",G663=0),AND(D663&lt;&gt;"RIC",G663&lt;&gt;0)),ErrMsgM,2) &amp;  VLOOKUP(6*AND(D663="M2M",I663=""),ErrMsgM,2) &amp;  VLOOKUP(7*AND(D663&lt;&gt;"M2M",E663&lt;&gt;"Tariffazione a consumo (Voce e SMS)",I663&lt;&gt;""),ErrMsgM,2)</f>
        <v>      </v>
      </c>
    </row>
    <row r="664" customFormat="false" ht="14.5" hidden="false" customHeight="false" outlineLevel="0" collapsed="false">
      <c r="A664" s="70" t="n">
        <v>660</v>
      </c>
      <c r="B664" s="71"/>
      <c r="C664" s="71"/>
      <c r="D664" s="73"/>
      <c r="E664" s="74"/>
      <c r="F664" s="74"/>
      <c r="G664" s="75"/>
      <c r="H664" s="71"/>
      <c r="I664" s="71"/>
      <c r="J664" s="71"/>
      <c r="K664" s="71"/>
      <c r="L664" s="73"/>
      <c r="M664" s="73"/>
      <c r="N664" s="73"/>
      <c r="O664" s="73"/>
      <c r="P664" s="73"/>
      <c r="Q664" s="78" t="str">
        <f aca="false">VLOOKUP(2*AND(E664="Tariffazione a consumo (Voce e SMS)",OR(I664="",J664="")),ErrMsgM,2) &amp;  VLOOKUP(3*AND(K664="plafond 2G",L664="tariffazione a consumo",M664=""),ErrMsgM,2) &amp;  VLOOKUP(4*OR(AND(K664="a consumo",M664=""),AND(K664="a consumo",L664&lt;&gt;"")),ErrMsgM,2) &amp;  VLOOKUP(5*OR(AND(D664="RIC",G664=0),AND(D664&lt;&gt;"RIC",G664&lt;&gt;0)),ErrMsgM,2) &amp;  VLOOKUP(6*AND(D664="M2M",I664=""),ErrMsgM,2) &amp;  VLOOKUP(7*AND(D664&lt;&gt;"M2M",E664&lt;&gt;"Tariffazione a consumo (Voce e SMS)",I664&lt;&gt;""),ErrMsgM,2)</f>
        <v>      </v>
      </c>
    </row>
    <row r="665" customFormat="false" ht="14.5" hidden="false" customHeight="false" outlineLevel="0" collapsed="false">
      <c r="A665" s="70" t="n">
        <v>661</v>
      </c>
      <c r="B665" s="71"/>
      <c r="C665" s="71"/>
      <c r="D665" s="73"/>
      <c r="E665" s="74"/>
      <c r="F665" s="74"/>
      <c r="G665" s="75"/>
      <c r="H665" s="71"/>
      <c r="I665" s="71"/>
      <c r="J665" s="71"/>
      <c r="K665" s="71"/>
      <c r="L665" s="73"/>
      <c r="M665" s="73"/>
      <c r="N665" s="73"/>
      <c r="O665" s="73"/>
      <c r="P665" s="73"/>
      <c r="Q665" s="78" t="str">
        <f aca="false">VLOOKUP(2*AND(E665="Tariffazione a consumo (Voce e SMS)",OR(I665="",J665="")),ErrMsgM,2) &amp;  VLOOKUP(3*AND(K665="plafond 2G",L665="tariffazione a consumo",M665=""),ErrMsgM,2) &amp;  VLOOKUP(4*OR(AND(K665="a consumo",M665=""),AND(K665="a consumo",L665&lt;&gt;"")),ErrMsgM,2) &amp;  VLOOKUP(5*OR(AND(D665="RIC",G665=0),AND(D665&lt;&gt;"RIC",G665&lt;&gt;0)),ErrMsgM,2) &amp;  VLOOKUP(6*AND(D665="M2M",I665=""),ErrMsgM,2) &amp;  VLOOKUP(7*AND(D665&lt;&gt;"M2M",E665&lt;&gt;"Tariffazione a consumo (Voce e SMS)",I665&lt;&gt;""),ErrMsgM,2)</f>
        <v>      </v>
      </c>
    </row>
    <row r="666" customFormat="false" ht="14.5" hidden="false" customHeight="false" outlineLevel="0" collapsed="false">
      <c r="A666" s="70" t="n">
        <v>662</v>
      </c>
      <c r="B666" s="71"/>
      <c r="C666" s="71"/>
      <c r="D666" s="73"/>
      <c r="E666" s="74"/>
      <c r="F666" s="74"/>
      <c r="G666" s="75"/>
      <c r="H666" s="71"/>
      <c r="I666" s="71"/>
      <c r="J666" s="71"/>
      <c r="K666" s="71"/>
      <c r="L666" s="73"/>
      <c r="M666" s="73"/>
      <c r="N666" s="73"/>
      <c r="O666" s="73"/>
      <c r="P666" s="73"/>
      <c r="Q666" s="78" t="str">
        <f aca="false">VLOOKUP(2*AND(E666="Tariffazione a consumo (Voce e SMS)",OR(I666="",J666="")),ErrMsgM,2) &amp;  VLOOKUP(3*AND(K666="plafond 2G",L666="tariffazione a consumo",M666=""),ErrMsgM,2) &amp;  VLOOKUP(4*OR(AND(K666="a consumo",M666=""),AND(K666="a consumo",L666&lt;&gt;"")),ErrMsgM,2) &amp;  VLOOKUP(5*OR(AND(D666="RIC",G666=0),AND(D666&lt;&gt;"RIC",G666&lt;&gt;0)),ErrMsgM,2) &amp;  VLOOKUP(6*AND(D666="M2M",I666=""),ErrMsgM,2) &amp;  VLOOKUP(7*AND(D666&lt;&gt;"M2M",E666&lt;&gt;"Tariffazione a consumo (Voce e SMS)",I666&lt;&gt;""),ErrMsgM,2)</f>
        <v>      </v>
      </c>
    </row>
    <row r="667" customFormat="false" ht="14.5" hidden="false" customHeight="false" outlineLevel="0" collapsed="false">
      <c r="A667" s="70" t="n">
        <v>663</v>
      </c>
      <c r="B667" s="71"/>
      <c r="C667" s="71"/>
      <c r="D667" s="73"/>
      <c r="E667" s="74"/>
      <c r="F667" s="74"/>
      <c r="G667" s="75"/>
      <c r="H667" s="71"/>
      <c r="I667" s="71"/>
      <c r="J667" s="71"/>
      <c r="K667" s="71"/>
      <c r="L667" s="73"/>
      <c r="M667" s="73"/>
      <c r="N667" s="73"/>
      <c r="O667" s="73"/>
      <c r="P667" s="73"/>
      <c r="Q667" s="78" t="str">
        <f aca="false">VLOOKUP(2*AND(E667="Tariffazione a consumo (Voce e SMS)",OR(I667="",J667="")),ErrMsgM,2) &amp;  VLOOKUP(3*AND(K667="plafond 2G",L667="tariffazione a consumo",M667=""),ErrMsgM,2) &amp;  VLOOKUP(4*OR(AND(K667="a consumo",M667=""),AND(K667="a consumo",L667&lt;&gt;"")),ErrMsgM,2) &amp;  VLOOKUP(5*OR(AND(D667="RIC",G667=0),AND(D667&lt;&gt;"RIC",G667&lt;&gt;0)),ErrMsgM,2) &amp;  VLOOKUP(6*AND(D667="M2M",I667=""),ErrMsgM,2) &amp;  VLOOKUP(7*AND(D667&lt;&gt;"M2M",E667&lt;&gt;"Tariffazione a consumo (Voce e SMS)",I667&lt;&gt;""),ErrMsgM,2)</f>
        <v>      </v>
      </c>
    </row>
    <row r="668" customFormat="false" ht="14.5" hidden="false" customHeight="false" outlineLevel="0" collapsed="false">
      <c r="A668" s="70" t="n">
        <v>664</v>
      </c>
      <c r="B668" s="71"/>
      <c r="C668" s="71"/>
      <c r="D668" s="73"/>
      <c r="E668" s="74"/>
      <c r="F668" s="74"/>
      <c r="G668" s="75"/>
      <c r="H668" s="71"/>
      <c r="I668" s="71"/>
      <c r="J668" s="71"/>
      <c r="K668" s="71"/>
      <c r="L668" s="73"/>
      <c r="M668" s="73"/>
      <c r="N668" s="73"/>
      <c r="O668" s="73"/>
      <c r="P668" s="73"/>
      <c r="Q668" s="78" t="str">
        <f aca="false">VLOOKUP(2*AND(E668="Tariffazione a consumo (Voce e SMS)",OR(I668="",J668="")),ErrMsgM,2) &amp;  VLOOKUP(3*AND(K668="plafond 2G",L668="tariffazione a consumo",M668=""),ErrMsgM,2) &amp;  VLOOKUP(4*OR(AND(K668="a consumo",M668=""),AND(K668="a consumo",L668&lt;&gt;"")),ErrMsgM,2) &amp;  VLOOKUP(5*OR(AND(D668="RIC",G668=0),AND(D668&lt;&gt;"RIC",G668&lt;&gt;0)),ErrMsgM,2) &amp;  VLOOKUP(6*AND(D668="M2M",I668=""),ErrMsgM,2) &amp;  VLOOKUP(7*AND(D668&lt;&gt;"M2M",E668&lt;&gt;"Tariffazione a consumo (Voce e SMS)",I668&lt;&gt;""),ErrMsgM,2)</f>
        <v>      </v>
      </c>
    </row>
    <row r="669" customFormat="false" ht="14.5" hidden="false" customHeight="false" outlineLevel="0" collapsed="false">
      <c r="A669" s="70" t="n">
        <v>665</v>
      </c>
      <c r="B669" s="71"/>
      <c r="C669" s="71"/>
      <c r="D669" s="73"/>
      <c r="E669" s="74"/>
      <c r="F669" s="74"/>
      <c r="G669" s="75"/>
      <c r="H669" s="71"/>
      <c r="I669" s="71"/>
      <c r="J669" s="71"/>
      <c r="K669" s="71"/>
      <c r="L669" s="73"/>
      <c r="M669" s="73"/>
      <c r="N669" s="73"/>
      <c r="O669" s="73"/>
      <c r="P669" s="73"/>
      <c r="Q669" s="78" t="str">
        <f aca="false">VLOOKUP(2*AND(E669="Tariffazione a consumo (Voce e SMS)",OR(I669="",J669="")),ErrMsgM,2) &amp;  VLOOKUP(3*AND(K669="plafond 2G",L669="tariffazione a consumo",M669=""),ErrMsgM,2) &amp;  VLOOKUP(4*OR(AND(K669="a consumo",M669=""),AND(K669="a consumo",L669&lt;&gt;"")),ErrMsgM,2) &amp;  VLOOKUP(5*OR(AND(D669="RIC",G669=0),AND(D669&lt;&gt;"RIC",G669&lt;&gt;0)),ErrMsgM,2) &amp;  VLOOKUP(6*AND(D669="M2M",I669=""),ErrMsgM,2) &amp;  VLOOKUP(7*AND(D669&lt;&gt;"M2M",E669&lt;&gt;"Tariffazione a consumo (Voce e SMS)",I669&lt;&gt;""),ErrMsgM,2)</f>
        <v>      </v>
      </c>
    </row>
    <row r="670" customFormat="false" ht="14.5" hidden="false" customHeight="false" outlineLevel="0" collapsed="false">
      <c r="A670" s="70" t="n">
        <v>666</v>
      </c>
      <c r="B670" s="71"/>
      <c r="C670" s="71"/>
      <c r="D670" s="73"/>
      <c r="E670" s="74"/>
      <c r="F670" s="74"/>
      <c r="G670" s="75"/>
      <c r="H670" s="71"/>
      <c r="I670" s="71"/>
      <c r="J670" s="71"/>
      <c r="K670" s="71"/>
      <c r="L670" s="73"/>
      <c r="M670" s="73"/>
      <c r="N670" s="73"/>
      <c r="O670" s="73"/>
      <c r="P670" s="73"/>
      <c r="Q670" s="78" t="str">
        <f aca="false">VLOOKUP(2*AND(E670="Tariffazione a consumo (Voce e SMS)",OR(I670="",J670="")),ErrMsgM,2) &amp;  VLOOKUP(3*AND(K670="plafond 2G",L670="tariffazione a consumo",M670=""),ErrMsgM,2) &amp;  VLOOKUP(4*OR(AND(K670="a consumo",M670=""),AND(K670="a consumo",L670&lt;&gt;"")),ErrMsgM,2) &amp;  VLOOKUP(5*OR(AND(D670="RIC",G670=0),AND(D670&lt;&gt;"RIC",G670&lt;&gt;0)),ErrMsgM,2) &amp;  VLOOKUP(6*AND(D670="M2M",I670=""),ErrMsgM,2) &amp;  VLOOKUP(7*AND(D670&lt;&gt;"M2M",E670&lt;&gt;"Tariffazione a consumo (Voce e SMS)",I670&lt;&gt;""),ErrMsgM,2)</f>
        <v>      </v>
      </c>
    </row>
    <row r="671" customFormat="false" ht="14.5" hidden="false" customHeight="false" outlineLevel="0" collapsed="false">
      <c r="A671" s="70" t="n">
        <v>667</v>
      </c>
      <c r="B671" s="71"/>
      <c r="C671" s="71"/>
      <c r="D671" s="73"/>
      <c r="E671" s="74"/>
      <c r="F671" s="74"/>
      <c r="G671" s="75"/>
      <c r="H671" s="71"/>
      <c r="I671" s="71"/>
      <c r="J671" s="71"/>
      <c r="K671" s="71"/>
      <c r="L671" s="73"/>
      <c r="M671" s="73"/>
      <c r="N671" s="73"/>
      <c r="O671" s="73"/>
      <c r="P671" s="73"/>
      <c r="Q671" s="78" t="str">
        <f aca="false">VLOOKUP(2*AND(E671="Tariffazione a consumo (Voce e SMS)",OR(I671="",J671="")),ErrMsgM,2) &amp;  VLOOKUP(3*AND(K671="plafond 2G",L671="tariffazione a consumo",M671=""),ErrMsgM,2) &amp;  VLOOKUP(4*OR(AND(K671="a consumo",M671=""),AND(K671="a consumo",L671&lt;&gt;"")),ErrMsgM,2) &amp;  VLOOKUP(5*OR(AND(D671="RIC",G671=0),AND(D671&lt;&gt;"RIC",G671&lt;&gt;0)),ErrMsgM,2) &amp;  VLOOKUP(6*AND(D671="M2M",I671=""),ErrMsgM,2) &amp;  VLOOKUP(7*AND(D671&lt;&gt;"M2M",E671&lt;&gt;"Tariffazione a consumo (Voce e SMS)",I671&lt;&gt;""),ErrMsgM,2)</f>
        <v>      </v>
      </c>
    </row>
    <row r="672" customFormat="false" ht="14.5" hidden="false" customHeight="false" outlineLevel="0" collapsed="false">
      <c r="A672" s="70" t="n">
        <v>668</v>
      </c>
      <c r="B672" s="71"/>
      <c r="C672" s="71"/>
      <c r="D672" s="73"/>
      <c r="E672" s="74"/>
      <c r="F672" s="74"/>
      <c r="G672" s="75"/>
      <c r="H672" s="71"/>
      <c r="I672" s="71"/>
      <c r="J672" s="71"/>
      <c r="K672" s="71"/>
      <c r="L672" s="73"/>
      <c r="M672" s="73"/>
      <c r="N672" s="73"/>
      <c r="O672" s="73"/>
      <c r="P672" s="73"/>
      <c r="Q672" s="78" t="str">
        <f aca="false">VLOOKUP(2*AND(E672="Tariffazione a consumo (Voce e SMS)",OR(I672="",J672="")),ErrMsgM,2) &amp;  VLOOKUP(3*AND(K672="plafond 2G",L672="tariffazione a consumo",M672=""),ErrMsgM,2) &amp;  VLOOKUP(4*OR(AND(K672="a consumo",M672=""),AND(K672="a consumo",L672&lt;&gt;"")),ErrMsgM,2) &amp;  VLOOKUP(5*OR(AND(D672="RIC",G672=0),AND(D672&lt;&gt;"RIC",G672&lt;&gt;0)),ErrMsgM,2) &amp;  VLOOKUP(6*AND(D672="M2M",I672=""),ErrMsgM,2) &amp;  VLOOKUP(7*AND(D672&lt;&gt;"M2M",E672&lt;&gt;"Tariffazione a consumo (Voce e SMS)",I672&lt;&gt;""),ErrMsgM,2)</f>
        <v>      </v>
      </c>
    </row>
    <row r="673" customFormat="false" ht="14.5" hidden="false" customHeight="false" outlineLevel="0" collapsed="false">
      <c r="A673" s="70" t="n">
        <v>669</v>
      </c>
      <c r="B673" s="71"/>
      <c r="C673" s="71"/>
      <c r="D673" s="73"/>
      <c r="E673" s="74"/>
      <c r="F673" s="74"/>
      <c r="G673" s="75"/>
      <c r="H673" s="71"/>
      <c r="I673" s="71"/>
      <c r="J673" s="71"/>
      <c r="K673" s="71"/>
      <c r="L673" s="73"/>
      <c r="M673" s="73"/>
      <c r="N673" s="73"/>
      <c r="O673" s="73"/>
      <c r="P673" s="73"/>
      <c r="Q673" s="78" t="str">
        <f aca="false">VLOOKUP(2*AND(E673="Tariffazione a consumo (Voce e SMS)",OR(I673="",J673="")),ErrMsgM,2) &amp;  VLOOKUP(3*AND(K673="plafond 2G",L673="tariffazione a consumo",M673=""),ErrMsgM,2) &amp;  VLOOKUP(4*OR(AND(K673="a consumo",M673=""),AND(K673="a consumo",L673&lt;&gt;"")),ErrMsgM,2) &amp;  VLOOKUP(5*OR(AND(D673="RIC",G673=0),AND(D673&lt;&gt;"RIC",G673&lt;&gt;0)),ErrMsgM,2) &amp;  VLOOKUP(6*AND(D673="M2M",I673=""),ErrMsgM,2) &amp;  VLOOKUP(7*AND(D673&lt;&gt;"M2M",E673&lt;&gt;"Tariffazione a consumo (Voce e SMS)",I673&lt;&gt;""),ErrMsgM,2)</f>
        <v>      </v>
      </c>
    </row>
    <row r="674" customFormat="false" ht="14.5" hidden="false" customHeight="false" outlineLevel="0" collapsed="false">
      <c r="A674" s="70" t="n">
        <v>670</v>
      </c>
      <c r="B674" s="71"/>
      <c r="C674" s="71"/>
      <c r="D674" s="73"/>
      <c r="E674" s="74"/>
      <c r="F674" s="74"/>
      <c r="G674" s="75"/>
      <c r="H674" s="71"/>
      <c r="I674" s="71"/>
      <c r="J674" s="71"/>
      <c r="K674" s="71"/>
      <c r="L674" s="73"/>
      <c r="M674" s="73"/>
      <c r="N674" s="73"/>
      <c r="O674" s="73"/>
      <c r="P674" s="73"/>
      <c r="Q674" s="78" t="str">
        <f aca="false">VLOOKUP(2*AND(E674="Tariffazione a consumo (Voce e SMS)",OR(I674="",J674="")),ErrMsgM,2) &amp;  VLOOKUP(3*AND(K674="plafond 2G",L674="tariffazione a consumo",M674=""),ErrMsgM,2) &amp;  VLOOKUP(4*OR(AND(K674="a consumo",M674=""),AND(K674="a consumo",L674&lt;&gt;"")),ErrMsgM,2) &amp;  VLOOKUP(5*OR(AND(D674="RIC",G674=0),AND(D674&lt;&gt;"RIC",G674&lt;&gt;0)),ErrMsgM,2) &amp;  VLOOKUP(6*AND(D674="M2M",I674=""),ErrMsgM,2) &amp;  VLOOKUP(7*AND(D674&lt;&gt;"M2M",E674&lt;&gt;"Tariffazione a consumo (Voce e SMS)",I674&lt;&gt;""),ErrMsgM,2)</f>
        <v>      </v>
      </c>
    </row>
    <row r="675" customFormat="false" ht="14.5" hidden="false" customHeight="false" outlineLevel="0" collapsed="false">
      <c r="A675" s="70" t="n">
        <v>671</v>
      </c>
      <c r="B675" s="71"/>
      <c r="C675" s="71"/>
      <c r="D675" s="73"/>
      <c r="E675" s="74"/>
      <c r="F675" s="74"/>
      <c r="G675" s="75"/>
      <c r="H675" s="71"/>
      <c r="I675" s="71"/>
      <c r="J675" s="71"/>
      <c r="K675" s="71"/>
      <c r="L675" s="73"/>
      <c r="M675" s="73"/>
      <c r="N675" s="73"/>
      <c r="O675" s="73"/>
      <c r="P675" s="73"/>
      <c r="Q675" s="78" t="str">
        <f aca="false">VLOOKUP(2*AND(E675="Tariffazione a consumo (Voce e SMS)",OR(I675="",J675="")),ErrMsgM,2) &amp;  VLOOKUP(3*AND(K675="plafond 2G",L675="tariffazione a consumo",M675=""),ErrMsgM,2) &amp;  VLOOKUP(4*OR(AND(K675="a consumo",M675=""),AND(K675="a consumo",L675&lt;&gt;"")),ErrMsgM,2) &amp;  VLOOKUP(5*OR(AND(D675="RIC",G675=0),AND(D675&lt;&gt;"RIC",G675&lt;&gt;0)),ErrMsgM,2) &amp;  VLOOKUP(6*AND(D675="M2M",I675=""),ErrMsgM,2) &amp;  VLOOKUP(7*AND(D675&lt;&gt;"M2M",E675&lt;&gt;"Tariffazione a consumo (Voce e SMS)",I675&lt;&gt;""),ErrMsgM,2)</f>
        <v>      </v>
      </c>
    </row>
    <row r="676" customFormat="false" ht="14.5" hidden="false" customHeight="false" outlineLevel="0" collapsed="false">
      <c r="A676" s="70" t="n">
        <v>672</v>
      </c>
      <c r="B676" s="71"/>
      <c r="C676" s="71"/>
      <c r="D676" s="73"/>
      <c r="E676" s="74"/>
      <c r="F676" s="74"/>
      <c r="G676" s="75"/>
      <c r="H676" s="71"/>
      <c r="I676" s="71"/>
      <c r="J676" s="71"/>
      <c r="K676" s="71"/>
      <c r="L676" s="73"/>
      <c r="M676" s="73"/>
      <c r="N676" s="73"/>
      <c r="O676" s="73"/>
      <c r="P676" s="73"/>
      <c r="Q676" s="78" t="str">
        <f aca="false">VLOOKUP(2*AND(E676="Tariffazione a consumo (Voce e SMS)",OR(I676="",J676="")),ErrMsgM,2) &amp;  VLOOKUP(3*AND(K676="plafond 2G",L676="tariffazione a consumo",M676=""),ErrMsgM,2) &amp;  VLOOKUP(4*OR(AND(K676="a consumo",M676=""),AND(K676="a consumo",L676&lt;&gt;"")),ErrMsgM,2) &amp;  VLOOKUP(5*OR(AND(D676="RIC",G676=0),AND(D676&lt;&gt;"RIC",G676&lt;&gt;0)),ErrMsgM,2) &amp;  VLOOKUP(6*AND(D676="M2M",I676=""),ErrMsgM,2) &amp;  VLOOKUP(7*AND(D676&lt;&gt;"M2M",E676&lt;&gt;"Tariffazione a consumo (Voce e SMS)",I676&lt;&gt;""),ErrMsgM,2)</f>
        <v>      </v>
      </c>
    </row>
    <row r="677" customFormat="false" ht="14.5" hidden="false" customHeight="false" outlineLevel="0" collapsed="false">
      <c r="A677" s="70" t="n">
        <v>673</v>
      </c>
      <c r="B677" s="71"/>
      <c r="C677" s="71"/>
      <c r="D677" s="73"/>
      <c r="E677" s="74"/>
      <c r="F677" s="74"/>
      <c r="G677" s="75"/>
      <c r="H677" s="71"/>
      <c r="I677" s="71"/>
      <c r="J677" s="71"/>
      <c r="K677" s="71"/>
      <c r="L677" s="73"/>
      <c r="M677" s="73"/>
      <c r="N677" s="73"/>
      <c r="O677" s="73"/>
      <c r="P677" s="73"/>
      <c r="Q677" s="78" t="str">
        <f aca="false">VLOOKUP(2*AND(E677="Tariffazione a consumo (Voce e SMS)",OR(I677="",J677="")),ErrMsgM,2) &amp;  VLOOKUP(3*AND(K677="plafond 2G",L677="tariffazione a consumo",M677=""),ErrMsgM,2) &amp;  VLOOKUP(4*OR(AND(K677="a consumo",M677=""),AND(K677="a consumo",L677&lt;&gt;"")),ErrMsgM,2) &amp;  VLOOKUP(5*OR(AND(D677="RIC",G677=0),AND(D677&lt;&gt;"RIC",G677&lt;&gt;0)),ErrMsgM,2) &amp;  VLOOKUP(6*AND(D677="M2M",I677=""),ErrMsgM,2) &amp;  VLOOKUP(7*AND(D677&lt;&gt;"M2M",E677&lt;&gt;"Tariffazione a consumo (Voce e SMS)",I677&lt;&gt;""),ErrMsgM,2)</f>
        <v>      </v>
      </c>
    </row>
    <row r="678" customFormat="false" ht="14.5" hidden="false" customHeight="false" outlineLevel="0" collapsed="false">
      <c r="A678" s="70" t="n">
        <v>674</v>
      </c>
      <c r="B678" s="71"/>
      <c r="C678" s="71"/>
      <c r="D678" s="73"/>
      <c r="E678" s="74"/>
      <c r="F678" s="74"/>
      <c r="G678" s="75"/>
      <c r="H678" s="71"/>
      <c r="I678" s="71"/>
      <c r="J678" s="71"/>
      <c r="K678" s="71"/>
      <c r="L678" s="73"/>
      <c r="M678" s="73"/>
      <c r="N678" s="73"/>
      <c r="O678" s="73"/>
      <c r="P678" s="73"/>
      <c r="Q678" s="78" t="str">
        <f aca="false">VLOOKUP(2*AND(E678="Tariffazione a consumo (Voce e SMS)",OR(I678="",J678="")),ErrMsgM,2) &amp;  VLOOKUP(3*AND(K678="plafond 2G",L678="tariffazione a consumo",M678=""),ErrMsgM,2) &amp;  VLOOKUP(4*OR(AND(K678="a consumo",M678=""),AND(K678="a consumo",L678&lt;&gt;"")),ErrMsgM,2) &amp;  VLOOKUP(5*OR(AND(D678="RIC",G678=0),AND(D678&lt;&gt;"RIC",G678&lt;&gt;0)),ErrMsgM,2) &amp;  VLOOKUP(6*AND(D678="M2M",I678=""),ErrMsgM,2) &amp;  VLOOKUP(7*AND(D678&lt;&gt;"M2M",E678&lt;&gt;"Tariffazione a consumo (Voce e SMS)",I678&lt;&gt;""),ErrMsgM,2)</f>
        <v>      </v>
      </c>
    </row>
    <row r="679" customFormat="false" ht="14.5" hidden="false" customHeight="false" outlineLevel="0" collapsed="false">
      <c r="A679" s="70" t="n">
        <v>675</v>
      </c>
      <c r="B679" s="71"/>
      <c r="C679" s="71"/>
      <c r="D679" s="73"/>
      <c r="E679" s="74"/>
      <c r="F679" s="74"/>
      <c r="G679" s="75"/>
      <c r="H679" s="71"/>
      <c r="I679" s="71"/>
      <c r="J679" s="71"/>
      <c r="K679" s="71"/>
      <c r="L679" s="73"/>
      <c r="M679" s="73"/>
      <c r="N679" s="73"/>
      <c r="O679" s="73"/>
      <c r="P679" s="73"/>
      <c r="Q679" s="78" t="str">
        <f aca="false">VLOOKUP(2*AND(E679="Tariffazione a consumo (Voce e SMS)",OR(I679="",J679="")),ErrMsgM,2) &amp;  VLOOKUP(3*AND(K679="plafond 2G",L679="tariffazione a consumo",M679=""),ErrMsgM,2) &amp;  VLOOKUP(4*OR(AND(K679="a consumo",M679=""),AND(K679="a consumo",L679&lt;&gt;"")),ErrMsgM,2) &amp;  VLOOKUP(5*OR(AND(D679="RIC",G679=0),AND(D679&lt;&gt;"RIC",G679&lt;&gt;0)),ErrMsgM,2) &amp;  VLOOKUP(6*AND(D679="M2M",I679=""),ErrMsgM,2) &amp;  VLOOKUP(7*AND(D679&lt;&gt;"M2M",E679&lt;&gt;"Tariffazione a consumo (Voce e SMS)",I679&lt;&gt;""),ErrMsgM,2)</f>
        <v>      </v>
      </c>
    </row>
    <row r="680" customFormat="false" ht="14.5" hidden="false" customHeight="false" outlineLevel="0" collapsed="false">
      <c r="A680" s="70" t="n">
        <v>676</v>
      </c>
      <c r="B680" s="71"/>
      <c r="C680" s="71"/>
      <c r="D680" s="73"/>
      <c r="E680" s="74"/>
      <c r="F680" s="74"/>
      <c r="G680" s="75"/>
      <c r="H680" s="71"/>
      <c r="I680" s="71"/>
      <c r="J680" s="71"/>
      <c r="K680" s="71"/>
      <c r="L680" s="73"/>
      <c r="M680" s="73"/>
      <c r="N680" s="73"/>
      <c r="O680" s="73"/>
      <c r="P680" s="73"/>
      <c r="Q680" s="78" t="str">
        <f aca="false">VLOOKUP(2*AND(E680="Tariffazione a consumo (Voce e SMS)",OR(I680="",J680="")),ErrMsgM,2) &amp;  VLOOKUP(3*AND(K680="plafond 2G",L680="tariffazione a consumo",M680=""),ErrMsgM,2) &amp;  VLOOKUP(4*OR(AND(K680="a consumo",M680=""),AND(K680="a consumo",L680&lt;&gt;"")),ErrMsgM,2) &amp;  VLOOKUP(5*OR(AND(D680="RIC",G680=0),AND(D680&lt;&gt;"RIC",G680&lt;&gt;0)),ErrMsgM,2) &amp;  VLOOKUP(6*AND(D680="M2M",I680=""),ErrMsgM,2) &amp;  VLOOKUP(7*AND(D680&lt;&gt;"M2M",E680&lt;&gt;"Tariffazione a consumo (Voce e SMS)",I680&lt;&gt;""),ErrMsgM,2)</f>
        <v>      </v>
      </c>
    </row>
    <row r="681" customFormat="false" ht="14.5" hidden="false" customHeight="false" outlineLevel="0" collapsed="false">
      <c r="A681" s="70" t="n">
        <v>677</v>
      </c>
      <c r="B681" s="71"/>
      <c r="C681" s="71"/>
      <c r="D681" s="73"/>
      <c r="E681" s="74"/>
      <c r="F681" s="74"/>
      <c r="G681" s="75"/>
      <c r="H681" s="71"/>
      <c r="I681" s="71"/>
      <c r="J681" s="71"/>
      <c r="K681" s="71"/>
      <c r="L681" s="73"/>
      <c r="M681" s="73"/>
      <c r="N681" s="73"/>
      <c r="O681" s="73"/>
      <c r="P681" s="73"/>
      <c r="Q681" s="78" t="str">
        <f aca="false">VLOOKUP(2*AND(E681="Tariffazione a consumo (Voce e SMS)",OR(I681="",J681="")),ErrMsgM,2) &amp;  VLOOKUP(3*AND(K681="plafond 2G",L681="tariffazione a consumo",M681=""),ErrMsgM,2) &amp;  VLOOKUP(4*OR(AND(K681="a consumo",M681=""),AND(K681="a consumo",L681&lt;&gt;"")),ErrMsgM,2) &amp;  VLOOKUP(5*OR(AND(D681="RIC",G681=0),AND(D681&lt;&gt;"RIC",G681&lt;&gt;0)),ErrMsgM,2) &amp;  VLOOKUP(6*AND(D681="M2M",I681=""),ErrMsgM,2) &amp;  VLOOKUP(7*AND(D681&lt;&gt;"M2M",E681&lt;&gt;"Tariffazione a consumo (Voce e SMS)",I681&lt;&gt;""),ErrMsgM,2)</f>
        <v>      </v>
      </c>
    </row>
    <row r="682" customFormat="false" ht="14.5" hidden="false" customHeight="false" outlineLevel="0" collapsed="false">
      <c r="A682" s="70" t="n">
        <v>678</v>
      </c>
      <c r="B682" s="71"/>
      <c r="C682" s="71"/>
      <c r="D682" s="73"/>
      <c r="E682" s="74"/>
      <c r="F682" s="74"/>
      <c r="G682" s="75"/>
      <c r="H682" s="71"/>
      <c r="I682" s="71"/>
      <c r="J682" s="71"/>
      <c r="K682" s="71"/>
      <c r="L682" s="73"/>
      <c r="M682" s="73"/>
      <c r="N682" s="73"/>
      <c r="O682" s="73"/>
      <c r="P682" s="73"/>
      <c r="Q682" s="78" t="str">
        <f aca="false">VLOOKUP(2*AND(E682="Tariffazione a consumo (Voce e SMS)",OR(I682="",J682="")),ErrMsgM,2) &amp;  VLOOKUP(3*AND(K682="plafond 2G",L682="tariffazione a consumo",M682=""),ErrMsgM,2) &amp;  VLOOKUP(4*OR(AND(K682="a consumo",M682=""),AND(K682="a consumo",L682&lt;&gt;"")),ErrMsgM,2) &amp;  VLOOKUP(5*OR(AND(D682="RIC",G682=0),AND(D682&lt;&gt;"RIC",G682&lt;&gt;0)),ErrMsgM,2) &amp;  VLOOKUP(6*AND(D682="M2M",I682=""),ErrMsgM,2) &amp;  VLOOKUP(7*AND(D682&lt;&gt;"M2M",E682&lt;&gt;"Tariffazione a consumo (Voce e SMS)",I682&lt;&gt;""),ErrMsgM,2)</f>
        <v>      </v>
      </c>
    </row>
    <row r="683" customFormat="false" ht="14.5" hidden="false" customHeight="false" outlineLevel="0" collapsed="false">
      <c r="A683" s="70" t="n">
        <v>679</v>
      </c>
      <c r="B683" s="71"/>
      <c r="C683" s="71"/>
      <c r="D683" s="73"/>
      <c r="E683" s="74"/>
      <c r="F683" s="74"/>
      <c r="G683" s="75"/>
      <c r="H683" s="71"/>
      <c r="I683" s="71"/>
      <c r="J683" s="71"/>
      <c r="K683" s="71"/>
      <c r="L683" s="73"/>
      <c r="M683" s="73"/>
      <c r="N683" s="73"/>
      <c r="O683" s="73"/>
      <c r="P683" s="73"/>
      <c r="Q683" s="78" t="str">
        <f aca="false">VLOOKUP(2*AND(E683="Tariffazione a consumo (Voce e SMS)",OR(I683="",J683="")),ErrMsgM,2) &amp;  VLOOKUP(3*AND(K683="plafond 2G",L683="tariffazione a consumo",M683=""),ErrMsgM,2) &amp;  VLOOKUP(4*OR(AND(K683="a consumo",M683=""),AND(K683="a consumo",L683&lt;&gt;"")),ErrMsgM,2) &amp;  VLOOKUP(5*OR(AND(D683="RIC",G683=0),AND(D683&lt;&gt;"RIC",G683&lt;&gt;0)),ErrMsgM,2) &amp;  VLOOKUP(6*AND(D683="M2M",I683=""),ErrMsgM,2) &amp;  VLOOKUP(7*AND(D683&lt;&gt;"M2M",E683&lt;&gt;"Tariffazione a consumo (Voce e SMS)",I683&lt;&gt;""),ErrMsgM,2)</f>
        <v>      </v>
      </c>
    </row>
    <row r="684" customFormat="false" ht="14.5" hidden="false" customHeight="false" outlineLevel="0" collapsed="false">
      <c r="A684" s="70" t="n">
        <v>680</v>
      </c>
      <c r="B684" s="71"/>
      <c r="C684" s="71"/>
      <c r="D684" s="73"/>
      <c r="E684" s="74"/>
      <c r="F684" s="74"/>
      <c r="G684" s="75"/>
      <c r="H684" s="71"/>
      <c r="I684" s="71"/>
      <c r="J684" s="71"/>
      <c r="K684" s="71"/>
      <c r="L684" s="73"/>
      <c r="M684" s="73"/>
      <c r="N684" s="73"/>
      <c r="O684" s="73"/>
      <c r="P684" s="73"/>
      <c r="Q684" s="78" t="str">
        <f aca="false">VLOOKUP(2*AND(E684="Tariffazione a consumo (Voce e SMS)",OR(I684="",J684="")),ErrMsgM,2) &amp;  VLOOKUP(3*AND(K684="plafond 2G",L684="tariffazione a consumo",M684=""),ErrMsgM,2) &amp;  VLOOKUP(4*OR(AND(K684="a consumo",M684=""),AND(K684="a consumo",L684&lt;&gt;"")),ErrMsgM,2) &amp;  VLOOKUP(5*OR(AND(D684="RIC",G684=0),AND(D684&lt;&gt;"RIC",G684&lt;&gt;0)),ErrMsgM,2) &amp;  VLOOKUP(6*AND(D684="M2M",I684=""),ErrMsgM,2) &amp;  VLOOKUP(7*AND(D684&lt;&gt;"M2M",E684&lt;&gt;"Tariffazione a consumo (Voce e SMS)",I684&lt;&gt;""),ErrMsgM,2)</f>
        <v>      </v>
      </c>
    </row>
    <row r="685" customFormat="false" ht="14.5" hidden="false" customHeight="false" outlineLevel="0" collapsed="false">
      <c r="A685" s="70" t="n">
        <v>681</v>
      </c>
      <c r="B685" s="71"/>
      <c r="C685" s="71"/>
      <c r="D685" s="73"/>
      <c r="E685" s="74"/>
      <c r="F685" s="74"/>
      <c r="G685" s="75"/>
      <c r="H685" s="71"/>
      <c r="I685" s="71"/>
      <c r="J685" s="71"/>
      <c r="K685" s="71"/>
      <c r="L685" s="73"/>
      <c r="M685" s="73"/>
      <c r="N685" s="73"/>
      <c r="O685" s="73"/>
      <c r="P685" s="73"/>
      <c r="Q685" s="78" t="str">
        <f aca="false">VLOOKUP(2*AND(E685="Tariffazione a consumo (Voce e SMS)",OR(I685="",J685="")),ErrMsgM,2) &amp;  VLOOKUP(3*AND(K685="plafond 2G",L685="tariffazione a consumo",M685=""),ErrMsgM,2) &amp;  VLOOKUP(4*OR(AND(K685="a consumo",M685=""),AND(K685="a consumo",L685&lt;&gt;"")),ErrMsgM,2) &amp;  VLOOKUP(5*OR(AND(D685="RIC",G685=0),AND(D685&lt;&gt;"RIC",G685&lt;&gt;0)),ErrMsgM,2) &amp;  VLOOKUP(6*AND(D685="M2M",I685=""),ErrMsgM,2) &amp;  VLOOKUP(7*AND(D685&lt;&gt;"M2M",E685&lt;&gt;"Tariffazione a consumo (Voce e SMS)",I685&lt;&gt;""),ErrMsgM,2)</f>
        <v>      </v>
      </c>
    </row>
    <row r="686" customFormat="false" ht="14.5" hidden="false" customHeight="false" outlineLevel="0" collapsed="false">
      <c r="A686" s="70" t="n">
        <v>682</v>
      </c>
      <c r="B686" s="71"/>
      <c r="C686" s="71"/>
      <c r="D686" s="73"/>
      <c r="E686" s="74"/>
      <c r="F686" s="74"/>
      <c r="G686" s="75"/>
      <c r="H686" s="71"/>
      <c r="I686" s="71"/>
      <c r="J686" s="71"/>
      <c r="K686" s="71"/>
      <c r="L686" s="73"/>
      <c r="M686" s="73"/>
      <c r="N686" s="73"/>
      <c r="O686" s="73"/>
      <c r="P686" s="73"/>
      <c r="Q686" s="78" t="str">
        <f aca="false">VLOOKUP(2*AND(E686="Tariffazione a consumo (Voce e SMS)",OR(I686="",J686="")),ErrMsgM,2) &amp;  VLOOKUP(3*AND(K686="plafond 2G",L686="tariffazione a consumo",M686=""),ErrMsgM,2) &amp;  VLOOKUP(4*OR(AND(K686="a consumo",M686=""),AND(K686="a consumo",L686&lt;&gt;"")),ErrMsgM,2) &amp;  VLOOKUP(5*OR(AND(D686="RIC",G686=0),AND(D686&lt;&gt;"RIC",G686&lt;&gt;0)),ErrMsgM,2) &amp;  VLOOKUP(6*AND(D686="M2M",I686=""),ErrMsgM,2) &amp;  VLOOKUP(7*AND(D686&lt;&gt;"M2M",E686&lt;&gt;"Tariffazione a consumo (Voce e SMS)",I686&lt;&gt;""),ErrMsgM,2)</f>
        <v>      </v>
      </c>
    </row>
    <row r="687" customFormat="false" ht="14.5" hidden="false" customHeight="false" outlineLevel="0" collapsed="false">
      <c r="A687" s="70" t="n">
        <v>683</v>
      </c>
      <c r="B687" s="71"/>
      <c r="C687" s="71"/>
      <c r="D687" s="73"/>
      <c r="E687" s="74"/>
      <c r="F687" s="74"/>
      <c r="G687" s="75"/>
      <c r="H687" s="71"/>
      <c r="I687" s="71"/>
      <c r="J687" s="71"/>
      <c r="K687" s="71"/>
      <c r="L687" s="73"/>
      <c r="M687" s="73"/>
      <c r="N687" s="73"/>
      <c r="O687" s="73"/>
      <c r="P687" s="73"/>
      <c r="Q687" s="78" t="str">
        <f aca="false">VLOOKUP(2*AND(E687="Tariffazione a consumo (Voce e SMS)",OR(I687="",J687="")),ErrMsgM,2) &amp;  VLOOKUP(3*AND(K687="plafond 2G",L687="tariffazione a consumo",M687=""),ErrMsgM,2) &amp;  VLOOKUP(4*OR(AND(K687="a consumo",M687=""),AND(K687="a consumo",L687&lt;&gt;"")),ErrMsgM,2) &amp;  VLOOKUP(5*OR(AND(D687="RIC",G687=0),AND(D687&lt;&gt;"RIC",G687&lt;&gt;0)),ErrMsgM,2) &amp;  VLOOKUP(6*AND(D687="M2M",I687=""),ErrMsgM,2) &amp;  VLOOKUP(7*AND(D687&lt;&gt;"M2M",E687&lt;&gt;"Tariffazione a consumo (Voce e SMS)",I687&lt;&gt;""),ErrMsgM,2)</f>
        <v>      </v>
      </c>
    </row>
    <row r="688" customFormat="false" ht="14.5" hidden="false" customHeight="false" outlineLevel="0" collapsed="false">
      <c r="A688" s="70" t="n">
        <v>684</v>
      </c>
      <c r="B688" s="71"/>
      <c r="C688" s="71"/>
      <c r="D688" s="73"/>
      <c r="E688" s="74"/>
      <c r="F688" s="74"/>
      <c r="G688" s="75"/>
      <c r="H688" s="71"/>
      <c r="I688" s="71"/>
      <c r="J688" s="71"/>
      <c r="K688" s="71"/>
      <c r="L688" s="73"/>
      <c r="M688" s="73"/>
      <c r="N688" s="73"/>
      <c r="O688" s="73"/>
      <c r="P688" s="73"/>
      <c r="Q688" s="78" t="str">
        <f aca="false">VLOOKUP(2*AND(E688="Tariffazione a consumo (Voce e SMS)",OR(I688="",J688="")),ErrMsgM,2) &amp;  VLOOKUP(3*AND(K688="plafond 2G",L688="tariffazione a consumo",M688=""),ErrMsgM,2) &amp;  VLOOKUP(4*OR(AND(K688="a consumo",M688=""),AND(K688="a consumo",L688&lt;&gt;"")),ErrMsgM,2) &amp;  VLOOKUP(5*OR(AND(D688="RIC",G688=0),AND(D688&lt;&gt;"RIC",G688&lt;&gt;0)),ErrMsgM,2) &amp;  VLOOKUP(6*AND(D688="M2M",I688=""),ErrMsgM,2) &amp;  VLOOKUP(7*AND(D688&lt;&gt;"M2M",E688&lt;&gt;"Tariffazione a consumo (Voce e SMS)",I688&lt;&gt;""),ErrMsgM,2)</f>
        <v>      </v>
      </c>
    </row>
    <row r="689" customFormat="false" ht="14.5" hidden="false" customHeight="false" outlineLevel="0" collapsed="false">
      <c r="A689" s="70" t="n">
        <v>685</v>
      </c>
      <c r="B689" s="71"/>
      <c r="C689" s="71"/>
      <c r="D689" s="73"/>
      <c r="E689" s="74"/>
      <c r="F689" s="74"/>
      <c r="G689" s="75"/>
      <c r="H689" s="71"/>
      <c r="I689" s="71"/>
      <c r="J689" s="71"/>
      <c r="K689" s="71"/>
      <c r="L689" s="73"/>
      <c r="M689" s="73"/>
      <c r="N689" s="73"/>
      <c r="O689" s="73"/>
      <c r="P689" s="73"/>
      <c r="Q689" s="78" t="str">
        <f aca="false">VLOOKUP(2*AND(E689="Tariffazione a consumo (Voce e SMS)",OR(I689="",J689="")),ErrMsgM,2) &amp;  VLOOKUP(3*AND(K689="plafond 2G",L689="tariffazione a consumo",M689=""),ErrMsgM,2) &amp;  VLOOKUP(4*OR(AND(K689="a consumo",M689=""),AND(K689="a consumo",L689&lt;&gt;"")),ErrMsgM,2) &amp;  VLOOKUP(5*OR(AND(D689="RIC",G689=0),AND(D689&lt;&gt;"RIC",G689&lt;&gt;0)),ErrMsgM,2) &amp;  VLOOKUP(6*AND(D689="M2M",I689=""),ErrMsgM,2) &amp;  VLOOKUP(7*AND(D689&lt;&gt;"M2M",E689&lt;&gt;"Tariffazione a consumo (Voce e SMS)",I689&lt;&gt;""),ErrMsgM,2)</f>
        <v>      </v>
      </c>
    </row>
    <row r="690" customFormat="false" ht="14.5" hidden="false" customHeight="false" outlineLevel="0" collapsed="false">
      <c r="A690" s="70" t="n">
        <v>686</v>
      </c>
      <c r="B690" s="71"/>
      <c r="C690" s="71"/>
      <c r="D690" s="73"/>
      <c r="E690" s="74"/>
      <c r="F690" s="74"/>
      <c r="G690" s="75"/>
      <c r="H690" s="71"/>
      <c r="I690" s="71"/>
      <c r="J690" s="71"/>
      <c r="K690" s="71"/>
      <c r="L690" s="73"/>
      <c r="M690" s="73"/>
      <c r="N690" s="73"/>
      <c r="O690" s="73"/>
      <c r="P690" s="73"/>
      <c r="Q690" s="78" t="str">
        <f aca="false">VLOOKUP(2*AND(E690="Tariffazione a consumo (Voce e SMS)",OR(I690="",J690="")),ErrMsgM,2) &amp;  VLOOKUP(3*AND(K690="plafond 2G",L690="tariffazione a consumo",M690=""),ErrMsgM,2) &amp;  VLOOKUP(4*OR(AND(K690="a consumo",M690=""),AND(K690="a consumo",L690&lt;&gt;"")),ErrMsgM,2) &amp;  VLOOKUP(5*OR(AND(D690="RIC",G690=0),AND(D690&lt;&gt;"RIC",G690&lt;&gt;0)),ErrMsgM,2) &amp;  VLOOKUP(6*AND(D690="M2M",I690=""),ErrMsgM,2) &amp;  VLOOKUP(7*AND(D690&lt;&gt;"M2M",E690&lt;&gt;"Tariffazione a consumo (Voce e SMS)",I690&lt;&gt;""),ErrMsgM,2)</f>
        <v>      </v>
      </c>
    </row>
    <row r="691" customFormat="false" ht="14.5" hidden="false" customHeight="false" outlineLevel="0" collapsed="false">
      <c r="A691" s="70" t="n">
        <v>687</v>
      </c>
      <c r="B691" s="71"/>
      <c r="C691" s="71"/>
      <c r="D691" s="73"/>
      <c r="E691" s="74"/>
      <c r="F691" s="74"/>
      <c r="G691" s="75"/>
      <c r="H691" s="71"/>
      <c r="I691" s="71"/>
      <c r="J691" s="71"/>
      <c r="K691" s="71"/>
      <c r="L691" s="73"/>
      <c r="M691" s="73"/>
      <c r="N691" s="73"/>
      <c r="O691" s="73"/>
      <c r="P691" s="73"/>
      <c r="Q691" s="78" t="str">
        <f aca="false">VLOOKUP(2*AND(E691="Tariffazione a consumo (Voce e SMS)",OR(I691="",J691="")),ErrMsgM,2) &amp;  VLOOKUP(3*AND(K691="plafond 2G",L691="tariffazione a consumo",M691=""),ErrMsgM,2) &amp;  VLOOKUP(4*OR(AND(K691="a consumo",M691=""),AND(K691="a consumo",L691&lt;&gt;"")),ErrMsgM,2) &amp;  VLOOKUP(5*OR(AND(D691="RIC",G691=0),AND(D691&lt;&gt;"RIC",G691&lt;&gt;0)),ErrMsgM,2) &amp;  VLOOKUP(6*AND(D691="M2M",I691=""),ErrMsgM,2) &amp;  VLOOKUP(7*AND(D691&lt;&gt;"M2M",E691&lt;&gt;"Tariffazione a consumo (Voce e SMS)",I691&lt;&gt;""),ErrMsgM,2)</f>
        <v>      </v>
      </c>
    </row>
    <row r="692" customFormat="false" ht="14.5" hidden="false" customHeight="false" outlineLevel="0" collapsed="false">
      <c r="A692" s="70" t="n">
        <v>688</v>
      </c>
      <c r="B692" s="71"/>
      <c r="C692" s="71"/>
      <c r="D692" s="73"/>
      <c r="E692" s="74"/>
      <c r="F692" s="74"/>
      <c r="G692" s="75"/>
      <c r="H692" s="71"/>
      <c r="I692" s="71"/>
      <c r="J692" s="71"/>
      <c r="K692" s="71"/>
      <c r="L692" s="73"/>
      <c r="M692" s="73"/>
      <c r="N692" s="73"/>
      <c r="O692" s="73"/>
      <c r="P692" s="73"/>
      <c r="Q692" s="78" t="str">
        <f aca="false">VLOOKUP(2*AND(E692="Tariffazione a consumo (Voce e SMS)",OR(I692="",J692="")),ErrMsgM,2) &amp;  VLOOKUP(3*AND(K692="plafond 2G",L692="tariffazione a consumo",M692=""),ErrMsgM,2) &amp;  VLOOKUP(4*OR(AND(K692="a consumo",M692=""),AND(K692="a consumo",L692&lt;&gt;"")),ErrMsgM,2) &amp;  VLOOKUP(5*OR(AND(D692="RIC",G692=0),AND(D692&lt;&gt;"RIC",G692&lt;&gt;0)),ErrMsgM,2) &amp;  VLOOKUP(6*AND(D692="M2M",I692=""),ErrMsgM,2) &amp;  VLOOKUP(7*AND(D692&lt;&gt;"M2M",E692&lt;&gt;"Tariffazione a consumo (Voce e SMS)",I692&lt;&gt;""),ErrMsgM,2)</f>
        <v>      </v>
      </c>
    </row>
    <row r="693" customFormat="false" ht="14.5" hidden="false" customHeight="false" outlineLevel="0" collapsed="false">
      <c r="A693" s="70" t="n">
        <v>689</v>
      </c>
      <c r="B693" s="71"/>
      <c r="C693" s="71"/>
      <c r="D693" s="73"/>
      <c r="E693" s="74"/>
      <c r="F693" s="74"/>
      <c r="G693" s="75"/>
      <c r="H693" s="71"/>
      <c r="I693" s="71"/>
      <c r="J693" s="71"/>
      <c r="K693" s="71"/>
      <c r="L693" s="73"/>
      <c r="M693" s="73"/>
      <c r="N693" s="73"/>
      <c r="O693" s="73"/>
      <c r="P693" s="73"/>
      <c r="Q693" s="78" t="str">
        <f aca="false">VLOOKUP(2*AND(E693="Tariffazione a consumo (Voce e SMS)",OR(I693="",J693="")),ErrMsgM,2) &amp;  VLOOKUP(3*AND(K693="plafond 2G",L693="tariffazione a consumo",M693=""),ErrMsgM,2) &amp;  VLOOKUP(4*OR(AND(K693="a consumo",M693=""),AND(K693="a consumo",L693&lt;&gt;"")),ErrMsgM,2) &amp;  VLOOKUP(5*OR(AND(D693="RIC",G693=0),AND(D693&lt;&gt;"RIC",G693&lt;&gt;0)),ErrMsgM,2) &amp;  VLOOKUP(6*AND(D693="M2M",I693=""),ErrMsgM,2) &amp;  VLOOKUP(7*AND(D693&lt;&gt;"M2M",E693&lt;&gt;"Tariffazione a consumo (Voce e SMS)",I693&lt;&gt;""),ErrMsgM,2)</f>
        <v>      </v>
      </c>
    </row>
    <row r="694" customFormat="false" ht="14.5" hidden="false" customHeight="false" outlineLevel="0" collapsed="false">
      <c r="A694" s="70" t="n">
        <v>690</v>
      </c>
      <c r="B694" s="71"/>
      <c r="C694" s="71"/>
      <c r="D694" s="73"/>
      <c r="E694" s="74"/>
      <c r="F694" s="74"/>
      <c r="G694" s="75"/>
      <c r="H694" s="71"/>
      <c r="I694" s="71"/>
      <c r="J694" s="71"/>
      <c r="K694" s="71"/>
      <c r="L694" s="73"/>
      <c r="M694" s="73"/>
      <c r="N694" s="73"/>
      <c r="O694" s="73"/>
      <c r="P694" s="73"/>
      <c r="Q694" s="78" t="str">
        <f aca="false">VLOOKUP(2*AND(E694="Tariffazione a consumo (Voce e SMS)",OR(I694="",J694="")),ErrMsgM,2) &amp;  VLOOKUP(3*AND(K694="plafond 2G",L694="tariffazione a consumo",M694=""),ErrMsgM,2) &amp;  VLOOKUP(4*OR(AND(K694="a consumo",M694=""),AND(K694="a consumo",L694&lt;&gt;"")),ErrMsgM,2) &amp;  VLOOKUP(5*OR(AND(D694="RIC",G694=0),AND(D694&lt;&gt;"RIC",G694&lt;&gt;0)),ErrMsgM,2) &amp;  VLOOKUP(6*AND(D694="M2M",I694=""),ErrMsgM,2) &amp;  VLOOKUP(7*AND(D694&lt;&gt;"M2M",E694&lt;&gt;"Tariffazione a consumo (Voce e SMS)",I694&lt;&gt;""),ErrMsgM,2)</f>
        <v>      </v>
      </c>
    </row>
    <row r="695" customFormat="false" ht="14.5" hidden="false" customHeight="false" outlineLevel="0" collapsed="false">
      <c r="A695" s="70" t="n">
        <v>691</v>
      </c>
      <c r="B695" s="71"/>
      <c r="C695" s="71"/>
      <c r="D695" s="73"/>
      <c r="E695" s="74"/>
      <c r="F695" s="74"/>
      <c r="G695" s="75"/>
      <c r="H695" s="71"/>
      <c r="I695" s="71"/>
      <c r="J695" s="71"/>
      <c r="K695" s="71"/>
      <c r="L695" s="73"/>
      <c r="M695" s="73"/>
      <c r="N695" s="73"/>
      <c r="O695" s="73"/>
      <c r="P695" s="73"/>
      <c r="Q695" s="78" t="str">
        <f aca="false">VLOOKUP(2*AND(E695="Tariffazione a consumo (Voce e SMS)",OR(I695="",J695="")),ErrMsgM,2) &amp;  VLOOKUP(3*AND(K695="plafond 2G",L695="tariffazione a consumo",M695=""),ErrMsgM,2) &amp;  VLOOKUP(4*OR(AND(K695="a consumo",M695=""),AND(K695="a consumo",L695&lt;&gt;"")),ErrMsgM,2) &amp;  VLOOKUP(5*OR(AND(D695="RIC",G695=0),AND(D695&lt;&gt;"RIC",G695&lt;&gt;0)),ErrMsgM,2) &amp;  VLOOKUP(6*AND(D695="M2M",I695=""),ErrMsgM,2) &amp;  VLOOKUP(7*AND(D695&lt;&gt;"M2M",E695&lt;&gt;"Tariffazione a consumo (Voce e SMS)",I695&lt;&gt;""),ErrMsgM,2)</f>
        <v>      </v>
      </c>
    </row>
    <row r="696" customFormat="false" ht="14.5" hidden="false" customHeight="false" outlineLevel="0" collapsed="false">
      <c r="A696" s="70" t="n">
        <v>692</v>
      </c>
      <c r="B696" s="71"/>
      <c r="C696" s="71"/>
      <c r="D696" s="73"/>
      <c r="E696" s="74"/>
      <c r="F696" s="74"/>
      <c r="G696" s="75"/>
      <c r="H696" s="71"/>
      <c r="I696" s="71"/>
      <c r="J696" s="71"/>
      <c r="K696" s="71"/>
      <c r="L696" s="73"/>
      <c r="M696" s="73"/>
      <c r="N696" s="73"/>
      <c r="O696" s="73"/>
      <c r="P696" s="73"/>
      <c r="Q696" s="78" t="str">
        <f aca="false">VLOOKUP(2*AND(E696="Tariffazione a consumo (Voce e SMS)",OR(I696="",J696="")),ErrMsgM,2) &amp;  VLOOKUP(3*AND(K696="plafond 2G",L696="tariffazione a consumo",M696=""),ErrMsgM,2) &amp;  VLOOKUP(4*OR(AND(K696="a consumo",M696=""),AND(K696="a consumo",L696&lt;&gt;"")),ErrMsgM,2) &amp;  VLOOKUP(5*OR(AND(D696="RIC",G696=0),AND(D696&lt;&gt;"RIC",G696&lt;&gt;0)),ErrMsgM,2) &amp;  VLOOKUP(6*AND(D696="M2M",I696=""),ErrMsgM,2) &amp;  VLOOKUP(7*AND(D696&lt;&gt;"M2M",E696&lt;&gt;"Tariffazione a consumo (Voce e SMS)",I696&lt;&gt;""),ErrMsgM,2)</f>
        <v>      </v>
      </c>
    </row>
    <row r="697" customFormat="false" ht="14.5" hidden="false" customHeight="false" outlineLevel="0" collapsed="false">
      <c r="A697" s="70" t="n">
        <v>693</v>
      </c>
      <c r="B697" s="71"/>
      <c r="C697" s="71"/>
      <c r="D697" s="73"/>
      <c r="E697" s="74"/>
      <c r="F697" s="74"/>
      <c r="G697" s="75"/>
      <c r="H697" s="71"/>
      <c r="I697" s="71"/>
      <c r="J697" s="71"/>
      <c r="K697" s="71"/>
      <c r="L697" s="73"/>
      <c r="M697" s="73"/>
      <c r="N697" s="73"/>
      <c r="O697" s="73"/>
      <c r="P697" s="73"/>
      <c r="Q697" s="78" t="str">
        <f aca="false">VLOOKUP(2*AND(E697="Tariffazione a consumo (Voce e SMS)",OR(I697="",J697="")),ErrMsgM,2) &amp;  VLOOKUP(3*AND(K697="plafond 2G",L697="tariffazione a consumo",M697=""),ErrMsgM,2) &amp;  VLOOKUP(4*OR(AND(K697="a consumo",M697=""),AND(K697="a consumo",L697&lt;&gt;"")),ErrMsgM,2) &amp;  VLOOKUP(5*OR(AND(D697="RIC",G697=0),AND(D697&lt;&gt;"RIC",G697&lt;&gt;0)),ErrMsgM,2) &amp;  VLOOKUP(6*AND(D697="M2M",I697=""),ErrMsgM,2) &amp;  VLOOKUP(7*AND(D697&lt;&gt;"M2M",E697&lt;&gt;"Tariffazione a consumo (Voce e SMS)",I697&lt;&gt;""),ErrMsgM,2)</f>
        <v>      </v>
      </c>
    </row>
    <row r="698" customFormat="false" ht="14.5" hidden="false" customHeight="false" outlineLevel="0" collapsed="false">
      <c r="A698" s="70" t="n">
        <v>694</v>
      </c>
      <c r="B698" s="71"/>
      <c r="C698" s="71"/>
      <c r="D698" s="73"/>
      <c r="E698" s="74"/>
      <c r="F698" s="74"/>
      <c r="G698" s="75"/>
      <c r="H698" s="71"/>
      <c r="I698" s="71"/>
      <c r="J698" s="71"/>
      <c r="K698" s="71"/>
      <c r="L698" s="73"/>
      <c r="M698" s="73"/>
      <c r="N698" s="73"/>
      <c r="O698" s="73"/>
      <c r="P698" s="73"/>
      <c r="Q698" s="78" t="str">
        <f aca="false">VLOOKUP(2*AND(E698="Tariffazione a consumo (Voce e SMS)",OR(I698="",J698="")),ErrMsgM,2) &amp;  VLOOKUP(3*AND(K698="plafond 2G",L698="tariffazione a consumo",M698=""),ErrMsgM,2) &amp;  VLOOKUP(4*OR(AND(K698="a consumo",M698=""),AND(K698="a consumo",L698&lt;&gt;"")),ErrMsgM,2) &amp;  VLOOKUP(5*OR(AND(D698="RIC",G698=0),AND(D698&lt;&gt;"RIC",G698&lt;&gt;0)),ErrMsgM,2) &amp;  VLOOKUP(6*AND(D698="M2M",I698=""),ErrMsgM,2) &amp;  VLOOKUP(7*AND(D698&lt;&gt;"M2M",E698&lt;&gt;"Tariffazione a consumo (Voce e SMS)",I698&lt;&gt;""),ErrMsgM,2)</f>
        <v>      </v>
      </c>
    </row>
    <row r="699" customFormat="false" ht="14.5" hidden="false" customHeight="false" outlineLevel="0" collapsed="false">
      <c r="A699" s="70" t="n">
        <v>695</v>
      </c>
      <c r="B699" s="71"/>
      <c r="C699" s="71"/>
      <c r="D699" s="73"/>
      <c r="E699" s="74"/>
      <c r="F699" s="74"/>
      <c r="G699" s="75"/>
      <c r="H699" s="71"/>
      <c r="I699" s="71"/>
      <c r="J699" s="71"/>
      <c r="K699" s="71"/>
      <c r="L699" s="73"/>
      <c r="M699" s="73"/>
      <c r="N699" s="73"/>
      <c r="O699" s="73"/>
      <c r="P699" s="73"/>
      <c r="Q699" s="78" t="str">
        <f aca="false">VLOOKUP(2*AND(E699="Tariffazione a consumo (Voce e SMS)",OR(I699="",J699="")),ErrMsgM,2) &amp;  VLOOKUP(3*AND(K699="plafond 2G",L699="tariffazione a consumo",M699=""),ErrMsgM,2) &amp;  VLOOKUP(4*OR(AND(K699="a consumo",M699=""),AND(K699="a consumo",L699&lt;&gt;"")),ErrMsgM,2) &amp;  VLOOKUP(5*OR(AND(D699="RIC",G699=0),AND(D699&lt;&gt;"RIC",G699&lt;&gt;0)),ErrMsgM,2) &amp;  VLOOKUP(6*AND(D699="M2M",I699=""),ErrMsgM,2) &amp;  VLOOKUP(7*AND(D699&lt;&gt;"M2M",E699&lt;&gt;"Tariffazione a consumo (Voce e SMS)",I699&lt;&gt;""),ErrMsgM,2)</f>
        <v>      </v>
      </c>
    </row>
    <row r="700" customFormat="false" ht="14.5" hidden="false" customHeight="false" outlineLevel="0" collapsed="false">
      <c r="A700" s="70" t="n">
        <v>696</v>
      </c>
      <c r="B700" s="71"/>
      <c r="C700" s="71"/>
      <c r="D700" s="73"/>
      <c r="E700" s="74"/>
      <c r="F700" s="74"/>
      <c r="G700" s="75"/>
      <c r="H700" s="71"/>
      <c r="I700" s="71"/>
      <c r="J700" s="71"/>
      <c r="K700" s="71"/>
      <c r="L700" s="73"/>
      <c r="M700" s="73"/>
      <c r="N700" s="73"/>
      <c r="O700" s="73"/>
      <c r="P700" s="73"/>
      <c r="Q700" s="78" t="str">
        <f aca="false">VLOOKUP(2*AND(E700="Tariffazione a consumo (Voce e SMS)",OR(I700="",J700="")),ErrMsgM,2) &amp;  VLOOKUP(3*AND(K700="plafond 2G",L700="tariffazione a consumo",M700=""),ErrMsgM,2) &amp;  VLOOKUP(4*OR(AND(K700="a consumo",M700=""),AND(K700="a consumo",L700&lt;&gt;"")),ErrMsgM,2) &amp;  VLOOKUP(5*OR(AND(D700="RIC",G700=0),AND(D700&lt;&gt;"RIC",G700&lt;&gt;0)),ErrMsgM,2) &amp;  VLOOKUP(6*AND(D700="M2M",I700=""),ErrMsgM,2) &amp;  VLOOKUP(7*AND(D700&lt;&gt;"M2M",E700&lt;&gt;"Tariffazione a consumo (Voce e SMS)",I700&lt;&gt;""),ErrMsgM,2)</f>
        <v>      </v>
      </c>
    </row>
    <row r="701" customFormat="false" ht="14.5" hidden="false" customHeight="false" outlineLevel="0" collapsed="false">
      <c r="A701" s="70" t="n">
        <v>697</v>
      </c>
      <c r="B701" s="71"/>
      <c r="C701" s="71"/>
      <c r="D701" s="73"/>
      <c r="E701" s="74"/>
      <c r="F701" s="74"/>
      <c r="G701" s="75"/>
      <c r="H701" s="71"/>
      <c r="I701" s="71"/>
      <c r="J701" s="71"/>
      <c r="K701" s="71"/>
      <c r="L701" s="73"/>
      <c r="M701" s="73"/>
      <c r="N701" s="73"/>
      <c r="O701" s="73"/>
      <c r="P701" s="73"/>
      <c r="Q701" s="78" t="str">
        <f aca="false">VLOOKUP(2*AND(E701="Tariffazione a consumo (Voce e SMS)",OR(I701="",J701="")),ErrMsgM,2) &amp;  VLOOKUP(3*AND(K701="plafond 2G",L701="tariffazione a consumo",M701=""),ErrMsgM,2) &amp;  VLOOKUP(4*OR(AND(K701="a consumo",M701=""),AND(K701="a consumo",L701&lt;&gt;"")),ErrMsgM,2) &amp;  VLOOKUP(5*OR(AND(D701="RIC",G701=0),AND(D701&lt;&gt;"RIC",G701&lt;&gt;0)),ErrMsgM,2) &amp;  VLOOKUP(6*AND(D701="M2M",I701=""),ErrMsgM,2) &amp;  VLOOKUP(7*AND(D701&lt;&gt;"M2M",E701&lt;&gt;"Tariffazione a consumo (Voce e SMS)",I701&lt;&gt;""),ErrMsgM,2)</f>
        <v>      </v>
      </c>
    </row>
    <row r="702" customFormat="false" ht="14.5" hidden="false" customHeight="false" outlineLevel="0" collapsed="false">
      <c r="A702" s="70" t="n">
        <v>698</v>
      </c>
      <c r="B702" s="71"/>
      <c r="C702" s="71"/>
      <c r="D702" s="73"/>
      <c r="E702" s="74"/>
      <c r="F702" s="74"/>
      <c r="G702" s="75"/>
      <c r="H702" s="71"/>
      <c r="I702" s="71"/>
      <c r="J702" s="71"/>
      <c r="K702" s="71"/>
      <c r="L702" s="73"/>
      <c r="M702" s="73"/>
      <c r="N702" s="73"/>
      <c r="O702" s="73"/>
      <c r="P702" s="73"/>
      <c r="Q702" s="78" t="str">
        <f aca="false">VLOOKUP(2*AND(E702="Tariffazione a consumo (Voce e SMS)",OR(I702="",J702="")),ErrMsgM,2) &amp;  VLOOKUP(3*AND(K702="plafond 2G",L702="tariffazione a consumo",M702=""),ErrMsgM,2) &amp;  VLOOKUP(4*OR(AND(K702="a consumo",M702=""),AND(K702="a consumo",L702&lt;&gt;"")),ErrMsgM,2) &amp;  VLOOKUP(5*OR(AND(D702="RIC",G702=0),AND(D702&lt;&gt;"RIC",G702&lt;&gt;0)),ErrMsgM,2) &amp;  VLOOKUP(6*AND(D702="M2M",I702=""),ErrMsgM,2) &amp;  VLOOKUP(7*AND(D702&lt;&gt;"M2M",E702&lt;&gt;"Tariffazione a consumo (Voce e SMS)",I702&lt;&gt;""),ErrMsgM,2)</f>
        <v>      </v>
      </c>
    </row>
    <row r="703" customFormat="false" ht="14.5" hidden="false" customHeight="false" outlineLevel="0" collapsed="false">
      <c r="A703" s="70" t="n">
        <v>699</v>
      </c>
      <c r="B703" s="71"/>
      <c r="C703" s="71"/>
      <c r="D703" s="73"/>
      <c r="E703" s="74"/>
      <c r="F703" s="74"/>
      <c r="G703" s="75"/>
      <c r="H703" s="71"/>
      <c r="I703" s="71"/>
      <c r="J703" s="71"/>
      <c r="K703" s="71"/>
      <c r="L703" s="73"/>
      <c r="M703" s="73"/>
      <c r="N703" s="73"/>
      <c r="O703" s="73"/>
      <c r="P703" s="73"/>
      <c r="Q703" s="78" t="str">
        <f aca="false">VLOOKUP(2*AND(E703="Tariffazione a consumo (Voce e SMS)",OR(I703="",J703="")),ErrMsgM,2) &amp;  VLOOKUP(3*AND(K703="plafond 2G",L703="tariffazione a consumo",M703=""),ErrMsgM,2) &amp;  VLOOKUP(4*OR(AND(K703="a consumo",M703=""),AND(K703="a consumo",L703&lt;&gt;"")),ErrMsgM,2) &amp;  VLOOKUP(5*OR(AND(D703="RIC",G703=0),AND(D703&lt;&gt;"RIC",G703&lt;&gt;0)),ErrMsgM,2) &amp;  VLOOKUP(6*AND(D703="M2M",I703=""),ErrMsgM,2) &amp;  VLOOKUP(7*AND(D703&lt;&gt;"M2M",E703&lt;&gt;"Tariffazione a consumo (Voce e SMS)",I703&lt;&gt;""),ErrMsgM,2)</f>
        <v>      </v>
      </c>
    </row>
    <row r="704" customFormat="false" ht="14.5" hidden="false" customHeight="false" outlineLevel="0" collapsed="false">
      <c r="A704" s="70" t="n">
        <v>700</v>
      </c>
      <c r="B704" s="71"/>
      <c r="C704" s="71"/>
      <c r="D704" s="73"/>
      <c r="E704" s="74"/>
      <c r="F704" s="74"/>
      <c r="G704" s="75"/>
      <c r="H704" s="71"/>
      <c r="I704" s="71"/>
      <c r="J704" s="71"/>
      <c r="K704" s="71"/>
      <c r="L704" s="73"/>
      <c r="M704" s="73"/>
      <c r="N704" s="73"/>
      <c r="O704" s="73"/>
      <c r="P704" s="73"/>
      <c r="Q704" s="78" t="str">
        <f aca="false">VLOOKUP(2*AND(E704="Tariffazione a consumo (Voce e SMS)",OR(I704="",J704="")),ErrMsgM,2) &amp;  VLOOKUP(3*AND(K704="plafond 2G",L704="tariffazione a consumo",M704=""),ErrMsgM,2) &amp;  VLOOKUP(4*OR(AND(K704="a consumo",M704=""),AND(K704="a consumo",L704&lt;&gt;"")),ErrMsgM,2) &amp;  VLOOKUP(5*OR(AND(D704="RIC",G704=0),AND(D704&lt;&gt;"RIC",G704&lt;&gt;0)),ErrMsgM,2) &amp;  VLOOKUP(6*AND(D704="M2M",I704=""),ErrMsgM,2) &amp;  VLOOKUP(7*AND(D704&lt;&gt;"M2M",E704&lt;&gt;"Tariffazione a consumo (Voce e SMS)",I704&lt;&gt;""),ErrMsgM,2)</f>
        <v>      </v>
      </c>
    </row>
    <row r="705" customFormat="false" ht="14.5" hidden="false" customHeight="false" outlineLevel="0" collapsed="false">
      <c r="A705" s="70" t="n">
        <v>701</v>
      </c>
      <c r="B705" s="71"/>
      <c r="C705" s="71"/>
      <c r="D705" s="73"/>
      <c r="E705" s="74"/>
      <c r="F705" s="74"/>
      <c r="G705" s="75"/>
      <c r="H705" s="71"/>
      <c r="I705" s="71"/>
      <c r="J705" s="71"/>
      <c r="K705" s="71"/>
      <c r="L705" s="73"/>
      <c r="M705" s="73"/>
      <c r="N705" s="73"/>
      <c r="O705" s="73"/>
      <c r="P705" s="73"/>
      <c r="Q705" s="78" t="str">
        <f aca="false">VLOOKUP(2*AND(E705="Tariffazione a consumo (Voce e SMS)",OR(I705="",J705="")),ErrMsgM,2) &amp;  VLOOKUP(3*AND(K705="plafond 2G",L705="tariffazione a consumo",M705=""),ErrMsgM,2) &amp;  VLOOKUP(4*OR(AND(K705="a consumo",M705=""),AND(K705="a consumo",L705&lt;&gt;"")),ErrMsgM,2) &amp;  VLOOKUP(5*OR(AND(D705="RIC",G705=0),AND(D705&lt;&gt;"RIC",G705&lt;&gt;0)),ErrMsgM,2) &amp;  VLOOKUP(6*AND(D705="M2M",I705=""),ErrMsgM,2) &amp;  VLOOKUP(7*AND(D705&lt;&gt;"M2M",E705&lt;&gt;"Tariffazione a consumo (Voce e SMS)",I705&lt;&gt;""),ErrMsgM,2)</f>
        <v>      </v>
      </c>
    </row>
    <row r="706" customFormat="false" ht="14.5" hidden="false" customHeight="false" outlineLevel="0" collapsed="false">
      <c r="A706" s="70" t="n">
        <v>702</v>
      </c>
      <c r="B706" s="71"/>
      <c r="C706" s="71"/>
      <c r="D706" s="73"/>
      <c r="E706" s="74"/>
      <c r="F706" s="74"/>
      <c r="G706" s="75"/>
      <c r="H706" s="71"/>
      <c r="I706" s="71"/>
      <c r="J706" s="71"/>
      <c r="K706" s="71"/>
      <c r="L706" s="73"/>
      <c r="M706" s="73"/>
      <c r="N706" s="73"/>
      <c r="O706" s="73"/>
      <c r="P706" s="73"/>
      <c r="Q706" s="78" t="str">
        <f aca="false">VLOOKUP(2*AND(E706="Tariffazione a consumo (Voce e SMS)",OR(I706="",J706="")),ErrMsgM,2) &amp;  VLOOKUP(3*AND(K706="plafond 2G",L706="tariffazione a consumo",M706=""),ErrMsgM,2) &amp;  VLOOKUP(4*OR(AND(K706="a consumo",M706=""),AND(K706="a consumo",L706&lt;&gt;"")),ErrMsgM,2) &amp;  VLOOKUP(5*OR(AND(D706="RIC",G706=0),AND(D706&lt;&gt;"RIC",G706&lt;&gt;0)),ErrMsgM,2) &amp;  VLOOKUP(6*AND(D706="M2M",I706=""),ErrMsgM,2) &amp;  VLOOKUP(7*AND(D706&lt;&gt;"M2M",E706&lt;&gt;"Tariffazione a consumo (Voce e SMS)",I706&lt;&gt;""),ErrMsgM,2)</f>
        <v>      </v>
      </c>
    </row>
    <row r="707" customFormat="false" ht="14.5" hidden="false" customHeight="false" outlineLevel="0" collapsed="false">
      <c r="A707" s="70" t="n">
        <v>703</v>
      </c>
      <c r="B707" s="71"/>
      <c r="C707" s="71"/>
      <c r="D707" s="73"/>
      <c r="E707" s="74"/>
      <c r="F707" s="74"/>
      <c r="G707" s="75"/>
      <c r="H707" s="71"/>
      <c r="I707" s="71"/>
      <c r="J707" s="71"/>
      <c r="K707" s="71"/>
      <c r="L707" s="73"/>
      <c r="M707" s="73"/>
      <c r="N707" s="73"/>
      <c r="O707" s="73"/>
      <c r="P707" s="73"/>
      <c r="Q707" s="78" t="str">
        <f aca="false">VLOOKUP(2*AND(E707="Tariffazione a consumo (Voce e SMS)",OR(I707="",J707="")),ErrMsgM,2) &amp;  VLOOKUP(3*AND(K707="plafond 2G",L707="tariffazione a consumo",M707=""),ErrMsgM,2) &amp;  VLOOKUP(4*OR(AND(K707="a consumo",M707=""),AND(K707="a consumo",L707&lt;&gt;"")),ErrMsgM,2) &amp;  VLOOKUP(5*OR(AND(D707="RIC",G707=0),AND(D707&lt;&gt;"RIC",G707&lt;&gt;0)),ErrMsgM,2) &amp;  VLOOKUP(6*AND(D707="M2M",I707=""),ErrMsgM,2) &amp;  VLOOKUP(7*AND(D707&lt;&gt;"M2M",E707&lt;&gt;"Tariffazione a consumo (Voce e SMS)",I707&lt;&gt;""),ErrMsgM,2)</f>
        <v>      </v>
      </c>
    </row>
    <row r="708" customFormat="false" ht="14.5" hidden="false" customHeight="false" outlineLevel="0" collapsed="false">
      <c r="A708" s="70" t="n">
        <v>704</v>
      </c>
      <c r="B708" s="71"/>
      <c r="C708" s="71"/>
      <c r="D708" s="73"/>
      <c r="E708" s="74"/>
      <c r="F708" s="74"/>
      <c r="G708" s="75"/>
      <c r="H708" s="71"/>
      <c r="I708" s="71"/>
      <c r="J708" s="71"/>
      <c r="K708" s="71"/>
      <c r="L708" s="73"/>
      <c r="M708" s="73"/>
      <c r="N708" s="73"/>
      <c r="O708" s="73"/>
      <c r="P708" s="73"/>
      <c r="Q708" s="78" t="str">
        <f aca="false">VLOOKUP(2*AND(E708="Tariffazione a consumo (Voce e SMS)",OR(I708="",J708="")),ErrMsgM,2) &amp;  VLOOKUP(3*AND(K708="plafond 2G",L708="tariffazione a consumo",M708=""),ErrMsgM,2) &amp;  VLOOKUP(4*OR(AND(K708="a consumo",M708=""),AND(K708="a consumo",L708&lt;&gt;"")),ErrMsgM,2) &amp;  VLOOKUP(5*OR(AND(D708="RIC",G708=0),AND(D708&lt;&gt;"RIC",G708&lt;&gt;0)),ErrMsgM,2) &amp;  VLOOKUP(6*AND(D708="M2M",I708=""),ErrMsgM,2) &amp;  VLOOKUP(7*AND(D708&lt;&gt;"M2M",E708&lt;&gt;"Tariffazione a consumo (Voce e SMS)",I708&lt;&gt;""),ErrMsgM,2)</f>
        <v>      </v>
      </c>
    </row>
    <row r="709" customFormat="false" ht="14.5" hidden="false" customHeight="false" outlineLevel="0" collapsed="false">
      <c r="A709" s="70" t="n">
        <v>705</v>
      </c>
      <c r="B709" s="71"/>
      <c r="C709" s="71"/>
      <c r="D709" s="73"/>
      <c r="E709" s="74"/>
      <c r="F709" s="74"/>
      <c r="G709" s="75"/>
      <c r="H709" s="71"/>
      <c r="I709" s="71"/>
      <c r="J709" s="71"/>
      <c r="K709" s="71"/>
      <c r="L709" s="73"/>
      <c r="M709" s="73"/>
      <c r="N709" s="73"/>
      <c r="O709" s="73"/>
      <c r="P709" s="73"/>
      <c r="Q709" s="78" t="str">
        <f aca="false">VLOOKUP(2*AND(E709="Tariffazione a consumo (Voce e SMS)",OR(I709="",J709="")),ErrMsgM,2) &amp;  VLOOKUP(3*AND(K709="plafond 2G",L709="tariffazione a consumo",M709=""),ErrMsgM,2) &amp;  VLOOKUP(4*OR(AND(K709="a consumo",M709=""),AND(K709="a consumo",L709&lt;&gt;"")),ErrMsgM,2) &amp;  VLOOKUP(5*OR(AND(D709="RIC",G709=0),AND(D709&lt;&gt;"RIC",G709&lt;&gt;0)),ErrMsgM,2) &amp;  VLOOKUP(6*AND(D709="M2M",I709=""),ErrMsgM,2) &amp;  VLOOKUP(7*AND(D709&lt;&gt;"M2M",E709&lt;&gt;"Tariffazione a consumo (Voce e SMS)",I709&lt;&gt;""),ErrMsgM,2)</f>
        <v>      </v>
      </c>
    </row>
    <row r="710" customFormat="false" ht="14.5" hidden="false" customHeight="false" outlineLevel="0" collapsed="false">
      <c r="A710" s="70" t="n">
        <v>706</v>
      </c>
      <c r="B710" s="71"/>
      <c r="C710" s="71"/>
      <c r="D710" s="73"/>
      <c r="E710" s="74"/>
      <c r="F710" s="74"/>
      <c r="G710" s="75"/>
      <c r="H710" s="71"/>
      <c r="I710" s="71"/>
      <c r="J710" s="71"/>
      <c r="K710" s="71"/>
      <c r="L710" s="73"/>
      <c r="M710" s="73"/>
      <c r="N710" s="73"/>
      <c r="O710" s="73"/>
      <c r="P710" s="73"/>
      <c r="Q710" s="78" t="str">
        <f aca="false">VLOOKUP(2*AND(E710="Tariffazione a consumo (Voce e SMS)",OR(I710="",J710="")),ErrMsgM,2) &amp;  VLOOKUP(3*AND(K710="plafond 2G",L710="tariffazione a consumo",M710=""),ErrMsgM,2) &amp;  VLOOKUP(4*OR(AND(K710="a consumo",M710=""),AND(K710="a consumo",L710&lt;&gt;"")),ErrMsgM,2) &amp;  VLOOKUP(5*OR(AND(D710="RIC",G710=0),AND(D710&lt;&gt;"RIC",G710&lt;&gt;0)),ErrMsgM,2) &amp;  VLOOKUP(6*AND(D710="M2M",I710=""),ErrMsgM,2) &amp;  VLOOKUP(7*AND(D710&lt;&gt;"M2M",E710&lt;&gt;"Tariffazione a consumo (Voce e SMS)",I710&lt;&gt;""),ErrMsgM,2)</f>
        <v>      </v>
      </c>
    </row>
    <row r="711" customFormat="false" ht="14.5" hidden="false" customHeight="false" outlineLevel="0" collapsed="false">
      <c r="A711" s="70" t="n">
        <v>707</v>
      </c>
      <c r="B711" s="71"/>
      <c r="C711" s="71"/>
      <c r="D711" s="73"/>
      <c r="E711" s="74"/>
      <c r="F711" s="74"/>
      <c r="G711" s="75"/>
      <c r="H711" s="71"/>
      <c r="I711" s="71"/>
      <c r="J711" s="71"/>
      <c r="K711" s="71"/>
      <c r="L711" s="73"/>
      <c r="M711" s="73"/>
      <c r="N711" s="73"/>
      <c r="O711" s="73"/>
      <c r="P711" s="73"/>
      <c r="Q711" s="78" t="str">
        <f aca="false">VLOOKUP(2*AND(E711="Tariffazione a consumo (Voce e SMS)",OR(I711="",J711="")),ErrMsgM,2) &amp;  VLOOKUP(3*AND(K711="plafond 2G",L711="tariffazione a consumo",M711=""),ErrMsgM,2) &amp;  VLOOKUP(4*OR(AND(K711="a consumo",M711=""),AND(K711="a consumo",L711&lt;&gt;"")),ErrMsgM,2) &amp;  VLOOKUP(5*OR(AND(D711="RIC",G711=0),AND(D711&lt;&gt;"RIC",G711&lt;&gt;0)),ErrMsgM,2) &amp;  VLOOKUP(6*AND(D711="M2M",I711=""),ErrMsgM,2) &amp;  VLOOKUP(7*AND(D711&lt;&gt;"M2M",E711&lt;&gt;"Tariffazione a consumo (Voce e SMS)",I711&lt;&gt;""),ErrMsgM,2)</f>
        <v>      </v>
      </c>
    </row>
    <row r="712" customFormat="false" ht="14.5" hidden="false" customHeight="false" outlineLevel="0" collapsed="false">
      <c r="A712" s="70" t="n">
        <v>708</v>
      </c>
      <c r="B712" s="71"/>
      <c r="C712" s="71"/>
      <c r="D712" s="73"/>
      <c r="E712" s="74"/>
      <c r="F712" s="74"/>
      <c r="G712" s="75"/>
      <c r="H712" s="71"/>
      <c r="I712" s="71"/>
      <c r="J712" s="71"/>
      <c r="K712" s="71"/>
      <c r="L712" s="73"/>
      <c r="M712" s="73"/>
      <c r="N712" s="73"/>
      <c r="O712" s="73"/>
      <c r="P712" s="73"/>
      <c r="Q712" s="78" t="str">
        <f aca="false">VLOOKUP(2*AND(E712="Tariffazione a consumo (Voce e SMS)",OR(I712="",J712="")),ErrMsgM,2) &amp;  VLOOKUP(3*AND(K712="plafond 2G",L712="tariffazione a consumo",M712=""),ErrMsgM,2) &amp;  VLOOKUP(4*OR(AND(K712="a consumo",M712=""),AND(K712="a consumo",L712&lt;&gt;"")),ErrMsgM,2) &amp;  VLOOKUP(5*OR(AND(D712="RIC",G712=0),AND(D712&lt;&gt;"RIC",G712&lt;&gt;0)),ErrMsgM,2) &amp;  VLOOKUP(6*AND(D712="M2M",I712=""),ErrMsgM,2) &amp;  VLOOKUP(7*AND(D712&lt;&gt;"M2M",E712&lt;&gt;"Tariffazione a consumo (Voce e SMS)",I712&lt;&gt;""),ErrMsgM,2)</f>
        <v>      </v>
      </c>
    </row>
    <row r="713" customFormat="false" ht="14.5" hidden="false" customHeight="false" outlineLevel="0" collapsed="false">
      <c r="A713" s="70" t="n">
        <v>709</v>
      </c>
      <c r="B713" s="71"/>
      <c r="C713" s="71"/>
      <c r="D713" s="73"/>
      <c r="E713" s="74"/>
      <c r="F713" s="74"/>
      <c r="G713" s="75"/>
      <c r="H713" s="71"/>
      <c r="I713" s="71"/>
      <c r="J713" s="71"/>
      <c r="K713" s="71"/>
      <c r="L713" s="73"/>
      <c r="M713" s="73"/>
      <c r="N713" s="73"/>
      <c r="O713" s="73"/>
      <c r="P713" s="73"/>
      <c r="Q713" s="78" t="str">
        <f aca="false">VLOOKUP(2*AND(E713="Tariffazione a consumo (Voce e SMS)",OR(I713="",J713="")),ErrMsgM,2) &amp;  VLOOKUP(3*AND(K713="plafond 2G",L713="tariffazione a consumo",M713=""),ErrMsgM,2) &amp;  VLOOKUP(4*OR(AND(K713="a consumo",M713=""),AND(K713="a consumo",L713&lt;&gt;"")),ErrMsgM,2) &amp;  VLOOKUP(5*OR(AND(D713="RIC",G713=0),AND(D713&lt;&gt;"RIC",G713&lt;&gt;0)),ErrMsgM,2) &amp;  VLOOKUP(6*AND(D713="M2M",I713=""),ErrMsgM,2) &amp;  VLOOKUP(7*AND(D713&lt;&gt;"M2M",E713&lt;&gt;"Tariffazione a consumo (Voce e SMS)",I713&lt;&gt;""),ErrMsgM,2)</f>
        <v>      </v>
      </c>
    </row>
    <row r="714" customFormat="false" ht="14.5" hidden="false" customHeight="false" outlineLevel="0" collapsed="false">
      <c r="A714" s="70" t="n">
        <v>710</v>
      </c>
      <c r="B714" s="71"/>
      <c r="C714" s="71"/>
      <c r="D714" s="73"/>
      <c r="E714" s="74"/>
      <c r="F714" s="74"/>
      <c r="G714" s="75"/>
      <c r="H714" s="71"/>
      <c r="I714" s="71"/>
      <c r="J714" s="71"/>
      <c r="K714" s="71"/>
      <c r="L714" s="73"/>
      <c r="M714" s="73"/>
      <c r="N714" s="73"/>
      <c r="O714" s="73"/>
      <c r="P714" s="73"/>
      <c r="Q714" s="78" t="str">
        <f aca="false">VLOOKUP(2*AND(E714="Tariffazione a consumo (Voce e SMS)",OR(I714="",J714="")),ErrMsgM,2) &amp;  VLOOKUP(3*AND(K714="plafond 2G",L714="tariffazione a consumo",M714=""),ErrMsgM,2) &amp;  VLOOKUP(4*OR(AND(K714="a consumo",M714=""),AND(K714="a consumo",L714&lt;&gt;"")),ErrMsgM,2) &amp;  VLOOKUP(5*OR(AND(D714="RIC",G714=0),AND(D714&lt;&gt;"RIC",G714&lt;&gt;0)),ErrMsgM,2) &amp;  VLOOKUP(6*AND(D714="M2M",I714=""),ErrMsgM,2) &amp;  VLOOKUP(7*AND(D714&lt;&gt;"M2M",E714&lt;&gt;"Tariffazione a consumo (Voce e SMS)",I714&lt;&gt;""),ErrMsgM,2)</f>
        <v>      </v>
      </c>
    </row>
    <row r="715" customFormat="false" ht="14.5" hidden="false" customHeight="false" outlineLevel="0" collapsed="false">
      <c r="A715" s="70" t="n">
        <v>711</v>
      </c>
      <c r="B715" s="71"/>
      <c r="C715" s="71"/>
      <c r="D715" s="73"/>
      <c r="E715" s="74"/>
      <c r="F715" s="74"/>
      <c r="G715" s="75"/>
      <c r="H715" s="71"/>
      <c r="I715" s="71"/>
      <c r="J715" s="71"/>
      <c r="K715" s="71"/>
      <c r="L715" s="73"/>
      <c r="M715" s="73"/>
      <c r="N715" s="73"/>
      <c r="O715" s="73"/>
      <c r="P715" s="73"/>
      <c r="Q715" s="78" t="str">
        <f aca="false">VLOOKUP(2*AND(E715="Tariffazione a consumo (Voce e SMS)",OR(I715="",J715="")),ErrMsgM,2) &amp;  VLOOKUP(3*AND(K715="plafond 2G",L715="tariffazione a consumo",M715=""),ErrMsgM,2) &amp;  VLOOKUP(4*OR(AND(K715="a consumo",M715=""),AND(K715="a consumo",L715&lt;&gt;"")),ErrMsgM,2) &amp;  VLOOKUP(5*OR(AND(D715="RIC",G715=0),AND(D715&lt;&gt;"RIC",G715&lt;&gt;0)),ErrMsgM,2) &amp;  VLOOKUP(6*AND(D715="M2M",I715=""),ErrMsgM,2) &amp;  VLOOKUP(7*AND(D715&lt;&gt;"M2M",E715&lt;&gt;"Tariffazione a consumo (Voce e SMS)",I715&lt;&gt;""),ErrMsgM,2)</f>
        <v>      </v>
      </c>
    </row>
    <row r="716" customFormat="false" ht="14.5" hidden="false" customHeight="false" outlineLevel="0" collapsed="false">
      <c r="A716" s="70" t="n">
        <v>712</v>
      </c>
      <c r="B716" s="71"/>
      <c r="C716" s="71"/>
      <c r="D716" s="73"/>
      <c r="E716" s="74"/>
      <c r="F716" s="74"/>
      <c r="G716" s="75"/>
      <c r="H716" s="71"/>
      <c r="I716" s="71"/>
      <c r="J716" s="71"/>
      <c r="K716" s="71"/>
      <c r="L716" s="73"/>
      <c r="M716" s="73"/>
      <c r="N716" s="73"/>
      <c r="O716" s="73"/>
      <c r="P716" s="73"/>
      <c r="Q716" s="78" t="str">
        <f aca="false">VLOOKUP(2*AND(E716="Tariffazione a consumo (Voce e SMS)",OR(I716="",J716="")),ErrMsgM,2) &amp;  VLOOKUP(3*AND(K716="plafond 2G",L716="tariffazione a consumo",M716=""),ErrMsgM,2) &amp;  VLOOKUP(4*OR(AND(K716="a consumo",M716=""),AND(K716="a consumo",L716&lt;&gt;"")),ErrMsgM,2) &amp;  VLOOKUP(5*OR(AND(D716="RIC",G716=0),AND(D716&lt;&gt;"RIC",G716&lt;&gt;0)),ErrMsgM,2) &amp;  VLOOKUP(6*AND(D716="M2M",I716=""),ErrMsgM,2) &amp;  VLOOKUP(7*AND(D716&lt;&gt;"M2M",E716&lt;&gt;"Tariffazione a consumo (Voce e SMS)",I716&lt;&gt;""),ErrMsgM,2)</f>
        <v>      </v>
      </c>
    </row>
    <row r="717" customFormat="false" ht="14.5" hidden="false" customHeight="false" outlineLevel="0" collapsed="false">
      <c r="A717" s="70" t="n">
        <v>713</v>
      </c>
      <c r="B717" s="71"/>
      <c r="C717" s="71"/>
      <c r="D717" s="73"/>
      <c r="E717" s="74"/>
      <c r="F717" s="74"/>
      <c r="G717" s="75"/>
      <c r="H717" s="71"/>
      <c r="I717" s="71"/>
      <c r="J717" s="71"/>
      <c r="K717" s="71"/>
      <c r="L717" s="73"/>
      <c r="M717" s="73"/>
      <c r="N717" s="73"/>
      <c r="O717" s="73"/>
      <c r="P717" s="73"/>
      <c r="Q717" s="78" t="str">
        <f aca="false">VLOOKUP(2*AND(E717="Tariffazione a consumo (Voce e SMS)",OR(I717="",J717="")),ErrMsgM,2) &amp;  VLOOKUP(3*AND(K717="plafond 2G",L717="tariffazione a consumo",M717=""),ErrMsgM,2) &amp;  VLOOKUP(4*OR(AND(K717="a consumo",M717=""),AND(K717="a consumo",L717&lt;&gt;"")),ErrMsgM,2) &amp;  VLOOKUP(5*OR(AND(D717="RIC",G717=0),AND(D717&lt;&gt;"RIC",G717&lt;&gt;0)),ErrMsgM,2) &amp;  VLOOKUP(6*AND(D717="M2M",I717=""),ErrMsgM,2) &amp;  VLOOKUP(7*AND(D717&lt;&gt;"M2M",E717&lt;&gt;"Tariffazione a consumo (Voce e SMS)",I717&lt;&gt;""),ErrMsgM,2)</f>
        <v>      </v>
      </c>
    </row>
    <row r="718" customFormat="false" ht="14.5" hidden="false" customHeight="false" outlineLevel="0" collapsed="false">
      <c r="A718" s="70" t="n">
        <v>714</v>
      </c>
      <c r="B718" s="71"/>
      <c r="C718" s="71"/>
      <c r="D718" s="73"/>
      <c r="E718" s="74"/>
      <c r="F718" s="74"/>
      <c r="G718" s="75"/>
      <c r="H718" s="71"/>
      <c r="I718" s="71"/>
      <c r="J718" s="71"/>
      <c r="K718" s="71"/>
      <c r="L718" s="73"/>
      <c r="M718" s="73"/>
      <c r="N718" s="73"/>
      <c r="O718" s="73"/>
      <c r="P718" s="73"/>
      <c r="Q718" s="78" t="str">
        <f aca="false">VLOOKUP(2*AND(E718="Tariffazione a consumo (Voce e SMS)",OR(I718="",J718="")),ErrMsgM,2) &amp;  VLOOKUP(3*AND(K718="plafond 2G",L718="tariffazione a consumo",M718=""),ErrMsgM,2) &amp;  VLOOKUP(4*OR(AND(K718="a consumo",M718=""),AND(K718="a consumo",L718&lt;&gt;"")),ErrMsgM,2) &amp;  VLOOKUP(5*OR(AND(D718="RIC",G718=0),AND(D718&lt;&gt;"RIC",G718&lt;&gt;0)),ErrMsgM,2) &amp;  VLOOKUP(6*AND(D718="M2M",I718=""),ErrMsgM,2) &amp;  VLOOKUP(7*AND(D718&lt;&gt;"M2M",E718&lt;&gt;"Tariffazione a consumo (Voce e SMS)",I718&lt;&gt;""),ErrMsgM,2)</f>
        <v>      </v>
      </c>
    </row>
    <row r="719" customFormat="false" ht="14.5" hidden="false" customHeight="false" outlineLevel="0" collapsed="false">
      <c r="A719" s="70" t="n">
        <v>715</v>
      </c>
      <c r="B719" s="71"/>
      <c r="C719" s="71"/>
      <c r="D719" s="73"/>
      <c r="E719" s="74"/>
      <c r="F719" s="74"/>
      <c r="G719" s="75"/>
      <c r="H719" s="71"/>
      <c r="I719" s="71"/>
      <c r="J719" s="71"/>
      <c r="K719" s="71"/>
      <c r="L719" s="73"/>
      <c r="M719" s="73"/>
      <c r="N719" s="73"/>
      <c r="O719" s="73"/>
      <c r="P719" s="73"/>
      <c r="Q719" s="78" t="str">
        <f aca="false">VLOOKUP(2*AND(E719="Tariffazione a consumo (Voce e SMS)",OR(I719="",J719="")),ErrMsgM,2) &amp;  VLOOKUP(3*AND(K719="plafond 2G",L719="tariffazione a consumo",M719=""),ErrMsgM,2) &amp;  VLOOKUP(4*OR(AND(K719="a consumo",M719=""),AND(K719="a consumo",L719&lt;&gt;"")),ErrMsgM,2) &amp;  VLOOKUP(5*OR(AND(D719="RIC",G719=0),AND(D719&lt;&gt;"RIC",G719&lt;&gt;0)),ErrMsgM,2) &amp;  VLOOKUP(6*AND(D719="M2M",I719=""),ErrMsgM,2) &amp;  VLOOKUP(7*AND(D719&lt;&gt;"M2M",E719&lt;&gt;"Tariffazione a consumo (Voce e SMS)",I719&lt;&gt;""),ErrMsgM,2)</f>
        <v>      </v>
      </c>
    </row>
    <row r="720" customFormat="false" ht="14.5" hidden="false" customHeight="false" outlineLevel="0" collapsed="false">
      <c r="A720" s="70" t="n">
        <v>716</v>
      </c>
      <c r="B720" s="71"/>
      <c r="C720" s="71"/>
      <c r="D720" s="73"/>
      <c r="E720" s="74"/>
      <c r="F720" s="74"/>
      <c r="G720" s="75"/>
      <c r="H720" s="71"/>
      <c r="I720" s="71"/>
      <c r="J720" s="71"/>
      <c r="K720" s="71"/>
      <c r="L720" s="73"/>
      <c r="M720" s="73"/>
      <c r="N720" s="73"/>
      <c r="O720" s="73"/>
      <c r="P720" s="73"/>
      <c r="Q720" s="78" t="str">
        <f aca="false">VLOOKUP(2*AND(E720="Tariffazione a consumo (Voce e SMS)",OR(I720="",J720="")),ErrMsgM,2) &amp;  VLOOKUP(3*AND(K720="plafond 2G",L720="tariffazione a consumo",M720=""),ErrMsgM,2) &amp;  VLOOKUP(4*OR(AND(K720="a consumo",M720=""),AND(K720="a consumo",L720&lt;&gt;"")),ErrMsgM,2) &amp;  VLOOKUP(5*OR(AND(D720="RIC",G720=0),AND(D720&lt;&gt;"RIC",G720&lt;&gt;0)),ErrMsgM,2) &amp;  VLOOKUP(6*AND(D720="M2M",I720=""),ErrMsgM,2) &amp;  VLOOKUP(7*AND(D720&lt;&gt;"M2M",E720&lt;&gt;"Tariffazione a consumo (Voce e SMS)",I720&lt;&gt;""),ErrMsgM,2)</f>
        <v>      </v>
      </c>
    </row>
    <row r="721" customFormat="false" ht="14.5" hidden="false" customHeight="false" outlineLevel="0" collapsed="false">
      <c r="A721" s="70" t="n">
        <v>717</v>
      </c>
      <c r="B721" s="71"/>
      <c r="C721" s="71"/>
      <c r="D721" s="73"/>
      <c r="E721" s="74"/>
      <c r="F721" s="74"/>
      <c r="G721" s="75"/>
      <c r="H721" s="71"/>
      <c r="I721" s="71"/>
      <c r="J721" s="71"/>
      <c r="K721" s="71"/>
      <c r="L721" s="73"/>
      <c r="M721" s="73"/>
      <c r="N721" s="73"/>
      <c r="O721" s="73"/>
      <c r="P721" s="73"/>
      <c r="Q721" s="78" t="str">
        <f aca="false">VLOOKUP(2*AND(E721="Tariffazione a consumo (Voce e SMS)",OR(I721="",J721="")),ErrMsgM,2) &amp;  VLOOKUP(3*AND(K721="plafond 2G",L721="tariffazione a consumo",M721=""),ErrMsgM,2) &amp;  VLOOKUP(4*OR(AND(K721="a consumo",M721=""),AND(K721="a consumo",L721&lt;&gt;"")),ErrMsgM,2) &amp;  VLOOKUP(5*OR(AND(D721="RIC",G721=0),AND(D721&lt;&gt;"RIC",G721&lt;&gt;0)),ErrMsgM,2) &amp;  VLOOKUP(6*AND(D721="M2M",I721=""),ErrMsgM,2) &amp;  VLOOKUP(7*AND(D721&lt;&gt;"M2M",E721&lt;&gt;"Tariffazione a consumo (Voce e SMS)",I721&lt;&gt;""),ErrMsgM,2)</f>
        <v>      </v>
      </c>
    </row>
    <row r="722" customFormat="false" ht="14.5" hidden="false" customHeight="false" outlineLevel="0" collapsed="false">
      <c r="A722" s="70" t="n">
        <v>718</v>
      </c>
      <c r="B722" s="71"/>
      <c r="C722" s="71"/>
      <c r="D722" s="73"/>
      <c r="E722" s="74"/>
      <c r="F722" s="74"/>
      <c r="G722" s="75"/>
      <c r="H722" s="71"/>
      <c r="I722" s="71"/>
      <c r="J722" s="71"/>
      <c r="K722" s="71"/>
      <c r="L722" s="73"/>
      <c r="M722" s="73"/>
      <c r="N722" s="73"/>
      <c r="O722" s="73"/>
      <c r="P722" s="73"/>
      <c r="Q722" s="78" t="str">
        <f aca="false">VLOOKUP(2*AND(E722="Tariffazione a consumo (Voce e SMS)",OR(I722="",J722="")),ErrMsgM,2) &amp;  VLOOKUP(3*AND(K722="plafond 2G",L722="tariffazione a consumo",M722=""),ErrMsgM,2) &amp;  VLOOKUP(4*OR(AND(K722="a consumo",M722=""),AND(K722="a consumo",L722&lt;&gt;"")),ErrMsgM,2) &amp;  VLOOKUP(5*OR(AND(D722="RIC",G722=0),AND(D722&lt;&gt;"RIC",G722&lt;&gt;0)),ErrMsgM,2) &amp;  VLOOKUP(6*AND(D722="M2M",I722=""),ErrMsgM,2) &amp;  VLOOKUP(7*AND(D722&lt;&gt;"M2M",E722&lt;&gt;"Tariffazione a consumo (Voce e SMS)",I722&lt;&gt;""),ErrMsgM,2)</f>
        <v>      </v>
      </c>
    </row>
    <row r="723" customFormat="false" ht="14.5" hidden="false" customHeight="false" outlineLevel="0" collapsed="false">
      <c r="A723" s="70" t="n">
        <v>719</v>
      </c>
      <c r="B723" s="71"/>
      <c r="C723" s="71"/>
      <c r="D723" s="73"/>
      <c r="E723" s="74"/>
      <c r="F723" s="74"/>
      <c r="G723" s="75"/>
      <c r="H723" s="71"/>
      <c r="I723" s="71"/>
      <c r="J723" s="71"/>
      <c r="K723" s="71"/>
      <c r="L723" s="73"/>
      <c r="M723" s="73"/>
      <c r="N723" s="73"/>
      <c r="O723" s="73"/>
      <c r="P723" s="73"/>
      <c r="Q723" s="78" t="str">
        <f aca="false">VLOOKUP(2*AND(E723="Tariffazione a consumo (Voce e SMS)",OR(I723="",J723="")),ErrMsgM,2) &amp;  VLOOKUP(3*AND(K723="plafond 2G",L723="tariffazione a consumo",M723=""),ErrMsgM,2) &amp;  VLOOKUP(4*OR(AND(K723="a consumo",M723=""),AND(K723="a consumo",L723&lt;&gt;"")),ErrMsgM,2) &amp;  VLOOKUP(5*OR(AND(D723="RIC",G723=0),AND(D723&lt;&gt;"RIC",G723&lt;&gt;0)),ErrMsgM,2) &amp;  VLOOKUP(6*AND(D723="M2M",I723=""),ErrMsgM,2) &amp;  VLOOKUP(7*AND(D723&lt;&gt;"M2M",E723&lt;&gt;"Tariffazione a consumo (Voce e SMS)",I723&lt;&gt;""),ErrMsgM,2)</f>
        <v>      </v>
      </c>
    </row>
    <row r="724" customFormat="false" ht="14.5" hidden="false" customHeight="false" outlineLevel="0" collapsed="false">
      <c r="A724" s="70" t="n">
        <v>720</v>
      </c>
      <c r="B724" s="71"/>
      <c r="C724" s="71"/>
      <c r="D724" s="73"/>
      <c r="E724" s="74"/>
      <c r="F724" s="74"/>
      <c r="G724" s="75"/>
      <c r="H724" s="71"/>
      <c r="I724" s="71"/>
      <c r="J724" s="71"/>
      <c r="K724" s="71"/>
      <c r="L724" s="73"/>
      <c r="M724" s="73"/>
      <c r="N724" s="73"/>
      <c r="O724" s="73"/>
      <c r="P724" s="73"/>
      <c r="Q724" s="78" t="str">
        <f aca="false">VLOOKUP(2*AND(E724="Tariffazione a consumo (Voce e SMS)",OR(I724="",J724="")),ErrMsgM,2) &amp;  VLOOKUP(3*AND(K724="plafond 2G",L724="tariffazione a consumo",M724=""),ErrMsgM,2) &amp;  VLOOKUP(4*OR(AND(K724="a consumo",M724=""),AND(K724="a consumo",L724&lt;&gt;"")),ErrMsgM,2) &amp;  VLOOKUP(5*OR(AND(D724="RIC",G724=0),AND(D724&lt;&gt;"RIC",G724&lt;&gt;0)),ErrMsgM,2) &amp;  VLOOKUP(6*AND(D724="M2M",I724=""),ErrMsgM,2) &amp;  VLOOKUP(7*AND(D724&lt;&gt;"M2M",E724&lt;&gt;"Tariffazione a consumo (Voce e SMS)",I724&lt;&gt;""),ErrMsgM,2)</f>
        <v>      </v>
      </c>
    </row>
    <row r="725" customFormat="false" ht="14.5" hidden="false" customHeight="false" outlineLevel="0" collapsed="false">
      <c r="A725" s="70" t="n">
        <v>721</v>
      </c>
      <c r="B725" s="71"/>
      <c r="C725" s="71"/>
      <c r="D725" s="73"/>
      <c r="E725" s="74"/>
      <c r="F725" s="74"/>
      <c r="G725" s="75"/>
      <c r="H725" s="71"/>
      <c r="I725" s="71"/>
      <c r="J725" s="71"/>
      <c r="K725" s="71"/>
      <c r="L725" s="73"/>
      <c r="M725" s="73"/>
      <c r="N725" s="73"/>
      <c r="O725" s="73"/>
      <c r="P725" s="73"/>
      <c r="Q725" s="78" t="str">
        <f aca="false">VLOOKUP(2*AND(E725="Tariffazione a consumo (Voce e SMS)",OR(I725="",J725="")),ErrMsgM,2) &amp;  VLOOKUP(3*AND(K725="plafond 2G",L725="tariffazione a consumo",M725=""),ErrMsgM,2) &amp;  VLOOKUP(4*OR(AND(K725="a consumo",M725=""),AND(K725="a consumo",L725&lt;&gt;"")),ErrMsgM,2) &amp;  VLOOKUP(5*OR(AND(D725="RIC",G725=0),AND(D725&lt;&gt;"RIC",G725&lt;&gt;0)),ErrMsgM,2) &amp;  VLOOKUP(6*AND(D725="M2M",I725=""),ErrMsgM,2) &amp;  VLOOKUP(7*AND(D725&lt;&gt;"M2M",E725&lt;&gt;"Tariffazione a consumo (Voce e SMS)",I725&lt;&gt;""),ErrMsgM,2)</f>
        <v>      </v>
      </c>
    </row>
    <row r="726" customFormat="false" ht="14.5" hidden="false" customHeight="false" outlineLevel="0" collapsed="false">
      <c r="A726" s="70" t="n">
        <v>722</v>
      </c>
      <c r="B726" s="71"/>
      <c r="C726" s="71"/>
      <c r="D726" s="73"/>
      <c r="E726" s="74"/>
      <c r="F726" s="74"/>
      <c r="G726" s="75"/>
      <c r="H726" s="71"/>
      <c r="I726" s="71"/>
      <c r="J726" s="71"/>
      <c r="K726" s="71"/>
      <c r="L726" s="73"/>
      <c r="M726" s="73"/>
      <c r="N726" s="73"/>
      <c r="O726" s="73"/>
      <c r="P726" s="73"/>
      <c r="Q726" s="78" t="str">
        <f aca="false">VLOOKUP(2*AND(E726="Tariffazione a consumo (Voce e SMS)",OR(I726="",J726="")),ErrMsgM,2) &amp;  VLOOKUP(3*AND(K726="plafond 2G",L726="tariffazione a consumo",M726=""),ErrMsgM,2) &amp;  VLOOKUP(4*OR(AND(K726="a consumo",M726=""),AND(K726="a consumo",L726&lt;&gt;"")),ErrMsgM,2) &amp;  VLOOKUP(5*OR(AND(D726="RIC",G726=0),AND(D726&lt;&gt;"RIC",G726&lt;&gt;0)),ErrMsgM,2) &amp;  VLOOKUP(6*AND(D726="M2M",I726=""),ErrMsgM,2) &amp;  VLOOKUP(7*AND(D726&lt;&gt;"M2M",E726&lt;&gt;"Tariffazione a consumo (Voce e SMS)",I726&lt;&gt;""),ErrMsgM,2)</f>
        <v>      </v>
      </c>
    </row>
    <row r="727" customFormat="false" ht="14.5" hidden="false" customHeight="false" outlineLevel="0" collapsed="false">
      <c r="A727" s="70" t="n">
        <v>723</v>
      </c>
      <c r="B727" s="71"/>
      <c r="C727" s="71"/>
      <c r="D727" s="73"/>
      <c r="E727" s="74"/>
      <c r="F727" s="74"/>
      <c r="G727" s="75"/>
      <c r="H727" s="71"/>
      <c r="I727" s="71"/>
      <c r="J727" s="71"/>
      <c r="K727" s="71"/>
      <c r="L727" s="73"/>
      <c r="M727" s="73"/>
      <c r="N727" s="73"/>
      <c r="O727" s="73"/>
      <c r="P727" s="73"/>
      <c r="Q727" s="78" t="str">
        <f aca="false">VLOOKUP(2*AND(E727="Tariffazione a consumo (Voce e SMS)",OR(I727="",J727="")),ErrMsgM,2) &amp;  VLOOKUP(3*AND(K727="plafond 2G",L727="tariffazione a consumo",M727=""),ErrMsgM,2) &amp;  VLOOKUP(4*OR(AND(K727="a consumo",M727=""),AND(K727="a consumo",L727&lt;&gt;"")),ErrMsgM,2) &amp;  VLOOKUP(5*OR(AND(D727="RIC",G727=0),AND(D727&lt;&gt;"RIC",G727&lt;&gt;0)),ErrMsgM,2) &amp;  VLOOKUP(6*AND(D727="M2M",I727=""),ErrMsgM,2) &amp;  VLOOKUP(7*AND(D727&lt;&gt;"M2M",E727&lt;&gt;"Tariffazione a consumo (Voce e SMS)",I727&lt;&gt;""),ErrMsgM,2)</f>
        <v>      </v>
      </c>
    </row>
    <row r="728" customFormat="false" ht="14.5" hidden="false" customHeight="false" outlineLevel="0" collapsed="false">
      <c r="A728" s="70" t="n">
        <v>724</v>
      </c>
      <c r="B728" s="71"/>
      <c r="C728" s="71"/>
      <c r="D728" s="73"/>
      <c r="E728" s="74"/>
      <c r="F728" s="74"/>
      <c r="G728" s="75"/>
      <c r="H728" s="71"/>
      <c r="I728" s="71"/>
      <c r="J728" s="71"/>
      <c r="K728" s="71"/>
      <c r="L728" s="73"/>
      <c r="M728" s="73"/>
      <c r="N728" s="73"/>
      <c r="O728" s="73"/>
      <c r="P728" s="73"/>
      <c r="Q728" s="78" t="str">
        <f aca="false">VLOOKUP(2*AND(E728="Tariffazione a consumo (Voce e SMS)",OR(I728="",J728="")),ErrMsgM,2) &amp;  VLOOKUP(3*AND(K728="plafond 2G",L728="tariffazione a consumo",M728=""),ErrMsgM,2) &amp;  VLOOKUP(4*OR(AND(K728="a consumo",M728=""),AND(K728="a consumo",L728&lt;&gt;"")),ErrMsgM,2) &amp;  VLOOKUP(5*OR(AND(D728="RIC",G728=0),AND(D728&lt;&gt;"RIC",G728&lt;&gt;0)),ErrMsgM,2) &amp;  VLOOKUP(6*AND(D728="M2M",I728=""),ErrMsgM,2) &amp;  VLOOKUP(7*AND(D728&lt;&gt;"M2M",E728&lt;&gt;"Tariffazione a consumo (Voce e SMS)",I728&lt;&gt;""),ErrMsgM,2)</f>
        <v>      </v>
      </c>
    </row>
    <row r="729" customFormat="false" ht="14.5" hidden="false" customHeight="false" outlineLevel="0" collapsed="false">
      <c r="A729" s="70" t="n">
        <v>725</v>
      </c>
      <c r="B729" s="71"/>
      <c r="C729" s="71"/>
      <c r="D729" s="73"/>
      <c r="E729" s="74"/>
      <c r="F729" s="74"/>
      <c r="G729" s="75"/>
      <c r="H729" s="71"/>
      <c r="I729" s="71"/>
      <c r="J729" s="71"/>
      <c r="K729" s="71"/>
      <c r="L729" s="73"/>
      <c r="M729" s="73"/>
      <c r="N729" s="73"/>
      <c r="O729" s="73"/>
      <c r="P729" s="73"/>
      <c r="Q729" s="78" t="str">
        <f aca="false">VLOOKUP(2*AND(E729="Tariffazione a consumo (Voce e SMS)",OR(I729="",J729="")),ErrMsgM,2) &amp;  VLOOKUP(3*AND(K729="plafond 2G",L729="tariffazione a consumo",M729=""),ErrMsgM,2) &amp;  VLOOKUP(4*OR(AND(K729="a consumo",M729=""),AND(K729="a consumo",L729&lt;&gt;"")),ErrMsgM,2) &amp;  VLOOKUP(5*OR(AND(D729="RIC",G729=0),AND(D729&lt;&gt;"RIC",G729&lt;&gt;0)),ErrMsgM,2) &amp;  VLOOKUP(6*AND(D729="M2M",I729=""),ErrMsgM,2) &amp;  VLOOKUP(7*AND(D729&lt;&gt;"M2M",E729&lt;&gt;"Tariffazione a consumo (Voce e SMS)",I729&lt;&gt;""),ErrMsgM,2)</f>
        <v>      </v>
      </c>
    </row>
    <row r="730" customFormat="false" ht="14.5" hidden="false" customHeight="false" outlineLevel="0" collapsed="false">
      <c r="A730" s="70" t="n">
        <v>726</v>
      </c>
      <c r="B730" s="71"/>
      <c r="C730" s="71"/>
      <c r="D730" s="73"/>
      <c r="E730" s="74"/>
      <c r="F730" s="74"/>
      <c r="G730" s="75"/>
      <c r="H730" s="71"/>
      <c r="I730" s="71"/>
      <c r="J730" s="71"/>
      <c r="K730" s="71"/>
      <c r="L730" s="73"/>
      <c r="M730" s="73"/>
      <c r="N730" s="73"/>
      <c r="O730" s="73"/>
      <c r="P730" s="73"/>
      <c r="Q730" s="78" t="str">
        <f aca="false">VLOOKUP(2*AND(E730="Tariffazione a consumo (Voce e SMS)",OR(I730="",J730="")),ErrMsgM,2) &amp;  VLOOKUP(3*AND(K730="plafond 2G",L730="tariffazione a consumo",M730=""),ErrMsgM,2) &amp;  VLOOKUP(4*OR(AND(K730="a consumo",M730=""),AND(K730="a consumo",L730&lt;&gt;"")),ErrMsgM,2) &amp;  VLOOKUP(5*OR(AND(D730="RIC",G730=0),AND(D730&lt;&gt;"RIC",G730&lt;&gt;0)),ErrMsgM,2) &amp;  VLOOKUP(6*AND(D730="M2M",I730=""),ErrMsgM,2) &amp;  VLOOKUP(7*AND(D730&lt;&gt;"M2M",E730&lt;&gt;"Tariffazione a consumo (Voce e SMS)",I730&lt;&gt;""),ErrMsgM,2)</f>
        <v>      </v>
      </c>
    </row>
    <row r="731" customFormat="false" ht="14.5" hidden="false" customHeight="false" outlineLevel="0" collapsed="false">
      <c r="A731" s="70" t="n">
        <v>727</v>
      </c>
      <c r="B731" s="71"/>
      <c r="C731" s="71"/>
      <c r="D731" s="73"/>
      <c r="E731" s="74"/>
      <c r="F731" s="74"/>
      <c r="G731" s="75"/>
      <c r="H731" s="71"/>
      <c r="I731" s="71"/>
      <c r="J731" s="71"/>
      <c r="K731" s="71"/>
      <c r="L731" s="73"/>
      <c r="M731" s="73"/>
      <c r="N731" s="73"/>
      <c r="O731" s="73"/>
      <c r="P731" s="73"/>
      <c r="Q731" s="78" t="str">
        <f aca="false">VLOOKUP(2*AND(E731="Tariffazione a consumo (Voce e SMS)",OR(I731="",J731="")),ErrMsgM,2) &amp;  VLOOKUP(3*AND(K731="plafond 2G",L731="tariffazione a consumo",M731=""),ErrMsgM,2) &amp;  VLOOKUP(4*OR(AND(K731="a consumo",M731=""),AND(K731="a consumo",L731&lt;&gt;"")),ErrMsgM,2) &amp;  VLOOKUP(5*OR(AND(D731="RIC",G731=0),AND(D731&lt;&gt;"RIC",G731&lt;&gt;0)),ErrMsgM,2) &amp;  VLOOKUP(6*AND(D731="M2M",I731=""),ErrMsgM,2) &amp;  VLOOKUP(7*AND(D731&lt;&gt;"M2M",E731&lt;&gt;"Tariffazione a consumo (Voce e SMS)",I731&lt;&gt;""),ErrMsgM,2)</f>
        <v>      </v>
      </c>
    </row>
    <row r="732" customFormat="false" ht="14.5" hidden="false" customHeight="false" outlineLevel="0" collapsed="false">
      <c r="A732" s="70" t="n">
        <v>728</v>
      </c>
      <c r="B732" s="71"/>
      <c r="C732" s="71"/>
      <c r="D732" s="73"/>
      <c r="E732" s="74"/>
      <c r="F732" s="74"/>
      <c r="G732" s="75"/>
      <c r="H732" s="71"/>
      <c r="I732" s="71"/>
      <c r="J732" s="71"/>
      <c r="K732" s="71"/>
      <c r="L732" s="73"/>
      <c r="M732" s="73"/>
      <c r="N732" s="73"/>
      <c r="O732" s="73"/>
      <c r="P732" s="73"/>
      <c r="Q732" s="78" t="str">
        <f aca="false">VLOOKUP(2*AND(E732="Tariffazione a consumo (Voce e SMS)",OR(I732="",J732="")),ErrMsgM,2) &amp;  VLOOKUP(3*AND(K732="plafond 2G",L732="tariffazione a consumo",M732=""),ErrMsgM,2) &amp;  VLOOKUP(4*OR(AND(K732="a consumo",M732=""),AND(K732="a consumo",L732&lt;&gt;"")),ErrMsgM,2) &amp;  VLOOKUP(5*OR(AND(D732="RIC",G732=0),AND(D732&lt;&gt;"RIC",G732&lt;&gt;0)),ErrMsgM,2) &amp;  VLOOKUP(6*AND(D732="M2M",I732=""),ErrMsgM,2) &amp;  VLOOKUP(7*AND(D732&lt;&gt;"M2M",E732&lt;&gt;"Tariffazione a consumo (Voce e SMS)",I732&lt;&gt;""),ErrMsgM,2)</f>
        <v>      </v>
      </c>
    </row>
    <row r="733" customFormat="false" ht="14.5" hidden="false" customHeight="false" outlineLevel="0" collapsed="false">
      <c r="A733" s="70" t="n">
        <v>729</v>
      </c>
      <c r="B733" s="71"/>
      <c r="C733" s="71"/>
      <c r="D733" s="73"/>
      <c r="E733" s="74"/>
      <c r="F733" s="74"/>
      <c r="G733" s="75"/>
      <c r="H733" s="71"/>
      <c r="I733" s="71"/>
      <c r="J733" s="71"/>
      <c r="K733" s="71"/>
      <c r="L733" s="73"/>
      <c r="M733" s="73"/>
      <c r="N733" s="73"/>
      <c r="O733" s="73"/>
      <c r="P733" s="73"/>
      <c r="Q733" s="78" t="str">
        <f aca="false">VLOOKUP(2*AND(E733="Tariffazione a consumo (Voce e SMS)",OR(I733="",J733="")),ErrMsgM,2) &amp;  VLOOKUP(3*AND(K733="plafond 2G",L733="tariffazione a consumo",M733=""),ErrMsgM,2) &amp;  VLOOKUP(4*OR(AND(K733="a consumo",M733=""),AND(K733="a consumo",L733&lt;&gt;"")),ErrMsgM,2) &amp;  VLOOKUP(5*OR(AND(D733="RIC",G733=0),AND(D733&lt;&gt;"RIC",G733&lt;&gt;0)),ErrMsgM,2) &amp;  VLOOKUP(6*AND(D733="M2M",I733=""),ErrMsgM,2) &amp;  VLOOKUP(7*AND(D733&lt;&gt;"M2M",E733&lt;&gt;"Tariffazione a consumo (Voce e SMS)",I733&lt;&gt;""),ErrMsgM,2)</f>
        <v>      </v>
      </c>
    </row>
    <row r="734" customFormat="false" ht="14.5" hidden="false" customHeight="false" outlineLevel="0" collapsed="false">
      <c r="A734" s="70" t="n">
        <v>730</v>
      </c>
      <c r="B734" s="71"/>
      <c r="C734" s="71"/>
      <c r="D734" s="73"/>
      <c r="E734" s="74"/>
      <c r="F734" s="74"/>
      <c r="G734" s="75"/>
      <c r="H734" s="71"/>
      <c r="I734" s="71"/>
      <c r="J734" s="71"/>
      <c r="K734" s="71"/>
      <c r="L734" s="73"/>
      <c r="M734" s="73"/>
      <c r="N734" s="73"/>
      <c r="O734" s="73"/>
      <c r="P734" s="73"/>
      <c r="Q734" s="78" t="str">
        <f aca="false">VLOOKUP(2*AND(E734="Tariffazione a consumo (Voce e SMS)",OR(I734="",J734="")),ErrMsgM,2) &amp;  VLOOKUP(3*AND(K734="plafond 2G",L734="tariffazione a consumo",M734=""),ErrMsgM,2) &amp;  VLOOKUP(4*OR(AND(K734="a consumo",M734=""),AND(K734="a consumo",L734&lt;&gt;"")),ErrMsgM,2) &amp;  VLOOKUP(5*OR(AND(D734="RIC",G734=0),AND(D734&lt;&gt;"RIC",G734&lt;&gt;0)),ErrMsgM,2) &amp;  VLOOKUP(6*AND(D734="M2M",I734=""),ErrMsgM,2) &amp;  VLOOKUP(7*AND(D734&lt;&gt;"M2M",E734&lt;&gt;"Tariffazione a consumo (Voce e SMS)",I734&lt;&gt;""),ErrMsgM,2)</f>
        <v>      </v>
      </c>
    </row>
    <row r="735" customFormat="false" ht="14.5" hidden="false" customHeight="false" outlineLevel="0" collapsed="false">
      <c r="A735" s="70" t="n">
        <v>731</v>
      </c>
      <c r="B735" s="71"/>
      <c r="C735" s="71"/>
      <c r="D735" s="73"/>
      <c r="E735" s="74"/>
      <c r="F735" s="74"/>
      <c r="G735" s="75"/>
      <c r="H735" s="71"/>
      <c r="I735" s="71"/>
      <c r="J735" s="71"/>
      <c r="K735" s="71"/>
      <c r="L735" s="73"/>
      <c r="M735" s="73"/>
      <c r="N735" s="73"/>
      <c r="O735" s="73"/>
      <c r="P735" s="73"/>
      <c r="Q735" s="78" t="str">
        <f aca="false">VLOOKUP(2*AND(E735="Tariffazione a consumo (Voce e SMS)",OR(I735="",J735="")),ErrMsgM,2) &amp;  VLOOKUP(3*AND(K735="plafond 2G",L735="tariffazione a consumo",M735=""),ErrMsgM,2) &amp;  VLOOKUP(4*OR(AND(K735="a consumo",M735=""),AND(K735="a consumo",L735&lt;&gt;"")),ErrMsgM,2) &amp;  VLOOKUP(5*OR(AND(D735="RIC",G735=0),AND(D735&lt;&gt;"RIC",G735&lt;&gt;0)),ErrMsgM,2) &amp;  VLOOKUP(6*AND(D735="M2M",I735=""),ErrMsgM,2) &amp;  VLOOKUP(7*AND(D735&lt;&gt;"M2M",E735&lt;&gt;"Tariffazione a consumo (Voce e SMS)",I735&lt;&gt;""),ErrMsgM,2)</f>
        <v>      </v>
      </c>
    </row>
    <row r="736" customFormat="false" ht="14.5" hidden="false" customHeight="false" outlineLevel="0" collapsed="false">
      <c r="A736" s="70" t="n">
        <v>732</v>
      </c>
      <c r="B736" s="71"/>
      <c r="C736" s="71"/>
      <c r="D736" s="73"/>
      <c r="E736" s="74"/>
      <c r="F736" s="74"/>
      <c r="G736" s="75"/>
      <c r="H736" s="71"/>
      <c r="I736" s="71"/>
      <c r="J736" s="71"/>
      <c r="K736" s="71"/>
      <c r="L736" s="73"/>
      <c r="M736" s="73"/>
      <c r="N736" s="73"/>
      <c r="O736" s="73"/>
      <c r="P736" s="73"/>
      <c r="Q736" s="78" t="str">
        <f aca="false">VLOOKUP(2*AND(E736="Tariffazione a consumo (Voce e SMS)",OR(I736="",J736="")),ErrMsgM,2) &amp;  VLOOKUP(3*AND(K736="plafond 2G",L736="tariffazione a consumo",M736=""),ErrMsgM,2) &amp;  VLOOKUP(4*OR(AND(K736="a consumo",M736=""),AND(K736="a consumo",L736&lt;&gt;"")),ErrMsgM,2) &amp;  VLOOKUP(5*OR(AND(D736="RIC",G736=0),AND(D736&lt;&gt;"RIC",G736&lt;&gt;0)),ErrMsgM,2) &amp;  VLOOKUP(6*AND(D736="M2M",I736=""),ErrMsgM,2) &amp;  VLOOKUP(7*AND(D736&lt;&gt;"M2M",E736&lt;&gt;"Tariffazione a consumo (Voce e SMS)",I736&lt;&gt;""),ErrMsgM,2)</f>
        <v>      </v>
      </c>
    </row>
    <row r="737" customFormat="false" ht="14.5" hidden="false" customHeight="false" outlineLevel="0" collapsed="false">
      <c r="A737" s="70" t="n">
        <v>733</v>
      </c>
      <c r="B737" s="71"/>
      <c r="C737" s="71"/>
      <c r="D737" s="73"/>
      <c r="E737" s="74"/>
      <c r="F737" s="74"/>
      <c r="G737" s="75"/>
      <c r="H737" s="71"/>
      <c r="I737" s="71"/>
      <c r="J737" s="71"/>
      <c r="K737" s="71"/>
      <c r="L737" s="73"/>
      <c r="M737" s="73"/>
      <c r="N737" s="73"/>
      <c r="O737" s="73"/>
      <c r="P737" s="73"/>
      <c r="Q737" s="78" t="str">
        <f aca="false">VLOOKUP(2*AND(E737="Tariffazione a consumo (Voce e SMS)",OR(I737="",J737="")),ErrMsgM,2) &amp;  VLOOKUP(3*AND(K737="plafond 2G",L737="tariffazione a consumo",M737=""),ErrMsgM,2) &amp;  VLOOKUP(4*OR(AND(K737="a consumo",M737=""),AND(K737="a consumo",L737&lt;&gt;"")),ErrMsgM,2) &amp;  VLOOKUP(5*OR(AND(D737="RIC",G737=0),AND(D737&lt;&gt;"RIC",G737&lt;&gt;0)),ErrMsgM,2) &amp;  VLOOKUP(6*AND(D737="M2M",I737=""),ErrMsgM,2) &amp;  VLOOKUP(7*AND(D737&lt;&gt;"M2M",E737&lt;&gt;"Tariffazione a consumo (Voce e SMS)",I737&lt;&gt;""),ErrMsgM,2)</f>
        <v>      </v>
      </c>
    </row>
    <row r="738" customFormat="false" ht="14.5" hidden="false" customHeight="false" outlineLevel="0" collapsed="false">
      <c r="A738" s="70" t="n">
        <v>734</v>
      </c>
      <c r="B738" s="71"/>
      <c r="C738" s="71"/>
      <c r="D738" s="73"/>
      <c r="E738" s="74"/>
      <c r="F738" s="74"/>
      <c r="G738" s="75"/>
      <c r="H738" s="71"/>
      <c r="I738" s="71"/>
      <c r="J738" s="71"/>
      <c r="K738" s="71"/>
      <c r="L738" s="73"/>
      <c r="M738" s="73"/>
      <c r="N738" s="73"/>
      <c r="O738" s="73"/>
      <c r="P738" s="73"/>
      <c r="Q738" s="78" t="str">
        <f aca="false">VLOOKUP(2*AND(E738="Tariffazione a consumo (Voce e SMS)",OR(I738="",J738="")),ErrMsgM,2) &amp;  VLOOKUP(3*AND(K738="plafond 2G",L738="tariffazione a consumo",M738=""),ErrMsgM,2) &amp;  VLOOKUP(4*OR(AND(K738="a consumo",M738=""),AND(K738="a consumo",L738&lt;&gt;"")),ErrMsgM,2) &amp;  VLOOKUP(5*OR(AND(D738="RIC",G738=0),AND(D738&lt;&gt;"RIC",G738&lt;&gt;0)),ErrMsgM,2) &amp;  VLOOKUP(6*AND(D738="M2M",I738=""),ErrMsgM,2) &amp;  VLOOKUP(7*AND(D738&lt;&gt;"M2M",E738&lt;&gt;"Tariffazione a consumo (Voce e SMS)",I738&lt;&gt;""),ErrMsgM,2)</f>
        <v>      </v>
      </c>
    </row>
    <row r="739" customFormat="false" ht="14.5" hidden="false" customHeight="false" outlineLevel="0" collapsed="false">
      <c r="A739" s="70" t="n">
        <v>735</v>
      </c>
      <c r="B739" s="71"/>
      <c r="C739" s="71"/>
      <c r="D739" s="73"/>
      <c r="E739" s="74"/>
      <c r="F739" s="74"/>
      <c r="G739" s="75"/>
      <c r="H739" s="71"/>
      <c r="I739" s="71"/>
      <c r="J739" s="71"/>
      <c r="K739" s="71"/>
      <c r="L739" s="73"/>
      <c r="M739" s="73"/>
      <c r="N739" s="73"/>
      <c r="O739" s="73"/>
      <c r="P739" s="73"/>
      <c r="Q739" s="78" t="str">
        <f aca="false">VLOOKUP(2*AND(E739="Tariffazione a consumo (Voce e SMS)",OR(I739="",J739="")),ErrMsgM,2) &amp;  VLOOKUP(3*AND(K739="plafond 2G",L739="tariffazione a consumo",M739=""),ErrMsgM,2) &amp;  VLOOKUP(4*OR(AND(K739="a consumo",M739=""),AND(K739="a consumo",L739&lt;&gt;"")),ErrMsgM,2) &amp;  VLOOKUP(5*OR(AND(D739="RIC",G739=0),AND(D739&lt;&gt;"RIC",G739&lt;&gt;0)),ErrMsgM,2) &amp;  VLOOKUP(6*AND(D739="M2M",I739=""),ErrMsgM,2) &amp;  VLOOKUP(7*AND(D739&lt;&gt;"M2M",E739&lt;&gt;"Tariffazione a consumo (Voce e SMS)",I739&lt;&gt;""),ErrMsgM,2)</f>
        <v>      </v>
      </c>
    </row>
    <row r="740" customFormat="false" ht="14.5" hidden="false" customHeight="false" outlineLevel="0" collapsed="false">
      <c r="A740" s="70" t="n">
        <v>736</v>
      </c>
      <c r="B740" s="71"/>
      <c r="C740" s="71"/>
      <c r="D740" s="73"/>
      <c r="E740" s="74"/>
      <c r="F740" s="74"/>
      <c r="G740" s="75"/>
      <c r="H740" s="71"/>
      <c r="I740" s="71"/>
      <c r="J740" s="71"/>
      <c r="K740" s="71"/>
      <c r="L740" s="73"/>
      <c r="M740" s="73"/>
      <c r="N740" s="73"/>
      <c r="O740" s="73"/>
      <c r="P740" s="73"/>
      <c r="Q740" s="78" t="str">
        <f aca="false">VLOOKUP(2*AND(E740="Tariffazione a consumo (Voce e SMS)",OR(I740="",J740="")),ErrMsgM,2) &amp;  VLOOKUP(3*AND(K740="plafond 2G",L740="tariffazione a consumo",M740=""),ErrMsgM,2) &amp;  VLOOKUP(4*OR(AND(K740="a consumo",M740=""),AND(K740="a consumo",L740&lt;&gt;"")),ErrMsgM,2) &amp;  VLOOKUP(5*OR(AND(D740="RIC",G740=0),AND(D740&lt;&gt;"RIC",G740&lt;&gt;0)),ErrMsgM,2) &amp;  VLOOKUP(6*AND(D740="M2M",I740=""),ErrMsgM,2) &amp;  VLOOKUP(7*AND(D740&lt;&gt;"M2M",E740&lt;&gt;"Tariffazione a consumo (Voce e SMS)",I740&lt;&gt;""),ErrMsgM,2)</f>
        <v>      </v>
      </c>
    </row>
    <row r="741" customFormat="false" ht="14.5" hidden="false" customHeight="false" outlineLevel="0" collapsed="false">
      <c r="A741" s="70" t="n">
        <v>737</v>
      </c>
      <c r="B741" s="71"/>
      <c r="C741" s="71"/>
      <c r="D741" s="73"/>
      <c r="E741" s="74"/>
      <c r="F741" s="74"/>
      <c r="G741" s="75"/>
      <c r="H741" s="71"/>
      <c r="I741" s="71"/>
      <c r="J741" s="71"/>
      <c r="K741" s="71"/>
      <c r="L741" s="73"/>
      <c r="M741" s="73"/>
      <c r="N741" s="73"/>
      <c r="O741" s="73"/>
      <c r="P741" s="73"/>
      <c r="Q741" s="78" t="str">
        <f aca="false">VLOOKUP(2*AND(E741="Tariffazione a consumo (Voce e SMS)",OR(I741="",J741="")),ErrMsgM,2) &amp;  VLOOKUP(3*AND(K741="plafond 2G",L741="tariffazione a consumo",M741=""),ErrMsgM,2) &amp;  VLOOKUP(4*OR(AND(K741="a consumo",M741=""),AND(K741="a consumo",L741&lt;&gt;"")),ErrMsgM,2) &amp;  VLOOKUP(5*OR(AND(D741="RIC",G741=0),AND(D741&lt;&gt;"RIC",G741&lt;&gt;0)),ErrMsgM,2) &amp;  VLOOKUP(6*AND(D741="M2M",I741=""),ErrMsgM,2) &amp;  VLOOKUP(7*AND(D741&lt;&gt;"M2M",E741&lt;&gt;"Tariffazione a consumo (Voce e SMS)",I741&lt;&gt;""),ErrMsgM,2)</f>
        <v>      </v>
      </c>
    </row>
    <row r="742" customFormat="false" ht="14.5" hidden="false" customHeight="false" outlineLevel="0" collapsed="false">
      <c r="A742" s="70" t="n">
        <v>738</v>
      </c>
      <c r="B742" s="71"/>
      <c r="C742" s="71"/>
      <c r="D742" s="73"/>
      <c r="E742" s="74"/>
      <c r="F742" s="74"/>
      <c r="G742" s="75"/>
      <c r="H742" s="71"/>
      <c r="I742" s="71"/>
      <c r="J742" s="71"/>
      <c r="K742" s="71"/>
      <c r="L742" s="73"/>
      <c r="M742" s="73"/>
      <c r="N742" s="73"/>
      <c r="O742" s="73"/>
      <c r="P742" s="73"/>
      <c r="Q742" s="78" t="str">
        <f aca="false">VLOOKUP(2*AND(E742="Tariffazione a consumo (Voce e SMS)",OR(I742="",J742="")),ErrMsgM,2) &amp;  VLOOKUP(3*AND(K742="plafond 2G",L742="tariffazione a consumo",M742=""),ErrMsgM,2) &amp;  VLOOKUP(4*OR(AND(K742="a consumo",M742=""),AND(K742="a consumo",L742&lt;&gt;"")),ErrMsgM,2) &amp;  VLOOKUP(5*OR(AND(D742="RIC",G742=0),AND(D742&lt;&gt;"RIC",G742&lt;&gt;0)),ErrMsgM,2) &amp;  VLOOKUP(6*AND(D742="M2M",I742=""),ErrMsgM,2) &amp;  VLOOKUP(7*AND(D742&lt;&gt;"M2M",E742&lt;&gt;"Tariffazione a consumo (Voce e SMS)",I742&lt;&gt;""),ErrMsgM,2)</f>
        <v>      </v>
      </c>
    </row>
    <row r="743" customFormat="false" ht="14.5" hidden="false" customHeight="false" outlineLevel="0" collapsed="false">
      <c r="A743" s="70" t="n">
        <v>739</v>
      </c>
      <c r="B743" s="71"/>
      <c r="C743" s="71"/>
      <c r="D743" s="73"/>
      <c r="E743" s="74"/>
      <c r="F743" s="74"/>
      <c r="G743" s="75"/>
      <c r="H743" s="71"/>
      <c r="I743" s="71"/>
      <c r="J743" s="71"/>
      <c r="K743" s="71"/>
      <c r="L743" s="73"/>
      <c r="M743" s="73"/>
      <c r="N743" s="73"/>
      <c r="O743" s="73"/>
      <c r="P743" s="73"/>
      <c r="Q743" s="78" t="str">
        <f aca="false">VLOOKUP(2*AND(E743="Tariffazione a consumo (Voce e SMS)",OR(I743="",J743="")),ErrMsgM,2) &amp;  VLOOKUP(3*AND(K743="plafond 2G",L743="tariffazione a consumo",M743=""),ErrMsgM,2) &amp;  VLOOKUP(4*OR(AND(K743="a consumo",M743=""),AND(K743="a consumo",L743&lt;&gt;"")),ErrMsgM,2) &amp;  VLOOKUP(5*OR(AND(D743="RIC",G743=0),AND(D743&lt;&gt;"RIC",G743&lt;&gt;0)),ErrMsgM,2) &amp;  VLOOKUP(6*AND(D743="M2M",I743=""),ErrMsgM,2) &amp;  VLOOKUP(7*AND(D743&lt;&gt;"M2M",E743&lt;&gt;"Tariffazione a consumo (Voce e SMS)",I743&lt;&gt;""),ErrMsgM,2)</f>
        <v>      </v>
      </c>
    </row>
    <row r="744" customFormat="false" ht="14.5" hidden="false" customHeight="false" outlineLevel="0" collapsed="false">
      <c r="A744" s="70" t="n">
        <v>740</v>
      </c>
      <c r="B744" s="71"/>
      <c r="C744" s="71"/>
      <c r="D744" s="73"/>
      <c r="E744" s="74"/>
      <c r="F744" s="74"/>
      <c r="G744" s="75"/>
      <c r="H744" s="71"/>
      <c r="I744" s="71"/>
      <c r="J744" s="71"/>
      <c r="K744" s="71"/>
      <c r="L744" s="73"/>
      <c r="M744" s="73"/>
      <c r="N744" s="73"/>
      <c r="O744" s="73"/>
      <c r="P744" s="73"/>
      <c r="Q744" s="78" t="str">
        <f aca="false">VLOOKUP(2*AND(E744="Tariffazione a consumo (Voce e SMS)",OR(I744="",J744="")),ErrMsgM,2) &amp;  VLOOKUP(3*AND(K744="plafond 2G",L744="tariffazione a consumo",M744=""),ErrMsgM,2) &amp;  VLOOKUP(4*OR(AND(K744="a consumo",M744=""),AND(K744="a consumo",L744&lt;&gt;"")),ErrMsgM,2) &amp;  VLOOKUP(5*OR(AND(D744="RIC",G744=0),AND(D744&lt;&gt;"RIC",G744&lt;&gt;0)),ErrMsgM,2) &amp;  VLOOKUP(6*AND(D744="M2M",I744=""),ErrMsgM,2) &amp;  VLOOKUP(7*AND(D744&lt;&gt;"M2M",E744&lt;&gt;"Tariffazione a consumo (Voce e SMS)",I744&lt;&gt;""),ErrMsgM,2)</f>
        <v>      </v>
      </c>
    </row>
    <row r="745" customFormat="false" ht="14.5" hidden="false" customHeight="false" outlineLevel="0" collapsed="false">
      <c r="A745" s="70" t="n">
        <v>741</v>
      </c>
      <c r="B745" s="71"/>
      <c r="C745" s="71"/>
      <c r="D745" s="73"/>
      <c r="E745" s="74"/>
      <c r="F745" s="74"/>
      <c r="G745" s="75"/>
      <c r="H745" s="71"/>
      <c r="I745" s="71"/>
      <c r="J745" s="71"/>
      <c r="K745" s="71"/>
      <c r="L745" s="73"/>
      <c r="M745" s="73"/>
      <c r="N745" s="73"/>
      <c r="O745" s="73"/>
      <c r="P745" s="73"/>
      <c r="Q745" s="78" t="str">
        <f aca="false">VLOOKUP(2*AND(E745="Tariffazione a consumo (Voce e SMS)",OR(I745="",J745="")),ErrMsgM,2) &amp;  VLOOKUP(3*AND(K745="plafond 2G",L745="tariffazione a consumo",M745=""),ErrMsgM,2) &amp;  VLOOKUP(4*OR(AND(K745="a consumo",M745=""),AND(K745="a consumo",L745&lt;&gt;"")),ErrMsgM,2) &amp;  VLOOKUP(5*OR(AND(D745="RIC",G745=0),AND(D745&lt;&gt;"RIC",G745&lt;&gt;0)),ErrMsgM,2) &amp;  VLOOKUP(6*AND(D745="M2M",I745=""),ErrMsgM,2) &amp;  VLOOKUP(7*AND(D745&lt;&gt;"M2M",E745&lt;&gt;"Tariffazione a consumo (Voce e SMS)",I745&lt;&gt;""),ErrMsgM,2)</f>
        <v>      </v>
      </c>
    </row>
    <row r="746" customFormat="false" ht="14.5" hidden="false" customHeight="false" outlineLevel="0" collapsed="false">
      <c r="A746" s="70" t="n">
        <v>742</v>
      </c>
      <c r="B746" s="71"/>
      <c r="C746" s="71"/>
      <c r="D746" s="73"/>
      <c r="E746" s="74"/>
      <c r="F746" s="74"/>
      <c r="G746" s="75"/>
      <c r="H746" s="71"/>
      <c r="I746" s="71"/>
      <c r="J746" s="71"/>
      <c r="K746" s="71"/>
      <c r="L746" s="73"/>
      <c r="M746" s="73"/>
      <c r="N746" s="73"/>
      <c r="O746" s="73"/>
      <c r="P746" s="73"/>
      <c r="Q746" s="78" t="str">
        <f aca="false">VLOOKUP(2*AND(E746="Tariffazione a consumo (Voce e SMS)",OR(I746="",J746="")),ErrMsgM,2) &amp;  VLOOKUP(3*AND(K746="plafond 2G",L746="tariffazione a consumo",M746=""),ErrMsgM,2) &amp;  VLOOKUP(4*OR(AND(K746="a consumo",M746=""),AND(K746="a consumo",L746&lt;&gt;"")),ErrMsgM,2) &amp;  VLOOKUP(5*OR(AND(D746="RIC",G746=0),AND(D746&lt;&gt;"RIC",G746&lt;&gt;0)),ErrMsgM,2) &amp;  VLOOKUP(6*AND(D746="M2M",I746=""),ErrMsgM,2) &amp;  VLOOKUP(7*AND(D746&lt;&gt;"M2M",E746&lt;&gt;"Tariffazione a consumo (Voce e SMS)",I746&lt;&gt;""),ErrMsgM,2)</f>
        <v>      </v>
      </c>
    </row>
    <row r="747" customFormat="false" ht="14.5" hidden="false" customHeight="false" outlineLevel="0" collapsed="false">
      <c r="A747" s="70" t="n">
        <v>743</v>
      </c>
      <c r="B747" s="71"/>
      <c r="C747" s="71"/>
      <c r="D747" s="73"/>
      <c r="E747" s="74"/>
      <c r="F747" s="74"/>
      <c r="G747" s="75"/>
      <c r="H747" s="71"/>
      <c r="I747" s="71"/>
      <c r="J747" s="71"/>
      <c r="K747" s="71"/>
      <c r="L747" s="73"/>
      <c r="M747" s="73"/>
      <c r="N747" s="73"/>
      <c r="O747" s="73"/>
      <c r="P747" s="73"/>
      <c r="Q747" s="78" t="str">
        <f aca="false">VLOOKUP(2*AND(E747="Tariffazione a consumo (Voce e SMS)",OR(I747="",J747="")),ErrMsgM,2) &amp;  VLOOKUP(3*AND(K747="plafond 2G",L747="tariffazione a consumo",M747=""),ErrMsgM,2) &amp;  VLOOKUP(4*OR(AND(K747="a consumo",M747=""),AND(K747="a consumo",L747&lt;&gt;"")),ErrMsgM,2) &amp;  VLOOKUP(5*OR(AND(D747="RIC",G747=0),AND(D747&lt;&gt;"RIC",G747&lt;&gt;0)),ErrMsgM,2) &amp;  VLOOKUP(6*AND(D747="M2M",I747=""),ErrMsgM,2) &amp;  VLOOKUP(7*AND(D747&lt;&gt;"M2M",E747&lt;&gt;"Tariffazione a consumo (Voce e SMS)",I747&lt;&gt;""),ErrMsgM,2)</f>
        <v>      </v>
      </c>
    </row>
    <row r="748" customFormat="false" ht="14.5" hidden="false" customHeight="false" outlineLevel="0" collapsed="false">
      <c r="A748" s="70" t="n">
        <v>744</v>
      </c>
      <c r="B748" s="71"/>
      <c r="C748" s="71"/>
      <c r="D748" s="73"/>
      <c r="E748" s="74"/>
      <c r="F748" s="74"/>
      <c r="G748" s="75"/>
      <c r="H748" s="71"/>
      <c r="I748" s="71"/>
      <c r="J748" s="71"/>
      <c r="K748" s="71"/>
      <c r="L748" s="73"/>
      <c r="M748" s="73"/>
      <c r="N748" s="73"/>
      <c r="O748" s="73"/>
      <c r="P748" s="73"/>
      <c r="Q748" s="78" t="str">
        <f aca="false">VLOOKUP(2*AND(E748="Tariffazione a consumo (Voce e SMS)",OR(I748="",J748="")),ErrMsgM,2) &amp;  VLOOKUP(3*AND(K748="plafond 2G",L748="tariffazione a consumo",M748=""),ErrMsgM,2) &amp;  VLOOKUP(4*OR(AND(K748="a consumo",M748=""),AND(K748="a consumo",L748&lt;&gt;"")),ErrMsgM,2) &amp;  VLOOKUP(5*OR(AND(D748="RIC",G748=0),AND(D748&lt;&gt;"RIC",G748&lt;&gt;0)),ErrMsgM,2) &amp;  VLOOKUP(6*AND(D748="M2M",I748=""),ErrMsgM,2) &amp;  VLOOKUP(7*AND(D748&lt;&gt;"M2M",E748&lt;&gt;"Tariffazione a consumo (Voce e SMS)",I748&lt;&gt;""),ErrMsgM,2)</f>
        <v>      </v>
      </c>
    </row>
    <row r="749" customFormat="false" ht="14.5" hidden="false" customHeight="false" outlineLevel="0" collapsed="false">
      <c r="A749" s="70" t="n">
        <v>745</v>
      </c>
      <c r="B749" s="71"/>
      <c r="C749" s="71"/>
      <c r="D749" s="73"/>
      <c r="E749" s="74"/>
      <c r="F749" s="74"/>
      <c r="G749" s="75"/>
      <c r="H749" s="71"/>
      <c r="I749" s="71"/>
      <c r="J749" s="71"/>
      <c r="K749" s="71"/>
      <c r="L749" s="73"/>
      <c r="M749" s="73"/>
      <c r="N749" s="73"/>
      <c r="O749" s="73"/>
      <c r="P749" s="73"/>
      <c r="Q749" s="78" t="str">
        <f aca="false">VLOOKUP(2*AND(E749="Tariffazione a consumo (Voce e SMS)",OR(I749="",J749="")),ErrMsgM,2) &amp;  VLOOKUP(3*AND(K749="plafond 2G",L749="tariffazione a consumo",M749=""),ErrMsgM,2) &amp;  VLOOKUP(4*OR(AND(K749="a consumo",M749=""),AND(K749="a consumo",L749&lt;&gt;"")),ErrMsgM,2) &amp;  VLOOKUP(5*OR(AND(D749="RIC",G749=0),AND(D749&lt;&gt;"RIC",G749&lt;&gt;0)),ErrMsgM,2) &amp;  VLOOKUP(6*AND(D749="M2M",I749=""),ErrMsgM,2) &amp;  VLOOKUP(7*AND(D749&lt;&gt;"M2M",E749&lt;&gt;"Tariffazione a consumo (Voce e SMS)",I749&lt;&gt;""),ErrMsgM,2)</f>
        <v>      </v>
      </c>
    </row>
    <row r="750" customFormat="false" ht="14.5" hidden="false" customHeight="false" outlineLevel="0" collapsed="false">
      <c r="A750" s="70" t="n">
        <v>746</v>
      </c>
      <c r="B750" s="71"/>
      <c r="C750" s="71"/>
      <c r="D750" s="73"/>
      <c r="E750" s="74"/>
      <c r="F750" s="74"/>
      <c r="G750" s="75"/>
      <c r="H750" s="71"/>
      <c r="I750" s="71"/>
      <c r="J750" s="71"/>
      <c r="K750" s="71"/>
      <c r="L750" s="73"/>
      <c r="M750" s="73"/>
      <c r="N750" s="73"/>
      <c r="O750" s="73"/>
      <c r="P750" s="73"/>
      <c r="Q750" s="78" t="str">
        <f aca="false">VLOOKUP(2*AND(E750="Tariffazione a consumo (Voce e SMS)",OR(I750="",J750="")),ErrMsgM,2) &amp;  VLOOKUP(3*AND(K750="plafond 2G",L750="tariffazione a consumo",M750=""),ErrMsgM,2) &amp;  VLOOKUP(4*OR(AND(K750="a consumo",M750=""),AND(K750="a consumo",L750&lt;&gt;"")),ErrMsgM,2) &amp;  VLOOKUP(5*OR(AND(D750="RIC",G750=0),AND(D750&lt;&gt;"RIC",G750&lt;&gt;0)),ErrMsgM,2) &amp;  VLOOKUP(6*AND(D750="M2M",I750=""),ErrMsgM,2) &amp;  VLOOKUP(7*AND(D750&lt;&gt;"M2M",E750&lt;&gt;"Tariffazione a consumo (Voce e SMS)",I750&lt;&gt;""),ErrMsgM,2)</f>
        <v>      </v>
      </c>
    </row>
    <row r="751" customFormat="false" ht="14.5" hidden="false" customHeight="false" outlineLevel="0" collapsed="false">
      <c r="A751" s="70" t="n">
        <v>747</v>
      </c>
      <c r="B751" s="71"/>
      <c r="C751" s="71"/>
      <c r="D751" s="73"/>
      <c r="E751" s="74"/>
      <c r="F751" s="74"/>
      <c r="G751" s="75"/>
      <c r="H751" s="71"/>
      <c r="I751" s="71"/>
      <c r="J751" s="71"/>
      <c r="K751" s="71"/>
      <c r="L751" s="73"/>
      <c r="M751" s="73"/>
      <c r="N751" s="73"/>
      <c r="O751" s="73"/>
      <c r="P751" s="73"/>
      <c r="Q751" s="78" t="str">
        <f aca="false">VLOOKUP(2*AND(E751="Tariffazione a consumo (Voce e SMS)",OR(I751="",J751="")),ErrMsgM,2) &amp;  VLOOKUP(3*AND(K751="plafond 2G",L751="tariffazione a consumo",M751=""),ErrMsgM,2) &amp;  VLOOKUP(4*OR(AND(K751="a consumo",M751=""),AND(K751="a consumo",L751&lt;&gt;"")),ErrMsgM,2) &amp;  VLOOKUP(5*OR(AND(D751="RIC",G751=0),AND(D751&lt;&gt;"RIC",G751&lt;&gt;0)),ErrMsgM,2) &amp;  VLOOKUP(6*AND(D751="M2M",I751=""),ErrMsgM,2) &amp;  VLOOKUP(7*AND(D751&lt;&gt;"M2M",E751&lt;&gt;"Tariffazione a consumo (Voce e SMS)",I751&lt;&gt;""),ErrMsgM,2)</f>
        <v>      </v>
      </c>
    </row>
    <row r="752" customFormat="false" ht="14.5" hidden="false" customHeight="false" outlineLevel="0" collapsed="false">
      <c r="A752" s="70" t="n">
        <v>748</v>
      </c>
      <c r="B752" s="71"/>
      <c r="C752" s="71"/>
      <c r="D752" s="73"/>
      <c r="E752" s="74"/>
      <c r="F752" s="74"/>
      <c r="G752" s="75"/>
      <c r="H752" s="71"/>
      <c r="I752" s="71"/>
      <c r="J752" s="71"/>
      <c r="K752" s="71"/>
      <c r="L752" s="73"/>
      <c r="M752" s="73"/>
      <c r="N752" s="73"/>
      <c r="O752" s="73"/>
      <c r="P752" s="73"/>
      <c r="Q752" s="78" t="str">
        <f aca="false">VLOOKUP(2*AND(E752="Tariffazione a consumo (Voce e SMS)",OR(I752="",J752="")),ErrMsgM,2) &amp;  VLOOKUP(3*AND(K752="plafond 2G",L752="tariffazione a consumo",M752=""),ErrMsgM,2) &amp;  VLOOKUP(4*OR(AND(K752="a consumo",M752=""),AND(K752="a consumo",L752&lt;&gt;"")),ErrMsgM,2) &amp;  VLOOKUP(5*OR(AND(D752="RIC",G752=0),AND(D752&lt;&gt;"RIC",G752&lt;&gt;0)),ErrMsgM,2) &amp;  VLOOKUP(6*AND(D752="M2M",I752=""),ErrMsgM,2) &amp;  VLOOKUP(7*AND(D752&lt;&gt;"M2M",E752&lt;&gt;"Tariffazione a consumo (Voce e SMS)",I752&lt;&gt;""),ErrMsgM,2)</f>
        <v>      </v>
      </c>
    </row>
    <row r="753" customFormat="false" ht="14.5" hidden="false" customHeight="false" outlineLevel="0" collapsed="false">
      <c r="A753" s="70" t="n">
        <v>749</v>
      </c>
      <c r="B753" s="71"/>
      <c r="C753" s="71"/>
      <c r="D753" s="73"/>
      <c r="E753" s="74"/>
      <c r="F753" s="74"/>
      <c r="G753" s="75"/>
      <c r="H753" s="71"/>
      <c r="I753" s="71"/>
      <c r="J753" s="71"/>
      <c r="K753" s="71"/>
      <c r="L753" s="73"/>
      <c r="M753" s="73"/>
      <c r="N753" s="73"/>
      <c r="O753" s="73"/>
      <c r="P753" s="73"/>
      <c r="Q753" s="78" t="str">
        <f aca="false">VLOOKUP(2*AND(E753="Tariffazione a consumo (Voce e SMS)",OR(I753="",J753="")),ErrMsgM,2) &amp;  VLOOKUP(3*AND(K753="plafond 2G",L753="tariffazione a consumo",M753=""),ErrMsgM,2) &amp;  VLOOKUP(4*OR(AND(K753="a consumo",M753=""),AND(K753="a consumo",L753&lt;&gt;"")),ErrMsgM,2) &amp;  VLOOKUP(5*OR(AND(D753="RIC",G753=0),AND(D753&lt;&gt;"RIC",G753&lt;&gt;0)),ErrMsgM,2) &amp;  VLOOKUP(6*AND(D753="M2M",I753=""),ErrMsgM,2) &amp;  VLOOKUP(7*AND(D753&lt;&gt;"M2M",E753&lt;&gt;"Tariffazione a consumo (Voce e SMS)",I753&lt;&gt;""),ErrMsgM,2)</f>
        <v>      </v>
      </c>
    </row>
    <row r="754" customFormat="false" ht="14.5" hidden="false" customHeight="false" outlineLevel="0" collapsed="false">
      <c r="A754" s="70" t="n">
        <v>750</v>
      </c>
      <c r="B754" s="71"/>
      <c r="C754" s="71"/>
      <c r="D754" s="73"/>
      <c r="E754" s="74"/>
      <c r="F754" s="74"/>
      <c r="G754" s="75"/>
      <c r="H754" s="71"/>
      <c r="I754" s="71"/>
      <c r="J754" s="71"/>
      <c r="K754" s="71"/>
      <c r="L754" s="73"/>
      <c r="M754" s="73"/>
      <c r="N754" s="73"/>
      <c r="O754" s="73"/>
      <c r="P754" s="73"/>
      <c r="Q754" s="78" t="str">
        <f aca="false">VLOOKUP(2*AND(E754="Tariffazione a consumo (Voce e SMS)",OR(I754="",J754="")),ErrMsgM,2) &amp;  VLOOKUP(3*AND(K754="plafond 2G",L754="tariffazione a consumo",M754=""),ErrMsgM,2) &amp;  VLOOKUP(4*OR(AND(K754="a consumo",M754=""),AND(K754="a consumo",L754&lt;&gt;"")),ErrMsgM,2) &amp;  VLOOKUP(5*OR(AND(D754="RIC",G754=0),AND(D754&lt;&gt;"RIC",G754&lt;&gt;0)),ErrMsgM,2) &amp;  VLOOKUP(6*AND(D754="M2M",I754=""),ErrMsgM,2) &amp;  VLOOKUP(7*AND(D754&lt;&gt;"M2M",E754&lt;&gt;"Tariffazione a consumo (Voce e SMS)",I754&lt;&gt;""),ErrMsgM,2)</f>
        <v>      </v>
      </c>
    </row>
    <row r="755" customFormat="false" ht="14.5" hidden="false" customHeight="false" outlineLevel="0" collapsed="false">
      <c r="A755" s="70" t="n">
        <v>751</v>
      </c>
      <c r="B755" s="71"/>
      <c r="C755" s="71"/>
      <c r="D755" s="73"/>
      <c r="E755" s="74"/>
      <c r="F755" s="74"/>
      <c r="G755" s="75"/>
      <c r="H755" s="71"/>
      <c r="I755" s="71"/>
      <c r="J755" s="71"/>
      <c r="K755" s="71"/>
      <c r="L755" s="73"/>
      <c r="M755" s="73"/>
      <c r="N755" s="73"/>
      <c r="O755" s="73"/>
      <c r="P755" s="73"/>
      <c r="Q755" s="78" t="str">
        <f aca="false">VLOOKUP(2*AND(E755="Tariffazione a consumo (Voce e SMS)",OR(I755="",J755="")),ErrMsgM,2) &amp;  VLOOKUP(3*AND(K755="plafond 2G",L755="tariffazione a consumo",M755=""),ErrMsgM,2) &amp;  VLOOKUP(4*OR(AND(K755="a consumo",M755=""),AND(K755="a consumo",L755&lt;&gt;"")),ErrMsgM,2) &amp;  VLOOKUP(5*OR(AND(D755="RIC",G755=0),AND(D755&lt;&gt;"RIC",G755&lt;&gt;0)),ErrMsgM,2) &amp;  VLOOKUP(6*AND(D755="M2M",I755=""),ErrMsgM,2) &amp;  VLOOKUP(7*AND(D755&lt;&gt;"M2M",E755&lt;&gt;"Tariffazione a consumo (Voce e SMS)",I755&lt;&gt;""),ErrMsgM,2)</f>
        <v>      </v>
      </c>
    </row>
    <row r="756" customFormat="false" ht="14.5" hidden="false" customHeight="false" outlineLevel="0" collapsed="false">
      <c r="A756" s="70" t="n">
        <v>752</v>
      </c>
      <c r="B756" s="71"/>
      <c r="C756" s="71"/>
      <c r="D756" s="73"/>
      <c r="E756" s="74"/>
      <c r="F756" s="74"/>
      <c r="G756" s="75"/>
      <c r="H756" s="71"/>
      <c r="I756" s="71"/>
      <c r="J756" s="71"/>
      <c r="K756" s="71"/>
      <c r="L756" s="73"/>
      <c r="M756" s="73"/>
      <c r="N756" s="73"/>
      <c r="O756" s="73"/>
      <c r="P756" s="73"/>
      <c r="Q756" s="78" t="str">
        <f aca="false">VLOOKUP(2*AND(E756="Tariffazione a consumo (Voce e SMS)",OR(I756="",J756="")),ErrMsgM,2) &amp;  VLOOKUP(3*AND(K756="plafond 2G",L756="tariffazione a consumo",M756=""),ErrMsgM,2) &amp;  VLOOKUP(4*OR(AND(K756="a consumo",M756=""),AND(K756="a consumo",L756&lt;&gt;"")),ErrMsgM,2) &amp;  VLOOKUP(5*OR(AND(D756="RIC",G756=0),AND(D756&lt;&gt;"RIC",G756&lt;&gt;0)),ErrMsgM,2) &amp;  VLOOKUP(6*AND(D756="M2M",I756=""),ErrMsgM,2) &amp;  VLOOKUP(7*AND(D756&lt;&gt;"M2M",E756&lt;&gt;"Tariffazione a consumo (Voce e SMS)",I756&lt;&gt;""),ErrMsgM,2)</f>
        <v>      </v>
      </c>
    </row>
    <row r="757" customFormat="false" ht="14.5" hidden="false" customHeight="false" outlineLevel="0" collapsed="false">
      <c r="A757" s="70" t="n">
        <v>753</v>
      </c>
      <c r="B757" s="71"/>
      <c r="C757" s="71"/>
      <c r="D757" s="73"/>
      <c r="E757" s="74"/>
      <c r="F757" s="74"/>
      <c r="G757" s="75"/>
      <c r="H757" s="71"/>
      <c r="I757" s="71"/>
      <c r="J757" s="71"/>
      <c r="K757" s="71"/>
      <c r="L757" s="73"/>
      <c r="M757" s="73"/>
      <c r="N757" s="73"/>
      <c r="O757" s="73"/>
      <c r="P757" s="73"/>
      <c r="Q757" s="78" t="str">
        <f aca="false">VLOOKUP(2*AND(E757="Tariffazione a consumo (Voce e SMS)",OR(I757="",J757="")),ErrMsgM,2) &amp;  VLOOKUP(3*AND(K757="plafond 2G",L757="tariffazione a consumo",M757=""),ErrMsgM,2) &amp;  VLOOKUP(4*OR(AND(K757="a consumo",M757=""),AND(K757="a consumo",L757&lt;&gt;"")),ErrMsgM,2) &amp;  VLOOKUP(5*OR(AND(D757="RIC",G757=0),AND(D757&lt;&gt;"RIC",G757&lt;&gt;0)),ErrMsgM,2) &amp;  VLOOKUP(6*AND(D757="M2M",I757=""),ErrMsgM,2) &amp;  VLOOKUP(7*AND(D757&lt;&gt;"M2M",E757&lt;&gt;"Tariffazione a consumo (Voce e SMS)",I757&lt;&gt;""),ErrMsgM,2)</f>
        <v>      </v>
      </c>
    </row>
    <row r="758" customFormat="false" ht="14.5" hidden="false" customHeight="false" outlineLevel="0" collapsed="false">
      <c r="A758" s="70" t="n">
        <v>754</v>
      </c>
      <c r="B758" s="71"/>
      <c r="C758" s="71"/>
      <c r="D758" s="73"/>
      <c r="E758" s="74"/>
      <c r="F758" s="74"/>
      <c r="G758" s="75"/>
      <c r="H758" s="71"/>
      <c r="I758" s="71"/>
      <c r="J758" s="71"/>
      <c r="K758" s="71"/>
      <c r="L758" s="73"/>
      <c r="M758" s="73"/>
      <c r="N758" s="73"/>
      <c r="O758" s="73"/>
      <c r="P758" s="73"/>
      <c r="Q758" s="78" t="str">
        <f aca="false">VLOOKUP(2*AND(E758="Tariffazione a consumo (Voce e SMS)",OR(I758="",J758="")),ErrMsgM,2) &amp;  VLOOKUP(3*AND(K758="plafond 2G",L758="tariffazione a consumo",M758=""),ErrMsgM,2) &amp;  VLOOKUP(4*OR(AND(K758="a consumo",M758=""),AND(K758="a consumo",L758&lt;&gt;"")),ErrMsgM,2) &amp;  VLOOKUP(5*OR(AND(D758="RIC",G758=0),AND(D758&lt;&gt;"RIC",G758&lt;&gt;0)),ErrMsgM,2) &amp;  VLOOKUP(6*AND(D758="M2M",I758=""),ErrMsgM,2) &amp;  VLOOKUP(7*AND(D758&lt;&gt;"M2M",E758&lt;&gt;"Tariffazione a consumo (Voce e SMS)",I758&lt;&gt;""),ErrMsgM,2)</f>
        <v>      </v>
      </c>
    </row>
    <row r="759" customFormat="false" ht="14.5" hidden="false" customHeight="false" outlineLevel="0" collapsed="false">
      <c r="A759" s="70" t="n">
        <v>755</v>
      </c>
      <c r="B759" s="71"/>
      <c r="C759" s="71"/>
      <c r="D759" s="73"/>
      <c r="E759" s="74"/>
      <c r="F759" s="74"/>
      <c r="G759" s="75"/>
      <c r="H759" s="71"/>
      <c r="I759" s="71"/>
      <c r="J759" s="71"/>
      <c r="K759" s="71"/>
      <c r="L759" s="73"/>
      <c r="M759" s="73"/>
      <c r="N759" s="73"/>
      <c r="O759" s="73"/>
      <c r="P759" s="73"/>
      <c r="Q759" s="78" t="str">
        <f aca="false">VLOOKUP(2*AND(E759="Tariffazione a consumo (Voce e SMS)",OR(I759="",J759="")),ErrMsgM,2) &amp;  VLOOKUP(3*AND(K759="plafond 2G",L759="tariffazione a consumo",M759=""),ErrMsgM,2) &amp;  VLOOKUP(4*OR(AND(K759="a consumo",M759=""),AND(K759="a consumo",L759&lt;&gt;"")),ErrMsgM,2) &amp;  VLOOKUP(5*OR(AND(D759="RIC",G759=0),AND(D759&lt;&gt;"RIC",G759&lt;&gt;0)),ErrMsgM,2) &amp;  VLOOKUP(6*AND(D759="M2M",I759=""),ErrMsgM,2) &amp;  VLOOKUP(7*AND(D759&lt;&gt;"M2M",E759&lt;&gt;"Tariffazione a consumo (Voce e SMS)",I759&lt;&gt;""),ErrMsgM,2)</f>
        <v>      </v>
      </c>
    </row>
    <row r="760" customFormat="false" ht="14.5" hidden="false" customHeight="false" outlineLevel="0" collapsed="false">
      <c r="A760" s="70" t="n">
        <v>756</v>
      </c>
      <c r="B760" s="71"/>
      <c r="C760" s="71"/>
      <c r="D760" s="73"/>
      <c r="E760" s="74"/>
      <c r="F760" s="74"/>
      <c r="G760" s="75"/>
      <c r="H760" s="71"/>
      <c r="I760" s="71"/>
      <c r="J760" s="71"/>
      <c r="K760" s="71"/>
      <c r="L760" s="73"/>
      <c r="M760" s="73"/>
      <c r="N760" s="73"/>
      <c r="O760" s="73"/>
      <c r="P760" s="73"/>
      <c r="Q760" s="78" t="str">
        <f aca="false">VLOOKUP(2*AND(E760="Tariffazione a consumo (Voce e SMS)",OR(I760="",J760="")),ErrMsgM,2) &amp;  VLOOKUP(3*AND(K760="plafond 2G",L760="tariffazione a consumo",M760=""),ErrMsgM,2) &amp;  VLOOKUP(4*OR(AND(K760="a consumo",M760=""),AND(K760="a consumo",L760&lt;&gt;"")),ErrMsgM,2) &amp;  VLOOKUP(5*OR(AND(D760="RIC",G760=0),AND(D760&lt;&gt;"RIC",G760&lt;&gt;0)),ErrMsgM,2) &amp;  VLOOKUP(6*AND(D760="M2M",I760=""),ErrMsgM,2) &amp;  VLOOKUP(7*AND(D760&lt;&gt;"M2M",E760&lt;&gt;"Tariffazione a consumo (Voce e SMS)",I760&lt;&gt;""),ErrMsgM,2)</f>
        <v>      </v>
      </c>
    </row>
    <row r="761" customFormat="false" ht="14.5" hidden="false" customHeight="false" outlineLevel="0" collapsed="false">
      <c r="A761" s="70" t="n">
        <v>757</v>
      </c>
      <c r="B761" s="71"/>
      <c r="C761" s="71"/>
      <c r="D761" s="73"/>
      <c r="E761" s="74"/>
      <c r="F761" s="74"/>
      <c r="G761" s="75"/>
      <c r="H761" s="71"/>
      <c r="I761" s="71"/>
      <c r="J761" s="71"/>
      <c r="K761" s="71"/>
      <c r="L761" s="73"/>
      <c r="M761" s="73"/>
      <c r="N761" s="73"/>
      <c r="O761" s="73"/>
      <c r="P761" s="73"/>
      <c r="Q761" s="78" t="str">
        <f aca="false">VLOOKUP(2*AND(E761="Tariffazione a consumo (Voce e SMS)",OR(I761="",J761="")),ErrMsgM,2) &amp;  VLOOKUP(3*AND(K761="plafond 2G",L761="tariffazione a consumo",M761=""),ErrMsgM,2) &amp;  VLOOKUP(4*OR(AND(K761="a consumo",M761=""),AND(K761="a consumo",L761&lt;&gt;"")),ErrMsgM,2) &amp;  VLOOKUP(5*OR(AND(D761="RIC",G761=0),AND(D761&lt;&gt;"RIC",G761&lt;&gt;0)),ErrMsgM,2) &amp;  VLOOKUP(6*AND(D761="M2M",I761=""),ErrMsgM,2) &amp;  VLOOKUP(7*AND(D761&lt;&gt;"M2M",E761&lt;&gt;"Tariffazione a consumo (Voce e SMS)",I761&lt;&gt;""),ErrMsgM,2)</f>
        <v>      </v>
      </c>
    </row>
    <row r="762" customFormat="false" ht="14.5" hidden="false" customHeight="false" outlineLevel="0" collapsed="false">
      <c r="A762" s="70" t="n">
        <v>758</v>
      </c>
      <c r="B762" s="71"/>
      <c r="C762" s="71"/>
      <c r="D762" s="73"/>
      <c r="E762" s="74"/>
      <c r="F762" s="74"/>
      <c r="G762" s="75"/>
      <c r="H762" s="71"/>
      <c r="I762" s="71"/>
      <c r="J762" s="71"/>
      <c r="K762" s="71"/>
      <c r="L762" s="73"/>
      <c r="M762" s="73"/>
      <c r="N762" s="73"/>
      <c r="O762" s="73"/>
      <c r="P762" s="73"/>
      <c r="Q762" s="78" t="str">
        <f aca="false">VLOOKUP(2*AND(E762="Tariffazione a consumo (Voce e SMS)",OR(I762="",J762="")),ErrMsgM,2) &amp;  VLOOKUP(3*AND(K762="plafond 2G",L762="tariffazione a consumo",M762=""),ErrMsgM,2) &amp;  VLOOKUP(4*OR(AND(K762="a consumo",M762=""),AND(K762="a consumo",L762&lt;&gt;"")),ErrMsgM,2) &amp;  VLOOKUP(5*OR(AND(D762="RIC",G762=0),AND(D762&lt;&gt;"RIC",G762&lt;&gt;0)),ErrMsgM,2) &amp;  VLOOKUP(6*AND(D762="M2M",I762=""),ErrMsgM,2) &amp;  VLOOKUP(7*AND(D762&lt;&gt;"M2M",E762&lt;&gt;"Tariffazione a consumo (Voce e SMS)",I762&lt;&gt;""),ErrMsgM,2)</f>
        <v>      </v>
      </c>
    </row>
    <row r="763" customFormat="false" ht="14.5" hidden="false" customHeight="false" outlineLevel="0" collapsed="false">
      <c r="A763" s="70" t="n">
        <v>759</v>
      </c>
      <c r="B763" s="71"/>
      <c r="C763" s="71"/>
      <c r="D763" s="73"/>
      <c r="E763" s="74"/>
      <c r="F763" s="74"/>
      <c r="G763" s="75"/>
      <c r="H763" s="71"/>
      <c r="I763" s="71"/>
      <c r="J763" s="71"/>
      <c r="K763" s="71"/>
      <c r="L763" s="73"/>
      <c r="M763" s="73"/>
      <c r="N763" s="73"/>
      <c r="O763" s="73"/>
      <c r="P763" s="73"/>
      <c r="Q763" s="78" t="str">
        <f aca="false">VLOOKUP(2*AND(E763="Tariffazione a consumo (Voce e SMS)",OR(I763="",J763="")),ErrMsgM,2) &amp;  VLOOKUP(3*AND(K763="plafond 2G",L763="tariffazione a consumo",M763=""),ErrMsgM,2) &amp;  VLOOKUP(4*OR(AND(K763="a consumo",M763=""),AND(K763="a consumo",L763&lt;&gt;"")),ErrMsgM,2) &amp;  VLOOKUP(5*OR(AND(D763="RIC",G763=0),AND(D763&lt;&gt;"RIC",G763&lt;&gt;0)),ErrMsgM,2) &amp;  VLOOKUP(6*AND(D763="M2M",I763=""),ErrMsgM,2) &amp;  VLOOKUP(7*AND(D763&lt;&gt;"M2M",E763&lt;&gt;"Tariffazione a consumo (Voce e SMS)",I763&lt;&gt;""),ErrMsgM,2)</f>
        <v>      </v>
      </c>
    </row>
    <row r="764" customFormat="false" ht="14.5" hidden="false" customHeight="false" outlineLevel="0" collapsed="false">
      <c r="A764" s="70" t="n">
        <v>760</v>
      </c>
      <c r="B764" s="71"/>
      <c r="C764" s="71"/>
      <c r="D764" s="73"/>
      <c r="E764" s="74"/>
      <c r="F764" s="74"/>
      <c r="G764" s="75"/>
      <c r="H764" s="71"/>
      <c r="I764" s="71"/>
      <c r="J764" s="71"/>
      <c r="K764" s="71"/>
      <c r="L764" s="73"/>
      <c r="M764" s="73"/>
      <c r="N764" s="73"/>
      <c r="O764" s="73"/>
      <c r="P764" s="73"/>
      <c r="Q764" s="78" t="str">
        <f aca="false">VLOOKUP(2*AND(E764="Tariffazione a consumo (Voce e SMS)",OR(I764="",J764="")),ErrMsgM,2) &amp;  VLOOKUP(3*AND(K764="plafond 2G",L764="tariffazione a consumo",M764=""),ErrMsgM,2) &amp;  VLOOKUP(4*OR(AND(K764="a consumo",M764=""),AND(K764="a consumo",L764&lt;&gt;"")),ErrMsgM,2) &amp;  VLOOKUP(5*OR(AND(D764="RIC",G764=0),AND(D764&lt;&gt;"RIC",G764&lt;&gt;0)),ErrMsgM,2) &amp;  VLOOKUP(6*AND(D764="M2M",I764=""),ErrMsgM,2) &amp;  VLOOKUP(7*AND(D764&lt;&gt;"M2M",E764&lt;&gt;"Tariffazione a consumo (Voce e SMS)",I764&lt;&gt;""),ErrMsgM,2)</f>
        <v>      </v>
      </c>
    </row>
    <row r="765" customFormat="false" ht="14.5" hidden="false" customHeight="false" outlineLevel="0" collapsed="false">
      <c r="A765" s="70" t="n">
        <v>761</v>
      </c>
      <c r="B765" s="71"/>
      <c r="C765" s="71"/>
      <c r="D765" s="73"/>
      <c r="E765" s="74"/>
      <c r="F765" s="74"/>
      <c r="G765" s="75"/>
      <c r="H765" s="71"/>
      <c r="I765" s="71"/>
      <c r="J765" s="71"/>
      <c r="K765" s="71"/>
      <c r="L765" s="73"/>
      <c r="M765" s="73"/>
      <c r="N765" s="73"/>
      <c r="O765" s="73"/>
      <c r="P765" s="73"/>
      <c r="Q765" s="78" t="str">
        <f aca="false">VLOOKUP(2*AND(E765="Tariffazione a consumo (Voce e SMS)",OR(I765="",J765="")),ErrMsgM,2) &amp;  VLOOKUP(3*AND(K765="plafond 2G",L765="tariffazione a consumo",M765=""),ErrMsgM,2) &amp;  VLOOKUP(4*OR(AND(K765="a consumo",M765=""),AND(K765="a consumo",L765&lt;&gt;"")),ErrMsgM,2) &amp;  VLOOKUP(5*OR(AND(D765="RIC",G765=0),AND(D765&lt;&gt;"RIC",G765&lt;&gt;0)),ErrMsgM,2) &amp;  VLOOKUP(6*AND(D765="M2M",I765=""),ErrMsgM,2) &amp;  VLOOKUP(7*AND(D765&lt;&gt;"M2M",E765&lt;&gt;"Tariffazione a consumo (Voce e SMS)",I765&lt;&gt;""),ErrMsgM,2)</f>
        <v>      </v>
      </c>
    </row>
    <row r="766" customFormat="false" ht="14.5" hidden="false" customHeight="false" outlineLevel="0" collapsed="false">
      <c r="A766" s="70" t="n">
        <v>762</v>
      </c>
      <c r="B766" s="71"/>
      <c r="C766" s="71"/>
      <c r="D766" s="73"/>
      <c r="E766" s="74"/>
      <c r="F766" s="74"/>
      <c r="G766" s="75"/>
      <c r="H766" s="71"/>
      <c r="I766" s="71"/>
      <c r="J766" s="71"/>
      <c r="K766" s="71"/>
      <c r="L766" s="73"/>
      <c r="M766" s="73"/>
      <c r="N766" s="73"/>
      <c r="O766" s="73"/>
      <c r="P766" s="73"/>
      <c r="Q766" s="78" t="str">
        <f aca="false">VLOOKUP(2*AND(E766="Tariffazione a consumo (Voce e SMS)",OR(I766="",J766="")),ErrMsgM,2) &amp;  VLOOKUP(3*AND(K766="plafond 2G",L766="tariffazione a consumo",M766=""),ErrMsgM,2) &amp;  VLOOKUP(4*OR(AND(K766="a consumo",M766=""),AND(K766="a consumo",L766&lt;&gt;"")),ErrMsgM,2) &amp;  VLOOKUP(5*OR(AND(D766="RIC",G766=0),AND(D766&lt;&gt;"RIC",G766&lt;&gt;0)),ErrMsgM,2) &amp;  VLOOKUP(6*AND(D766="M2M",I766=""),ErrMsgM,2) &amp;  VLOOKUP(7*AND(D766&lt;&gt;"M2M",E766&lt;&gt;"Tariffazione a consumo (Voce e SMS)",I766&lt;&gt;""),ErrMsgM,2)</f>
        <v>      </v>
      </c>
    </row>
    <row r="767" customFormat="false" ht="14.5" hidden="false" customHeight="false" outlineLevel="0" collapsed="false">
      <c r="A767" s="70" t="n">
        <v>763</v>
      </c>
      <c r="B767" s="71"/>
      <c r="C767" s="71"/>
      <c r="D767" s="73"/>
      <c r="E767" s="74"/>
      <c r="F767" s="74"/>
      <c r="G767" s="75"/>
      <c r="H767" s="71"/>
      <c r="I767" s="71"/>
      <c r="J767" s="71"/>
      <c r="K767" s="71"/>
      <c r="L767" s="73"/>
      <c r="M767" s="73"/>
      <c r="N767" s="73"/>
      <c r="O767" s="73"/>
      <c r="P767" s="73"/>
      <c r="Q767" s="78" t="str">
        <f aca="false">VLOOKUP(2*AND(E767="Tariffazione a consumo (Voce e SMS)",OR(I767="",J767="")),ErrMsgM,2) &amp;  VLOOKUP(3*AND(K767="plafond 2G",L767="tariffazione a consumo",M767=""),ErrMsgM,2) &amp;  VLOOKUP(4*OR(AND(K767="a consumo",M767=""),AND(K767="a consumo",L767&lt;&gt;"")),ErrMsgM,2) &amp;  VLOOKUP(5*OR(AND(D767="RIC",G767=0),AND(D767&lt;&gt;"RIC",G767&lt;&gt;0)),ErrMsgM,2) &amp;  VLOOKUP(6*AND(D767="M2M",I767=""),ErrMsgM,2) &amp;  VLOOKUP(7*AND(D767&lt;&gt;"M2M",E767&lt;&gt;"Tariffazione a consumo (Voce e SMS)",I767&lt;&gt;""),ErrMsgM,2)</f>
        <v>      </v>
      </c>
    </row>
    <row r="768" customFormat="false" ht="14.5" hidden="false" customHeight="false" outlineLevel="0" collapsed="false">
      <c r="A768" s="70" t="n">
        <v>764</v>
      </c>
      <c r="B768" s="71"/>
      <c r="C768" s="71"/>
      <c r="D768" s="73"/>
      <c r="E768" s="74"/>
      <c r="F768" s="74"/>
      <c r="G768" s="75"/>
      <c r="H768" s="71"/>
      <c r="I768" s="71"/>
      <c r="J768" s="71"/>
      <c r="K768" s="71"/>
      <c r="L768" s="73"/>
      <c r="M768" s="73"/>
      <c r="N768" s="73"/>
      <c r="O768" s="73"/>
      <c r="P768" s="73"/>
      <c r="Q768" s="78" t="str">
        <f aca="false">VLOOKUP(2*AND(E768="Tariffazione a consumo (Voce e SMS)",OR(I768="",J768="")),ErrMsgM,2) &amp;  VLOOKUP(3*AND(K768="plafond 2G",L768="tariffazione a consumo",M768=""),ErrMsgM,2) &amp;  VLOOKUP(4*OR(AND(K768="a consumo",M768=""),AND(K768="a consumo",L768&lt;&gt;"")),ErrMsgM,2) &amp;  VLOOKUP(5*OR(AND(D768="RIC",G768=0),AND(D768&lt;&gt;"RIC",G768&lt;&gt;0)),ErrMsgM,2) &amp;  VLOOKUP(6*AND(D768="M2M",I768=""),ErrMsgM,2) &amp;  VLOOKUP(7*AND(D768&lt;&gt;"M2M",E768&lt;&gt;"Tariffazione a consumo (Voce e SMS)",I768&lt;&gt;""),ErrMsgM,2)</f>
        <v>      </v>
      </c>
    </row>
    <row r="769" customFormat="false" ht="14.5" hidden="false" customHeight="false" outlineLevel="0" collapsed="false">
      <c r="A769" s="70" t="n">
        <v>765</v>
      </c>
      <c r="B769" s="71"/>
      <c r="C769" s="71"/>
      <c r="D769" s="73"/>
      <c r="E769" s="74"/>
      <c r="F769" s="74"/>
      <c r="G769" s="75"/>
      <c r="H769" s="71"/>
      <c r="I769" s="71"/>
      <c r="J769" s="71"/>
      <c r="K769" s="71"/>
      <c r="L769" s="73"/>
      <c r="M769" s="73"/>
      <c r="N769" s="73"/>
      <c r="O769" s="73"/>
      <c r="P769" s="73"/>
      <c r="Q769" s="78" t="str">
        <f aca="false">VLOOKUP(2*AND(E769="Tariffazione a consumo (Voce e SMS)",OR(I769="",J769="")),ErrMsgM,2) &amp;  VLOOKUP(3*AND(K769="plafond 2G",L769="tariffazione a consumo",M769=""),ErrMsgM,2) &amp;  VLOOKUP(4*OR(AND(K769="a consumo",M769=""),AND(K769="a consumo",L769&lt;&gt;"")),ErrMsgM,2) &amp;  VLOOKUP(5*OR(AND(D769="RIC",G769=0),AND(D769&lt;&gt;"RIC",G769&lt;&gt;0)),ErrMsgM,2) &amp;  VLOOKUP(6*AND(D769="M2M",I769=""),ErrMsgM,2) &amp;  VLOOKUP(7*AND(D769&lt;&gt;"M2M",E769&lt;&gt;"Tariffazione a consumo (Voce e SMS)",I769&lt;&gt;""),ErrMsgM,2)</f>
        <v>      </v>
      </c>
    </row>
    <row r="770" customFormat="false" ht="14.5" hidden="false" customHeight="false" outlineLevel="0" collapsed="false">
      <c r="A770" s="70" t="n">
        <v>766</v>
      </c>
      <c r="B770" s="71"/>
      <c r="C770" s="71"/>
      <c r="D770" s="73"/>
      <c r="E770" s="74"/>
      <c r="F770" s="74"/>
      <c r="G770" s="75"/>
      <c r="H770" s="71"/>
      <c r="I770" s="71"/>
      <c r="J770" s="71"/>
      <c r="K770" s="71"/>
      <c r="L770" s="73"/>
      <c r="M770" s="73"/>
      <c r="N770" s="73"/>
      <c r="O770" s="73"/>
      <c r="P770" s="73"/>
      <c r="Q770" s="78" t="str">
        <f aca="false">VLOOKUP(2*AND(E770="Tariffazione a consumo (Voce e SMS)",OR(I770="",J770="")),ErrMsgM,2) &amp;  VLOOKUP(3*AND(K770="plafond 2G",L770="tariffazione a consumo",M770=""),ErrMsgM,2) &amp;  VLOOKUP(4*OR(AND(K770="a consumo",M770=""),AND(K770="a consumo",L770&lt;&gt;"")),ErrMsgM,2) &amp;  VLOOKUP(5*OR(AND(D770="RIC",G770=0),AND(D770&lt;&gt;"RIC",G770&lt;&gt;0)),ErrMsgM,2) &amp;  VLOOKUP(6*AND(D770="M2M",I770=""),ErrMsgM,2) &amp;  VLOOKUP(7*AND(D770&lt;&gt;"M2M",E770&lt;&gt;"Tariffazione a consumo (Voce e SMS)",I770&lt;&gt;""),ErrMsgM,2)</f>
        <v>      </v>
      </c>
    </row>
    <row r="771" customFormat="false" ht="14.5" hidden="false" customHeight="false" outlineLevel="0" collapsed="false">
      <c r="A771" s="70" t="n">
        <v>767</v>
      </c>
      <c r="B771" s="71"/>
      <c r="C771" s="71"/>
      <c r="D771" s="73"/>
      <c r="E771" s="74"/>
      <c r="F771" s="74"/>
      <c r="G771" s="75"/>
      <c r="H771" s="71"/>
      <c r="I771" s="71"/>
      <c r="J771" s="71"/>
      <c r="K771" s="71"/>
      <c r="L771" s="73"/>
      <c r="M771" s="73"/>
      <c r="N771" s="73"/>
      <c r="O771" s="73"/>
      <c r="P771" s="73"/>
      <c r="Q771" s="78" t="str">
        <f aca="false">VLOOKUP(2*AND(E771="Tariffazione a consumo (Voce e SMS)",OR(I771="",J771="")),ErrMsgM,2) &amp;  VLOOKUP(3*AND(K771="plafond 2G",L771="tariffazione a consumo",M771=""),ErrMsgM,2) &amp;  VLOOKUP(4*OR(AND(K771="a consumo",M771=""),AND(K771="a consumo",L771&lt;&gt;"")),ErrMsgM,2) &amp;  VLOOKUP(5*OR(AND(D771="RIC",G771=0),AND(D771&lt;&gt;"RIC",G771&lt;&gt;0)),ErrMsgM,2) &amp;  VLOOKUP(6*AND(D771="M2M",I771=""),ErrMsgM,2) &amp;  VLOOKUP(7*AND(D771&lt;&gt;"M2M",E771&lt;&gt;"Tariffazione a consumo (Voce e SMS)",I771&lt;&gt;""),ErrMsgM,2)</f>
        <v>      </v>
      </c>
    </row>
    <row r="772" customFormat="false" ht="14.5" hidden="false" customHeight="false" outlineLevel="0" collapsed="false">
      <c r="A772" s="70" t="n">
        <v>768</v>
      </c>
      <c r="B772" s="71"/>
      <c r="C772" s="71"/>
      <c r="D772" s="73"/>
      <c r="E772" s="74"/>
      <c r="F772" s="74"/>
      <c r="G772" s="75"/>
      <c r="H772" s="71"/>
      <c r="I772" s="71"/>
      <c r="J772" s="71"/>
      <c r="K772" s="71"/>
      <c r="L772" s="73"/>
      <c r="M772" s="73"/>
      <c r="N772" s="73"/>
      <c r="O772" s="73"/>
      <c r="P772" s="73"/>
      <c r="Q772" s="78" t="str">
        <f aca="false">VLOOKUP(2*AND(E772="Tariffazione a consumo (Voce e SMS)",OR(I772="",J772="")),ErrMsgM,2) &amp;  VLOOKUP(3*AND(K772="plafond 2G",L772="tariffazione a consumo",M772=""),ErrMsgM,2) &amp;  VLOOKUP(4*OR(AND(K772="a consumo",M772=""),AND(K772="a consumo",L772&lt;&gt;"")),ErrMsgM,2) &amp;  VLOOKUP(5*OR(AND(D772="RIC",G772=0),AND(D772&lt;&gt;"RIC",G772&lt;&gt;0)),ErrMsgM,2) &amp;  VLOOKUP(6*AND(D772="M2M",I772=""),ErrMsgM,2) &amp;  VLOOKUP(7*AND(D772&lt;&gt;"M2M",E772&lt;&gt;"Tariffazione a consumo (Voce e SMS)",I772&lt;&gt;""),ErrMsgM,2)</f>
        <v>      </v>
      </c>
    </row>
    <row r="773" customFormat="false" ht="14.5" hidden="false" customHeight="false" outlineLevel="0" collapsed="false">
      <c r="A773" s="70" t="n">
        <v>769</v>
      </c>
      <c r="B773" s="71"/>
      <c r="C773" s="71"/>
      <c r="D773" s="73"/>
      <c r="E773" s="74"/>
      <c r="F773" s="74"/>
      <c r="G773" s="75"/>
      <c r="H773" s="71"/>
      <c r="I773" s="71"/>
      <c r="J773" s="71"/>
      <c r="K773" s="71"/>
      <c r="L773" s="73"/>
      <c r="M773" s="73"/>
      <c r="N773" s="73"/>
      <c r="O773" s="73"/>
      <c r="P773" s="73"/>
      <c r="Q773" s="78" t="str">
        <f aca="false">VLOOKUP(2*AND(E773="Tariffazione a consumo (Voce e SMS)",OR(I773="",J773="")),ErrMsgM,2) &amp;  VLOOKUP(3*AND(K773="plafond 2G",L773="tariffazione a consumo",M773=""),ErrMsgM,2) &amp;  VLOOKUP(4*OR(AND(K773="a consumo",M773=""),AND(K773="a consumo",L773&lt;&gt;"")),ErrMsgM,2) &amp;  VLOOKUP(5*OR(AND(D773="RIC",G773=0),AND(D773&lt;&gt;"RIC",G773&lt;&gt;0)),ErrMsgM,2) &amp;  VLOOKUP(6*AND(D773="M2M",I773=""),ErrMsgM,2) &amp;  VLOOKUP(7*AND(D773&lt;&gt;"M2M",E773&lt;&gt;"Tariffazione a consumo (Voce e SMS)",I773&lt;&gt;""),ErrMsgM,2)</f>
        <v>      </v>
      </c>
    </row>
    <row r="774" customFormat="false" ht="14.5" hidden="false" customHeight="false" outlineLevel="0" collapsed="false">
      <c r="A774" s="70" t="n">
        <v>770</v>
      </c>
      <c r="B774" s="71"/>
      <c r="C774" s="71"/>
      <c r="D774" s="73"/>
      <c r="E774" s="74"/>
      <c r="F774" s="74"/>
      <c r="G774" s="75"/>
      <c r="H774" s="71"/>
      <c r="I774" s="71"/>
      <c r="J774" s="71"/>
      <c r="K774" s="71"/>
      <c r="L774" s="73"/>
      <c r="M774" s="73"/>
      <c r="N774" s="73"/>
      <c r="O774" s="73"/>
      <c r="P774" s="73"/>
      <c r="Q774" s="78" t="str">
        <f aca="false">VLOOKUP(2*AND(E774="Tariffazione a consumo (Voce e SMS)",OR(I774="",J774="")),ErrMsgM,2) &amp;  VLOOKUP(3*AND(K774="plafond 2G",L774="tariffazione a consumo",M774=""),ErrMsgM,2) &amp;  VLOOKUP(4*OR(AND(K774="a consumo",M774=""),AND(K774="a consumo",L774&lt;&gt;"")),ErrMsgM,2) &amp;  VLOOKUP(5*OR(AND(D774="RIC",G774=0),AND(D774&lt;&gt;"RIC",G774&lt;&gt;0)),ErrMsgM,2) &amp;  VLOOKUP(6*AND(D774="M2M",I774=""),ErrMsgM,2) &amp;  VLOOKUP(7*AND(D774&lt;&gt;"M2M",E774&lt;&gt;"Tariffazione a consumo (Voce e SMS)",I774&lt;&gt;""),ErrMsgM,2)</f>
        <v>      </v>
      </c>
    </row>
    <row r="775" customFormat="false" ht="14.5" hidden="false" customHeight="false" outlineLevel="0" collapsed="false">
      <c r="A775" s="70" t="n">
        <v>771</v>
      </c>
      <c r="B775" s="71"/>
      <c r="C775" s="71"/>
      <c r="D775" s="73"/>
      <c r="E775" s="74"/>
      <c r="F775" s="74"/>
      <c r="G775" s="75"/>
      <c r="H775" s="71"/>
      <c r="I775" s="71"/>
      <c r="J775" s="71"/>
      <c r="K775" s="71"/>
      <c r="L775" s="73"/>
      <c r="M775" s="73"/>
      <c r="N775" s="73"/>
      <c r="O775" s="73"/>
      <c r="P775" s="73"/>
      <c r="Q775" s="78" t="str">
        <f aca="false">VLOOKUP(2*AND(E775="Tariffazione a consumo (Voce e SMS)",OR(I775="",J775="")),ErrMsgM,2) &amp;  VLOOKUP(3*AND(K775="plafond 2G",L775="tariffazione a consumo",M775=""),ErrMsgM,2) &amp;  VLOOKUP(4*OR(AND(K775="a consumo",M775=""),AND(K775="a consumo",L775&lt;&gt;"")),ErrMsgM,2) &amp;  VLOOKUP(5*OR(AND(D775="RIC",G775=0),AND(D775&lt;&gt;"RIC",G775&lt;&gt;0)),ErrMsgM,2) &amp;  VLOOKUP(6*AND(D775="M2M",I775=""),ErrMsgM,2) &amp;  VLOOKUP(7*AND(D775&lt;&gt;"M2M",E775&lt;&gt;"Tariffazione a consumo (Voce e SMS)",I775&lt;&gt;""),ErrMsgM,2)</f>
        <v>      </v>
      </c>
    </row>
    <row r="776" customFormat="false" ht="14.5" hidden="false" customHeight="false" outlineLevel="0" collapsed="false">
      <c r="A776" s="70" t="n">
        <v>772</v>
      </c>
      <c r="B776" s="71"/>
      <c r="C776" s="71"/>
      <c r="D776" s="73"/>
      <c r="E776" s="74"/>
      <c r="F776" s="74"/>
      <c r="G776" s="75"/>
      <c r="H776" s="71"/>
      <c r="I776" s="71"/>
      <c r="J776" s="71"/>
      <c r="K776" s="71"/>
      <c r="L776" s="73"/>
      <c r="M776" s="73"/>
      <c r="N776" s="73"/>
      <c r="O776" s="73"/>
      <c r="P776" s="73"/>
      <c r="Q776" s="78" t="str">
        <f aca="false">VLOOKUP(2*AND(E776="Tariffazione a consumo (Voce e SMS)",OR(I776="",J776="")),ErrMsgM,2) &amp;  VLOOKUP(3*AND(K776="plafond 2G",L776="tariffazione a consumo",M776=""),ErrMsgM,2) &amp;  VLOOKUP(4*OR(AND(K776="a consumo",M776=""),AND(K776="a consumo",L776&lt;&gt;"")),ErrMsgM,2) &amp;  VLOOKUP(5*OR(AND(D776="RIC",G776=0),AND(D776&lt;&gt;"RIC",G776&lt;&gt;0)),ErrMsgM,2) &amp;  VLOOKUP(6*AND(D776="M2M",I776=""),ErrMsgM,2) &amp;  VLOOKUP(7*AND(D776&lt;&gt;"M2M",E776&lt;&gt;"Tariffazione a consumo (Voce e SMS)",I776&lt;&gt;""),ErrMsgM,2)</f>
        <v>      </v>
      </c>
    </row>
    <row r="777" customFormat="false" ht="14.5" hidden="false" customHeight="false" outlineLevel="0" collapsed="false">
      <c r="A777" s="70" t="n">
        <v>773</v>
      </c>
      <c r="B777" s="71"/>
      <c r="C777" s="71"/>
      <c r="D777" s="73"/>
      <c r="E777" s="74"/>
      <c r="F777" s="74"/>
      <c r="G777" s="75"/>
      <c r="H777" s="71"/>
      <c r="I777" s="71"/>
      <c r="J777" s="71"/>
      <c r="K777" s="71"/>
      <c r="L777" s="73"/>
      <c r="M777" s="73"/>
      <c r="N777" s="73"/>
      <c r="O777" s="73"/>
      <c r="P777" s="73"/>
      <c r="Q777" s="78" t="str">
        <f aca="false">VLOOKUP(2*AND(E777="Tariffazione a consumo (Voce e SMS)",OR(I777="",J777="")),ErrMsgM,2) &amp;  VLOOKUP(3*AND(K777="plafond 2G",L777="tariffazione a consumo",M777=""),ErrMsgM,2) &amp;  VLOOKUP(4*OR(AND(K777="a consumo",M777=""),AND(K777="a consumo",L777&lt;&gt;"")),ErrMsgM,2) &amp;  VLOOKUP(5*OR(AND(D777="RIC",G777=0),AND(D777&lt;&gt;"RIC",G777&lt;&gt;0)),ErrMsgM,2) &amp;  VLOOKUP(6*AND(D777="M2M",I777=""),ErrMsgM,2) &amp;  VLOOKUP(7*AND(D777&lt;&gt;"M2M",E777&lt;&gt;"Tariffazione a consumo (Voce e SMS)",I777&lt;&gt;""),ErrMsgM,2)</f>
        <v>      </v>
      </c>
    </row>
    <row r="778" customFormat="false" ht="14.5" hidden="false" customHeight="false" outlineLevel="0" collapsed="false">
      <c r="A778" s="70" t="n">
        <v>774</v>
      </c>
      <c r="B778" s="71"/>
      <c r="C778" s="71"/>
      <c r="D778" s="73"/>
      <c r="E778" s="74"/>
      <c r="F778" s="74"/>
      <c r="G778" s="75"/>
      <c r="H778" s="71"/>
      <c r="I778" s="71"/>
      <c r="J778" s="71"/>
      <c r="K778" s="71"/>
      <c r="L778" s="73"/>
      <c r="M778" s="73"/>
      <c r="N778" s="73"/>
      <c r="O778" s="73"/>
      <c r="P778" s="73"/>
      <c r="Q778" s="78" t="str">
        <f aca="false">VLOOKUP(2*AND(E778="Tariffazione a consumo (Voce e SMS)",OR(I778="",J778="")),ErrMsgM,2) &amp;  VLOOKUP(3*AND(K778="plafond 2G",L778="tariffazione a consumo",M778=""),ErrMsgM,2) &amp;  VLOOKUP(4*OR(AND(K778="a consumo",M778=""),AND(K778="a consumo",L778&lt;&gt;"")),ErrMsgM,2) &amp;  VLOOKUP(5*OR(AND(D778="RIC",G778=0),AND(D778&lt;&gt;"RIC",G778&lt;&gt;0)),ErrMsgM,2) &amp;  VLOOKUP(6*AND(D778="M2M",I778=""),ErrMsgM,2) &amp;  VLOOKUP(7*AND(D778&lt;&gt;"M2M",E778&lt;&gt;"Tariffazione a consumo (Voce e SMS)",I778&lt;&gt;""),ErrMsgM,2)</f>
        <v>      </v>
      </c>
    </row>
    <row r="779" customFormat="false" ht="14.5" hidden="false" customHeight="false" outlineLevel="0" collapsed="false">
      <c r="A779" s="70" t="n">
        <v>775</v>
      </c>
      <c r="B779" s="71"/>
      <c r="C779" s="71"/>
      <c r="D779" s="73"/>
      <c r="E779" s="74"/>
      <c r="F779" s="74"/>
      <c r="G779" s="75"/>
      <c r="H779" s="71"/>
      <c r="I779" s="71"/>
      <c r="J779" s="71"/>
      <c r="K779" s="71"/>
      <c r="L779" s="73"/>
      <c r="M779" s="73"/>
      <c r="N779" s="73"/>
      <c r="O779" s="73"/>
      <c r="P779" s="73"/>
      <c r="Q779" s="78" t="str">
        <f aca="false">VLOOKUP(2*AND(E779="Tariffazione a consumo (Voce e SMS)",OR(I779="",J779="")),ErrMsgM,2) &amp;  VLOOKUP(3*AND(K779="plafond 2G",L779="tariffazione a consumo",M779=""),ErrMsgM,2) &amp;  VLOOKUP(4*OR(AND(K779="a consumo",M779=""),AND(K779="a consumo",L779&lt;&gt;"")),ErrMsgM,2) &amp;  VLOOKUP(5*OR(AND(D779="RIC",G779=0),AND(D779&lt;&gt;"RIC",G779&lt;&gt;0)),ErrMsgM,2) &amp;  VLOOKUP(6*AND(D779="M2M",I779=""),ErrMsgM,2) &amp;  VLOOKUP(7*AND(D779&lt;&gt;"M2M",E779&lt;&gt;"Tariffazione a consumo (Voce e SMS)",I779&lt;&gt;""),ErrMsgM,2)</f>
        <v>      </v>
      </c>
    </row>
    <row r="780" customFormat="false" ht="14.5" hidden="false" customHeight="false" outlineLevel="0" collapsed="false">
      <c r="A780" s="70" t="n">
        <v>776</v>
      </c>
      <c r="B780" s="71"/>
      <c r="C780" s="71"/>
      <c r="D780" s="73"/>
      <c r="E780" s="74"/>
      <c r="F780" s="74"/>
      <c r="G780" s="75"/>
      <c r="H780" s="71"/>
      <c r="I780" s="71"/>
      <c r="J780" s="71"/>
      <c r="K780" s="71"/>
      <c r="L780" s="73"/>
      <c r="M780" s="73"/>
      <c r="N780" s="73"/>
      <c r="O780" s="73"/>
      <c r="P780" s="73"/>
      <c r="Q780" s="78" t="str">
        <f aca="false">VLOOKUP(2*AND(E780="Tariffazione a consumo (Voce e SMS)",OR(I780="",J780="")),ErrMsgM,2) &amp;  VLOOKUP(3*AND(K780="plafond 2G",L780="tariffazione a consumo",M780=""),ErrMsgM,2) &amp;  VLOOKUP(4*OR(AND(K780="a consumo",M780=""),AND(K780="a consumo",L780&lt;&gt;"")),ErrMsgM,2) &amp;  VLOOKUP(5*OR(AND(D780="RIC",G780=0),AND(D780&lt;&gt;"RIC",G780&lt;&gt;0)),ErrMsgM,2) &amp;  VLOOKUP(6*AND(D780="M2M",I780=""),ErrMsgM,2) &amp;  VLOOKUP(7*AND(D780&lt;&gt;"M2M",E780&lt;&gt;"Tariffazione a consumo (Voce e SMS)",I780&lt;&gt;""),ErrMsgM,2)</f>
        <v>      </v>
      </c>
    </row>
    <row r="781" customFormat="false" ht="14.5" hidden="false" customHeight="false" outlineLevel="0" collapsed="false">
      <c r="A781" s="70" t="n">
        <v>777</v>
      </c>
      <c r="B781" s="71"/>
      <c r="C781" s="71"/>
      <c r="D781" s="73"/>
      <c r="E781" s="74"/>
      <c r="F781" s="74"/>
      <c r="G781" s="75"/>
      <c r="H781" s="71"/>
      <c r="I781" s="71"/>
      <c r="J781" s="71"/>
      <c r="K781" s="71"/>
      <c r="L781" s="73"/>
      <c r="M781" s="73"/>
      <c r="N781" s="73"/>
      <c r="O781" s="73"/>
      <c r="P781" s="73"/>
      <c r="Q781" s="78" t="str">
        <f aca="false">VLOOKUP(2*AND(E781="Tariffazione a consumo (Voce e SMS)",OR(I781="",J781="")),ErrMsgM,2) &amp;  VLOOKUP(3*AND(K781="plafond 2G",L781="tariffazione a consumo",M781=""),ErrMsgM,2) &amp;  VLOOKUP(4*OR(AND(K781="a consumo",M781=""),AND(K781="a consumo",L781&lt;&gt;"")),ErrMsgM,2) &amp;  VLOOKUP(5*OR(AND(D781="RIC",G781=0),AND(D781&lt;&gt;"RIC",G781&lt;&gt;0)),ErrMsgM,2) &amp;  VLOOKUP(6*AND(D781="M2M",I781=""),ErrMsgM,2) &amp;  VLOOKUP(7*AND(D781&lt;&gt;"M2M",E781&lt;&gt;"Tariffazione a consumo (Voce e SMS)",I781&lt;&gt;""),ErrMsgM,2)</f>
        <v>      </v>
      </c>
    </row>
    <row r="782" customFormat="false" ht="14.5" hidden="false" customHeight="false" outlineLevel="0" collapsed="false">
      <c r="A782" s="70" t="n">
        <v>778</v>
      </c>
      <c r="B782" s="71"/>
      <c r="C782" s="71"/>
      <c r="D782" s="73"/>
      <c r="E782" s="74"/>
      <c r="F782" s="74"/>
      <c r="G782" s="75"/>
      <c r="H782" s="71"/>
      <c r="I782" s="71"/>
      <c r="J782" s="71"/>
      <c r="K782" s="71"/>
      <c r="L782" s="73"/>
      <c r="M782" s="73"/>
      <c r="N782" s="73"/>
      <c r="O782" s="73"/>
      <c r="P782" s="73"/>
      <c r="Q782" s="78" t="str">
        <f aca="false">VLOOKUP(2*AND(E782="Tariffazione a consumo (Voce e SMS)",OR(I782="",J782="")),ErrMsgM,2) &amp;  VLOOKUP(3*AND(K782="plafond 2G",L782="tariffazione a consumo",M782=""),ErrMsgM,2) &amp;  VLOOKUP(4*OR(AND(K782="a consumo",M782=""),AND(K782="a consumo",L782&lt;&gt;"")),ErrMsgM,2) &amp;  VLOOKUP(5*OR(AND(D782="RIC",G782=0),AND(D782&lt;&gt;"RIC",G782&lt;&gt;0)),ErrMsgM,2) &amp;  VLOOKUP(6*AND(D782="M2M",I782=""),ErrMsgM,2) &amp;  VLOOKUP(7*AND(D782&lt;&gt;"M2M",E782&lt;&gt;"Tariffazione a consumo (Voce e SMS)",I782&lt;&gt;""),ErrMsgM,2)</f>
        <v>      </v>
      </c>
    </row>
    <row r="783" customFormat="false" ht="14.5" hidden="false" customHeight="false" outlineLevel="0" collapsed="false">
      <c r="A783" s="70" t="n">
        <v>779</v>
      </c>
      <c r="B783" s="71"/>
      <c r="C783" s="71"/>
      <c r="D783" s="73"/>
      <c r="E783" s="74"/>
      <c r="F783" s="74"/>
      <c r="G783" s="75"/>
      <c r="H783" s="71"/>
      <c r="I783" s="71"/>
      <c r="J783" s="71"/>
      <c r="K783" s="71"/>
      <c r="L783" s="73"/>
      <c r="M783" s="73"/>
      <c r="N783" s="73"/>
      <c r="O783" s="73"/>
      <c r="P783" s="73"/>
      <c r="Q783" s="78" t="str">
        <f aca="false">VLOOKUP(2*AND(E783="Tariffazione a consumo (Voce e SMS)",OR(I783="",J783="")),ErrMsgM,2) &amp;  VLOOKUP(3*AND(K783="plafond 2G",L783="tariffazione a consumo",M783=""),ErrMsgM,2) &amp;  VLOOKUP(4*OR(AND(K783="a consumo",M783=""),AND(K783="a consumo",L783&lt;&gt;"")),ErrMsgM,2) &amp;  VLOOKUP(5*OR(AND(D783="RIC",G783=0),AND(D783&lt;&gt;"RIC",G783&lt;&gt;0)),ErrMsgM,2) &amp;  VLOOKUP(6*AND(D783="M2M",I783=""),ErrMsgM,2) &amp;  VLOOKUP(7*AND(D783&lt;&gt;"M2M",E783&lt;&gt;"Tariffazione a consumo (Voce e SMS)",I783&lt;&gt;""),ErrMsgM,2)</f>
        <v>      </v>
      </c>
    </row>
    <row r="784" customFormat="false" ht="14.5" hidden="false" customHeight="false" outlineLevel="0" collapsed="false">
      <c r="A784" s="70" t="n">
        <v>780</v>
      </c>
      <c r="B784" s="71"/>
      <c r="C784" s="71"/>
      <c r="D784" s="73"/>
      <c r="E784" s="74"/>
      <c r="F784" s="74"/>
      <c r="G784" s="75"/>
      <c r="H784" s="71"/>
      <c r="I784" s="71"/>
      <c r="J784" s="71"/>
      <c r="K784" s="71"/>
      <c r="L784" s="73"/>
      <c r="M784" s="73"/>
      <c r="N784" s="73"/>
      <c r="O784" s="73"/>
      <c r="P784" s="73"/>
      <c r="Q784" s="78" t="str">
        <f aca="false">VLOOKUP(2*AND(E784="Tariffazione a consumo (Voce e SMS)",OR(I784="",J784="")),ErrMsgM,2) &amp;  VLOOKUP(3*AND(K784="plafond 2G",L784="tariffazione a consumo",M784=""),ErrMsgM,2) &amp;  VLOOKUP(4*OR(AND(K784="a consumo",M784=""),AND(K784="a consumo",L784&lt;&gt;"")),ErrMsgM,2) &amp;  VLOOKUP(5*OR(AND(D784="RIC",G784=0),AND(D784&lt;&gt;"RIC",G784&lt;&gt;0)),ErrMsgM,2) &amp;  VLOOKUP(6*AND(D784="M2M",I784=""),ErrMsgM,2) &amp;  VLOOKUP(7*AND(D784&lt;&gt;"M2M",E784&lt;&gt;"Tariffazione a consumo (Voce e SMS)",I784&lt;&gt;""),ErrMsgM,2)</f>
        <v>      </v>
      </c>
    </row>
    <row r="785" customFormat="false" ht="14.5" hidden="false" customHeight="false" outlineLevel="0" collapsed="false">
      <c r="A785" s="70" t="n">
        <v>781</v>
      </c>
      <c r="B785" s="71"/>
      <c r="C785" s="71"/>
      <c r="D785" s="73"/>
      <c r="E785" s="74"/>
      <c r="F785" s="74"/>
      <c r="G785" s="75"/>
      <c r="H785" s="71"/>
      <c r="I785" s="71"/>
      <c r="J785" s="71"/>
      <c r="K785" s="71"/>
      <c r="L785" s="73"/>
      <c r="M785" s="73"/>
      <c r="N785" s="73"/>
      <c r="O785" s="73"/>
      <c r="P785" s="73"/>
      <c r="Q785" s="78" t="str">
        <f aca="false">VLOOKUP(2*AND(E785="Tariffazione a consumo (Voce e SMS)",OR(I785="",J785="")),ErrMsgM,2) &amp;  VLOOKUP(3*AND(K785="plafond 2G",L785="tariffazione a consumo",M785=""),ErrMsgM,2) &amp;  VLOOKUP(4*OR(AND(K785="a consumo",M785=""),AND(K785="a consumo",L785&lt;&gt;"")),ErrMsgM,2) &amp;  VLOOKUP(5*OR(AND(D785="RIC",G785=0),AND(D785&lt;&gt;"RIC",G785&lt;&gt;0)),ErrMsgM,2) &amp;  VLOOKUP(6*AND(D785="M2M",I785=""),ErrMsgM,2) &amp;  VLOOKUP(7*AND(D785&lt;&gt;"M2M",E785&lt;&gt;"Tariffazione a consumo (Voce e SMS)",I785&lt;&gt;""),ErrMsgM,2)</f>
        <v>      </v>
      </c>
    </row>
    <row r="786" customFormat="false" ht="14.5" hidden="false" customHeight="false" outlineLevel="0" collapsed="false">
      <c r="A786" s="70" t="n">
        <v>782</v>
      </c>
      <c r="B786" s="71"/>
      <c r="C786" s="71"/>
      <c r="D786" s="73"/>
      <c r="E786" s="74"/>
      <c r="F786" s="74"/>
      <c r="G786" s="75"/>
      <c r="H786" s="71"/>
      <c r="I786" s="71"/>
      <c r="J786" s="71"/>
      <c r="K786" s="71"/>
      <c r="L786" s="73"/>
      <c r="M786" s="73"/>
      <c r="N786" s="73"/>
      <c r="O786" s="73"/>
      <c r="P786" s="73"/>
      <c r="Q786" s="78" t="str">
        <f aca="false">VLOOKUP(2*AND(E786="Tariffazione a consumo (Voce e SMS)",OR(I786="",J786="")),ErrMsgM,2) &amp;  VLOOKUP(3*AND(K786="plafond 2G",L786="tariffazione a consumo",M786=""),ErrMsgM,2) &amp;  VLOOKUP(4*OR(AND(K786="a consumo",M786=""),AND(K786="a consumo",L786&lt;&gt;"")),ErrMsgM,2) &amp;  VLOOKUP(5*OR(AND(D786="RIC",G786=0),AND(D786&lt;&gt;"RIC",G786&lt;&gt;0)),ErrMsgM,2) &amp;  VLOOKUP(6*AND(D786="M2M",I786=""),ErrMsgM,2) &amp;  VLOOKUP(7*AND(D786&lt;&gt;"M2M",E786&lt;&gt;"Tariffazione a consumo (Voce e SMS)",I786&lt;&gt;""),ErrMsgM,2)</f>
        <v>      </v>
      </c>
    </row>
    <row r="787" customFormat="false" ht="14.5" hidden="false" customHeight="false" outlineLevel="0" collapsed="false">
      <c r="A787" s="70" t="n">
        <v>783</v>
      </c>
      <c r="B787" s="71"/>
      <c r="C787" s="71"/>
      <c r="D787" s="73"/>
      <c r="E787" s="74"/>
      <c r="F787" s="74"/>
      <c r="G787" s="75"/>
      <c r="H787" s="71"/>
      <c r="I787" s="71"/>
      <c r="J787" s="71"/>
      <c r="K787" s="71"/>
      <c r="L787" s="73"/>
      <c r="M787" s="73"/>
      <c r="N787" s="73"/>
      <c r="O787" s="73"/>
      <c r="P787" s="73"/>
      <c r="Q787" s="78" t="str">
        <f aca="false">VLOOKUP(2*AND(E787="Tariffazione a consumo (Voce e SMS)",OR(I787="",J787="")),ErrMsgM,2) &amp;  VLOOKUP(3*AND(K787="plafond 2G",L787="tariffazione a consumo",M787=""),ErrMsgM,2) &amp;  VLOOKUP(4*OR(AND(K787="a consumo",M787=""),AND(K787="a consumo",L787&lt;&gt;"")),ErrMsgM,2) &amp;  VLOOKUP(5*OR(AND(D787="RIC",G787=0),AND(D787&lt;&gt;"RIC",G787&lt;&gt;0)),ErrMsgM,2) &amp;  VLOOKUP(6*AND(D787="M2M",I787=""),ErrMsgM,2) &amp;  VLOOKUP(7*AND(D787&lt;&gt;"M2M",E787&lt;&gt;"Tariffazione a consumo (Voce e SMS)",I787&lt;&gt;""),ErrMsgM,2)</f>
        <v>      </v>
      </c>
    </row>
    <row r="788" customFormat="false" ht="14.5" hidden="false" customHeight="false" outlineLevel="0" collapsed="false">
      <c r="A788" s="70" t="n">
        <v>784</v>
      </c>
      <c r="B788" s="71"/>
      <c r="C788" s="71"/>
      <c r="D788" s="73"/>
      <c r="E788" s="74"/>
      <c r="F788" s="74"/>
      <c r="G788" s="75"/>
      <c r="H788" s="71"/>
      <c r="I788" s="71"/>
      <c r="J788" s="71"/>
      <c r="K788" s="71"/>
      <c r="L788" s="73"/>
      <c r="M788" s="73"/>
      <c r="N788" s="73"/>
      <c r="O788" s="73"/>
      <c r="P788" s="73"/>
      <c r="Q788" s="78" t="str">
        <f aca="false">VLOOKUP(2*AND(E788="Tariffazione a consumo (Voce e SMS)",OR(I788="",J788="")),ErrMsgM,2) &amp;  VLOOKUP(3*AND(K788="plafond 2G",L788="tariffazione a consumo",M788=""),ErrMsgM,2) &amp;  VLOOKUP(4*OR(AND(K788="a consumo",M788=""),AND(K788="a consumo",L788&lt;&gt;"")),ErrMsgM,2) &amp;  VLOOKUP(5*OR(AND(D788="RIC",G788=0),AND(D788&lt;&gt;"RIC",G788&lt;&gt;0)),ErrMsgM,2) &amp;  VLOOKUP(6*AND(D788="M2M",I788=""),ErrMsgM,2) &amp;  VLOOKUP(7*AND(D788&lt;&gt;"M2M",E788&lt;&gt;"Tariffazione a consumo (Voce e SMS)",I788&lt;&gt;""),ErrMsgM,2)</f>
        <v>      </v>
      </c>
    </row>
    <row r="789" customFormat="false" ht="14.5" hidden="false" customHeight="false" outlineLevel="0" collapsed="false">
      <c r="A789" s="70" t="n">
        <v>785</v>
      </c>
      <c r="B789" s="71"/>
      <c r="C789" s="71"/>
      <c r="D789" s="73"/>
      <c r="E789" s="74"/>
      <c r="F789" s="74"/>
      <c r="G789" s="75"/>
      <c r="H789" s="71"/>
      <c r="I789" s="71"/>
      <c r="J789" s="71"/>
      <c r="K789" s="71"/>
      <c r="L789" s="73"/>
      <c r="M789" s="73"/>
      <c r="N789" s="73"/>
      <c r="O789" s="73"/>
      <c r="P789" s="73"/>
      <c r="Q789" s="78" t="str">
        <f aca="false">VLOOKUP(2*AND(E789="Tariffazione a consumo (Voce e SMS)",OR(I789="",J789="")),ErrMsgM,2) &amp;  VLOOKUP(3*AND(K789="plafond 2G",L789="tariffazione a consumo",M789=""),ErrMsgM,2) &amp;  VLOOKUP(4*OR(AND(K789="a consumo",M789=""),AND(K789="a consumo",L789&lt;&gt;"")),ErrMsgM,2) &amp;  VLOOKUP(5*OR(AND(D789="RIC",G789=0),AND(D789&lt;&gt;"RIC",G789&lt;&gt;0)),ErrMsgM,2) &amp;  VLOOKUP(6*AND(D789="M2M",I789=""),ErrMsgM,2) &amp;  VLOOKUP(7*AND(D789&lt;&gt;"M2M",E789&lt;&gt;"Tariffazione a consumo (Voce e SMS)",I789&lt;&gt;""),ErrMsgM,2)</f>
        <v>      </v>
      </c>
    </row>
    <row r="790" customFormat="false" ht="14.5" hidden="false" customHeight="false" outlineLevel="0" collapsed="false">
      <c r="A790" s="70" t="n">
        <v>786</v>
      </c>
      <c r="B790" s="71"/>
      <c r="C790" s="71"/>
      <c r="D790" s="73"/>
      <c r="E790" s="74"/>
      <c r="F790" s="74"/>
      <c r="G790" s="75"/>
      <c r="H790" s="71"/>
      <c r="I790" s="71"/>
      <c r="J790" s="71"/>
      <c r="K790" s="71"/>
      <c r="L790" s="73"/>
      <c r="M790" s="73"/>
      <c r="N790" s="73"/>
      <c r="O790" s="73"/>
      <c r="P790" s="73"/>
      <c r="Q790" s="78" t="str">
        <f aca="false">VLOOKUP(2*AND(E790="Tariffazione a consumo (Voce e SMS)",OR(I790="",J790="")),ErrMsgM,2) &amp;  VLOOKUP(3*AND(K790="plafond 2G",L790="tariffazione a consumo",M790=""),ErrMsgM,2) &amp;  VLOOKUP(4*OR(AND(K790="a consumo",M790=""),AND(K790="a consumo",L790&lt;&gt;"")),ErrMsgM,2) &amp;  VLOOKUP(5*OR(AND(D790="RIC",G790=0),AND(D790&lt;&gt;"RIC",G790&lt;&gt;0)),ErrMsgM,2) &amp;  VLOOKUP(6*AND(D790="M2M",I790=""),ErrMsgM,2) &amp;  VLOOKUP(7*AND(D790&lt;&gt;"M2M",E790&lt;&gt;"Tariffazione a consumo (Voce e SMS)",I790&lt;&gt;""),ErrMsgM,2)</f>
        <v>      </v>
      </c>
    </row>
    <row r="791" customFormat="false" ht="14.5" hidden="false" customHeight="false" outlineLevel="0" collapsed="false">
      <c r="A791" s="70" t="n">
        <v>787</v>
      </c>
      <c r="B791" s="71"/>
      <c r="C791" s="71"/>
      <c r="D791" s="73"/>
      <c r="E791" s="74"/>
      <c r="F791" s="74"/>
      <c r="G791" s="75"/>
      <c r="H791" s="71"/>
      <c r="I791" s="71"/>
      <c r="J791" s="71"/>
      <c r="K791" s="71"/>
      <c r="L791" s="73"/>
      <c r="M791" s="73"/>
      <c r="N791" s="73"/>
      <c r="O791" s="73"/>
      <c r="P791" s="73"/>
      <c r="Q791" s="78" t="str">
        <f aca="false">VLOOKUP(2*AND(E791="Tariffazione a consumo (Voce e SMS)",OR(I791="",J791="")),ErrMsgM,2) &amp;  VLOOKUP(3*AND(K791="plafond 2G",L791="tariffazione a consumo",M791=""),ErrMsgM,2) &amp;  VLOOKUP(4*OR(AND(K791="a consumo",M791=""),AND(K791="a consumo",L791&lt;&gt;"")),ErrMsgM,2) &amp;  VLOOKUP(5*OR(AND(D791="RIC",G791=0),AND(D791&lt;&gt;"RIC",G791&lt;&gt;0)),ErrMsgM,2) &amp;  VLOOKUP(6*AND(D791="M2M",I791=""),ErrMsgM,2) &amp;  VLOOKUP(7*AND(D791&lt;&gt;"M2M",E791&lt;&gt;"Tariffazione a consumo (Voce e SMS)",I791&lt;&gt;""),ErrMsgM,2)</f>
        <v>      </v>
      </c>
    </row>
    <row r="792" customFormat="false" ht="14.5" hidden="false" customHeight="false" outlineLevel="0" collapsed="false">
      <c r="A792" s="70" t="n">
        <v>788</v>
      </c>
      <c r="B792" s="71"/>
      <c r="C792" s="71"/>
      <c r="D792" s="73"/>
      <c r="E792" s="74"/>
      <c r="F792" s="74"/>
      <c r="G792" s="75"/>
      <c r="H792" s="71"/>
      <c r="I792" s="71"/>
      <c r="J792" s="71"/>
      <c r="K792" s="71"/>
      <c r="L792" s="73"/>
      <c r="M792" s="73"/>
      <c r="N792" s="73"/>
      <c r="O792" s="73"/>
      <c r="P792" s="73"/>
      <c r="Q792" s="78" t="str">
        <f aca="false">VLOOKUP(2*AND(E792="Tariffazione a consumo (Voce e SMS)",OR(I792="",J792="")),ErrMsgM,2) &amp;  VLOOKUP(3*AND(K792="plafond 2G",L792="tariffazione a consumo",M792=""),ErrMsgM,2) &amp;  VLOOKUP(4*OR(AND(K792="a consumo",M792=""),AND(K792="a consumo",L792&lt;&gt;"")),ErrMsgM,2) &amp;  VLOOKUP(5*OR(AND(D792="RIC",G792=0),AND(D792&lt;&gt;"RIC",G792&lt;&gt;0)),ErrMsgM,2) &amp;  VLOOKUP(6*AND(D792="M2M",I792=""),ErrMsgM,2) &amp;  VLOOKUP(7*AND(D792&lt;&gt;"M2M",E792&lt;&gt;"Tariffazione a consumo (Voce e SMS)",I792&lt;&gt;""),ErrMsgM,2)</f>
        <v>      </v>
      </c>
    </row>
    <row r="793" customFormat="false" ht="14.5" hidden="false" customHeight="false" outlineLevel="0" collapsed="false">
      <c r="A793" s="70" t="n">
        <v>789</v>
      </c>
      <c r="B793" s="71"/>
      <c r="C793" s="71"/>
      <c r="D793" s="73"/>
      <c r="E793" s="74"/>
      <c r="F793" s="74"/>
      <c r="G793" s="75"/>
      <c r="H793" s="71"/>
      <c r="I793" s="71"/>
      <c r="J793" s="71"/>
      <c r="K793" s="71"/>
      <c r="L793" s="73"/>
      <c r="M793" s="73"/>
      <c r="N793" s="73"/>
      <c r="O793" s="73"/>
      <c r="P793" s="73"/>
      <c r="Q793" s="78" t="str">
        <f aca="false">VLOOKUP(2*AND(E793="Tariffazione a consumo (Voce e SMS)",OR(I793="",J793="")),ErrMsgM,2) &amp;  VLOOKUP(3*AND(K793="plafond 2G",L793="tariffazione a consumo",M793=""),ErrMsgM,2) &amp;  VLOOKUP(4*OR(AND(K793="a consumo",M793=""),AND(K793="a consumo",L793&lt;&gt;"")),ErrMsgM,2) &amp;  VLOOKUP(5*OR(AND(D793="RIC",G793=0),AND(D793&lt;&gt;"RIC",G793&lt;&gt;0)),ErrMsgM,2) &amp;  VLOOKUP(6*AND(D793="M2M",I793=""),ErrMsgM,2) &amp;  VLOOKUP(7*AND(D793&lt;&gt;"M2M",E793&lt;&gt;"Tariffazione a consumo (Voce e SMS)",I793&lt;&gt;""),ErrMsgM,2)</f>
        <v>      </v>
      </c>
    </row>
    <row r="794" customFormat="false" ht="14.5" hidden="false" customHeight="false" outlineLevel="0" collapsed="false">
      <c r="A794" s="70" t="n">
        <v>790</v>
      </c>
      <c r="B794" s="71"/>
      <c r="C794" s="71"/>
      <c r="D794" s="73"/>
      <c r="E794" s="74"/>
      <c r="F794" s="74"/>
      <c r="G794" s="75"/>
      <c r="H794" s="71"/>
      <c r="I794" s="71"/>
      <c r="J794" s="71"/>
      <c r="K794" s="71"/>
      <c r="L794" s="73"/>
      <c r="M794" s="73"/>
      <c r="N794" s="73"/>
      <c r="O794" s="73"/>
      <c r="P794" s="73"/>
      <c r="Q794" s="78" t="str">
        <f aca="false">VLOOKUP(2*AND(E794="Tariffazione a consumo (Voce e SMS)",OR(I794="",J794="")),ErrMsgM,2) &amp;  VLOOKUP(3*AND(K794="plafond 2G",L794="tariffazione a consumo",M794=""),ErrMsgM,2) &amp;  VLOOKUP(4*OR(AND(K794="a consumo",M794=""),AND(K794="a consumo",L794&lt;&gt;"")),ErrMsgM,2) &amp;  VLOOKUP(5*OR(AND(D794="RIC",G794=0),AND(D794&lt;&gt;"RIC",G794&lt;&gt;0)),ErrMsgM,2) &amp;  VLOOKUP(6*AND(D794="M2M",I794=""),ErrMsgM,2) &amp;  VLOOKUP(7*AND(D794&lt;&gt;"M2M",E794&lt;&gt;"Tariffazione a consumo (Voce e SMS)",I794&lt;&gt;""),ErrMsgM,2)</f>
        <v>      </v>
      </c>
    </row>
    <row r="795" customFormat="false" ht="14.5" hidden="false" customHeight="false" outlineLevel="0" collapsed="false">
      <c r="A795" s="70" t="n">
        <v>791</v>
      </c>
      <c r="B795" s="71"/>
      <c r="C795" s="71"/>
      <c r="D795" s="73"/>
      <c r="E795" s="74"/>
      <c r="F795" s="74"/>
      <c r="G795" s="75"/>
      <c r="H795" s="71"/>
      <c r="I795" s="71"/>
      <c r="J795" s="71"/>
      <c r="K795" s="71"/>
      <c r="L795" s="73"/>
      <c r="M795" s="73"/>
      <c r="N795" s="73"/>
      <c r="O795" s="73"/>
      <c r="P795" s="73"/>
      <c r="Q795" s="78" t="str">
        <f aca="false">VLOOKUP(2*AND(E795="Tariffazione a consumo (Voce e SMS)",OR(I795="",J795="")),ErrMsgM,2) &amp;  VLOOKUP(3*AND(K795="plafond 2G",L795="tariffazione a consumo",M795=""),ErrMsgM,2) &amp;  VLOOKUP(4*OR(AND(K795="a consumo",M795=""),AND(K795="a consumo",L795&lt;&gt;"")),ErrMsgM,2) &amp;  VLOOKUP(5*OR(AND(D795="RIC",G795=0),AND(D795&lt;&gt;"RIC",G795&lt;&gt;0)),ErrMsgM,2) &amp;  VLOOKUP(6*AND(D795="M2M",I795=""),ErrMsgM,2) &amp;  VLOOKUP(7*AND(D795&lt;&gt;"M2M",E795&lt;&gt;"Tariffazione a consumo (Voce e SMS)",I795&lt;&gt;""),ErrMsgM,2)</f>
        <v>      </v>
      </c>
    </row>
    <row r="796" customFormat="false" ht="14.5" hidden="false" customHeight="false" outlineLevel="0" collapsed="false">
      <c r="A796" s="70" t="n">
        <v>792</v>
      </c>
      <c r="B796" s="71"/>
      <c r="C796" s="71"/>
      <c r="D796" s="73"/>
      <c r="E796" s="74"/>
      <c r="F796" s="74"/>
      <c r="G796" s="75"/>
      <c r="H796" s="71"/>
      <c r="I796" s="71"/>
      <c r="J796" s="71"/>
      <c r="K796" s="71"/>
      <c r="L796" s="73"/>
      <c r="M796" s="73"/>
      <c r="N796" s="73"/>
      <c r="O796" s="73"/>
      <c r="P796" s="73"/>
      <c r="Q796" s="78" t="str">
        <f aca="false">VLOOKUP(2*AND(E796="Tariffazione a consumo (Voce e SMS)",OR(I796="",J796="")),ErrMsgM,2) &amp;  VLOOKUP(3*AND(K796="plafond 2G",L796="tariffazione a consumo",M796=""),ErrMsgM,2) &amp;  VLOOKUP(4*OR(AND(K796="a consumo",M796=""),AND(K796="a consumo",L796&lt;&gt;"")),ErrMsgM,2) &amp;  VLOOKUP(5*OR(AND(D796="RIC",G796=0),AND(D796&lt;&gt;"RIC",G796&lt;&gt;0)),ErrMsgM,2) &amp;  VLOOKUP(6*AND(D796="M2M",I796=""),ErrMsgM,2) &amp;  VLOOKUP(7*AND(D796&lt;&gt;"M2M",E796&lt;&gt;"Tariffazione a consumo (Voce e SMS)",I796&lt;&gt;""),ErrMsgM,2)</f>
        <v>      </v>
      </c>
    </row>
    <row r="797" customFormat="false" ht="14.5" hidden="false" customHeight="false" outlineLevel="0" collapsed="false">
      <c r="A797" s="70" t="n">
        <v>793</v>
      </c>
      <c r="B797" s="71"/>
      <c r="C797" s="71"/>
      <c r="D797" s="73"/>
      <c r="E797" s="74"/>
      <c r="F797" s="74"/>
      <c r="G797" s="75"/>
      <c r="H797" s="71"/>
      <c r="I797" s="71"/>
      <c r="J797" s="71"/>
      <c r="K797" s="71"/>
      <c r="L797" s="73"/>
      <c r="M797" s="73"/>
      <c r="N797" s="73"/>
      <c r="O797" s="73"/>
      <c r="P797" s="73"/>
      <c r="Q797" s="78" t="str">
        <f aca="false">VLOOKUP(2*AND(E797="Tariffazione a consumo (Voce e SMS)",OR(I797="",J797="")),ErrMsgM,2) &amp;  VLOOKUP(3*AND(K797="plafond 2G",L797="tariffazione a consumo",M797=""),ErrMsgM,2) &amp;  VLOOKUP(4*OR(AND(K797="a consumo",M797=""),AND(K797="a consumo",L797&lt;&gt;"")),ErrMsgM,2) &amp;  VLOOKUP(5*OR(AND(D797="RIC",G797=0),AND(D797&lt;&gt;"RIC",G797&lt;&gt;0)),ErrMsgM,2) &amp;  VLOOKUP(6*AND(D797="M2M",I797=""),ErrMsgM,2) &amp;  VLOOKUP(7*AND(D797&lt;&gt;"M2M",E797&lt;&gt;"Tariffazione a consumo (Voce e SMS)",I797&lt;&gt;""),ErrMsgM,2)</f>
        <v>      </v>
      </c>
    </row>
    <row r="798" customFormat="false" ht="14.5" hidden="false" customHeight="false" outlineLevel="0" collapsed="false">
      <c r="A798" s="70" t="n">
        <v>794</v>
      </c>
      <c r="B798" s="71"/>
      <c r="C798" s="71"/>
      <c r="D798" s="73"/>
      <c r="E798" s="74"/>
      <c r="F798" s="74"/>
      <c r="G798" s="75"/>
      <c r="H798" s="71"/>
      <c r="I798" s="71"/>
      <c r="J798" s="71"/>
      <c r="K798" s="71"/>
      <c r="L798" s="73"/>
      <c r="M798" s="73"/>
      <c r="N798" s="73"/>
      <c r="O798" s="73"/>
      <c r="P798" s="73"/>
      <c r="Q798" s="78" t="str">
        <f aca="false">VLOOKUP(2*AND(E798="Tariffazione a consumo (Voce e SMS)",OR(I798="",J798="")),ErrMsgM,2) &amp;  VLOOKUP(3*AND(K798="plafond 2G",L798="tariffazione a consumo",M798=""),ErrMsgM,2) &amp;  VLOOKUP(4*OR(AND(K798="a consumo",M798=""),AND(K798="a consumo",L798&lt;&gt;"")),ErrMsgM,2) &amp;  VLOOKUP(5*OR(AND(D798="RIC",G798=0),AND(D798&lt;&gt;"RIC",G798&lt;&gt;0)),ErrMsgM,2) &amp;  VLOOKUP(6*AND(D798="M2M",I798=""),ErrMsgM,2) &amp;  VLOOKUP(7*AND(D798&lt;&gt;"M2M",E798&lt;&gt;"Tariffazione a consumo (Voce e SMS)",I798&lt;&gt;""),ErrMsgM,2)</f>
        <v>      </v>
      </c>
    </row>
    <row r="799" customFormat="false" ht="14.5" hidden="false" customHeight="false" outlineLevel="0" collapsed="false">
      <c r="A799" s="70" t="n">
        <v>795</v>
      </c>
      <c r="B799" s="71"/>
      <c r="C799" s="71"/>
      <c r="D799" s="73"/>
      <c r="E799" s="74"/>
      <c r="F799" s="74"/>
      <c r="G799" s="75"/>
      <c r="H799" s="71"/>
      <c r="I799" s="71"/>
      <c r="J799" s="71"/>
      <c r="K799" s="71"/>
      <c r="L799" s="73"/>
      <c r="M799" s="73"/>
      <c r="N799" s="73"/>
      <c r="O799" s="73"/>
      <c r="P799" s="73"/>
      <c r="Q799" s="78" t="str">
        <f aca="false">VLOOKUP(2*AND(E799="Tariffazione a consumo (Voce e SMS)",OR(I799="",J799="")),ErrMsgM,2) &amp;  VLOOKUP(3*AND(K799="plafond 2G",L799="tariffazione a consumo",M799=""),ErrMsgM,2) &amp;  VLOOKUP(4*OR(AND(K799="a consumo",M799=""),AND(K799="a consumo",L799&lt;&gt;"")),ErrMsgM,2) &amp;  VLOOKUP(5*OR(AND(D799="RIC",G799=0),AND(D799&lt;&gt;"RIC",G799&lt;&gt;0)),ErrMsgM,2) &amp;  VLOOKUP(6*AND(D799="M2M",I799=""),ErrMsgM,2) &amp;  VLOOKUP(7*AND(D799&lt;&gt;"M2M",E799&lt;&gt;"Tariffazione a consumo (Voce e SMS)",I799&lt;&gt;""),ErrMsgM,2)</f>
        <v>      </v>
      </c>
    </row>
    <row r="800" customFormat="false" ht="14.5" hidden="false" customHeight="false" outlineLevel="0" collapsed="false">
      <c r="A800" s="70" t="n">
        <v>796</v>
      </c>
      <c r="B800" s="71"/>
      <c r="C800" s="71"/>
      <c r="D800" s="73"/>
      <c r="E800" s="74"/>
      <c r="F800" s="74"/>
      <c r="G800" s="75"/>
      <c r="H800" s="71"/>
      <c r="I800" s="71"/>
      <c r="J800" s="71"/>
      <c r="K800" s="71"/>
      <c r="L800" s="73"/>
      <c r="M800" s="73"/>
      <c r="N800" s="73"/>
      <c r="O800" s="73"/>
      <c r="P800" s="73"/>
      <c r="Q800" s="78" t="str">
        <f aca="false">VLOOKUP(2*AND(E800="Tariffazione a consumo (Voce e SMS)",OR(I800="",J800="")),ErrMsgM,2) &amp;  VLOOKUP(3*AND(K800="plafond 2G",L800="tariffazione a consumo",M800=""),ErrMsgM,2) &amp;  VLOOKUP(4*OR(AND(K800="a consumo",M800=""),AND(K800="a consumo",L800&lt;&gt;"")),ErrMsgM,2) &amp;  VLOOKUP(5*OR(AND(D800="RIC",G800=0),AND(D800&lt;&gt;"RIC",G800&lt;&gt;0)),ErrMsgM,2) &amp;  VLOOKUP(6*AND(D800="M2M",I800=""),ErrMsgM,2) &amp;  VLOOKUP(7*AND(D800&lt;&gt;"M2M",E800&lt;&gt;"Tariffazione a consumo (Voce e SMS)",I800&lt;&gt;""),ErrMsgM,2)</f>
        <v>      </v>
      </c>
    </row>
    <row r="801" customFormat="false" ht="14.5" hidden="false" customHeight="false" outlineLevel="0" collapsed="false">
      <c r="A801" s="70" t="n">
        <v>797</v>
      </c>
      <c r="B801" s="71"/>
      <c r="C801" s="71"/>
      <c r="D801" s="73"/>
      <c r="E801" s="74"/>
      <c r="F801" s="74"/>
      <c r="G801" s="75"/>
      <c r="H801" s="71"/>
      <c r="I801" s="71"/>
      <c r="J801" s="71"/>
      <c r="K801" s="71"/>
      <c r="L801" s="73"/>
      <c r="M801" s="73"/>
      <c r="N801" s="73"/>
      <c r="O801" s="73"/>
      <c r="P801" s="73"/>
      <c r="Q801" s="78" t="str">
        <f aca="false">VLOOKUP(2*AND(E801="Tariffazione a consumo (Voce e SMS)",OR(I801="",J801="")),ErrMsgM,2) &amp;  VLOOKUP(3*AND(K801="plafond 2G",L801="tariffazione a consumo",M801=""),ErrMsgM,2) &amp;  VLOOKUP(4*OR(AND(K801="a consumo",M801=""),AND(K801="a consumo",L801&lt;&gt;"")),ErrMsgM,2) &amp;  VLOOKUP(5*OR(AND(D801="RIC",G801=0),AND(D801&lt;&gt;"RIC",G801&lt;&gt;0)),ErrMsgM,2) &amp;  VLOOKUP(6*AND(D801="M2M",I801=""),ErrMsgM,2) &amp;  VLOOKUP(7*AND(D801&lt;&gt;"M2M",E801&lt;&gt;"Tariffazione a consumo (Voce e SMS)",I801&lt;&gt;""),ErrMsgM,2)</f>
        <v>      </v>
      </c>
    </row>
    <row r="802" customFormat="false" ht="14.5" hidden="false" customHeight="false" outlineLevel="0" collapsed="false">
      <c r="A802" s="70" t="n">
        <v>798</v>
      </c>
      <c r="B802" s="71"/>
      <c r="C802" s="71"/>
      <c r="D802" s="73"/>
      <c r="E802" s="74"/>
      <c r="F802" s="74"/>
      <c r="G802" s="75"/>
      <c r="H802" s="71"/>
      <c r="I802" s="71"/>
      <c r="J802" s="71"/>
      <c r="K802" s="71"/>
      <c r="L802" s="73"/>
      <c r="M802" s="73"/>
      <c r="N802" s="73"/>
      <c r="O802" s="73"/>
      <c r="P802" s="73"/>
      <c r="Q802" s="78" t="str">
        <f aca="false">VLOOKUP(2*AND(E802="Tariffazione a consumo (Voce e SMS)",OR(I802="",J802="")),ErrMsgM,2) &amp;  VLOOKUP(3*AND(K802="plafond 2G",L802="tariffazione a consumo",M802=""),ErrMsgM,2) &amp;  VLOOKUP(4*OR(AND(K802="a consumo",M802=""),AND(K802="a consumo",L802&lt;&gt;"")),ErrMsgM,2) &amp;  VLOOKUP(5*OR(AND(D802="RIC",G802=0),AND(D802&lt;&gt;"RIC",G802&lt;&gt;0)),ErrMsgM,2) &amp;  VLOOKUP(6*AND(D802="M2M",I802=""),ErrMsgM,2) &amp;  VLOOKUP(7*AND(D802&lt;&gt;"M2M",E802&lt;&gt;"Tariffazione a consumo (Voce e SMS)",I802&lt;&gt;""),ErrMsgM,2)</f>
        <v>      </v>
      </c>
    </row>
    <row r="803" customFormat="false" ht="14.5" hidden="false" customHeight="false" outlineLevel="0" collapsed="false">
      <c r="A803" s="70" t="n">
        <v>799</v>
      </c>
      <c r="B803" s="71"/>
      <c r="C803" s="71"/>
      <c r="D803" s="73"/>
      <c r="E803" s="74"/>
      <c r="F803" s="74"/>
      <c r="G803" s="75"/>
      <c r="H803" s="71"/>
      <c r="I803" s="71"/>
      <c r="J803" s="71"/>
      <c r="K803" s="71"/>
      <c r="L803" s="73"/>
      <c r="M803" s="73"/>
      <c r="N803" s="73"/>
      <c r="O803" s="73"/>
      <c r="P803" s="73"/>
      <c r="Q803" s="78" t="str">
        <f aca="false">VLOOKUP(2*AND(E803="Tariffazione a consumo (Voce e SMS)",OR(I803="",J803="")),ErrMsgM,2) &amp;  VLOOKUP(3*AND(K803="plafond 2G",L803="tariffazione a consumo",M803=""),ErrMsgM,2) &amp;  VLOOKUP(4*OR(AND(K803="a consumo",M803=""),AND(K803="a consumo",L803&lt;&gt;"")),ErrMsgM,2) &amp;  VLOOKUP(5*OR(AND(D803="RIC",G803=0),AND(D803&lt;&gt;"RIC",G803&lt;&gt;0)),ErrMsgM,2) &amp;  VLOOKUP(6*AND(D803="M2M",I803=""),ErrMsgM,2) &amp;  VLOOKUP(7*AND(D803&lt;&gt;"M2M",E803&lt;&gt;"Tariffazione a consumo (Voce e SMS)",I803&lt;&gt;""),ErrMsgM,2)</f>
        <v>      </v>
      </c>
    </row>
    <row r="804" customFormat="false" ht="14.5" hidden="false" customHeight="false" outlineLevel="0" collapsed="false">
      <c r="A804" s="70" t="n">
        <v>800</v>
      </c>
      <c r="B804" s="71"/>
      <c r="C804" s="71"/>
      <c r="D804" s="73"/>
      <c r="E804" s="74"/>
      <c r="F804" s="74"/>
      <c r="G804" s="75"/>
      <c r="H804" s="71"/>
      <c r="I804" s="71"/>
      <c r="J804" s="71"/>
      <c r="K804" s="71"/>
      <c r="L804" s="73"/>
      <c r="M804" s="73"/>
      <c r="N804" s="73"/>
      <c r="O804" s="73"/>
      <c r="P804" s="73"/>
      <c r="Q804" s="78" t="str">
        <f aca="false">VLOOKUP(2*AND(E804="Tariffazione a consumo (Voce e SMS)",OR(I804="",J804="")),ErrMsgM,2) &amp;  VLOOKUP(3*AND(K804="plafond 2G",L804="tariffazione a consumo",M804=""),ErrMsgM,2) &amp;  VLOOKUP(4*OR(AND(K804="a consumo",M804=""),AND(K804="a consumo",L804&lt;&gt;"")),ErrMsgM,2) &amp;  VLOOKUP(5*OR(AND(D804="RIC",G804=0),AND(D804&lt;&gt;"RIC",G804&lt;&gt;0)),ErrMsgM,2) &amp;  VLOOKUP(6*AND(D804="M2M",I804=""),ErrMsgM,2) &amp;  VLOOKUP(7*AND(D804&lt;&gt;"M2M",E804&lt;&gt;"Tariffazione a consumo (Voce e SMS)",I804&lt;&gt;""),ErrMsgM,2)</f>
        <v>      </v>
      </c>
    </row>
    <row r="805" customFormat="false" ht="14.5" hidden="false" customHeight="false" outlineLevel="0" collapsed="false">
      <c r="A805" s="70" t="n">
        <v>801</v>
      </c>
      <c r="B805" s="71"/>
      <c r="C805" s="71"/>
      <c r="D805" s="73"/>
      <c r="E805" s="74"/>
      <c r="F805" s="74"/>
      <c r="G805" s="75"/>
      <c r="H805" s="71"/>
      <c r="I805" s="71"/>
      <c r="J805" s="71"/>
      <c r="K805" s="71"/>
      <c r="L805" s="73"/>
      <c r="M805" s="73"/>
      <c r="N805" s="73"/>
      <c r="O805" s="73"/>
      <c r="P805" s="73"/>
      <c r="Q805" s="78" t="str">
        <f aca="false">VLOOKUP(2*AND(E805="Tariffazione a consumo (Voce e SMS)",OR(I805="",J805="")),ErrMsgM,2) &amp;  VLOOKUP(3*AND(K805="plafond 2G",L805="tariffazione a consumo",M805=""),ErrMsgM,2) &amp;  VLOOKUP(4*OR(AND(K805="a consumo",M805=""),AND(K805="a consumo",L805&lt;&gt;"")),ErrMsgM,2) &amp;  VLOOKUP(5*OR(AND(D805="RIC",G805=0),AND(D805&lt;&gt;"RIC",G805&lt;&gt;0)),ErrMsgM,2) &amp;  VLOOKUP(6*AND(D805="M2M",I805=""),ErrMsgM,2) &amp;  VLOOKUP(7*AND(D805&lt;&gt;"M2M",E805&lt;&gt;"Tariffazione a consumo (Voce e SMS)",I805&lt;&gt;""),ErrMsgM,2)</f>
        <v>      </v>
      </c>
    </row>
    <row r="806" customFormat="false" ht="14.5" hidden="false" customHeight="false" outlineLevel="0" collapsed="false">
      <c r="A806" s="70" t="n">
        <v>802</v>
      </c>
      <c r="B806" s="71"/>
      <c r="C806" s="71"/>
      <c r="D806" s="73"/>
      <c r="E806" s="74"/>
      <c r="F806" s="74"/>
      <c r="G806" s="75"/>
      <c r="H806" s="71"/>
      <c r="I806" s="71"/>
      <c r="J806" s="71"/>
      <c r="K806" s="71"/>
      <c r="L806" s="73"/>
      <c r="M806" s="73"/>
      <c r="N806" s="73"/>
      <c r="O806" s="73"/>
      <c r="P806" s="73"/>
      <c r="Q806" s="78" t="str">
        <f aca="false">VLOOKUP(2*AND(E806="Tariffazione a consumo (Voce e SMS)",OR(I806="",J806="")),ErrMsgM,2) &amp;  VLOOKUP(3*AND(K806="plafond 2G",L806="tariffazione a consumo",M806=""),ErrMsgM,2) &amp;  VLOOKUP(4*OR(AND(K806="a consumo",M806=""),AND(K806="a consumo",L806&lt;&gt;"")),ErrMsgM,2) &amp;  VLOOKUP(5*OR(AND(D806="RIC",G806=0),AND(D806&lt;&gt;"RIC",G806&lt;&gt;0)),ErrMsgM,2) &amp;  VLOOKUP(6*AND(D806="M2M",I806=""),ErrMsgM,2) &amp;  VLOOKUP(7*AND(D806&lt;&gt;"M2M",E806&lt;&gt;"Tariffazione a consumo (Voce e SMS)",I806&lt;&gt;""),ErrMsgM,2)</f>
        <v>      </v>
      </c>
    </row>
    <row r="807" customFormat="false" ht="14.5" hidden="false" customHeight="false" outlineLevel="0" collapsed="false">
      <c r="A807" s="70" t="n">
        <v>803</v>
      </c>
      <c r="B807" s="71"/>
      <c r="C807" s="71"/>
      <c r="D807" s="73"/>
      <c r="E807" s="74"/>
      <c r="F807" s="74"/>
      <c r="G807" s="75"/>
      <c r="H807" s="71"/>
      <c r="I807" s="71"/>
      <c r="J807" s="71"/>
      <c r="K807" s="71"/>
      <c r="L807" s="73"/>
      <c r="M807" s="73"/>
      <c r="N807" s="73"/>
      <c r="O807" s="73"/>
      <c r="P807" s="73"/>
      <c r="Q807" s="78" t="str">
        <f aca="false">VLOOKUP(2*AND(E807="Tariffazione a consumo (Voce e SMS)",OR(I807="",J807="")),ErrMsgM,2) &amp;  VLOOKUP(3*AND(K807="plafond 2G",L807="tariffazione a consumo",M807=""),ErrMsgM,2) &amp;  VLOOKUP(4*OR(AND(K807="a consumo",M807=""),AND(K807="a consumo",L807&lt;&gt;"")),ErrMsgM,2) &amp;  VLOOKUP(5*OR(AND(D807="RIC",G807=0),AND(D807&lt;&gt;"RIC",G807&lt;&gt;0)),ErrMsgM,2) &amp;  VLOOKUP(6*AND(D807="M2M",I807=""),ErrMsgM,2) &amp;  VLOOKUP(7*AND(D807&lt;&gt;"M2M",E807&lt;&gt;"Tariffazione a consumo (Voce e SMS)",I807&lt;&gt;""),ErrMsgM,2)</f>
        <v>      </v>
      </c>
    </row>
    <row r="808" customFormat="false" ht="14.5" hidden="false" customHeight="false" outlineLevel="0" collapsed="false">
      <c r="A808" s="70" t="n">
        <v>804</v>
      </c>
      <c r="B808" s="71"/>
      <c r="C808" s="71"/>
      <c r="D808" s="73"/>
      <c r="E808" s="74"/>
      <c r="F808" s="74"/>
      <c r="G808" s="75"/>
      <c r="H808" s="71"/>
      <c r="I808" s="71"/>
      <c r="J808" s="71"/>
      <c r="K808" s="71"/>
      <c r="L808" s="73"/>
      <c r="M808" s="73"/>
      <c r="N808" s="73"/>
      <c r="O808" s="73"/>
      <c r="P808" s="73"/>
      <c r="Q808" s="78" t="str">
        <f aca="false">VLOOKUP(2*AND(E808="Tariffazione a consumo (Voce e SMS)",OR(I808="",J808="")),ErrMsgM,2) &amp;  VLOOKUP(3*AND(K808="plafond 2G",L808="tariffazione a consumo",M808=""),ErrMsgM,2) &amp;  VLOOKUP(4*OR(AND(K808="a consumo",M808=""),AND(K808="a consumo",L808&lt;&gt;"")),ErrMsgM,2) &amp;  VLOOKUP(5*OR(AND(D808="RIC",G808=0),AND(D808&lt;&gt;"RIC",G808&lt;&gt;0)),ErrMsgM,2) &amp;  VLOOKUP(6*AND(D808="M2M",I808=""),ErrMsgM,2) &amp;  VLOOKUP(7*AND(D808&lt;&gt;"M2M",E808&lt;&gt;"Tariffazione a consumo (Voce e SMS)",I808&lt;&gt;""),ErrMsgM,2)</f>
        <v>      </v>
      </c>
    </row>
    <row r="809" customFormat="false" ht="14.5" hidden="false" customHeight="false" outlineLevel="0" collapsed="false">
      <c r="A809" s="70" t="n">
        <v>805</v>
      </c>
      <c r="B809" s="71"/>
      <c r="C809" s="71"/>
      <c r="D809" s="73"/>
      <c r="E809" s="74"/>
      <c r="F809" s="74"/>
      <c r="G809" s="75"/>
      <c r="H809" s="71"/>
      <c r="I809" s="71"/>
      <c r="J809" s="71"/>
      <c r="K809" s="71"/>
      <c r="L809" s="73"/>
      <c r="M809" s="73"/>
      <c r="N809" s="73"/>
      <c r="O809" s="73"/>
      <c r="P809" s="73"/>
      <c r="Q809" s="78" t="str">
        <f aca="false">VLOOKUP(2*AND(E809="Tariffazione a consumo (Voce e SMS)",OR(I809="",J809="")),ErrMsgM,2) &amp;  VLOOKUP(3*AND(K809="plafond 2G",L809="tariffazione a consumo",M809=""),ErrMsgM,2) &amp;  VLOOKUP(4*OR(AND(K809="a consumo",M809=""),AND(K809="a consumo",L809&lt;&gt;"")),ErrMsgM,2) &amp;  VLOOKUP(5*OR(AND(D809="RIC",G809=0),AND(D809&lt;&gt;"RIC",G809&lt;&gt;0)),ErrMsgM,2) &amp;  VLOOKUP(6*AND(D809="M2M",I809=""),ErrMsgM,2) &amp;  VLOOKUP(7*AND(D809&lt;&gt;"M2M",E809&lt;&gt;"Tariffazione a consumo (Voce e SMS)",I809&lt;&gt;""),ErrMsgM,2)</f>
        <v>      </v>
      </c>
    </row>
    <row r="810" customFormat="false" ht="14.5" hidden="false" customHeight="false" outlineLevel="0" collapsed="false">
      <c r="A810" s="70" t="n">
        <v>806</v>
      </c>
      <c r="B810" s="71"/>
      <c r="C810" s="71"/>
      <c r="D810" s="73"/>
      <c r="E810" s="74"/>
      <c r="F810" s="74"/>
      <c r="G810" s="75"/>
      <c r="H810" s="71"/>
      <c r="I810" s="71"/>
      <c r="J810" s="71"/>
      <c r="K810" s="71"/>
      <c r="L810" s="73"/>
      <c r="M810" s="73"/>
      <c r="N810" s="73"/>
      <c r="O810" s="73"/>
      <c r="P810" s="73"/>
      <c r="Q810" s="78" t="str">
        <f aca="false">VLOOKUP(2*AND(E810="Tariffazione a consumo (Voce e SMS)",OR(I810="",J810="")),ErrMsgM,2) &amp;  VLOOKUP(3*AND(K810="plafond 2G",L810="tariffazione a consumo",M810=""),ErrMsgM,2) &amp;  VLOOKUP(4*OR(AND(K810="a consumo",M810=""),AND(K810="a consumo",L810&lt;&gt;"")),ErrMsgM,2) &amp;  VLOOKUP(5*OR(AND(D810="RIC",G810=0),AND(D810&lt;&gt;"RIC",G810&lt;&gt;0)),ErrMsgM,2) &amp;  VLOOKUP(6*AND(D810="M2M",I810=""),ErrMsgM,2) &amp;  VLOOKUP(7*AND(D810&lt;&gt;"M2M",E810&lt;&gt;"Tariffazione a consumo (Voce e SMS)",I810&lt;&gt;""),ErrMsgM,2)</f>
        <v>      </v>
      </c>
    </row>
    <row r="811" customFormat="false" ht="14.5" hidden="false" customHeight="false" outlineLevel="0" collapsed="false">
      <c r="A811" s="70" t="n">
        <v>807</v>
      </c>
      <c r="B811" s="71"/>
      <c r="C811" s="71"/>
      <c r="D811" s="73"/>
      <c r="E811" s="74"/>
      <c r="F811" s="74"/>
      <c r="G811" s="75"/>
      <c r="H811" s="71"/>
      <c r="I811" s="71"/>
      <c r="J811" s="71"/>
      <c r="K811" s="71"/>
      <c r="L811" s="73"/>
      <c r="M811" s="73"/>
      <c r="N811" s="73"/>
      <c r="O811" s="73"/>
      <c r="P811" s="73"/>
      <c r="Q811" s="78" t="str">
        <f aca="false">VLOOKUP(2*AND(E811="Tariffazione a consumo (Voce e SMS)",OR(I811="",J811="")),ErrMsgM,2) &amp;  VLOOKUP(3*AND(K811="plafond 2G",L811="tariffazione a consumo",M811=""),ErrMsgM,2) &amp;  VLOOKUP(4*OR(AND(K811="a consumo",M811=""),AND(K811="a consumo",L811&lt;&gt;"")),ErrMsgM,2) &amp;  VLOOKUP(5*OR(AND(D811="RIC",G811=0),AND(D811&lt;&gt;"RIC",G811&lt;&gt;0)),ErrMsgM,2) &amp;  VLOOKUP(6*AND(D811="M2M",I811=""),ErrMsgM,2) &amp;  VLOOKUP(7*AND(D811&lt;&gt;"M2M",E811&lt;&gt;"Tariffazione a consumo (Voce e SMS)",I811&lt;&gt;""),ErrMsgM,2)</f>
        <v>      </v>
      </c>
    </row>
    <row r="812" customFormat="false" ht="14.5" hidden="false" customHeight="false" outlineLevel="0" collapsed="false">
      <c r="A812" s="70" t="n">
        <v>808</v>
      </c>
      <c r="B812" s="71"/>
      <c r="C812" s="71"/>
      <c r="D812" s="73"/>
      <c r="E812" s="74"/>
      <c r="F812" s="74"/>
      <c r="G812" s="75"/>
      <c r="H812" s="71"/>
      <c r="I812" s="71"/>
      <c r="J812" s="71"/>
      <c r="K812" s="71"/>
      <c r="L812" s="73"/>
      <c r="M812" s="73"/>
      <c r="N812" s="73"/>
      <c r="O812" s="73"/>
      <c r="P812" s="73"/>
      <c r="Q812" s="78" t="str">
        <f aca="false">VLOOKUP(2*AND(E812="Tariffazione a consumo (Voce e SMS)",OR(I812="",J812="")),ErrMsgM,2) &amp;  VLOOKUP(3*AND(K812="plafond 2G",L812="tariffazione a consumo",M812=""),ErrMsgM,2) &amp;  VLOOKUP(4*OR(AND(K812="a consumo",M812=""),AND(K812="a consumo",L812&lt;&gt;"")),ErrMsgM,2) &amp;  VLOOKUP(5*OR(AND(D812="RIC",G812=0),AND(D812&lt;&gt;"RIC",G812&lt;&gt;0)),ErrMsgM,2) &amp;  VLOOKUP(6*AND(D812="M2M",I812=""),ErrMsgM,2) &amp;  VLOOKUP(7*AND(D812&lt;&gt;"M2M",E812&lt;&gt;"Tariffazione a consumo (Voce e SMS)",I812&lt;&gt;""),ErrMsgM,2)</f>
        <v>      </v>
      </c>
    </row>
    <row r="813" customFormat="false" ht="14.5" hidden="false" customHeight="false" outlineLevel="0" collapsed="false">
      <c r="A813" s="70" t="n">
        <v>809</v>
      </c>
      <c r="B813" s="71"/>
      <c r="C813" s="71"/>
      <c r="D813" s="73"/>
      <c r="E813" s="74"/>
      <c r="F813" s="74"/>
      <c r="G813" s="75"/>
      <c r="H813" s="71"/>
      <c r="I813" s="71"/>
      <c r="J813" s="71"/>
      <c r="K813" s="71"/>
      <c r="L813" s="73"/>
      <c r="M813" s="73"/>
      <c r="N813" s="73"/>
      <c r="O813" s="73"/>
      <c r="P813" s="73"/>
      <c r="Q813" s="78" t="str">
        <f aca="false">VLOOKUP(2*AND(E813="Tariffazione a consumo (Voce e SMS)",OR(I813="",J813="")),ErrMsgM,2) &amp;  VLOOKUP(3*AND(K813="plafond 2G",L813="tariffazione a consumo",M813=""),ErrMsgM,2) &amp;  VLOOKUP(4*OR(AND(K813="a consumo",M813=""),AND(K813="a consumo",L813&lt;&gt;"")),ErrMsgM,2) &amp;  VLOOKUP(5*OR(AND(D813="RIC",G813=0),AND(D813&lt;&gt;"RIC",G813&lt;&gt;0)),ErrMsgM,2) &amp;  VLOOKUP(6*AND(D813="M2M",I813=""),ErrMsgM,2) &amp;  VLOOKUP(7*AND(D813&lt;&gt;"M2M",E813&lt;&gt;"Tariffazione a consumo (Voce e SMS)",I813&lt;&gt;""),ErrMsgM,2)</f>
        <v>      </v>
      </c>
    </row>
    <row r="814" customFormat="false" ht="14.5" hidden="false" customHeight="false" outlineLevel="0" collapsed="false">
      <c r="A814" s="70" t="n">
        <v>810</v>
      </c>
      <c r="B814" s="71"/>
      <c r="C814" s="71"/>
      <c r="D814" s="73"/>
      <c r="E814" s="74"/>
      <c r="F814" s="74"/>
      <c r="G814" s="75"/>
      <c r="H814" s="71"/>
      <c r="I814" s="71"/>
      <c r="J814" s="71"/>
      <c r="K814" s="71"/>
      <c r="L814" s="73"/>
      <c r="M814" s="73"/>
      <c r="N814" s="73"/>
      <c r="O814" s="73"/>
      <c r="P814" s="73"/>
      <c r="Q814" s="78" t="str">
        <f aca="false">VLOOKUP(2*AND(E814="Tariffazione a consumo (Voce e SMS)",OR(I814="",J814="")),ErrMsgM,2) &amp;  VLOOKUP(3*AND(K814="plafond 2G",L814="tariffazione a consumo",M814=""),ErrMsgM,2) &amp;  VLOOKUP(4*OR(AND(K814="a consumo",M814=""),AND(K814="a consumo",L814&lt;&gt;"")),ErrMsgM,2) &amp;  VLOOKUP(5*OR(AND(D814="RIC",G814=0),AND(D814&lt;&gt;"RIC",G814&lt;&gt;0)),ErrMsgM,2) &amp;  VLOOKUP(6*AND(D814="M2M",I814=""),ErrMsgM,2) &amp;  VLOOKUP(7*AND(D814&lt;&gt;"M2M",E814&lt;&gt;"Tariffazione a consumo (Voce e SMS)",I814&lt;&gt;""),ErrMsgM,2)</f>
        <v>      </v>
      </c>
    </row>
    <row r="815" customFormat="false" ht="14.5" hidden="false" customHeight="false" outlineLevel="0" collapsed="false">
      <c r="A815" s="70" t="n">
        <v>811</v>
      </c>
      <c r="B815" s="71"/>
      <c r="C815" s="71"/>
      <c r="D815" s="73"/>
      <c r="E815" s="74"/>
      <c r="F815" s="74"/>
      <c r="G815" s="75"/>
      <c r="H815" s="71"/>
      <c r="I815" s="71"/>
      <c r="J815" s="71"/>
      <c r="K815" s="71"/>
      <c r="L815" s="73"/>
      <c r="M815" s="73"/>
      <c r="N815" s="73"/>
      <c r="O815" s="73"/>
      <c r="P815" s="73"/>
      <c r="Q815" s="78" t="str">
        <f aca="false">VLOOKUP(2*AND(E815="Tariffazione a consumo (Voce e SMS)",OR(I815="",J815="")),ErrMsgM,2) &amp;  VLOOKUP(3*AND(K815="plafond 2G",L815="tariffazione a consumo",M815=""),ErrMsgM,2) &amp;  VLOOKUP(4*OR(AND(K815="a consumo",M815=""),AND(K815="a consumo",L815&lt;&gt;"")),ErrMsgM,2) &amp;  VLOOKUP(5*OR(AND(D815="RIC",G815=0),AND(D815&lt;&gt;"RIC",G815&lt;&gt;0)),ErrMsgM,2) &amp;  VLOOKUP(6*AND(D815="M2M",I815=""),ErrMsgM,2) &amp;  VLOOKUP(7*AND(D815&lt;&gt;"M2M",E815&lt;&gt;"Tariffazione a consumo (Voce e SMS)",I815&lt;&gt;""),ErrMsgM,2)</f>
        <v>      </v>
      </c>
    </row>
    <row r="816" customFormat="false" ht="14.5" hidden="false" customHeight="false" outlineLevel="0" collapsed="false">
      <c r="A816" s="70" t="n">
        <v>812</v>
      </c>
      <c r="B816" s="71"/>
      <c r="C816" s="71"/>
      <c r="D816" s="73"/>
      <c r="E816" s="74"/>
      <c r="F816" s="74"/>
      <c r="G816" s="75"/>
      <c r="H816" s="71"/>
      <c r="I816" s="71"/>
      <c r="J816" s="71"/>
      <c r="K816" s="71"/>
      <c r="L816" s="73"/>
      <c r="M816" s="73"/>
      <c r="N816" s="73"/>
      <c r="O816" s="73"/>
      <c r="P816" s="73"/>
      <c r="Q816" s="78" t="str">
        <f aca="false">VLOOKUP(2*AND(E816="Tariffazione a consumo (Voce e SMS)",OR(I816="",J816="")),ErrMsgM,2) &amp;  VLOOKUP(3*AND(K816="plafond 2G",L816="tariffazione a consumo",M816=""),ErrMsgM,2) &amp;  VLOOKUP(4*OR(AND(K816="a consumo",M816=""),AND(K816="a consumo",L816&lt;&gt;"")),ErrMsgM,2) &amp;  VLOOKUP(5*OR(AND(D816="RIC",G816=0),AND(D816&lt;&gt;"RIC",G816&lt;&gt;0)),ErrMsgM,2) &amp;  VLOOKUP(6*AND(D816="M2M",I816=""),ErrMsgM,2) &amp;  VLOOKUP(7*AND(D816&lt;&gt;"M2M",E816&lt;&gt;"Tariffazione a consumo (Voce e SMS)",I816&lt;&gt;""),ErrMsgM,2)</f>
        <v>      </v>
      </c>
    </row>
    <row r="817" customFormat="false" ht="14.5" hidden="false" customHeight="false" outlineLevel="0" collapsed="false">
      <c r="A817" s="70" t="n">
        <v>813</v>
      </c>
      <c r="B817" s="71"/>
      <c r="C817" s="71"/>
      <c r="D817" s="73"/>
      <c r="E817" s="74"/>
      <c r="F817" s="74"/>
      <c r="G817" s="75"/>
      <c r="H817" s="71"/>
      <c r="I817" s="71"/>
      <c r="J817" s="71"/>
      <c r="K817" s="71"/>
      <c r="L817" s="73"/>
      <c r="M817" s="73"/>
      <c r="N817" s="73"/>
      <c r="O817" s="73"/>
      <c r="P817" s="73"/>
      <c r="Q817" s="78" t="str">
        <f aca="false">VLOOKUP(2*AND(E817="Tariffazione a consumo (Voce e SMS)",OR(I817="",J817="")),ErrMsgM,2) &amp;  VLOOKUP(3*AND(K817="plafond 2G",L817="tariffazione a consumo",M817=""),ErrMsgM,2) &amp;  VLOOKUP(4*OR(AND(K817="a consumo",M817=""),AND(K817="a consumo",L817&lt;&gt;"")),ErrMsgM,2) &amp;  VLOOKUP(5*OR(AND(D817="RIC",G817=0),AND(D817&lt;&gt;"RIC",G817&lt;&gt;0)),ErrMsgM,2) &amp;  VLOOKUP(6*AND(D817="M2M",I817=""),ErrMsgM,2) &amp;  VLOOKUP(7*AND(D817&lt;&gt;"M2M",E817&lt;&gt;"Tariffazione a consumo (Voce e SMS)",I817&lt;&gt;""),ErrMsgM,2)</f>
        <v>      </v>
      </c>
    </row>
    <row r="818" customFormat="false" ht="14.5" hidden="false" customHeight="false" outlineLevel="0" collapsed="false">
      <c r="A818" s="70" t="n">
        <v>814</v>
      </c>
      <c r="B818" s="71"/>
      <c r="C818" s="71"/>
      <c r="D818" s="73"/>
      <c r="E818" s="74"/>
      <c r="F818" s="74"/>
      <c r="G818" s="75"/>
      <c r="H818" s="71"/>
      <c r="I818" s="71"/>
      <c r="J818" s="71"/>
      <c r="K818" s="71"/>
      <c r="L818" s="73"/>
      <c r="M818" s="73"/>
      <c r="N818" s="73"/>
      <c r="O818" s="73"/>
      <c r="P818" s="73"/>
      <c r="Q818" s="78" t="str">
        <f aca="false">VLOOKUP(2*AND(E818="Tariffazione a consumo (Voce e SMS)",OR(I818="",J818="")),ErrMsgM,2) &amp;  VLOOKUP(3*AND(K818="plafond 2G",L818="tariffazione a consumo",M818=""),ErrMsgM,2) &amp;  VLOOKUP(4*OR(AND(K818="a consumo",M818=""),AND(K818="a consumo",L818&lt;&gt;"")),ErrMsgM,2) &amp;  VLOOKUP(5*OR(AND(D818="RIC",G818=0),AND(D818&lt;&gt;"RIC",G818&lt;&gt;0)),ErrMsgM,2) &amp;  VLOOKUP(6*AND(D818="M2M",I818=""),ErrMsgM,2) &amp;  VLOOKUP(7*AND(D818&lt;&gt;"M2M",E818&lt;&gt;"Tariffazione a consumo (Voce e SMS)",I818&lt;&gt;""),ErrMsgM,2)</f>
        <v>      </v>
      </c>
    </row>
    <row r="819" customFormat="false" ht="14.5" hidden="false" customHeight="false" outlineLevel="0" collapsed="false">
      <c r="A819" s="70" t="n">
        <v>815</v>
      </c>
      <c r="B819" s="71"/>
      <c r="C819" s="71"/>
      <c r="D819" s="73"/>
      <c r="E819" s="74"/>
      <c r="F819" s="74"/>
      <c r="G819" s="75"/>
      <c r="H819" s="71"/>
      <c r="I819" s="71"/>
      <c r="J819" s="71"/>
      <c r="K819" s="71"/>
      <c r="L819" s="73"/>
      <c r="M819" s="73"/>
      <c r="N819" s="73"/>
      <c r="O819" s="73"/>
      <c r="P819" s="73"/>
      <c r="Q819" s="78" t="str">
        <f aca="false">VLOOKUP(2*AND(E819="Tariffazione a consumo (Voce e SMS)",OR(I819="",J819="")),ErrMsgM,2) &amp;  VLOOKUP(3*AND(K819="plafond 2G",L819="tariffazione a consumo",M819=""),ErrMsgM,2) &amp;  VLOOKUP(4*OR(AND(K819="a consumo",M819=""),AND(K819="a consumo",L819&lt;&gt;"")),ErrMsgM,2) &amp;  VLOOKUP(5*OR(AND(D819="RIC",G819=0),AND(D819&lt;&gt;"RIC",G819&lt;&gt;0)),ErrMsgM,2) &amp;  VLOOKUP(6*AND(D819="M2M",I819=""),ErrMsgM,2) &amp;  VLOOKUP(7*AND(D819&lt;&gt;"M2M",E819&lt;&gt;"Tariffazione a consumo (Voce e SMS)",I819&lt;&gt;""),ErrMsgM,2)</f>
        <v>      </v>
      </c>
    </row>
    <row r="820" customFormat="false" ht="14.5" hidden="false" customHeight="false" outlineLevel="0" collapsed="false">
      <c r="A820" s="70" t="n">
        <v>816</v>
      </c>
      <c r="B820" s="71"/>
      <c r="C820" s="71"/>
      <c r="D820" s="73"/>
      <c r="E820" s="74"/>
      <c r="F820" s="74"/>
      <c r="G820" s="75"/>
      <c r="H820" s="71"/>
      <c r="I820" s="71"/>
      <c r="J820" s="71"/>
      <c r="K820" s="71"/>
      <c r="L820" s="73"/>
      <c r="M820" s="73"/>
      <c r="N820" s="73"/>
      <c r="O820" s="73"/>
      <c r="P820" s="73"/>
      <c r="Q820" s="78" t="str">
        <f aca="false">VLOOKUP(2*AND(E820="Tariffazione a consumo (Voce e SMS)",OR(I820="",J820="")),ErrMsgM,2) &amp;  VLOOKUP(3*AND(K820="plafond 2G",L820="tariffazione a consumo",M820=""),ErrMsgM,2) &amp;  VLOOKUP(4*OR(AND(K820="a consumo",M820=""),AND(K820="a consumo",L820&lt;&gt;"")),ErrMsgM,2) &amp;  VLOOKUP(5*OR(AND(D820="RIC",G820=0),AND(D820&lt;&gt;"RIC",G820&lt;&gt;0)),ErrMsgM,2) &amp;  VLOOKUP(6*AND(D820="M2M",I820=""),ErrMsgM,2) &amp;  VLOOKUP(7*AND(D820&lt;&gt;"M2M",E820&lt;&gt;"Tariffazione a consumo (Voce e SMS)",I820&lt;&gt;""),ErrMsgM,2)</f>
        <v>      </v>
      </c>
    </row>
    <row r="821" customFormat="false" ht="14.5" hidden="false" customHeight="false" outlineLevel="0" collapsed="false">
      <c r="A821" s="70" t="n">
        <v>817</v>
      </c>
      <c r="B821" s="71"/>
      <c r="C821" s="71"/>
      <c r="D821" s="73"/>
      <c r="E821" s="74"/>
      <c r="F821" s="74"/>
      <c r="G821" s="75"/>
      <c r="H821" s="71"/>
      <c r="I821" s="71"/>
      <c r="J821" s="71"/>
      <c r="K821" s="71"/>
      <c r="L821" s="73"/>
      <c r="M821" s="73"/>
      <c r="N821" s="73"/>
      <c r="O821" s="73"/>
      <c r="P821" s="73"/>
      <c r="Q821" s="78" t="str">
        <f aca="false">VLOOKUP(2*AND(E821="Tariffazione a consumo (Voce e SMS)",OR(I821="",J821="")),ErrMsgM,2) &amp;  VLOOKUP(3*AND(K821="plafond 2G",L821="tariffazione a consumo",M821=""),ErrMsgM,2) &amp;  VLOOKUP(4*OR(AND(K821="a consumo",M821=""),AND(K821="a consumo",L821&lt;&gt;"")),ErrMsgM,2) &amp;  VLOOKUP(5*OR(AND(D821="RIC",G821=0),AND(D821&lt;&gt;"RIC",G821&lt;&gt;0)),ErrMsgM,2) &amp;  VLOOKUP(6*AND(D821="M2M",I821=""),ErrMsgM,2) &amp;  VLOOKUP(7*AND(D821&lt;&gt;"M2M",E821&lt;&gt;"Tariffazione a consumo (Voce e SMS)",I821&lt;&gt;""),ErrMsgM,2)</f>
        <v>      </v>
      </c>
    </row>
    <row r="822" customFormat="false" ht="14.5" hidden="false" customHeight="false" outlineLevel="0" collapsed="false">
      <c r="A822" s="70" t="n">
        <v>818</v>
      </c>
      <c r="B822" s="71"/>
      <c r="C822" s="71"/>
      <c r="D822" s="73"/>
      <c r="E822" s="74"/>
      <c r="F822" s="74"/>
      <c r="G822" s="75"/>
      <c r="H822" s="71"/>
      <c r="I822" s="71"/>
      <c r="J822" s="71"/>
      <c r="K822" s="71"/>
      <c r="L822" s="73"/>
      <c r="M822" s="73"/>
      <c r="N822" s="73"/>
      <c r="O822" s="73"/>
      <c r="P822" s="73"/>
      <c r="Q822" s="78" t="str">
        <f aca="false">VLOOKUP(2*AND(E822="Tariffazione a consumo (Voce e SMS)",OR(I822="",J822="")),ErrMsgM,2) &amp;  VLOOKUP(3*AND(K822="plafond 2G",L822="tariffazione a consumo",M822=""),ErrMsgM,2) &amp;  VLOOKUP(4*OR(AND(K822="a consumo",M822=""),AND(K822="a consumo",L822&lt;&gt;"")),ErrMsgM,2) &amp;  VLOOKUP(5*OR(AND(D822="RIC",G822=0),AND(D822&lt;&gt;"RIC",G822&lt;&gt;0)),ErrMsgM,2) &amp;  VLOOKUP(6*AND(D822="M2M",I822=""),ErrMsgM,2) &amp;  VLOOKUP(7*AND(D822&lt;&gt;"M2M",E822&lt;&gt;"Tariffazione a consumo (Voce e SMS)",I822&lt;&gt;""),ErrMsgM,2)</f>
        <v>      </v>
      </c>
    </row>
    <row r="823" customFormat="false" ht="14.5" hidden="false" customHeight="false" outlineLevel="0" collapsed="false">
      <c r="A823" s="70" t="n">
        <v>819</v>
      </c>
      <c r="B823" s="71"/>
      <c r="C823" s="71"/>
      <c r="D823" s="73"/>
      <c r="E823" s="74"/>
      <c r="F823" s="74"/>
      <c r="G823" s="75"/>
      <c r="H823" s="71"/>
      <c r="I823" s="71"/>
      <c r="J823" s="71"/>
      <c r="K823" s="71"/>
      <c r="L823" s="73"/>
      <c r="M823" s="73"/>
      <c r="N823" s="73"/>
      <c r="O823" s="73"/>
      <c r="P823" s="73"/>
      <c r="Q823" s="78" t="str">
        <f aca="false">VLOOKUP(2*AND(E823="Tariffazione a consumo (Voce e SMS)",OR(I823="",J823="")),ErrMsgM,2) &amp;  VLOOKUP(3*AND(K823="plafond 2G",L823="tariffazione a consumo",M823=""),ErrMsgM,2) &amp;  VLOOKUP(4*OR(AND(K823="a consumo",M823=""),AND(K823="a consumo",L823&lt;&gt;"")),ErrMsgM,2) &amp;  VLOOKUP(5*OR(AND(D823="RIC",G823=0),AND(D823&lt;&gt;"RIC",G823&lt;&gt;0)),ErrMsgM,2) &amp;  VLOOKUP(6*AND(D823="M2M",I823=""),ErrMsgM,2) &amp;  VLOOKUP(7*AND(D823&lt;&gt;"M2M",E823&lt;&gt;"Tariffazione a consumo (Voce e SMS)",I823&lt;&gt;""),ErrMsgM,2)</f>
        <v>      </v>
      </c>
    </row>
    <row r="824" customFormat="false" ht="14.5" hidden="false" customHeight="false" outlineLevel="0" collapsed="false">
      <c r="A824" s="70" t="n">
        <v>820</v>
      </c>
      <c r="B824" s="71"/>
      <c r="C824" s="71"/>
      <c r="D824" s="73"/>
      <c r="E824" s="74"/>
      <c r="F824" s="74"/>
      <c r="G824" s="75"/>
      <c r="H824" s="71"/>
      <c r="I824" s="71"/>
      <c r="J824" s="71"/>
      <c r="K824" s="71"/>
      <c r="L824" s="73"/>
      <c r="M824" s="73"/>
      <c r="N824" s="73"/>
      <c r="O824" s="73"/>
      <c r="P824" s="73"/>
      <c r="Q824" s="78" t="str">
        <f aca="false">VLOOKUP(2*AND(E824="Tariffazione a consumo (Voce e SMS)",OR(I824="",J824="")),ErrMsgM,2) &amp;  VLOOKUP(3*AND(K824="plafond 2G",L824="tariffazione a consumo",M824=""),ErrMsgM,2) &amp;  VLOOKUP(4*OR(AND(K824="a consumo",M824=""),AND(K824="a consumo",L824&lt;&gt;"")),ErrMsgM,2) &amp;  VLOOKUP(5*OR(AND(D824="RIC",G824=0),AND(D824&lt;&gt;"RIC",G824&lt;&gt;0)),ErrMsgM,2) &amp;  VLOOKUP(6*AND(D824="M2M",I824=""),ErrMsgM,2) &amp;  VLOOKUP(7*AND(D824&lt;&gt;"M2M",E824&lt;&gt;"Tariffazione a consumo (Voce e SMS)",I824&lt;&gt;""),ErrMsgM,2)</f>
        <v>      </v>
      </c>
    </row>
    <row r="825" customFormat="false" ht="14.5" hidden="false" customHeight="false" outlineLevel="0" collapsed="false">
      <c r="A825" s="70" t="n">
        <v>821</v>
      </c>
      <c r="B825" s="71"/>
      <c r="C825" s="71"/>
      <c r="D825" s="73"/>
      <c r="E825" s="74"/>
      <c r="F825" s="74"/>
      <c r="G825" s="75"/>
      <c r="H825" s="71"/>
      <c r="I825" s="71"/>
      <c r="J825" s="71"/>
      <c r="K825" s="71"/>
      <c r="L825" s="73"/>
      <c r="M825" s="73"/>
      <c r="N825" s="73"/>
      <c r="O825" s="73"/>
      <c r="P825" s="73"/>
      <c r="Q825" s="78" t="str">
        <f aca="false">VLOOKUP(2*AND(E825="Tariffazione a consumo (Voce e SMS)",OR(I825="",J825="")),ErrMsgM,2) &amp;  VLOOKUP(3*AND(K825="plafond 2G",L825="tariffazione a consumo",M825=""),ErrMsgM,2) &amp;  VLOOKUP(4*OR(AND(K825="a consumo",M825=""),AND(K825="a consumo",L825&lt;&gt;"")),ErrMsgM,2) &amp;  VLOOKUP(5*OR(AND(D825="RIC",G825=0),AND(D825&lt;&gt;"RIC",G825&lt;&gt;0)),ErrMsgM,2) &amp;  VLOOKUP(6*AND(D825="M2M",I825=""),ErrMsgM,2) &amp;  VLOOKUP(7*AND(D825&lt;&gt;"M2M",E825&lt;&gt;"Tariffazione a consumo (Voce e SMS)",I825&lt;&gt;""),ErrMsgM,2)</f>
        <v>      </v>
      </c>
    </row>
    <row r="826" customFormat="false" ht="14.5" hidden="false" customHeight="false" outlineLevel="0" collapsed="false">
      <c r="A826" s="70" t="n">
        <v>822</v>
      </c>
      <c r="B826" s="71"/>
      <c r="C826" s="71"/>
      <c r="D826" s="73"/>
      <c r="E826" s="74"/>
      <c r="F826" s="74"/>
      <c r="G826" s="75"/>
      <c r="H826" s="71"/>
      <c r="I826" s="71"/>
      <c r="J826" s="71"/>
      <c r="K826" s="71"/>
      <c r="L826" s="73"/>
      <c r="M826" s="73"/>
      <c r="N826" s="73"/>
      <c r="O826" s="73"/>
      <c r="P826" s="73"/>
      <c r="Q826" s="78" t="str">
        <f aca="false">VLOOKUP(2*AND(E826="Tariffazione a consumo (Voce e SMS)",OR(I826="",J826="")),ErrMsgM,2) &amp;  VLOOKUP(3*AND(K826="plafond 2G",L826="tariffazione a consumo",M826=""),ErrMsgM,2) &amp;  VLOOKUP(4*OR(AND(K826="a consumo",M826=""),AND(K826="a consumo",L826&lt;&gt;"")),ErrMsgM,2) &amp;  VLOOKUP(5*OR(AND(D826="RIC",G826=0),AND(D826&lt;&gt;"RIC",G826&lt;&gt;0)),ErrMsgM,2) &amp;  VLOOKUP(6*AND(D826="M2M",I826=""),ErrMsgM,2) &amp;  VLOOKUP(7*AND(D826&lt;&gt;"M2M",E826&lt;&gt;"Tariffazione a consumo (Voce e SMS)",I826&lt;&gt;""),ErrMsgM,2)</f>
        <v>      </v>
      </c>
    </row>
    <row r="827" customFormat="false" ht="14.5" hidden="false" customHeight="false" outlineLevel="0" collapsed="false">
      <c r="A827" s="70" t="n">
        <v>823</v>
      </c>
      <c r="B827" s="71"/>
      <c r="C827" s="71"/>
      <c r="D827" s="73"/>
      <c r="E827" s="74"/>
      <c r="F827" s="74"/>
      <c r="G827" s="75"/>
      <c r="H827" s="71"/>
      <c r="I827" s="71"/>
      <c r="J827" s="71"/>
      <c r="K827" s="71"/>
      <c r="L827" s="73"/>
      <c r="M827" s="73"/>
      <c r="N827" s="73"/>
      <c r="O827" s="73"/>
      <c r="P827" s="73"/>
      <c r="Q827" s="78" t="str">
        <f aca="false">VLOOKUP(2*AND(E827="Tariffazione a consumo (Voce e SMS)",OR(I827="",J827="")),ErrMsgM,2) &amp;  VLOOKUP(3*AND(K827="plafond 2G",L827="tariffazione a consumo",M827=""),ErrMsgM,2) &amp;  VLOOKUP(4*OR(AND(K827="a consumo",M827=""),AND(K827="a consumo",L827&lt;&gt;"")),ErrMsgM,2) &amp;  VLOOKUP(5*OR(AND(D827="RIC",G827=0),AND(D827&lt;&gt;"RIC",G827&lt;&gt;0)),ErrMsgM,2) &amp;  VLOOKUP(6*AND(D827="M2M",I827=""),ErrMsgM,2) &amp;  VLOOKUP(7*AND(D827&lt;&gt;"M2M",E827&lt;&gt;"Tariffazione a consumo (Voce e SMS)",I827&lt;&gt;""),ErrMsgM,2)</f>
        <v>      </v>
      </c>
    </row>
    <row r="828" customFormat="false" ht="14.5" hidden="false" customHeight="false" outlineLevel="0" collapsed="false">
      <c r="A828" s="70" t="n">
        <v>824</v>
      </c>
      <c r="B828" s="71"/>
      <c r="C828" s="71"/>
      <c r="D828" s="73"/>
      <c r="E828" s="74"/>
      <c r="F828" s="74"/>
      <c r="G828" s="75"/>
      <c r="H828" s="71"/>
      <c r="I828" s="71"/>
      <c r="J828" s="71"/>
      <c r="K828" s="71"/>
      <c r="L828" s="73"/>
      <c r="M828" s="73"/>
      <c r="N828" s="73"/>
      <c r="O828" s="73"/>
      <c r="P828" s="73"/>
      <c r="Q828" s="78" t="str">
        <f aca="false">VLOOKUP(2*AND(E828="Tariffazione a consumo (Voce e SMS)",OR(I828="",J828="")),ErrMsgM,2) &amp;  VLOOKUP(3*AND(K828="plafond 2G",L828="tariffazione a consumo",M828=""),ErrMsgM,2) &amp;  VLOOKUP(4*OR(AND(K828="a consumo",M828=""),AND(K828="a consumo",L828&lt;&gt;"")),ErrMsgM,2) &amp;  VLOOKUP(5*OR(AND(D828="RIC",G828=0),AND(D828&lt;&gt;"RIC",G828&lt;&gt;0)),ErrMsgM,2) &amp;  VLOOKUP(6*AND(D828="M2M",I828=""),ErrMsgM,2) &amp;  VLOOKUP(7*AND(D828&lt;&gt;"M2M",E828&lt;&gt;"Tariffazione a consumo (Voce e SMS)",I828&lt;&gt;""),ErrMsgM,2)</f>
        <v>      </v>
      </c>
    </row>
    <row r="829" customFormat="false" ht="14.5" hidden="false" customHeight="false" outlineLevel="0" collapsed="false">
      <c r="A829" s="70" t="n">
        <v>825</v>
      </c>
      <c r="B829" s="71"/>
      <c r="C829" s="71"/>
      <c r="D829" s="73"/>
      <c r="E829" s="74"/>
      <c r="F829" s="74"/>
      <c r="G829" s="75"/>
      <c r="H829" s="71"/>
      <c r="I829" s="71"/>
      <c r="J829" s="71"/>
      <c r="K829" s="71"/>
      <c r="L829" s="73"/>
      <c r="M829" s="73"/>
      <c r="N829" s="73"/>
      <c r="O829" s="73"/>
      <c r="P829" s="73"/>
      <c r="Q829" s="78" t="str">
        <f aca="false">VLOOKUP(2*AND(E829="Tariffazione a consumo (Voce e SMS)",OR(I829="",J829="")),ErrMsgM,2) &amp;  VLOOKUP(3*AND(K829="plafond 2G",L829="tariffazione a consumo",M829=""),ErrMsgM,2) &amp;  VLOOKUP(4*OR(AND(K829="a consumo",M829=""),AND(K829="a consumo",L829&lt;&gt;"")),ErrMsgM,2) &amp;  VLOOKUP(5*OR(AND(D829="RIC",G829=0),AND(D829&lt;&gt;"RIC",G829&lt;&gt;0)),ErrMsgM,2) &amp;  VLOOKUP(6*AND(D829="M2M",I829=""),ErrMsgM,2) &amp;  VLOOKUP(7*AND(D829&lt;&gt;"M2M",E829&lt;&gt;"Tariffazione a consumo (Voce e SMS)",I829&lt;&gt;""),ErrMsgM,2)</f>
        <v>      </v>
      </c>
    </row>
    <row r="830" customFormat="false" ht="14.5" hidden="false" customHeight="false" outlineLevel="0" collapsed="false">
      <c r="A830" s="70" t="n">
        <v>826</v>
      </c>
      <c r="B830" s="71"/>
      <c r="C830" s="71"/>
      <c r="D830" s="73"/>
      <c r="E830" s="74"/>
      <c r="F830" s="74"/>
      <c r="G830" s="75"/>
      <c r="H830" s="71"/>
      <c r="I830" s="71"/>
      <c r="J830" s="71"/>
      <c r="K830" s="71"/>
      <c r="L830" s="73"/>
      <c r="M830" s="73"/>
      <c r="N830" s="73"/>
      <c r="O830" s="73"/>
      <c r="P830" s="73"/>
      <c r="Q830" s="78" t="str">
        <f aca="false">VLOOKUP(2*AND(E830="Tariffazione a consumo (Voce e SMS)",OR(I830="",J830="")),ErrMsgM,2) &amp;  VLOOKUP(3*AND(K830="plafond 2G",L830="tariffazione a consumo",M830=""),ErrMsgM,2) &amp;  VLOOKUP(4*OR(AND(K830="a consumo",M830=""),AND(K830="a consumo",L830&lt;&gt;"")),ErrMsgM,2) &amp;  VLOOKUP(5*OR(AND(D830="RIC",G830=0),AND(D830&lt;&gt;"RIC",G830&lt;&gt;0)),ErrMsgM,2) &amp;  VLOOKUP(6*AND(D830="M2M",I830=""),ErrMsgM,2) &amp;  VLOOKUP(7*AND(D830&lt;&gt;"M2M",E830&lt;&gt;"Tariffazione a consumo (Voce e SMS)",I830&lt;&gt;""),ErrMsgM,2)</f>
        <v>      </v>
      </c>
    </row>
    <row r="831" customFormat="false" ht="14.5" hidden="false" customHeight="false" outlineLevel="0" collapsed="false">
      <c r="A831" s="70" t="n">
        <v>827</v>
      </c>
      <c r="B831" s="71"/>
      <c r="C831" s="71"/>
      <c r="D831" s="73"/>
      <c r="E831" s="74"/>
      <c r="F831" s="74"/>
      <c r="G831" s="75"/>
      <c r="H831" s="71"/>
      <c r="I831" s="71"/>
      <c r="J831" s="71"/>
      <c r="K831" s="71"/>
      <c r="L831" s="73"/>
      <c r="M831" s="73"/>
      <c r="N831" s="73"/>
      <c r="O831" s="73"/>
      <c r="P831" s="73"/>
      <c r="Q831" s="78" t="str">
        <f aca="false">VLOOKUP(2*AND(E831="Tariffazione a consumo (Voce e SMS)",OR(I831="",J831="")),ErrMsgM,2) &amp;  VLOOKUP(3*AND(K831="plafond 2G",L831="tariffazione a consumo",M831=""),ErrMsgM,2) &amp;  VLOOKUP(4*OR(AND(K831="a consumo",M831=""),AND(K831="a consumo",L831&lt;&gt;"")),ErrMsgM,2) &amp;  VLOOKUP(5*OR(AND(D831="RIC",G831=0),AND(D831&lt;&gt;"RIC",G831&lt;&gt;0)),ErrMsgM,2) &amp;  VLOOKUP(6*AND(D831="M2M",I831=""),ErrMsgM,2) &amp;  VLOOKUP(7*AND(D831&lt;&gt;"M2M",E831&lt;&gt;"Tariffazione a consumo (Voce e SMS)",I831&lt;&gt;""),ErrMsgM,2)</f>
        <v>      </v>
      </c>
    </row>
    <row r="832" customFormat="false" ht="14.5" hidden="false" customHeight="false" outlineLevel="0" collapsed="false">
      <c r="A832" s="70" t="n">
        <v>828</v>
      </c>
      <c r="B832" s="71"/>
      <c r="C832" s="71"/>
      <c r="D832" s="73"/>
      <c r="E832" s="74"/>
      <c r="F832" s="74"/>
      <c r="G832" s="75"/>
      <c r="H832" s="71"/>
      <c r="I832" s="71"/>
      <c r="J832" s="71"/>
      <c r="K832" s="71"/>
      <c r="L832" s="73"/>
      <c r="M832" s="73"/>
      <c r="N832" s="73"/>
      <c r="O832" s="73"/>
      <c r="P832" s="73"/>
      <c r="Q832" s="78" t="str">
        <f aca="false">VLOOKUP(2*AND(E832="Tariffazione a consumo (Voce e SMS)",OR(I832="",J832="")),ErrMsgM,2) &amp;  VLOOKUP(3*AND(K832="plafond 2G",L832="tariffazione a consumo",M832=""),ErrMsgM,2) &amp;  VLOOKUP(4*OR(AND(K832="a consumo",M832=""),AND(K832="a consumo",L832&lt;&gt;"")),ErrMsgM,2) &amp;  VLOOKUP(5*OR(AND(D832="RIC",G832=0),AND(D832&lt;&gt;"RIC",G832&lt;&gt;0)),ErrMsgM,2) &amp;  VLOOKUP(6*AND(D832="M2M",I832=""),ErrMsgM,2) &amp;  VLOOKUP(7*AND(D832&lt;&gt;"M2M",E832&lt;&gt;"Tariffazione a consumo (Voce e SMS)",I832&lt;&gt;""),ErrMsgM,2)</f>
        <v>      </v>
      </c>
    </row>
    <row r="833" customFormat="false" ht="14.5" hidden="false" customHeight="false" outlineLevel="0" collapsed="false">
      <c r="A833" s="70" t="n">
        <v>829</v>
      </c>
      <c r="B833" s="71"/>
      <c r="C833" s="71"/>
      <c r="D833" s="73"/>
      <c r="E833" s="74"/>
      <c r="F833" s="74"/>
      <c r="G833" s="75"/>
      <c r="H833" s="71"/>
      <c r="I833" s="71"/>
      <c r="J833" s="71"/>
      <c r="K833" s="71"/>
      <c r="L833" s="73"/>
      <c r="M833" s="73"/>
      <c r="N833" s="73"/>
      <c r="O833" s="73"/>
      <c r="P833" s="73"/>
      <c r="Q833" s="78" t="str">
        <f aca="false">VLOOKUP(2*AND(E833="Tariffazione a consumo (Voce e SMS)",OR(I833="",J833="")),ErrMsgM,2) &amp;  VLOOKUP(3*AND(K833="plafond 2G",L833="tariffazione a consumo",M833=""),ErrMsgM,2) &amp;  VLOOKUP(4*OR(AND(K833="a consumo",M833=""),AND(K833="a consumo",L833&lt;&gt;"")),ErrMsgM,2) &amp;  VLOOKUP(5*OR(AND(D833="RIC",G833=0),AND(D833&lt;&gt;"RIC",G833&lt;&gt;0)),ErrMsgM,2) &amp;  VLOOKUP(6*AND(D833="M2M",I833=""),ErrMsgM,2) &amp;  VLOOKUP(7*AND(D833&lt;&gt;"M2M",E833&lt;&gt;"Tariffazione a consumo (Voce e SMS)",I833&lt;&gt;""),ErrMsgM,2)</f>
        <v>      </v>
      </c>
    </row>
    <row r="834" customFormat="false" ht="14.5" hidden="false" customHeight="false" outlineLevel="0" collapsed="false">
      <c r="A834" s="70" t="n">
        <v>830</v>
      </c>
      <c r="B834" s="71"/>
      <c r="C834" s="71"/>
      <c r="D834" s="73"/>
      <c r="E834" s="74"/>
      <c r="F834" s="74"/>
      <c r="G834" s="75"/>
      <c r="H834" s="71"/>
      <c r="I834" s="71"/>
      <c r="J834" s="71"/>
      <c r="K834" s="71"/>
      <c r="L834" s="73"/>
      <c r="M834" s="73"/>
      <c r="N834" s="73"/>
      <c r="O834" s="73"/>
      <c r="P834" s="73"/>
      <c r="Q834" s="78" t="str">
        <f aca="false">VLOOKUP(2*AND(E834="Tariffazione a consumo (Voce e SMS)",OR(I834="",J834="")),ErrMsgM,2) &amp;  VLOOKUP(3*AND(K834="plafond 2G",L834="tariffazione a consumo",M834=""),ErrMsgM,2) &amp;  VLOOKUP(4*OR(AND(K834="a consumo",M834=""),AND(K834="a consumo",L834&lt;&gt;"")),ErrMsgM,2) &amp;  VLOOKUP(5*OR(AND(D834="RIC",G834=0),AND(D834&lt;&gt;"RIC",G834&lt;&gt;0)),ErrMsgM,2) &amp;  VLOOKUP(6*AND(D834="M2M",I834=""),ErrMsgM,2) &amp;  VLOOKUP(7*AND(D834&lt;&gt;"M2M",E834&lt;&gt;"Tariffazione a consumo (Voce e SMS)",I834&lt;&gt;""),ErrMsgM,2)</f>
        <v>      </v>
      </c>
    </row>
    <row r="835" customFormat="false" ht="14.5" hidden="false" customHeight="false" outlineLevel="0" collapsed="false">
      <c r="A835" s="70" t="n">
        <v>831</v>
      </c>
      <c r="B835" s="71"/>
      <c r="C835" s="71"/>
      <c r="D835" s="73"/>
      <c r="E835" s="74"/>
      <c r="F835" s="74"/>
      <c r="G835" s="75"/>
      <c r="H835" s="71"/>
      <c r="I835" s="71"/>
      <c r="J835" s="71"/>
      <c r="K835" s="71"/>
      <c r="L835" s="73"/>
      <c r="M835" s="73"/>
      <c r="N835" s="73"/>
      <c r="O835" s="73"/>
      <c r="P835" s="73"/>
      <c r="Q835" s="78" t="str">
        <f aca="false">VLOOKUP(2*AND(E835="Tariffazione a consumo (Voce e SMS)",OR(I835="",J835="")),ErrMsgM,2) &amp;  VLOOKUP(3*AND(K835="plafond 2G",L835="tariffazione a consumo",M835=""),ErrMsgM,2) &amp;  VLOOKUP(4*OR(AND(K835="a consumo",M835=""),AND(K835="a consumo",L835&lt;&gt;"")),ErrMsgM,2) &amp;  VLOOKUP(5*OR(AND(D835="RIC",G835=0),AND(D835&lt;&gt;"RIC",G835&lt;&gt;0)),ErrMsgM,2) &amp;  VLOOKUP(6*AND(D835="M2M",I835=""),ErrMsgM,2) &amp;  VLOOKUP(7*AND(D835&lt;&gt;"M2M",E835&lt;&gt;"Tariffazione a consumo (Voce e SMS)",I835&lt;&gt;""),ErrMsgM,2)</f>
        <v>      </v>
      </c>
    </row>
    <row r="836" customFormat="false" ht="14.5" hidden="false" customHeight="false" outlineLevel="0" collapsed="false">
      <c r="A836" s="70" t="n">
        <v>832</v>
      </c>
      <c r="B836" s="71"/>
      <c r="C836" s="71"/>
      <c r="D836" s="73"/>
      <c r="E836" s="74"/>
      <c r="F836" s="74"/>
      <c r="G836" s="75"/>
      <c r="H836" s="71"/>
      <c r="I836" s="71"/>
      <c r="J836" s="71"/>
      <c r="K836" s="71"/>
      <c r="L836" s="73"/>
      <c r="M836" s="73"/>
      <c r="N836" s="73"/>
      <c r="O836" s="73"/>
      <c r="P836" s="73"/>
      <c r="Q836" s="78" t="str">
        <f aca="false">VLOOKUP(2*AND(E836="Tariffazione a consumo (Voce e SMS)",OR(I836="",J836="")),ErrMsgM,2) &amp;  VLOOKUP(3*AND(K836="plafond 2G",L836="tariffazione a consumo",M836=""),ErrMsgM,2) &amp;  VLOOKUP(4*OR(AND(K836="a consumo",M836=""),AND(K836="a consumo",L836&lt;&gt;"")),ErrMsgM,2) &amp;  VLOOKUP(5*OR(AND(D836="RIC",G836=0),AND(D836&lt;&gt;"RIC",G836&lt;&gt;0)),ErrMsgM,2) &amp;  VLOOKUP(6*AND(D836="M2M",I836=""),ErrMsgM,2) &amp;  VLOOKUP(7*AND(D836&lt;&gt;"M2M",E836&lt;&gt;"Tariffazione a consumo (Voce e SMS)",I836&lt;&gt;""),ErrMsgM,2)</f>
        <v>      </v>
      </c>
    </row>
    <row r="837" customFormat="false" ht="14.5" hidden="false" customHeight="false" outlineLevel="0" collapsed="false">
      <c r="A837" s="70" t="n">
        <v>833</v>
      </c>
      <c r="B837" s="71"/>
      <c r="C837" s="71"/>
      <c r="D837" s="73"/>
      <c r="E837" s="74"/>
      <c r="F837" s="74"/>
      <c r="G837" s="75"/>
      <c r="H837" s="71"/>
      <c r="I837" s="71"/>
      <c r="J837" s="71"/>
      <c r="K837" s="71"/>
      <c r="L837" s="73"/>
      <c r="M837" s="73"/>
      <c r="N837" s="73"/>
      <c r="O837" s="73"/>
      <c r="P837" s="73"/>
      <c r="Q837" s="78" t="str">
        <f aca="false">VLOOKUP(2*AND(E837="Tariffazione a consumo (Voce e SMS)",OR(I837="",J837="")),ErrMsgM,2) &amp;  VLOOKUP(3*AND(K837="plafond 2G",L837="tariffazione a consumo",M837=""),ErrMsgM,2) &amp;  VLOOKUP(4*OR(AND(K837="a consumo",M837=""),AND(K837="a consumo",L837&lt;&gt;"")),ErrMsgM,2) &amp;  VLOOKUP(5*OR(AND(D837="RIC",G837=0),AND(D837&lt;&gt;"RIC",G837&lt;&gt;0)),ErrMsgM,2) &amp;  VLOOKUP(6*AND(D837="M2M",I837=""),ErrMsgM,2) &amp;  VLOOKUP(7*AND(D837&lt;&gt;"M2M",E837&lt;&gt;"Tariffazione a consumo (Voce e SMS)",I837&lt;&gt;""),ErrMsgM,2)</f>
        <v>      </v>
      </c>
    </row>
    <row r="838" customFormat="false" ht="14.5" hidden="false" customHeight="false" outlineLevel="0" collapsed="false">
      <c r="A838" s="70" t="n">
        <v>834</v>
      </c>
      <c r="B838" s="71"/>
      <c r="C838" s="71"/>
      <c r="D838" s="73"/>
      <c r="E838" s="74"/>
      <c r="F838" s="74"/>
      <c r="G838" s="75"/>
      <c r="H838" s="71"/>
      <c r="I838" s="71"/>
      <c r="J838" s="71"/>
      <c r="K838" s="71"/>
      <c r="L838" s="73"/>
      <c r="M838" s="73"/>
      <c r="N838" s="73"/>
      <c r="O838" s="73"/>
      <c r="P838" s="73"/>
      <c r="Q838" s="78" t="str">
        <f aca="false">VLOOKUP(2*AND(E838="Tariffazione a consumo (Voce e SMS)",OR(I838="",J838="")),ErrMsgM,2) &amp;  VLOOKUP(3*AND(K838="plafond 2G",L838="tariffazione a consumo",M838=""),ErrMsgM,2) &amp;  VLOOKUP(4*OR(AND(K838="a consumo",M838=""),AND(K838="a consumo",L838&lt;&gt;"")),ErrMsgM,2) &amp;  VLOOKUP(5*OR(AND(D838="RIC",G838=0),AND(D838&lt;&gt;"RIC",G838&lt;&gt;0)),ErrMsgM,2) &amp;  VLOOKUP(6*AND(D838="M2M",I838=""),ErrMsgM,2) &amp;  VLOOKUP(7*AND(D838&lt;&gt;"M2M",E838&lt;&gt;"Tariffazione a consumo (Voce e SMS)",I838&lt;&gt;""),ErrMsgM,2)</f>
        <v>      </v>
      </c>
    </row>
    <row r="839" customFormat="false" ht="14.5" hidden="false" customHeight="false" outlineLevel="0" collapsed="false">
      <c r="A839" s="70" t="n">
        <v>835</v>
      </c>
      <c r="B839" s="71"/>
      <c r="C839" s="71"/>
      <c r="D839" s="73"/>
      <c r="E839" s="74"/>
      <c r="F839" s="74"/>
      <c r="G839" s="75"/>
      <c r="H839" s="71"/>
      <c r="I839" s="71"/>
      <c r="J839" s="71"/>
      <c r="K839" s="71"/>
      <c r="L839" s="73"/>
      <c r="M839" s="73"/>
      <c r="N839" s="73"/>
      <c r="O839" s="73"/>
      <c r="P839" s="73"/>
      <c r="Q839" s="78" t="str">
        <f aca="false">VLOOKUP(2*AND(E839="Tariffazione a consumo (Voce e SMS)",OR(I839="",J839="")),ErrMsgM,2) &amp;  VLOOKUP(3*AND(K839="plafond 2G",L839="tariffazione a consumo",M839=""),ErrMsgM,2) &amp;  VLOOKUP(4*OR(AND(K839="a consumo",M839=""),AND(K839="a consumo",L839&lt;&gt;"")),ErrMsgM,2) &amp;  VLOOKUP(5*OR(AND(D839="RIC",G839=0),AND(D839&lt;&gt;"RIC",G839&lt;&gt;0)),ErrMsgM,2) &amp;  VLOOKUP(6*AND(D839="M2M",I839=""),ErrMsgM,2) &amp;  VLOOKUP(7*AND(D839&lt;&gt;"M2M",E839&lt;&gt;"Tariffazione a consumo (Voce e SMS)",I839&lt;&gt;""),ErrMsgM,2)</f>
        <v>      </v>
      </c>
    </row>
    <row r="840" customFormat="false" ht="14.5" hidden="false" customHeight="false" outlineLevel="0" collapsed="false">
      <c r="A840" s="70" t="n">
        <v>836</v>
      </c>
      <c r="B840" s="71"/>
      <c r="C840" s="71"/>
      <c r="D840" s="73"/>
      <c r="E840" s="74"/>
      <c r="F840" s="74"/>
      <c r="G840" s="75"/>
      <c r="H840" s="71"/>
      <c r="I840" s="71"/>
      <c r="J840" s="71"/>
      <c r="K840" s="71"/>
      <c r="L840" s="73"/>
      <c r="M840" s="73"/>
      <c r="N840" s="73"/>
      <c r="O840" s="73"/>
      <c r="P840" s="73"/>
      <c r="Q840" s="78" t="str">
        <f aca="false">VLOOKUP(2*AND(E840="Tariffazione a consumo (Voce e SMS)",OR(I840="",J840="")),ErrMsgM,2) &amp;  VLOOKUP(3*AND(K840="plafond 2G",L840="tariffazione a consumo",M840=""),ErrMsgM,2) &amp;  VLOOKUP(4*OR(AND(K840="a consumo",M840=""),AND(K840="a consumo",L840&lt;&gt;"")),ErrMsgM,2) &amp;  VLOOKUP(5*OR(AND(D840="RIC",G840=0),AND(D840&lt;&gt;"RIC",G840&lt;&gt;0)),ErrMsgM,2) &amp;  VLOOKUP(6*AND(D840="M2M",I840=""),ErrMsgM,2) &amp;  VLOOKUP(7*AND(D840&lt;&gt;"M2M",E840&lt;&gt;"Tariffazione a consumo (Voce e SMS)",I840&lt;&gt;""),ErrMsgM,2)</f>
        <v>      </v>
      </c>
    </row>
    <row r="841" customFormat="false" ht="14.5" hidden="false" customHeight="false" outlineLevel="0" collapsed="false">
      <c r="A841" s="70" t="n">
        <v>837</v>
      </c>
      <c r="B841" s="71"/>
      <c r="C841" s="71"/>
      <c r="D841" s="73"/>
      <c r="E841" s="74"/>
      <c r="F841" s="74"/>
      <c r="G841" s="75"/>
      <c r="H841" s="71"/>
      <c r="I841" s="71"/>
      <c r="J841" s="71"/>
      <c r="K841" s="71"/>
      <c r="L841" s="73"/>
      <c r="M841" s="73"/>
      <c r="N841" s="73"/>
      <c r="O841" s="73"/>
      <c r="P841" s="73"/>
      <c r="Q841" s="78" t="str">
        <f aca="false">VLOOKUP(2*AND(E841="Tariffazione a consumo (Voce e SMS)",OR(I841="",J841="")),ErrMsgM,2) &amp;  VLOOKUP(3*AND(K841="plafond 2G",L841="tariffazione a consumo",M841=""),ErrMsgM,2) &amp;  VLOOKUP(4*OR(AND(K841="a consumo",M841=""),AND(K841="a consumo",L841&lt;&gt;"")),ErrMsgM,2) &amp;  VLOOKUP(5*OR(AND(D841="RIC",G841=0),AND(D841&lt;&gt;"RIC",G841&lt;&gt;0)),ErrMsgM,2) &amp;  VLOOKUP(6*AND(D841="M2M",I841=""),ErrMsgM,2) &amp;  VLOOKUP(7*AND(D841&lt;&gt;"M2M",E841&lt;&gt;"Tariffazione a consumo (Voce e SMS)",I841&lt;&gt;""),ErrMsgM,2)</f>
        <v>      </v>
      </c>
    </row>
    <row r="842" customFormat="false" ht="14.5" hidden="false" customHeight="false" outlineLevel="0" collapsed="false">
      <c r="A842" s="70" t="n">
        <v>838</v>
      </c>
      <c r="B842" s="71"/>
      <c r="C842" s="71"/>
      <c r="D842" s="73"/>
      <c r="E842" s="74"/>
      <c r="F842" s="74"/>
      <c r="G842" s="75"/>
      <c r="H842" s="71"/>
      <c r="I842" s="71"/>
      <c r="J842" s="71"/>
      <c r="K842" s="71"/>
      <c r="L842" s="73"/>
      <c r="M842" s="73"/>
      <c r="N842" s="73"/>
      <c r="O842" s="73"/>
      <c r="P842" s="73"/>
      <c r="Q842" s="78" t="str">
        <f aca="false">VLOOKUP(2*AND(E842="Tariffazione a consumo (Voce e SMS)",OR(I842="",J842="")),ErrMsgM,2) &amp;  VLOOKUP(3*AND(K842="plafond 2G",L842="tariffazione a consumo",M842=""),ErrMsgM,2) &amp;  VLOOKUP(4*OR(AND(K842="a consumo",M842=""),AND(K842="a consumo",L842&lt;&gt;"")),ErrMsgM,2) &amp;  VLOOKUP(5*OR(AND(D842="RIC",G842=0),AND(D842&lt;&gt;"RIC",G842&lt;&gt;0)),ErrMsgM,2) &amp;  VLOOKUP(6*AND(D842="M2M",I842=""),ErrMsgM,2) &amp;  VLOOKUP(7*AND(D842&lt;&gt;"M2M",E842&lt;&gt;"Tariffazione a consumo (Voce e SMS)",I842&lt;&gt;""),ErrMsgM,2)</f>
        <v>      </v>
      </c>
    </row>
    <row r="843" customFormat="false" ht="14.5" hidden="false" customHeight="false" outlineLevel="0" collapsed="false">
      <c r="A843" s="70" t="n">
        <v>839</v>
      </c>
      <c r="B843" s="71"/>
      <c r="C843" s="71"/>
      <c r="D843" s="73"/>
      <c r="E843" s="74"/>
      <c r="F843" s="74"/>
      <c r="G843" s="75"/>
      <c r="H843" s="71"/>
      <c r="I843" s="71"/>
      <c r="J843" s="71"/>
      <c r="K843" s="71"/>
      <c r="L843" s="73"/>
      <c r="M843" s="73"/>
      <c r="N843" s="73"/>
      <c r="O843" s="73"/>
      <c r="P843" s="73"/>
      <c r="Q843" s="78" t="str">
        <f aca="false">VLOOKUP(2*AND(E843="Tariffazione a consumo (Voce e SMS)",OR(I843="",J843="")),ErrMsgM,2) &amp;  VLOOKUP(3*AND(K843="plafond 2G",L843="tariffazione a consumo",M843=""),ErrMsgM,2) &amp;  VLOOKUP(4*OR(AND(K843="a consumo",M843=""),AND(K843="a consumo",L843&lt;&gt;"")),ErrMsgM,2) &amp;  VLOOKUP(5*OR(AND(D843="RIC",G843=0),AND(D843&lt;&gt;"RIC",G843&lt;&gt;0)),ErrMsgM,2) &amp;  VLOOKUP(6*AND(D843="M2M",I843=""),ErrMsgM,2) &amp;  VLOOKUP(7*AND(D843&lt;&gt;"M2M",E843&lt;&gt;"Tariffazione a consumo (Voce e SMS)",I843&lt;&gt;""),ErrMsgM,2)</f>
        <v>      </v>
      </c>
    </row>
    <row r="844" customFormat="false" ht="14.5" hidden="false" customHeight="false" outlineLevel="0" collapsed="false">
      <c r="A844" s="70" t="n">
        <v>840</v>
      </c>
      <c r="B844" s="71"/>
      <c r="C844" s="71"/>
      <c r="D844" s="73"/>
      <c r="E844" s="74"/>
      <c r="F844" s="74"/>
      <c r="G844" s="75"/>
      <c r="H844" s="71"/>
      <c r="I844" s="71"/>
      <c r="J844" s="71"/>
      <c r="K844" s="71"/>
      <c r="L844" s="73"/>
      <c r="M844" s="73"/>
      <c r="N844" s="73"/>
      <c r="O844" s="73"/>
      <c r="P844" s="73"/>
      <c r="Q844" s="78" t="str">
        <f aca="false">VLOOKUP(2*AND(E844="Tariffazione a consumo (Voce e SMS)",OR(I844="",J844="")),ErrMsgM,2) &amp;  VLOOKUP(3*AND(K844="plafond 2G",L844="tariffazione a consumo",M844=""),ErrMsgM,2) &amp;  VLOOKUP(4*OR(AND(K844="a consumo",M844=""),AND(K844="a consumo",L844&lt;&gt;"")),ErrMsgM,2) &amp;  VLOOKUP(5*OR(AND(D844="RIC",G844=0),AND(D844&lt;&gt;"RIC",G844&lt;&gt;0)),ErrMsgM,2) &amp;  VLOOKUP(6*AND(D844="M2M",I844=""),ErrMsgM,2) &amp;  VLOOKUP(7*AND(D844&lt;&gt;"M2M",E844&lt;&gt;"Tariffazione a consumo (Voce e SMS)",I844&lt;&gt;""),ErrMsgM,2)</f>
        <v>      </v>
      </c>
    </row>
    <row r="845" customFormat="false" ht="14.5" hidden="false" customHeight="false" outlineLevel="0" collapsed="false">
      <c r="A845" s="70" t="n">
        <v>841</v>
      </c>
      <c r="B845" s="71"/>
      <c r="C845" s="71"/>
      <c r="D845" s="73"/>
      <c r="E845" s="74"/>
      <c r="F845" s="74"/>
      <c r="G845" s="75"/>
      <c r="H845" s="71"/>
      <c r="I845" s="71"/>
      <c r="J845" s="71"/>
      <c r="K845" s="71"/>
      <c r="L845" s="73"/>
      <c r="M845" s="73"/>
      <c r="N845" s="73"/>
      <c r="O845" s="73"/>
      <c r="P845" s="73"/>
      <c r="Q845" s="78" t="str">
        <f aca="false">VLOOKUP(2*AND(E845="Tariffazione a consumo (Voce e SMS)",OR(I845="",J845="")),ErrMsgM,2) &amp;  VLOOKUP(3*AND(K845="plafond 2G",L845="tariffazione a consumo",M845=""),ErrMsgM,2) &amp;  VLOOKUP(4*OR(AND(K845="a consumo",M845=""),AND(K845="a consumo",L845&lt;&gt;"")),ErrMsgM,2) &amp;  VLOOKUP(5*OR(AND(D845="RIC",G845=0),AND(D845&lt;&gt;"RIC",G845&lt;&gt;0)),ErrMsgM,2) &amp;  VLOOKUP(6*AND(D845="M2M",I845=""),ErrMsgM,2) &amp;  VLOOKUP(7*AND(D845&lt;&gt;"M2M",E845&lt;&gt;"Tariffazione a consumo (Voce e SMS)",I845&lt;&gt;""),ErrMsgM,2)</f>
        <v>      </v>
      </c>
    </row>
    <row r="846" customFormat="false" ht="14.5" hidden="false" customHeight="false" outlineLevel="0" collapsed="false">
      <c r="A846" s="70" t="n">
        <v>842</v>
      </c>
      <c r="B846" s="71"/>
      <c r="C846" s="71"/>
      <c r="D846" s="73"/>
      <c r="E846" s="74"/>
      <c r="F846" s="74"/>
      <c r="G846" s="75"/>
      <c r="H846" s="71"/>
      <c r="I846" s="71"/>
      <c r="J846" s="71"/>
      <c r="K846" s="71"/>
      <c r="L846" s="73"/>
      <c r="M846" s="73"/>
      <c r="N846" s="73"/>
      <c r="O846" s="73"/>
      <c r="P846" s="73"/>
      <c r="Q846" s="78" t="str">
        <f aca="false">VLOOKUP(2*AND(E846="Tariffazione a consumo (Voce e SMS)",OR(I846="",J846="")),ErrMsgM,2) &amp;  VLOOKUP(3*AND(K846="plafond 2G",L846="tariffazione a consumo",M846=""),ErrMsgM,2) &amp;  VLOOKUP(4*OR(AND(K846="a consumo",M846=""),AND(K846="a consumo",L846&lt;&gt;"")),ErrMsgM,2) &amp;  VLOOKUP(5*OR(AND(D846="RIC",G846=0),AND(D846&lt;&gt;"RIC",G846&lt;&gt;0)),ErrMsgM,2) &amp;  VLOOKUP(6*AND(D846="M2M",I846=""),ErrMsgM,2) &amp;  VLOOKUP(7*AND(D846&lt;&gt;"M2M",E846&lt;&gt;"Tariffazione a consumo (Voce e SMS)",I846&lt;&gt;""),ErrMsgM,2)</f>
        <v>      </v>
      </c>
    </row>
    <row r="847" customFormat="false" ht="14.5" hidden="false" customHeight="false" outlineLevel="0" collapsed="false">
      <c r="A847" s="70" t="n">
        <v>843</v>
      </c>
      <c r="B847" s="71"/>
      <c r="C847" s="71"/>
      <c r="D847" s="73"/>
      <c r="E847" s="74"/>
      <c r="F847" s="74"/>
      <c r="G847" s="75"/>
      <c r="H847" s="71"/>
      <c r="I847" s="71"/>
      <c r="J847" s="71"/>
      <c r="K847" s="71"/>
      <c r="L847" s="73"/>
      <c r="M847" s="73"/>
      <c r="N847" s="73"/>
      <c r="O847" s="73"/>
      <c r="P847" s="73"/>
      <c r="Q847" s="78" t="str">
        <f aca="false">VLOOKUP(2*AND(E847="Tariffazione a consumo (Voce e SMS)",OR(I847="",J847="")),ErrMsgM,2) &amp;  VLOOKUP(3*AND(K847="plafond 2G",L847="tariffazione a consumo",M847=""),ErrMsgM,2) &amp;  VLOOKUP(4*OR(AND(K847="a consumo",M847=""),AND(K847="a consumo",L847&lt;&gt;"")),ErrMsgM,2) &amp;  VLOOKUP(5*OR(AND(D847="RIC",G847=0),AND(D847&lt;&gt;"RIC",G847&lt;&gt;0)),ErrMsgM,2) &amp;  VLOOKUP(6*AND(D847="M2M",I847=""),ErrMsgM,2) &amp;  VLOOKUP(7*AND(D847&lt;&gt;"M2M",E847&lt;&gt;"Tariffazione a consumo (Voce e SMS)",I847&lt;&gt;""),ErrMsgM,2)</f>
        <v>      </v>
      </c>
    </row>
    <row r="848" customFormat="false" ht="14.5" hidden="false" customHeight="false" outlineLevel="0" collapsed="false">
      <c r="A848" s="70" t="n">
        <v>844</v>
      </c>
      <c r="B848" s="71"/>
      <c r="C848" s="71"/>
      <c r="D848" s="73"/>
      <c r="E848" s="74"/>
      <c r="F848" s="74"/>
      <c r="G848" s="75"/>
      <c r="H848" s="71"/>
      <c r="I848" s="71"/>
      <c r="J848" s="71"/>
      <c r="K848" s="71"/>
      <c r="L848" s="73"/>
      <c r="M848" s="73"/>
      <c r="N848" s="73"/>
      <c r="O848" s="73"/>
      <c r="P848" s="73"/>
      <c r="Q848" s="78" t="str">
        <f aca="false">VLOOKUP(2*AND(E848="Tariffazione a consumo (Voce e SMS)",OR(I848="",J848="")),ErrMsgM,2) &amp;  VLOOKUP(3*AND(K848="plafond 2G",L848="tariffazione a consumo",M848=""),ErrMsgM,2) &amp;  VLOOKUP(4*OR(AND(K848="a consumo",M848=""),AND(K848="a consumo",L848&lt;&gt;"")),ErrMsgM,2) &amp;  VLOOKUP(5*OR(AND(D848="RIC",G848=0),AND(D848&lt;&gt;"RIC",G848&lt;&gt;0)),ErrMsgM,2) &amp;  VLOOKUP(6*AND(D848="M2M",I848=""),ErrMsgM,2) &amp;  VLOOKUP(7*AND(D848&lt;&gt;"M2M",E848&lt;&gt;"Tariffazione a consumo (Voce e SMS)",I848&lt;&gt;""),ErrMsgM,2)</f>
        <v>      </v>
      </c>
    </row>
    <row r="849" customFormat="false" ht="14.5" hidden="false" customHeight="false" outlineLevel="0" collapsed="false">
      <c r="A849" s="70" t="n">
        <v>845</v>
      </c>
      <c r="B849" s="71"/>
      <c r="C849" s="71"/>
      <c r="D849" s="73"/>
      <c r="E849" s="74"/>
      <c r="F849" s="74"/>
      <c r="G849" s="75"/>
      <c r="H849" s="71"/>
      <c r="I849" s="71"/>
      <c r="J849" s="71"/>
      <c r="K849" s="71"/>
      <c r="L849" s="73"/>
      <c r="M849" s="73"/>
      <c r="N849" s="73"/>
      <c r="O849" s="73"/>
      <c r="P849" s="73"/>
      <c r="Q849" s="78" t="str">
        <f aca="false">VLOOKUP(2*AND(E849="Tariffazione a consumo (Voce e SMS)",OR(I849="",J849="")),ErrMsgM,2) &amp;  VLOOKUP(3*AND(K849="plafond 2G",L849="tariffazione a consumo",M849=""),ErrMsgM,2) &amp;  VLOOKUP(4*OR(AND(K849="a consumo",M849=""),AND(K849="a consumo",L849&lt;&gt;"")),ErrMsgM,2) &amp;  VLOOKUP(5*OR(AND(D849="RIC",G849=0),AND(D849&lt;&gt;"RIC",G849&lt;&gt;0)),ErrMsgM,2) &amp;  VLOOKUP(6*AND(D849="M2M",I849=""),ErrMsgM,2) &amp;  VLOOKUP(7*AND(D849&lt;&gt;"M2M",E849&lt;&gt;"Tariffazione a consumo (Voce e SMS)",I849&lt;&gt;""),ErrMsgM,2)</f>
        <v>      </v>
      </c>
    </row>
    <row r="850" customFormat="false" ht="14.5" hidden="false" customHeight="false" outlineLevel="0" collapsed="false">
      <c r="A850" s="70" t="n">
        <v>846</v>
      </c>
      <c r="B850" s="71"/>
      <c r="C850" s="71"/>
      <c r="D850" s="73"/>
      <c r="E850" s="74"/>
      <c r="F850" s="74"/>
      <c r="G850" s="75"/>
      <c r="H850" s="71"/>
      <c r="I850" s="71"/>
      <c r="J850" s="71"/>
      <c r="K850" s="71"/>
      <c r="L850" s="73"/>
      <c r="M850" s="73"/>
      <c r="N850" s="73"/>
      <c r="O850" s="73"/>
      <c r="P850" s="73"/>
      <c r="Q850" s="78" t="str">
        <f aca="false">VLOOKUP(2*AND(E850="Tariffazione a consumo (Voce e SMS)",OR(I850="",J850="")),ErrMsgM,2) &amp;  VLOOKUP(3*AND(K850="plafond 2G",L850="tariffazione a consumo",M850=""),ErrMsgM,2) &amp;  VLOOKUP(4*OR(AND(K850="a consumo",M850=""),AND(K850="a consumo",L850&lt;&gt;"")),ErrMsgM,2) &amp;  VLOOKUP(5*OR(AND(D850="RIC",G850=0),AND(D850&lt;&gt;"RIC",G850&lt;&gt;0)),ErrMsgM,2) &amp;  VLOOKUP(6*AND(D850="M2M",I850=""),ErrMsgM,2) &amp;  VLOOKUP(7*AND(D850&lt;&gt;"M2M",E850&lt;&gt;"Tariffazione a consumo (Voce e SMS)",I850&lt;&gt;""),ErrMsgM,2)</f>
        <v>      </v>
      </c>
    </row>
    <row r="851" customFormat="false" ht="14.5" hidden="false" customHeight="false" outlineLevel="0" collapsed="false">
      <c r="A851" s="70" t="n">
        <v>847</v>
      </c>
      <c r="B851" s="71"/>
      <c r="C851" s="71"/>
      <c r="D851" s="73"/>
      <c r="E851" s="74"/>
      <c r="F851" s="74"/>
      <c r="G851" s="75"/>
      <c r="H851" s="71"/>
      <c r="I851" s="71"/>
      <c r="J851" s="71"/>
      <c r="K851" s="71"/>
      <c r="L851" s="73"/>
      <c r="M851" s="73"/>
      <c r="N851" s="73"/>
      <c r="O851" s="73"/>
      <c r="P851" s="73"/>
      <c r="Q851" s="78" t="str">
        <f aca="false">VLOOKUP(2*AND(E851="Tariffazione a consumo (Voce e SMS)",OR(I851="",J851="")),ErrMsgM,2) &amp;  VLOOKUP(3*AND(K851="plafond 2G",L851="tariffazione a consumo",M851=""),ErrMsgM,2) &amp;  VLOOKUP(4*OR(AND(K851="a consumo",M851=""),AND(K851="a consumo",L851&lt;&gt;"")),ErrMsgM,2) &amp;  VLOOKUP(5*OR(AND(D851="RIC",G851=0),AND(D851&lt;&gt;"RIC",G851&lt;&gt;0)),ErrMsgM,2) &amp;  VLOOKUP(6*AND(D851="M2M",I851=""),ErrMsgM,2) &amp;  VLOOKUP(7*AND(D851&lt;&gt;"M2M",E851&lt;&gt;"Tariffazione a consumo (Voce e SMS)",I851&lt;&gt;""),ErrMsgM,2)</f>
        <v>      </v>
      </c>
    </row>
    <row r="852" customFormat="false" ht="14.5" hidden="false" customHeight="false" outlineLevel="0" collapsed="false">
      <c r="A852" s="70" t="n">
        <v>848</v>
      </c>
      <c r="B852" s="71"/>
      <c r="C852" s="71"/>
      <c r="D852" s="73"/>
      <c r="E852" s="74"/>
      <c r="F852" s="74"/>
      <c r="G852" s="75"/>
      <c r="H852" s="71"/>
      <c r="I852" s="71"/>
      <c r="J852" s="71"/>
      <c r="K852" s="71"/>
      <c r="L852" s="73"/>
      <c r="M852" s="73"/>
      <c r="N852" s="73"/>
      <c r="O852" s="73"/>
      <c r="P852" s="73"/>
      <c r="Q852" s="78" t="str">
        <f aca="false">VLOOKUP(2*AND(E852="Tariffazione a consumo (Voce e SMS)",OR(I852="",J852="")),ErrMsgM,2) &amp;  VLOOKUP(3*AND(K852="plafond 2G",L852="tariffazione a consumo",M852=""),ErrMsgM,2) &amp;  VLOOKUP(4*OR(AND(K852="a consumo",M852=""),AND(K852="a consumo",L852&lt;&gt;"")),ErrMsgM,2) &amp;  VLOOKUP(5*OR(AND(D852="RIC",G852=0),AND(D852&lt;&gt;"RIC",G852&lt;&gt;0)),ErrMsgM,2) &amp;  VLOOKUP(6*AND(D852="M2M",I852=""),ErrMsgM,2) &amp;  VLOOKUP(7*AND(D852&lt;&gt;"M2M",E852&lt;&gt;"Tariffazione a consumo (Voce e SMS)",I852&lt;&gt;""),ErrMsgM,2)</f>
        <v>      </v>
      </c>
    </row>
    <row r="853" customFormat="false" ht="14.5" hidden="false" customHeight="false" outlineLevel="0" collapsed="false">
      <c r="A853" s="70" t="n">
        <v>849</v>
      </c>
      <c r="B853" s="71"/>
      <c r="C853" s="71"/>
      <c r="D853" s="73"/>
      <c r="E853" s="74"/>
      <c r="F853" s="74"/>
      <c r="G853" s="75"/>
      <c r="H853" s="71"/>
      <c r="I853" s="71"/>
      <c r="J853" s="71"/>
      <c r="K853" s="71"/>
      <c r="L853" s="73"/>
      <c r="M853" s="73"/>
      <c r="N853" s="73"/>
      <c r="O853" s="73"/>
      <c r="P853" s="73"/>
      <c r="Q853" s="78" t="str">
        <f aca="false">VLOOKUP(2*AND(E853="Tariffazione a consumo (Voce e SMS)",OR(I853="",J853="")),ErrMsgM,2) &amp;  VLOOKUP(3*AND(K853="plafond 2G",L853="tariffazione a consumo",M853=""),ErrMsgM,2) &amp;  VLOOKUP(4*OR(AND(K853="a consumo",M853=""),AND(K853="a consumo",L853&lt;&gt;"")),ErrMsgM,2) &amp;  VLOOKUP(5*OR(AND(D853="RIC",G853=0),AND(D853&lt;&gt;"RIC",G853&lt;&gt;0)),ErrMsgM,2) &amp;  VLOOKUP(6*AND(D853="M2M",I853=""),ErrMsgM,2) &amp;  VLOOKUP(7*AND(D853&lt;&gt;"M2M",E853&lt;&gt;"Tariffazione a consumo (Voce e SMS)",I853&lt;&gt;""),ErrMsgM,2)</f>
        <v>      </v>
      </c>
    </row>
    <row r="854" customFormat="false" ht="14.5" hidden="false" customHeight="false" outlineLevel="0" collapsed="false">
      <c r="A854" s="70" t="n">
        <v>850</v>
      </c>
      <c r="B854" s="71"/>
      <c r="C854" s="71"/>
      <c r="D854" s="73"/>
      <c r="E854" s="74"/>
      <c r="F854" s="74"/>
      <c r="G854" s="75"/>
      <c r="H854" s="71"/>
      <c r="I854" s="71"/>
      <c r="J854" s="71"/>
      <c r="K854" s="71"/>
      <c r="L854" s="73"/>
      <c r="M854" s="73"/>
      <c r="N854" s="73"/>
      <c r="O854" s="73"/>
      <c r="P854" s="73"/>
      <c r="Q854" s="78" t="str">
        <f aca="false">VLOOKUP(2*AND(E854="Tariffazione a consumo (Voce e SMS)",OR(I854="",J854="")),ErrMsgM,2) &amp;  VLOOKUP(3*AND(K854="plafond 2G",L854="tariffazione a consumo",M854=""),ErrMsgM,2) &amp;  VLOOKUP(4*OR(AND(K854="a consumo",M854=""),AND(K854="a consumo",L854&lt;&gt;"")),ErrMsgM,2) &amp;  VLOOKUP(5*OR(AND(D854="RIC",G854=0),AND(D854&lt;&gt;"RIC",G854&lt;&gt;0)),ErrMsgM,2) &amp;  VLOOKUP(6*AND(D854="M2M",I854=""),ErrMsgM,2) &amp;  VLOOKUP(7*AND(D854&lt;&gt;"M2M",E854&lt;&gt;"Tariffazione a consumo (Voce e SMS)",I854&lt;&gt;""),ErrMsgM,2)</f>
        <v>      </v>
      </c>
    </row>
    <row r="855" customFormat="false" ht="14.5" hidden="false" customHeight="false" outlineLevel="0" collapsed="false">
      <c r="A855" s="70" t="n">
        <v>851</v>
      </c>
      <c r="B855" s="71"/>
      <c r="C855" s="71"/>
      <c r="D855" s="73"/>
      <c r="E855" s="74"/>
      <c r="F855" s="74"/>
      <c r="G855" s="75"/>
      <c r="H855" s="71"/>
      <c r="I855" s="71"/>
      <c r="J855" s="71"/>
      <c r="K855" s="71"/>
      <c r="L855" s="73"/>
      <c r="M855" s="73"/>
      <c r="N855" s="73"/>
      <c r="O855" s="73"/>
      <c r="P855" s="73"/>
      <c r="Q855" s="78" t="str">
        <f aca="false">VLOOKUP(2*AND(E855="Tariffazione a consumo (Voce e SMS)",OR(I855="",J855="")),ErrMsgM,2) &amp;  VLOOKUP(3*AND(K855="plafond 2G",L855="tariffazione a consumo",M855=""),ErrMsgM,2) &amp;  VLOOKUP(4*OR(AND(K855="a consumo",M855=""),AND(K855="a consumo",L855&lt;&gt;"")),ErrMsgM,2) &amp;  VLOOKUP(5*OR(AND(D855="RIC",G855=0),AND(D855&lt;&gt;"RIC",G855&lt;&gt;0)),ErrMsgM,2) &amp;  VLOOKUP(6*AND(D855="M2M",I855=""),ErrMsgM,2) &amp;  VLOOKUP(7*AND(D855&lt;&gt;"M2M",E855&lt;&gt;"Tariffazione a consumo (Voce e SMS)",I855&lt;&gt;""),ErrMsgM,2)</f>
        <v>      </v>
      </c>
    </row>
    <row r="856" customFormat="false" ht="14.5" hidden="false" customHeight="false" outlineLevel="0" collapsed="false">
      <c r="A856" s="70" t="n">
        <v>852</v>
      </c>
      <c r="B856" s="71"/>
      <c r="C856" s="71"/>
      <c r="D856" s="73"/>
      <c r="E856" s="74"/>
      <c r="F856" s="74"/>
      <c r="G856" s="75"/>
      <c r="H856" s="71"/>
      <c r="I856" s="71"/>
      <c r="J856" s="71"/>
      <c r="K856" s="71"/>
      <c r="L856" s="73"/>
      <c r="M856" s="73"/>
      <c r="N856" s="73"/>
      <c r="O856" s="73"/>
      <c r="P856" s="73"/>
      <c r="Q856" s="78" t="str">
        <f aca="false">VLOOKUP(2*AND(E856="Tariffazione a consumo (Voce e SMS)",OR(I856="",J856="")),ErrMsgM,2) &amp;  VLOOKUP(3*AND(K856="plafond 2G",L856="tariffazione a consumo",M856=""),ErrMsgM,2) &amp;  VLOOKUP(4*OR(AND(K856="a consumo",M856=""),AND(K856="a consumo",L856&lt;&gt;"")),ErrMsgM,2) &amp;  VLOOKUP(5*OR(AND(D856="RIC",G856=0),AND(D856&lt;&gt;"RIC",G856&lt;&gt;0)),ErrMsgM,2) &amp;  VLOOKUP(6*AND(D856="M2M",I856=""),ErrMsgM,2) &amp;  VLOOKUP(7*AND(D856&lt;&gt;"M2M",E856&lt;&gt;"Tariffazione a consumo (Voce e SMS)",I856&lt;&gt;""),ErrMsgM,2)</f>
        <v>      </v>
      </c>
    </row>
    <row r="857" customFormat="false" ht="14.5" hidden="false" customHeight="false" outlineLevel="0" collapsed="false">
      <c r="A857" s="70" t="n">
        <v>853</v>
      </c>
      <c r="B857" s="71"/>
      <c r="C857" s="71"/>
      <c r="D857" s="73"/>
      <c r="E857" s="74"/>
      <c r="F857" s="74"/>
      <c r="G857" s="75"/>
      <c r="H857" s="71"/>
      <c r="I857" s="71"/>
      <c r="J857" s="71"/>
      <c r="K857" s="71"/>
      <c r="L857" s="73"/>
      <c r="M857" s="73"/>
      <c r="N857" s="73"/>
      <c r="O857" s="73"/>
      <c r="P857" s="73"/>
      <c r="Q857" s="78" t="str">
        <f aca="false">VLOOKUP(2*AND(E857="Tariffazione a consumo (Voce e SMS)",OR(I857="",J857="")),ErrMsgM,2) &amp;  VLOOKUP(3*AND(K857="plafond 2G",L857="tariffazione a consumo",M857=""),ErrMsgM,2) &amp;  VLOOKUP(4*OR(AND(K857="a consumo",M857=""),AND(K857="a consumo",L857&lt;&gt;"")),ErrMsgM,2) &amp;  VLOOKUP(5*OR(AND(D857="RIC",G857=0),AND(D857&lt;&gt;"RIC",G857&lt;&gt;0)),ErrMsgM,2) &amp;  VLOOKUP(6*AND(D857="M2M",I857=""),ErrMsgM,2) &amp;  VLOOKUP(7*AND(D857&lt;&gt;"M2M",E857&lt;&gt;"Tariffazione a consumo (Voce e SMS)",I857&lt;&gt;""),ErrMsgM,2)</f>
        <v>      </v>
      </c>
    </row>
    <row r="858" customFormat="false" ht="14.5" hidden="false" customHeight="false" outlineLevel="0" collapsed="false">
      <c r="A858" s="70" t="n">
        <v>854</v>
      </c>
      <c r="B858" s="71"/>
      <c r="C858" s="71"/>
      <c r="D858" s="73"/>
      <c r="E858" s="74"/>
      <c r="F858" s="74"/>
      <c r="G858" s="75"/>
      <c r="H858" s="71"/>
      <c r="I858" s="71"/>
      <c r="J858" s="71"/>
      <c r="K858" s="71"/>
      <c r="L858" s="73"/>
      <c r="M858" s="73"/>
      <c r="N858" s="73"/>
      <c r="O858" s="73"/>
      <c r="P858" s="73"/>
      <c r="Q858" s="78" t="str">
        <f aca="false">VLOOKUP(2*AND(E858="Tariffazione a consumo (Voce e SMS)",OR(I858="",J858="")),ErrMsgM,2) &amp;  VLOOKUP(3*AND(K858="plafond 2G",L858="tariffazione a consumo",M858=""),ErrMsgM,2) &amp;  VLOOKUP(4*OR(AND(K858="a consumo",M858=""),AND(K858="a consumo",L858&lt;&gt;"")),ErrMsgM,2) &amp;  VLOOKUP(5*OR(AND(D858="RIC",G858=0),AND(D858&lt;&gt;"RIC",G858&lt;&gt;0)),ErrMsgM,2) &amp;  VLOOKUP(6*AND(D858="M2M",I858=""),ErrMsgM,2) &amp;  VLOOKUP(7*AND(D858&lt;&gt;"M2M",E858&lt;&gt;"Tariffazione a consumo (Voce e SMS)",I858&lt;&gt;""),ErrMsgM,2)</f>
        <v>      </v>
      </c>
    </row>
    <row r="859" customFormat="false" ht="14.5" hidden="false" customHeight="false" outlineLevel="0" collapsed="false">
      <c r="A859" s="70" t="n">
        <v>855</v>
      </c>
      <c r="B859" s="71"/>
      <c r="C859" s="71"/>
      <c r="D859" s="73"/>
      <c r="E859" s="74"/>
      <c r="F859" s="74"/>
      <c r="G859" s="75"/>
      <c r="H859" s="71"/>
      <c r="I859" s="71"/>
      <c r="J859" s="71"/>
      <c r="K859" s="71"/>
      <c r="L859" s="73"/>
      <c r="M859" s="73"/>
      <c r="N859" s="73"/>
      <c r="O859" s="73"/>
      <c r="P859" s="73"/>
      <c r="Q859" s="78" t="str">
        <f aca="false">VLOOKUP(2*AND(E859="Tariffazione a consumo (Voce e SMS)",OR(I859="",J859="")),ErrMsgM,2) &amp;  VLOOKUP(3*AND(K859="plafond 2G",L859="tariffazione a consumo",M859=""),ErrMsgM,2) &amp;  VLOOKUP(4*OR(AND(K859="a consumo",M859=""),AND(K859="a consumo",L859&lt;&gt;"")),ErrMsgM,2) &amp;  VLOOKUP(5*OR(AND(D859="RIC",G859=0),AND(D859&lt;&gt;"RIC",G859&lt;&gt;0)),ErrMsgM,2) &amp;  VLOOKUP(6*AND(D859="M2M",I859=""),ErrMsgM,2) &amp;  VLOOKUP(7*AND(D859&lt;&gt;"M2M",E859&lt;&gt;"Tariffazione a consumo (Voce e SMS)",I859&lt;&gt;""),ErrMsgM,2)</f>
        <v>      </v>
      </c>
    </row>
    <row r="860" customFormat="false" ht="14.5" hidden="false" customHeight="false" outlineLevel="0" collapsed="false">
      <c r="A860" s="70" t="n">
        <v>856</v>
      </c>
      <c r="B860" s="71"/>
      <c r="C860" s="71"/>
      <c r="D860" s="73"/>
      <c r="E860" s="74"/>
      <c r="F860" s="74"/>
      <c r="G860" s="75"/>
      <c r="H860" s="71"/>
      <c r="I860" s="71"/>
      <c r="J860" s="71"/>
      <c r="K860" s="71"/>
      <c r="L860" s="73"/>
      <c r="M860" s="73"/>
      <c r="N860" s="73"/>
      <c r="O860" s="73"/>
      <c r="P860" s="73"/>
      <c r="Q860" s="78" t="str">
        <f aca="false">VLOOKUP(2*AND(E860="Tariffazione a consumo (Voce e SMS)",OR(I860="",J860="")),ErrMsgM,2) &amp;  VLOOKUP(3*AND(K860="plafond 2G",L860="tariffazione a consumo",M860=""),ErrMsgM,2) &amp;  VLOOKUP(4*OR(AND(K860="a consumo",M860=""),AND(K860="a consumo",L860&lt;&gt;"")),ErrMsgM,2) &amp;  VLOOKUP(5*OR(AND(D860="RIC",G860=0),AND(D860&lt;&gt;"RIC",G860&lt;&gt;0)),ErrMsgM,2) &amp;  VLOOKUP(6*AND(D860="M2M",I860=""),ErrMsgM,2) &amp;  VLOOKUP(7*AND(D860&lt;&gt;"M2M",E860&lt;&gt;"Tariffazione a consumo (Voce e SMS)",I860&lt;&gt;""),ErrMsgM,2)</f>
        <v>      </v>
      </c>
    </row>
    <row r="861" customFormat="false" ht="14.5" hidden="false" customHeight="false" outlineLevel="0" collapsed="false">
      <c r="A861" s="70" t="n">
        <v>857</v>
      </c>
      <c r="B861" s="71"/>
      <c r="C861" s="71"/>
      <c r="D861" s="73"/>
      <c r="E861" s="74"/>
      <c r="F861" s="74"/>
      <c r="G861" s="75"/>
      <c r="H861" s="71"/>
      <c r="I861" s="71"/>
      <c r="J861" s="71"/>
      <c r="K861" s="71"/>
      <c r="L861" s="73"/>
      <c r="M861" s="73"/>
      <c r="N861" s="73"/>
      <c r="O861" s="73"/>
      <c r="P861" s="73"/>
      <c r="Q861" s="78" t="str">
        <f aca="false">VLOOKUP(2*AND(E861="Tariffazione a consumo (Voce e SMS)",OR(I861="",J861="")),ErrMsgM,2) &amp;  VLOOKUP(3*AND(K861="plafond 2G",L861="tariffazione a consumo",M861=""),ErrMsgM,2) &amp;  VLOOKUP(4*OR(AND(K861="a consumo",M861=""),AND(K861="a consumo",L861&lt;&gt;"")),ErrMsgM,2) &amp;  VLOOKUP(5*OR(AND(D861="RIC",G861=0),AND(D861&lt;&gt;"RIC",G861&lt;&gt;0)),ErrMsgM,2) &amp;  VLOOKUP(6*AND(D861="M2M",I861=""),ErrMsgM,2) &amp;  VLOOKUP(7*AND(D861&lt;&gt;"M2M",E861&lt;&gt;"Tariffazione a consumo (Voce e SMS)",I861&lt;&gt;""),ErrMsgM,2)</f>
        <v>      </v>
      </c>
    </row>
    <row r="862" customFormat="false" ht="14.5" hidden="false" customHeight="false" outlineLevel="0" collapsed="false">
      <c r="A862" s="70" t="n">
        <v>858</v>
      </c>
      <c r="B862" s="71"/>
      <c r="C862" s="71"/>
      <c r="D862" s="73"/>
      <c r="E862" s="74"/>
      <c r="F862" s="74"/>
      <c r="G862" s="75"/>
      <c r="H862" s="71"/>
      <c r="I862" s="71"/>
      <c r="J862" s="71"/>
      <c r="K862" s="71"/>
      <c r="L862" s="73"/>
      <c r="M862" s="73"/>
      <c r="N862" s="73"/>
      <c r="O862" s="73"/>
      <c r="P862" s="73"/>
      <c r="Q862" s="78" t="str">
        <f aca="false">VLOOKUP(2*AND(E862="Tariffazione a consumo (Voce e SMS)",OR(I862="",J862="")),ErrMsgM,2) &amp;  VLOOKUP(3*AND(K862="plafond 2G",L862="tariffazione a consumo",M862=""),ErrMsgM,2) &amp;  VLOOKUP(4*OR(AND(K862="a consumo",M862=""),AND(K862="a consumo",L862&lt;&gt;"")),ErrMsgM,2) &amp;  VLOOKUP(5*OR(AND(D862="RIC",G862=0),AND(D862&lt;&gt;"RIC",G862&lt;&gt;0)),ErrMsgM,2) &amp;  VLOOKUP(6*AND(D862="M2M",I862=""),ErrMsgM,2) &amp;  VLOOKUP(7*AND(D862&lt;&gt;"M2M",E862&lt;&gt;"Tariffazione a consumo (Voce e SMS)",I862&lt;&gt;""),ErrMsgM,2)</f>
        <v>      </v>
      </c>
    </row>
    <row r="863" customFormat="false" ht="14.5" hidden="false" customHeight="false" outlineLevel="0" collapsed="false">
      <c r="A863" s="70" t="n">
        <v>859</v>
      </c>
      <c r="B863" s="71"/>
      <c r="C863" s="71"/>
      <c r="D863" s="73"/>
      <c r="E863" s="74"/>
      <c r="F863" s="74"/>
      <c r="G863" s="75"/>
      <c r="H863" s="71"/>
      <c r="I863" s="71"/>
      <c r="J863" s="71"/>
      <c r="K863" s="71"/>
      <c r="L863" s="73"/>
      <c r="M863" s="73"/>
      <c r="N863" s="73"/>
      <c r="O863" s="73"/>
      <c r="P863" s="73"/>
      <c r="Q863" s="78" t="str">
        <f aca="false">VLOOKUP(2*AND(E863="Tariffazione a consumo (Voce e SMS)",OR(I863="",J863="")),ErrMsgM,2) &amp;  VLOOKUP(3*AND(K863="plafond 2G",L863="tariffazione a consumo",M863=""),ErrMsgM,2) &amp;  VLOOKUP(4*OR(AND(K863="a consumo",M863=""),AND(K863="a consumo",L863&lt;&gt;"")),ErrMsgM,2) &amp;  VLOOKUP(5*OR(AND(D863="RIC",G863=0),AND(D863&lt;&gt;"RIC",G863&lt;&gt;0)),ErrMsgM,2) &amp;  VLOOKUP(6*AND(D863="M2M",I863=""),ErrMsgM,2) &amp;  VLOOKUP(7*AND(D863&lt;&gt;"M2M",E863&lt;&gt;"Tariffazione a consumo (Voce e SMS)",I863&lt;&gt;""),ErrMsgM,2)</f>
        <v>      </v>
      </c>
    </row>
    <row r="864" customFormat="false" ht="14.5" hidden="false" customHeight="false" outlineLevel="0" collapsed="false">
      <c r="A864" s="70" t="n">
        <v>860</v>
      </c>
      <c r="B864" s="71"/>
      <c r="C864" s="71"/>
      <c r="D864" s="73"/>
      <c r="E864" s="74"/>
      <c r="F864" s="74"/>
      <c r="G864" s="75"/>
      <c r="H864" s="71"/>
      <c r="I864" s="71"/>
      <c r="J864" s="71"/>
      <c r="K864" s="71"/>
      <c r="L864" s="73"/>
      <c r="M864" s="73"/>
      <c r="N864" s="73"/>
      <c r="O864" s="73"/>
      <c r="P864" s="73"/>
      <c r="Q864" s="78" t="str">
        <f aca="false">VLOOKUP(2*AND(E864="Tariffazione a consumo (Voce e SMS)",OR(I864="",J864="")),ErrMsgM,2) &amp;  VLOOKUP(3*AND(K864="plafond 2G",L864="tariffazione a consumo",M864=""),ErrMsgM,2) &amp;  VLOOKUP(4*OR(AND(K864="a consumo",M864=""),AND(K864="a consumo",L864&lt;&gt;"")),ErrMsgM,2) &amp;  VLOOKUP(5*OR(AND(D864="RIC",G864=0),AND(D864&lt;&gt;"RIC",G864&lt;&gt;0)),ErrMsgM,2) &amp;  VLOOKUP(6*AND(D864="M2M",I864=""),ErrMsgM,2) &amp;  VLOOKUP(7*AND(D864&lt;&gt;"M2M",E864&lt;&gt;"Tariffazione a consumo (Voce e SMS)",I864&lt;&gt;""),ErrMsgM,2)</f>
        <v>      </v>
      </c>
    </row>
    <row r="865" customFormat="false" ht="14.5" hidden="false" customHeight="false" outlineLevel="0" collapsed="false">
      <c r="A865" s="70" t="n">
        <v>861</v>
      </c>
      <c r="B865" s="71"/>
      <c r="C865" s="71"/>
      <c r="D865" s="73"/>
      <c r="E865" s="74"/>
      <c r="F865" s="74"/>
      <c r="G865" s="75"/>
      <c r="H865" s="71"/>
      <c r="I865" s="71"/>
      <c r="J865" s="71"/>
      <c r="K865" s="71"/>
      <c r="L865" s="73"/>
      <c r="M865" s="73"/>
      <c r="N865" s="73"/>
      <c r="O865" s="73"/>
      <c r="P865" s="73"/>
      <c r="Q865" s="78" t="str">
        <f aca="false">VLOOKUP(2*AND(E865="Tariffazione a consumo (Voce e SMS)",OR(I865="",J865="")),ErrMsgM,2) &amp;  VLOOKUP(3*AND(K865="plafond 2G",L865="tariffazione a consumo",M865=""),ErrMsgM,2) &amp;  VLOOKUP(4*OR(AND(K865="a consumo",M865=""),AND(K865="a consumo",L865&lt;&gt;"")),ErrMsgM,2) &amp;  VLOOKUP(5*OR(AND(D865="RIC",G865=0),AND(D865&lt;&gt;"RIC",G865&lt;&gt;0)),ErrMsgM,2) &amp;  VLOOKUP(6*AND(D865="M2M",I865=""),ErrMsgM,2) &amp;  VLOOKUP(7*AND(D865&lt;&gt;"M2M",E865&lt;&gt;"Tariffazione a consumo (Voce e SMS)",I865&lt;&gt;""),ErrMsgM,2)</f>
        <v>      </v>
      </c>
    </row>
    <row r="866" customFormat="false" ht="14.5" hidden="false" customHeight="false" outlineLevel="0" collapsed="false">
      <c r="A866" s="70" t="n">
        <v>862</v>
      </c>
      <c r="B866" s="71"/>
      <c r="C866" s="71"/>
      <c r="D866" s="73"/>
      <c r="E866" s="74"/>
      <c r="F866" s="74"/>
      <c r="G866" s="75"/>
      <c r="H866" s="71"/>
      <c r="I866" s="71"/>
      <c r="J866" s="71"/>
      <c r="K866" s="71"/>
      <c r="L866" s="73"/>
      <c r="M866" s="73"/>
      <c r="N866" s="73"/>
      <c r="O866" s="73"/>
      <c r="P866" s="73"/>
      <c r="Q866" s="78" t="str">
        <f aca="false">VLOOKUP(2*AND(E866="Tariffazione a consumo (Voce e SMS)",OR(I866="",J866="")),ErrMsgM,2) &amp;  VLOOKUP(3*AND(K866="plafond 2G",L866="tariffazione a consumo",M866=""),ErrMsgM,2) &amp;  VLOOKUP(4*OR(AND(K866="a consumo",M866=""),AND(K866="a consumo",L866&lt;&gt;"")),ErrMsgM,2) &amp;  VLOOKUP(5*OR(AND(D866="RIC",G866=0),AND(D866&lt;&gt;"RIC",G866&lt;&gt;0)),ErrMsgM,2) &amp;  VLOOKUP(6*AND(D866="M2M",I866=""),ErrMsgM,2) &amp;  VLOOKUP(7*AND(D866&lt;&gt;"M2M",E866&lt;&gt;"Tariffazione a consumo (Voce e SMS)",I866&lt;&gt;""),ErrMsgM,2)</f>
        <v>      </v>
      </c>
    </row>
    <row r="867" customFormat="false" ht="14.5" hidden="false" customHeight="false" outlineLevel="0" collapsed="false">
      <c r="A867" s="70" t="n">
        <v>863</v>
      </c>
      <c r="B867" s="71"/>
      <c r="C867" s="71"/>
      <c r="D867" s="73"/>
      <c r="E867" s="74"/>
      <c r="F867" s="74"/>
      <c r="G867" s="75"/>
      <c r="H867" s="71"/>
      <c r="I867" s="71"/>
      <c r="J867" s="71"/>
      <c r="K867" s="71"/>
      <c r="L867" s="73"/>
      <c r="M867" s="73"/>
      <c r="N867" s="73"/>
      <c r="O867" s="73"/>
      <c r="P867" s="73"/>
      <c r="Q867" s="78" t="str">
        <f aca="false">VLOOKUP(2*AND(E867="Tariffazione a consumo (Voce e SMS)",OR(I867="",J867="")),ErrMsgM,2) &amp;  VLOOKUP(3*AND(K867="plafond 2G",L867="tariffazione a consumo",M867=""),ErrMsgM,2) &amp;  VLOOKUP(4*OR(AND(K867="a consumo",M867=""),AND(K867="a consumo",L867&lt;&gt;"")),ErrMsgM,2) &amp;  VLOOKUP(5*OR(AND(D867="RIC",G867=0),AND(D867&lt;&gt;"RIC",G867&lt;&gt;0)),ErrMsgM,2) &amp;  VLOOKUP(6*AND(D867="M2M",I867=""),ErrMsgM,2) &amp;  VLOOKUP(7*AND(D867&lt;&gt;"M2M",E867&lt;&gt;"Tariffazione a consumo (Voce e SMS)",I867&lt;&gt;""),ErrMsgM,2)</f>
        <v>      </v>
      </c>
    </row>
    <row r="868" customFormat="false" ht="14.5" hidden="false" customHeight="false" outlineLevel="0" collapsed="false">
      <c r="A868" s="70" t="n">
        <v>864</v>
      </c>
      <c r="B868" s="71"/>
      <c r="C868" s="71"/>
      <c r="D868" s="73"/>
      <c r="E868" s="74"/>
      <c r="F868" s="74"/>
      <c r="G868" s="75"/>
      <c r="H868" s="71"/>
      <c r="I868" s="71"/>
      <c r="J868" s="71"/>
      <c r="K868" s="71"/>
      <c r="L868" s="73"/>
      <c r="M868" s="73"/>
      <c r="N868" s="73"/>
      <c r="O868" s="73"/>
      <c r="P868" s="73"/>
      <c r="Q868" s="78" t="str">
        <f aca="false">VLOOKUP(2*AND(E868="Tariffazione a consumo (Voce e SMS)",OR(I868="",J868="")),ErrMsgM,2) &amp;  VLOOKUP(3*AND(K868="plafond 2G",L868="tariffazione a consumo",M868=""),ErrMsgM,2) &amp;  VLOOKUP(4*OR(AND(K868="a consumo",M868=""),AND(K868="a consumo",L868&lt;&gt;"")),ErrMsgM,2) &amp;  VLOOKUP(5*OR(AND(D868="RIC",G868=0),AND(D868&lt;&gt;"RIC",G868&lt;&gt;0)),ErrMsgM,2) &amp;  VLOOKUP(6*AND(D868="M2M",I868=""),ErrMsgM,2) &amp;  VLOOKUP(7*AND(D868&lt;&gt;"M2M",E868&lt;&gt;"Tariffazione a consumo (Voce e SMS)",I868&lt;&gt;""),ErrMsgM,2)</f>
        <v>      </v>
      </c>
    </row>
    <row r="869" customFormat="false" ht="14.5" hidden="false" customHeight="false" outlineLevel="0" collapsed="false">
      <c r="A869" s="70" t="n">
        <v>865</v>
      </c>
      <c r="B869" s="71"/>
      <c r="C869" s="71"/>
      <c r="D869" s="73"/>
      <c r="E869" s="74"/>
      <c r="F869" s="74"/>
      <c r="G869" s="75"/>
      <c r="H869" s="71"/>
      <c r="I869" s="71"/>
      <c r="J869" s="71"/>
      <c r="K869" s="71"/>
      <c r="L869" s="73"/>
      <c r="M869" s="73"/>
      <c r="N869" s="73"/>
      <c r="O869" s="73"/>
      <c r="P869" s="73"/>
      <c r="Q869" s="78" t="str">
        <f aca="false">VLOOKUP(2*AND(E869="Tariffazione a consumo (Voce e SMS)",OR(I869="",J869="")),ErrMsgM,2) &amp;  VLOOKUP(3*AND(K869="plafond 2G",L869="tariffazione a consumo",M869=""),ErrMsgM,2) &amp;  VLOOKUP(4*OR(AND(K869="a consumo",M869=""),AND(K869="a consumo",L869&lt;&gt;"")),ErrMsgM,2) &amp;  VLOOKUP(5*OR(AND(D869="RIC",G869=0),AND(D869&lt;&gt;"RIC",G869&lt;&gt;0)),ErrMsgM,2) &amp;  VLOOKUP(6*AND(D869="M2M",I869=""),ErrMsgM,2) &amp;  VLOOKUP(7*AND(D869&lt;&gt;"M2M",E869&lt;&gt;"Tariffazione a consumo (Voce e SMS)",I869&lt;&gt;""),ErrMsgM,2)</f>
        <v>      </v>
      </c>
    </row>
    <row r="870" customFormat="false" ht="14.5" hidden="false" customHeight="false" outlineLevel="0" collapsed="false">
      <c r="A870" s="70" t="n">
        <v>866</v>
      </c>
      <c r="B870" s="71"/>
      <c r="C870" s="71"/>
      <c r="D870" s="73"/>
      <c r="E870" s="74"/>
      <c r="F870" s="74"/>
      <c r="G870" s="75"/>
      <c r="H870" s="71"/>
      <c r="I870" s="71"/>
      <c r="J870" s="71"/>
      <c r="K870" s="71"/>
      <c r="L870" s="73"/>
      <c r="M870" s="73"/>
      <c r="N870" s="73"/>
      <c r="O870" s="73"/>
      <c r="P870" s="73"/>
      <c r="Q870" s="78" t="str">
        <f aca="false">VLOOKUP(2*AND(E870="Tariffazione a consumo (Voce e SMS)",OR(I870="",J870="")),ErrMsgM,2) &amp;  VLOOKUP(3*AND(K870="plafond 2G",L870="tariffazione a consumo",M870=""),ErrMsgM,2) &amp;  VLOOKUP(4*OR(AND(K870="a consumo",M870=""),AND(K870="a consumo",L870&lt;&gt;"")),ErrMsgM,2) &amp;  VLOOKUP(5*OR(AND(D870="RIC",G870=0),AND(D870&lt;&gt;"RIC",G870&lt;&gt;0)),ErrMsgM,2) &amp;  VLOOKUP(6*AND(D870="M2M",I870=""),ErrMsgM,2) &amp;  VLOOKUP(7*AND(D870&lt;&gt;"M2M",E870&lt;&gt;"Tariffazione a consumo (Voce e SMS)",I870&lt;&gt;""),ErrMsgM,2)</f>
        <v>      </v>
      </c>
    </row>
    <row r="871" customFormat="false" ht="14.5" hidden="false" customHeight="false" outlineLevel="0" collapsed="false">
      <c r="A871" s="70" t="n">
        <v>867</v>
      </c>
      <c r="B871" s="71"/>
      <c r="C871" s="71"/>
      <c r="D871" s="73"/>
      <c r="E871" s="74"/>
      <c r="F871" s="74"/>
      <c r="G871" s="75"/>
      <c r="H871" s="71"/>
      <c r="I871" s="71"/>
      <c r="J871" s="71"/>
      <c r="K871" s="71"/>
      <c r="L871" s="73"/>
      <c r="M871" s="73"/>
      <c r="N871" s="73"/>
      <c r="O871" s="73"/>
      <c r="P871" s="73"/>
      <c r="Q871" s="78" t="str">
        <f aca="false">VLOOKUP(2*AND(E871="Tariffazione a consumo (Voce e SMS)",OR(I871="",J871="")),ErrMsgM,2) &amp;  VLOOKUP(3*AND(K871="plafond 2G",L871="tariffazione a consumo",M871=""),ErrMsgM,2) &amp;  VLOOKUP(4*OR(AND(K871="a consumo",M871=""),AND(K871="a consumo",L871&lt;&gt;"")),ErrMsgM,2) &amp;  VLOOKUP(5*OR(AND(D871="RIC",G871=0),AND(D871&lt;&gt;"RIC",G871&lt;&gt;0)),ErrMsgM,2) &amp;  VLOOKUP(6*AND(D871="M2M",I871=""),ErrMsgM,2) &amp;  VLOOKUP(7*AND(D871&lt;&gt;"M2M",E871&lt;&gt;"Tariffazione a consumo (Voce e SMS)",I871&lt;&gt;""),ErrMsgM,2)</f>
        <v>      </v>
      </c>
    </row>
    <row r="872" customFormat="false" ht="14.5" hidden="false" customHeight="false" outlineLevel="0" collapsed="false">
      <c r="A872" s="70" t="n">
        <v>868</v>
      </c>
      <c r="B872" s="71"/>
      <c r="C872" s="71"/>
      <c r="D872" s="73"/>
      <c r="E872" s="74"/>
      <c r="F872" s="74"/>
      <c r="G872" s="75"/>
      <c r="H872" s="71"/>
      <c r="I872" s="71"/>
      <c r="J872" s="71"/>
      <c r="K872" s="71"/>
      <c r="L872" s="73"/>
      <c r="M872" s="73"/>
      <c r="N872" s="73"/>
      <c r="O872" s="73"/>
      <c r="P872" s="73"/>
      <c r="Q872" s="78" t="str">
        <f aca="false">VLOOKUP(2*AND(E872="Tariffazione a consumo (Voce e SMS)",OR(I872="",J872="")),ErrMsgM,2) &amp;  VLOOKUP(3*AND(K872="plafond 2G",L872="tariffazione a consumo",M872=""),ErrMsgM,2) &amp;  VLOOKUP(4*OR(AND(K872="a consumo",M872=""),AND(K872="a consumo",L872&lt;&gt;"")),ErrMsgM,2) &amp;  VLOOKUP(5*OR(AND(D872="RIC",G872=0),AND(D872&lt;&gt;"RIC",G872&lt;&gt;0)),ErrMsgM,2) &amp;  VLOOKUP(6*AND(D872="M2M",I872=""),ErrMsgM,2) &amp;  VLOOKUP(7*AND(D872&lt;&gt;"M2M",E872&lt;&gt;"Tariffazione a consumo (Voce e SMS)",I872&lt;&gt;""),ErrMsgM,2)</f>
        <v>      </v>
      </c>
    </row>
    <row r="873" customFormat="false" ht="14.5" hidden="false" customHeight="false" outlineLevel="0" collapsed="false">
      <c r="A873" s="70" t="n">
        <v>869</v>
      </c>
      <c r="B873" s="71"/>
      <c r="C873" s="71"/>
      <c r="D873" s="73"/>
      <c r="E873" s="74"/>
      <c r="F873" s="74"/>
      <c r="G873" s="75"/>
      <c r="H873" s="71"/>
      <c r="I873" s="71"/>
      <c r="J873" s="71"/>
      <c r="K873" s="71"/>
      <c r="L873" s="73"/>
      <c r="M873" s="73"/>
      <c r="N873" s="73"/>
      <c r="O873" s="73"/>
      <c r="P873" s="73"/>
      <c r="Q873" s="78" t="str">
        <f aca="false">VLOOKUP(2*AND(E873="Tariffazione a consumo (Voce e SMS)",OR(I873="",J873="")),ErrMsgM,2) &amp;  VLOOKUP(3*AND(K873="plafond 2G",L873="tariffazione a consumo",M873=""),ErrMsgM,2) &amp;  VLOOKUP(4*OR(AND(K873="a consumo",M873=""),AND(K873="a consumo",L873&lt;&gt;"")),ErrMsgM,2) &amp;  VLOOKUP(5*OR(AND(D873="RIC",G873=0),AND(D873&lt;&gt;"RIC",G873&lt;&gt;0)),ErrMsgM,2) &amp;  VLOOKUP(6*AND(D873="M2M",I873=""),ErrMsgM,2) &amp;  VLOOKUP(7*AND(D873&lt;&gt;"M2M",E873&lt;&gt;"Tariffazione a consumo (Voce e SMS)",I873&lt;&gt;""),ErrMsgM,2)</f>
        <v>      </v>
      </c>
    </row>
    <row r="874" customFormat="false" ht="14.5" hidden="false" customHeight="false" outlineLevel="0" collapsed="false">
      <c r="A874" s="70" t="n">
        <v>870</v>
      </c>
      <c r="B874" s="71"/>
      <c r="C874" s="71"/>
      <c r="D874" s="73"/>
      <c r="E874" s="74"/>
      <c r="F874" s="74"/>
      <c r="G874" s="75"/>
      <c r="H874" s="71"/>
      <c r="I874" s="71"/>
      <c r="J874" s="71"/>
      <c r="K874" s="71"/>
      <c r="L874" s="73"/>
      <c r="M874" s="73"/>
      <c r="N874" s="73"/>
      <c r="O874" s="73"/>
      <c r="P874" s="73"/>
      <c r="Q874" s="78" t="str">
        <f aca="false">VLOOKUP(2*AND(E874="Tariffazione a consumo (Voce e SMS)",OR(I874="",J874="")),ErrMsgM,2) &amp;  VLOOKUP(3*AND(K874="plafond 2G",L874="tariffazione a consumo",M874=""),ErrMsgM,2) &amp;  VLOOKUP(4*OR(AND(K874="a consumo",M874=""),AND(K874="a consumo",L874&lt;&gt;"")),ErrMsgM,2) &amp;  VLOOKUP(5*OR(AND(D874="RIC",G874=0),AND(D874&lt;&gt;"RIC",G874&lt;&gt;0)),ErrMsgM,2) &amp;  VLOOKUP(6*AND(D874="M2M",I874=""),ErrMsgM,2) &amp;  VLOOKUP(7*AND(D874&lt;&gt;"M2M",E874&lt;&gt;"Tariffazione a consumo (Voce e SMS)",I874&lt;&gt;""),ErrMsgM,2)</f>
        <v>      </v>
      </c>
    </row>
    <row r="875" customFormat="false" ht="14.5" hidden="false" customHeight="false" outlineLevel="0" collapsed="false">
      <c r="A875" s="70" t="n">
        <v>871</v>
      </c>
      <c r="B875" s="71"/>
      <c r="C875" s="71"/>
      <c r="D875" s="73"/>
      <c r="E875" s="74"/>
      <c r="F875" s="74"/>
      <c r="G875" s="75"/>
      <c r="H875" s="71"/>
      <c r="I875" s="71"/>
      <c r="J875" s="71"/>
      <c r="K875" s="71"/>
      <c r="L875" s="73"/>
      <c r="M875" s="73"/>
      <c r="N875" s="73"/>
      <c r="O875" s="73"/>
      <c r="P875" s="73"/>
      <c r="Q875" s="78" t="str">
        <f aca="false">VLOOKUP(2*AND(E875="Tariffazione a consumo (Voce e SMS)",OR(I875="",J875="")),ErrMsgM,2) &amp;  VLOOKUP(3*AND(K875="plafond 2G",L875="tariffazione a consumo",M875=""),ErrMsgM,2) &amp;  VLOOKUP(4*OR(AND(K875="a consumo",M875=""),AND(K875="a consumo",L875&lt;&gt;"")),ErrMsgM,2) &amp;  VLOOKUP(5*OR(AND(D875="RIC",G875=0),AND(D875&lt;&gt;"RIC",G875&lt;&gt;0)),ErrMsgM,2) &amp;  VLOOKUP(6*AND(D875="M2M",I875=""),ErrMsgM,2) &amp;  VLOOKUP(7*AND(D875&lt;&gt;"M2M",E875&lt;&gt;"Tariffazione a consumo (Voce e SMS)",I875&lt;&gt;""),ErrMsgM,2)</f>
        <v>      </v>
      </c>
    </row>
    <row r="876" customFormat="false" ht="14.5" hidden="false" customHeight="false" outlineLevel="0" collapsed="false">
      <c r="A876" s="70" t="n">
        <v>872</v>
      </c>
      <c r="B876" s="71"/>
      <c r="C876" s="71"/>
      <c r="D876" s="73"/>
      <c r="E876" s="74"/>
      <c r="F876" s="74"/>
      <c r="G876" s="75"/>
      <c r="H876" s="71"/>
      <c r="I876" s="71"/>
      <c r="J876" s="71"/>
      <c r="K876" s="71"/>
      <c r="L876" s="73"/>
      <c r="M876" s="73"/>
      <c r="N876" s="73"/>
      <c r="O876" s="73"/>
      <c r="P876" s="73"/>
      <c r="Q876" s="78" t="str">
        <f aca="false">VLOOKUP(2*AND(E876="Tariffazione a consumo (Voce e SMS)",OR(I876="",J876="")),ErrMsgM,2) &amp;  VLOOKUP(3*AND(K876="plafond 2G",L876="tariffazione a consumo",M876=""),ErrMsgM,2) &amp;  VLOOKUP(4*OR(AND(K876="a consumo",M876=""),AND(K876="a consumo",L876&lt;&gt;"")),ErrMsgM,2) &amp;  VLOOKUP(5*OR(AND(D876="RIC",G876=0),AND(D876&lt;&gt;"RIC",G876&lt;&gt;0)),ErrMsgM,2) &amp;  VLOOKUP(6*AND(D876="M2M",I876=""),ErrMsgM,2) &amp;  VLOOKUP(7*AND(D876&lt;&gt;"M2M",E876&lt;&gt;"Tariffazione a consumo (Voce e SMS)",I876&lt;&gt;""),ErrMsgM,2)</f>
        <v>      </v>
      </c>
    </row>
    <row r="877" customFormat="false" ht="14.5" hidden="false" customHeight="false" outlineLevel="0" collapsed="false">
      <c r="A877" s="70" t="n">
        <v>873</v>
      </c>
      <c r="B877" s="71"/>
      <c r="C877" s="71"/>
      <c r="D877" s="73"/>
      <c r="E877" s="74"/>
      <c r="F877" s="74"/>
      <c r="G877" s="75"/>
      <c r="H877" s="71"/>
      <c r="I877" s="71"/>
      <c r="J877" s="71"/>
      <c r="K877" s="71"/>
      <c r="L877" s="73"/>
      <c r="M877" s="73"/>
      <c r="N877" s="73"/>
      <c r="O877" s="73"/>
      <c r="P877" s="73"/>
      <c r="Q877" s="78" t="str">
        <f aca="false">VLOOKUP(2*AND(E877="Tariffazione a consumo (Voce e SMS)",OR(I877="",J877="")),ErrMsgM,2) &amp;  VLOOKUP(3*AND(K877="plafond 2G",L877="tariffazione a consumo",M877=""),ErrMsgM,2) &amp;  VLOOKUP(4*OR(AND(K877="a consumo",M877=""),AND(K877="a consumo",L877&lt;&gt;"")),ErrMsgM,2) &amp;  VLOOKUP(5*OR(AND(D877="RIC",G877=0),AND(D877&lt;&gt;"RIC",G877&lt;&gt;0)),ErrMsgM,2) &amp;  VLOOKUP(6*AND(D877="M2M",I877=""),ErrMsgM,2) &amp;  VLOOKUP(7*AND(D877&lt;&gt;"M2M",E877&lt;&gt;"Tariffazione a consumo (Voce e SMS)",I877&lt;&gt;""),ErrMsgM,2)</f>
        <v>      </v>
      </c>
    </row>
    <row r="878" customFormat="false" ht="14.5" hidden="false" customHeight="false" outlineLevel="0" collapsed="false">
      <c r="A878" s="70" t="n">
        <v>874</v>
      </c>
      <c r="B878" s="71"/>
      <c r="C878" s="71"/>
      <c r="D878" s="73"/>
      <c r="E878" s="74"/>
      <c r="F878" s="74"/>
      <c r="G878" s="75"/>
      <c r="H878" s="71"/>
      <c r="I878" s="71"/>
      <c r="J878" s="71"/>
      <c r="K878" s="71"/>
      <c r="L878" s="73"/>
      <c r="M878" s="73"/>
      <c r="N878" s="73"/>
      <c r="O878" s="73"/>
      <c r="P878" s="73"/>
      <c r="Q878" s="78" t="str">
        <f aca="false">VLOOKUP(2*AND(E878="Tariffazione a consumo (Voce e SMS)",OR(I878="",J878="")),ErrMsgM,2) &amp;  VLOOKUP(3*AND(K878="plafond 2G",L878="tariffazione a consumo",M878=""),ErrMsgM,2) &amp;  VLOOKUP(4*OR(AND(K878="a consumo",M878=""),AND(K878="a consumo",L878&lt;&gt;"")),ErrMsgM,2) &amp;  VLOOKUP(5*OR(AND(D878="RIC",G878=0),AND(D878&lt;&gt;"RIC",G878&lt;&gt;0)),ErrMsgM,2) &amp;  VLOOKUP(6*AND(D878="M2M",I878=""),ErrMsgM,2) &amp;  VLOOKUP(7*AND(D878&lt;&gt;"M2M",E878&lt;&gt;"Tariffazione a consumo (Voce e SMS)",I878&lt;&gt;""),ErrMsgM,2)</f>
        <v>      </v>
      </c>
    </row>
    <row r="879" customFormat="false" ht="14.5" hidden="false" customHeight="false" outlineLevel="0" collapsed="false">
      <c r="A879" s="70" t="n">
        <v>875</v>
      </c>
      <c r="B879" s="71"/>
      <c r="C879" s="71"/>
      <c r="D879" s="73"/>
      <c r="E879" s="74"/>
      <c r="F879" s="74"/>
      <c r="G879" s="75"/>
      <c r="H879" s="71"/>
      <c r="I879" s="71"/>
      <c r="J879" s="71"/>
      <c r="K879" s="71"/>
      <c r="L879" s="73"/>
      <c r="M879" s="73"/>
      <c r="N879" s="73"/>
      <c r="O879" s="73"/>
      <c r="P879" s="73"/>
      <c r="Q879" s="78" t="str">
        <f aca="false">VLOOKUP(2*AND(E879="Tariffazione a consumo (Voce e SMS)",OR(I879="",J879="")),ErrMsgM,2) &amp;  VLOOKUP(3*AND(K879="plafond 2G",L879="tariffazione a consumo",M879=""),ErrMsgM,2) &amp;  VLOOKUP(4*OR(AND(K879="a consumo",M879=""),AND(K879="a consumo",L879&lt;&gt;"")),ErrMsgM,2) &amp;  VLOOKUP(5*OR(AND(D879="RIC",G879=0),AND(D879&lt;&gt;"RIC",G879&lt;&gt;0)),ErrMsgM,2) &amp;  VLOOKUP(6*AND(D879="M2M",I879=""),ErrMsgM,2) &amp;  VLOOKUP(7*AND(D879&lt;&gt;"M2M",E879&lt;&gt;"Tariffazione a consumo (Voce e SMS)",I879&lt;&gt;""),ErrMsgM,2)</f>
        <v>      </v>
      </c>
    </row>
    <row r="880" customFormat="false" ht="14.5" hidden="false" customHeight="false" outlineLevel="0" collapsed="false">
      <c r="A880" s="70" t="n">
        <v>876</v>
      </c>
      <c r="B880" s="71"/>
      <c r="C880" s="71"/>
      <c r="D880" s="73"/>
      <c r="E880" s="74"/>
      <c r="F880" s="74"/>
      <c r="G880" s="75"/>
      <c r="H880" s="71"/>
      <c r="I880" s="71"/>
      <c r="J880" s="71"/>
      <c r="K880" s="71"/>
      <c r="L880" s="73"/>
      <c r="M880" s="73"/>
      <c r="N880" s="73"/>
      <c r="O880" s="73"/>
      <c r="P880" s="73"/>
      <c r="Q880" s="78" t="str">
        <f aca="false">VLOOKUP(2*AND(E880="Tariffazione a consumo (Voce e SMS)",OR(I880="",J880="")),ErrMsgM,2) &amp;  VLOOKUP(3*AND(K880="plafond 2G",L880="tariffazione a consumo",M880=""),ErrMsgM,2) &amp;  VLOOKUP(4*OR(AND(K880="a consumo",M880=""),AND(K880="a consumo",L880&lt;&gt;"")),ErrMsgM,2) &amp;  VLOOKUP(5*OR(AND(D880="RIC",G880=0),AND(D880&lt;&gt;"RIC",G880&lt;&gt;0)),ErrMsgM,2) &amp;  VLOOKUP(6*AND(D880="M2M",I880=""),ErrMsgM,2) &amp;  VLOOKUP(7*AND(D880&lt;&gt;"M2M",E880&lt;&gt;"Tariffazione a consumo (Voce e SMS)",I880&lt;&gt;""),ErrMsgM,2)</f>
        <v>      </v>
      </c>
    </row>
    <row r="881" customFormat="false" ht="14.5" hidden="false" customHeight="false" outlineLevel="0" collapsed="false">
      <c r="A881" s="70" t="n">
        <v>877</v>
      </c>
      <c r="B881" s="71"/>
      <c r="C881" s="71"/>
      <c r="D881" s="73"/>
      <c r="E881" s="74"/>
      <c r="F881" s="74"/>
      <c r="G881" s="75"/>
      <c r="H881" s="71"/>
      <c r="I881" s="71"/>
      <c r="J881" s="71"/>
      <c r="K881" s="71"/>
      <c r="L881" s="73"/>
      <c r="M881" s="73"/>
      <c r="N881" s="73"/>
      <c r="O881" s="73"/>
      <c r="P881" s="73"/>
      <c r="Q881" s="78" t="str">
        <f aca="false">VLOOKUP(2*AND(E881="Tariffazione a consumo (Voce e SMS)",OR(I881="",J881="")),ErrMsgM,2) &amp;  VLOOKUP(3*AND(K881="plafond 2G",L881="tariffazione a consumo",M881=""),ErrMsgM,2) &amp;  VLOOKUP(4*OR(AND(K881="a consumo",M881=""),AND(K881="a consumo",L881&lt;&gt;"")),ErrMsgM,2) &amp;  VLOOKUP(5*OR(AND(D881="RIC",G881=0),AND(D881&lt;&gt;"RIC",G881&lt;&gt;0)),ErrMsgM,2) &amp;  VLOOKUP(6*AND(D881="M2M",I881=""),ErrMsgM,2) &amp;  VLOOKUP(7*AND(D881&lt;&gt;"M2M",E881&lt;&gt;"Tariffazione a consumo (Voce e SMS)",I881&lt;&gt;""),ErrMsgM,2)</f>
        <v>      </v>
      </c>
    </row>
    <row r="882" customFormat="false" ht="14.5" hidden="false" customHeight="false" outlineLevel="0" collapsed="false">
      <c r="A882" s="70" t="n">
        <v>878</v>
      </c>
      <c r="B882" s="71"/>
      <c r="C882" s="71"/>
      <c r="D882" s="73"/>
      <c r="E882" s="74"/>
      <c r="F882" s="74"/>
      <c r="G882" s="75"/>
      <c r="H882" s="71"/>
      <c r="I882" s="71"/>
      <c r="J882" s="71"/>
      <c r="K882" s="71"/>
      <c r="L882" s="73"/>
      <c r="M882" s="73"/>
      <c r="N882" s="73"/>
      <c r="O882" s="73"/>
      <c r="P882" s="73"/>
      <c r="Q882" s="78" t="str">
        <f aca="false">VLOOKUP(2*AND(E882="Tariffazione a consumo (Voce e SMS)",OR(I882="",J882="")),ErrMsgM,2) &amp;  VLOOKUP(3*AND(K882="plafond 2G",L882="tariffazione a consumo",M882=""),ErrMsgM,2) &amp;  VLOOKUP(4*OR(AND(K882="a consumo",M882=""),AND(K882="a consumo",L882&lt;&gt;"")),ErrMsgM,2) &amp;  VLOOKUP(5*OR(AND(D882="RIC",G882=0),AND(D882&lt;&gt;"RIC",G882&lt;&gt;0)),ErrMsgM,2) &amp;  VLOOKUP(6*AND(D882="M2M",I882=""),ErrMsgM,2) &amp;  VLOOKUP(7*AND(D882&lt;&gt;"M2M",E882&lt;&gt;"Tariffazione a consumo (Voce e SMS)",I882&lt;&gt;""),ErrMsgM,2)</f>
        <v>      </v>
      </c>
    </row>
    <row r="883" customFormat="false" ht="14.5" hidden="false" customHeight="false" outlineLevel="0" collapsed="false">
      <c r="A883" s="70" t="n">
        <v>879</v>
      </c>
      <c r="B883" s="71"/>
      <c r="C883" s="71"/>
      <c r="D883" s="73"/>
      <c r="E883" s="74"/>
      <c r="F883" s="74"/>
      <c r="G883" s="75"/>
      <c r="H883" s="71"/>
      <c r="I883" s="71"/>
      <c r="J883" s="71"/>
      <c r="K883" s="71"/>
      <c r="L883" s="73"/>
      <c r="M883" s="73"/>
      <c r="N883" s="73"/>
      <c r="O883" s="73"/>
      <c r="P883" s="73"/>
      <c r="Q883" s="78" t="str">
        <f aca="false">VLOOKUP(2*AND(E883="Tariffazione a consumo (Voce e SMS)",OR(I883="",J883="")),ErrMsgM,2) &amp;  VLOOKUP(3*AND(K883="plafond 2G",L883="tariffazione a consumo",M883=""),ErrMsgM,2) &amp;  VLOOKUP(4*OR(AND(K883="a consumo",M883=""),AND(K883="a consumo",L883&lt;&gt;"")),ErrMsgM,2) &amp;  VLOOKUP(5*OR(AND(D883="RIC",G883=0),AND(D883&lt;&gt;"RIC",G883&lt;&gt;0)),ErrMsgM,2) &amp;  VLOOKUP(6*AND(D883="M2M",I883=""),ErrMsgM,2) &amp;  VLOOKUP(7*AND(D883&lt;&gt;"M2M",E883&lt;&gt;"Tariffazione a consumo (Voce e SMS)",I883&lt;&gt;""),ErrMsgM,2)</f>
        <v>      </v>
      </c>
    </row>
    <row r="884" customFormat="false" ht="14.5" hidden="false" customHeight="false" outlineLevel="0" collapsed="false">
      <c r="A884" s="70" t="n">
        <v>880</v>
      </c>
      <c r="B884" s="71"/>
      <c r="C884" s="71"/>
      <c r="D884" s="73"/>
      <c r="E884" s="74"/>
      <c r="F884" s="74"/>
      <c r="G884" s="75"/>
      <c r="H884" s="71"/>
      <c r="I884" s="71"/>
      <c r="J884" s="71"/>
      <c r="K884" s="71"/>
      <c r="L884" s="73"/>
      <c r="M884" s="73"/>
      <c r="N884" s="73"/>
      <c r="O884" s="73"/>
      <c r="P884" s="73"/>
      <c r="Q884" s="78" t="str">
        <f aca="false">VLOOKUP(2*AND(E884="Tariffazione a consumo (Voce e SMS)",OR(I884="",J884="")),ErrMsgM,2) &amp;  VLOOKUP(3*AND(K884="plafond 2G",L884="tariffazione a consumo",M884=""),ErrMsgM,2) &amp;  VLOOKUP(4*OR(AND(K884="a consumo",M884=""),AND(K884="a consumo",L884&lt;&gt;"")),ErrMsgM,2) &amp;  VLOOKUP(5*OR(AND(D884="RIC",G884=0),AND(D884&lt;&gt;"RIC",G884&lt;&gt;0)),ErrMsgM,2) &amp;  VLOOKUP(6*AND(D884="M2M",I884=""),ErrMsgM,2) &amp;  VLOOKUP(7*AND(D884&lt;&gt;"M2M",E884&lt;&gt;"Tariffazione a consumo (Voce e SMS)",I884&lt;&gt;""),ErrMsgM,2)</f>
        <v>      </v>
      </c>
    </row>
    <row r="885" customFormat="false" ht="14.5" hidden="false" customHeight="false" outlineLevel="0" collapsed="false">
      <c r="A885" s="70" t="n">
        <v>881</v>
      </c>
      <c r="B885" s="71"/>
      <c r="C885" s="71"/>
      <c r="D885" s="73"/>
      <c r="E885" s="74"/>
      <c r="F885" s="74"/>
      <c r="G885" s="75"/>
      <c r="H885" s="71"/>
      <c r="I885" s="71"/>
      <c r="J885" s="71"/>
      <c r="K885" s="71"/>
      <c r="L885" s="73"/>
      <c r="M885" s="73"/>
      <c r="N885" s="73"/>
      <c r="O885" s="73"/>
      <c r="P885" s="73"/>
      <c r="Q885" s="78" t="str">
        <f aca="false">VLOOKUP(2*AND(E885="Tariffazione a consumo (Voce e SMS)",OR(I885="",J885="")),ErrMsgM,2) &amp;  VLOOKUP(3*AND(K885="plafond 2G",L885="tariffazione a consumo",M885=""),ErrMsgM,2) &amp;  VLOOKUP(4*OR(AND(K885="a consumo",M885=""),AND(K885="a consumo",L885&lt;&gt;"")),ErrMsgM,2) &amp;  VLOOKUP(5*OR(AND(D885="RIC",G885=0),AND(D885&lt;&gt;"RIC",G885&lt;&gt;0)),ErrMsgM,2) &amp;  VLOOKUP(6*AND(D885="M2M",I885=""),ErrMsgM,2) &amp;  VLOOKUP(7*AND(D885&lt;&gt;"M2M",E885&lt;&gt;"Tariffazione a consumo (Voce e SMS)",I885&lt;&gt;""),ErrMsgM,2)</f>
        <v>      </v>
      </c>
    </row>
    <row r="886" customFormat="false" ht="14.5" hidden="false" customHeight="false" outlineLevel="0" collapsed="false">
      <c r="A886" s="70" t="n">
        <v>882</v>
      </c>
      <c r="B886" s="71"/>
      <c r="C886" s="71"/>
      <c r="D886" s="73"/>
      <c r="E886" s="74"/>
      <c r="F886" s="74"/>
      <c r="G886" s="75"/>
      <c r="H886" s="71"/>
      <c r="I886" s="71"/>
      <c r="J886" s="71"/>
      <c r="K886" s="71"/>
      <c r="L886" s="73"/>
      <c r="M886" s="73"/>
      <c r="N886" s="73"/>
      <c r="O886" s="73"/>
      <c r="P886" s="73"/>
      <c r="Q886" s="78" t="str">
        <f aca="false">VLOOKUP(2*AND(E886="Tariffazione a consumo (Voce e SMS)",OR(I886="",J886="")),ErrMsgM,2) &amp;  VLOOKUP(3*AND(K886="plafond 2G",L886="tariffazione a consumo",M886=""),ErrMsgM,2) &amp;  VLOOKUP(4*OR(AND(K886="a consumo",M886=""),AND(K886="a consumo",L886&lt;&gt;"")),ErrMsgM,2) &amp;  VLOOKUP(5*OR(AND(D886="RIC",G886=0),AND(D886&lt;&gt;"RIC",G886&lt;&gt;0)),ErrMsgM,2) &amp;  VLOOKUP(6*AND(D886="M2M",I886=""),ErrMsgM,2) &amp;  VLOOKUP(7*AND(D886&lt;&gt;"M2M",E886&lt;&gt;"Tariffazione a consumo (Voce e SMS)",I886&lt;&gt;""),ErrMsgM,2)</f>
        <v>      </v>
      </c>
    </row>
    <row r="887" customFormat="false" ht="14.5" hidden="false" customHeight="false" outlineLevel="0" collapsed="false">
      <c r="A887" s="70" t="n">
        <v>883</v>
      </c>
      <c r="B887" s="71"/>
      <c r="C887" s="71"/>
      <c r="D887" s="73"/>
      <c r="E887" s="74"/>
      <c r="F887" s="74"/>
      <c r="G887" s="75"/>
      <c r="H887" s="71"/>
      <c r="I887" s="71"/>
      <c r="J887" s="71"/>
      <c r="K887" s="71"/>
      <c r="L887" s="73"/>
      <c r="M887" s="73"/>
      <c r="N887" s="73"/>
      <c r="O887" s="73"/>
      <c r="P887" s="73"/>
      <c r="Q887" s="78" t="str">
        <f aca="false">VLOOKUP(2*AND(E887="Tariffazione a consumo (Voce e SMS)",OR(I887="",J887="")),ErrMsgM,2) &amp;  VLOOKUP(3*AND(K887="plafond 2G",L887="tariffazione a consumo",M887=""),ErrMsgM,2) &amp;  VLOOKUP(4*OR(AND(K887="a consumo",M887=""),AND(K887="a consumo",L887&lt;&gt;"")),ErrMsgM,2) &amp;  VLOOKUP(5*OR(AND(D887="RIC",G887=0),AND(D887&lt;&gt;"RIC",G887&lt;&gt;0)),ErrMsgM,2) &amp;  VLOOKUP(6*AND(D887="M2M",I887=""),ErrMsgM,2) &amp;  VLOOKUP(7*AND(D887&lt;&gt;"M2M",E887&lt;&gt;"Tariffazione a consumo (Voce e SMS)",I887&lt;&gt;""),ErrMsgM,2)</f>
        <v>      </v>
      </c>
    </row>
    <row r="888" customFormat="false" ht="14.5" hidden="false" customHeight="false" outlineLevel="0" collapsed="false">
      <c r="A888" s="70" t="n">
        <v>884</v>
      </c>
      <c r="B888" s="71"/>
      <c r="C888" s="71"/>
      <c r="D888" s="73"/>
      <c r="E888" s="74"/>
      <c r="F888" s="74"/>
      <c r="G888" s="75"/>
      <c r="H888" s="71"/>
      <c r="I888" s="71"/>
      <c r="J888" s="71"/>
      <c r="K888" s="71"/>
      <c r="L888" s="73"/>
      <c r="M888" s="73"/>
      <c r="N888" s="73"/>
      <c r="O888" s="73"/>
      <c r="P888" s="73"/>
      <c r="Q888" s="78" t="str">
        <f aca="false">VLOOKUP(2*AND(E888="Tariffazione a consumo (Voce e SMS)",OR(I888="",J888="")),ErrMsgM,2) &amp;  VLOOKUP(3*AND(K888="plafond 2G",L888="tariffazione a consumo",M888=""),ErrMsgM,2) &amp;  VLOOKUP(4*OR(AND(K888="a consumo",M888=""),AND(K888="a consumo",L888&lt;&gt;"")),ErrMsgM,2) &amp;  VLOOKUP(5*OR(AND(D888="RIC",G888=0),AND(D888&lt;&gt;"RIC",G888&lt;&gt;0)),ErrMsgM,2) &amp;  VLOOKUP(6*AND(D888="M2M",I888=""),ErrMsgM,2) &amp;  VLOOKUP(7*AND(D888&lt;&gt;"M2M",E888&lt;&gt;"Tariffazione a consumo (Voce e SMS)",I888&lt;&gt;""),ErrMsgM,2)</f>
        <v>      </v>
      </c>
    </row>
    <row r="889" customFormat="false" ht="14.5" hidden="false" customHeight="false" outlineLevel="0" collapsed="false">
      <c r="A889" s="70" t="n">
        <v>885</v>
      </c>
      <c r="B889" s="71"/>
      <c r="C889" s="71"/>
      <c r="D889" s="73"/>
      <c r="E889" s="74"/>
      <c r="F889" s="74"/>
      <c r="G889" s="75"/>
      <c r="H889" s="71"/>
      <c r="I889" s="71"/>
      <c r="J889" s="71"/>
      <c r="K889" s="71"/>
      <c r="L889" s="73"/>
      <c r="M889" s="73"/>
      <c r="N889" s="73"/>
      <c r="O889" s="73"/>
      <c r="P889" s="73"/>
      <c r="Q889" s="78" t="str">
        <f aca="false">VLOOKUP(2*AND(E889="Tariffazione a consumo (Voce e SMS)",OR(I889="",J889="")),ErrMsgM,2) &amp;  VLOOKUP(3*AND(K889="plafond 2G",L889="tariffazione a consumo",M889=""),ErrMsgM,2) &amp;  VLOOKUP(4*OR(AND(K889="a consumo",M889=""),AND(K889="a consumo",L889&lt;&gt;"")),ErrMsgM,2) &amp;  VLOOKUP(5*OR(AND(D889="RIC",G889=0),AND(D889&lt;&gt;"RIC",G889&lt;&gt;0)),ErrMsgM,2) &amp;  VLOOKUP(6*AND(D889="M2M",I889=""),ErrMsgM,2) &amp;  VLOOKUP(7*AND(D889&lt;&gt;"M2M",E889&lt;&gt;"Tariffazione a consumo (Voce e SMS)",I889&lt;&gt;""),ErrMsgM,2)</f>
        <v>      </v>
      </c>
    </row>
    <row r="890" customFormat="false" ht="14.5" hidden="false" customHeight="false" outlineLevel="0" collapsed="false">
      <c r="A890" s="70" t="n">
        <v>886</v>
      </c>
      <c r="B890" s="71"/>
      <c r="C890" s="71"/>
      <c r="D890" s="73"/>
      <c r="E890" s="74"/>
      <c r="F890" s="74"/>
      <c r="G890" s="75"/>
      <c r="H890" s="71"/>
      <c r="I890" s="71"/>
      <c r="J890" s="71"/>
      <c r="K890" s="71"/>
      <c r="L890" s="73"/>
      <c r="M890" s="73"/>
      <c r="N890" s="73"/>
      <c r="O890" s="73"/>
      <c r="P890" s="73"/>
      <c r="Q890" s="78" t="str">
        <f aca="false">VLOOKUP(2*AND(E890="Tariffazione a consumo (Voce e SMS)",OR(I890="",J890="")),ErrMsgM,2) &amp;  VLOOKUP(3*AND(K890="plafond 2G",L890="tariffazione a consumo",M890=""),ErrMsgM,2) &amp;  VLOOKUP(4*OR(AND(K890="a consumo",M890=""),AND(K890="a consumo",L890&lt;&gt;"")),ErrMsgM,2) &amp;  VLOOKUP(5*OR(AND(D890="RIC",G890=0),AND(D890&lt;&gt;"RIC",G890&lt;&gt;0)),ErrMsgM,2) &amp;  VLOOKUP(6*AND(D890="M2M",I890=""),ErrMsgM,2) &amp;  VLOOKUP(7*AND(D890&lt;&gt;"M2M",E890&lt;&gt;"Tariffazione a consumo (Voce e SMS)",I890&lt;&gt;""),ErrMsgM,2)</f>
        <v>      </v>
      </c>
    </row>
    <row r="891" customFormat="false" ht="14.5" hidden="false" customHeight="false" outlineLevel="0" collapsed="false">
      <c r="A891" s="70" t="n">
        <v>887</v>
      </c>
      <c r="B891" s="71"/>
      <c r="C891" s="71"/>
      <c r="D891" s="73"/>
      <c r="E891" s="74"/>
      <c r="F891" s="74"/>
      <c r="G891" s="75"/>
      <c r="H891" s="71"/>
      <c r="I891" s="71"/>
      <c r="J891" s="71"/>
      <c r="K891" s="71"/>
      <c r="L891" s="73"/>
      <c r="M891" s="73"/>
      <c r="N891" s="73"/>
      <c r="O891" s="73"/>
      <c r="P891" s="73"/>
      <c r="Q891" s="78" t="str">
        <f aca="false">VLOOKUP(2*AND(E891="Tariffazione a consumo (Voce e SMS)",OR(I891="",J891="")),ErrMsgM,2) &amp;  VLOOKUP(3*AND(K891="plafond 2G",L891="tariffazione a consumo",M891=""),ErrMsgM,2) &amp;  VLOOKUP(4*OR(AND(K891="a consumo",M891=""),AND(K891="a consumo",L891&lt;&gt;"")),ErrMsgM,2) &amp;  VLOOKUP(5*OR(AND(D891="RIC",G891=0),AND(D891&lt;&gt;"RIC",G891&lt;&gt;0)),ErrMsgM,2) &amp;  VLOOKUP(6*AND(D891="M2M",I891=""),ErrMsgM,2) &amp;  VLOOKUP(7*AND(D891&lt;&gt;"M2M",E891&lt;&gt;"Tariffazione a consumo (Voce e SMS)",I891&lt;&gt;""),ErrMsgM,2)</f>
        <v>      </v>
      </c>
    </row>
    <row r="892" customFormat="false" ht="14.5" hidden="false" customHeight="false" outlineLevel="0" collapsed="false">
      <c r="A892" s="70" t="n">
        <v>888</v>
      </c>
      <c r="B892" s="71"/>
      <c r="C892" s="71"/>
      <c r="D892" s="73"/>
      <c r="E892" s="74"/>
      <c r="F892" s="74"/>
      <c r="G892" s="75"/>
      <c r="H892" s="71"/>
      <c r="I892" s="71"/>
      <c r="J892" s="71"/>
      <c r="K892" s="71"/>
      <c r="L892" s="73"/>
      <c r="M892" s="73"/>
      <c r="N892" s="73"/>
      <c r="O892" s="73"/>
      <c r="P892" s="73"/>
      <c r="Q892" s="78" t="str">
        <f aca="false">VLOOKUP(2*AND(E892="Tariffazione a consumo (Voce e SMS)",OR(I892="",J892="")),ErrMsgM,2) &amp;  VLOOKUP(3*AND(K892="plafond 2G",L892="tariffazione a consumo",M892=""),ErrMsgM,2) &amp;  VLOOKUP(4*OR(AND(K892="a consumo",M892=""),AND(K892="a consumo",L892&lt;&gt;"")),ErrMsgM,2) &amp;  VLOOKUP(5*OR(AND(D892="RIC",G892=0),AND(D892&lt;&gt;"RIC",G892&lt;&gt;0)),ErrMsgM,2) &amp;  VLOOKUP(6*AND(D892="M2M",I892=""),ErrMsgM,2) &amp;  VLOOKUP(7*AND(D892&lt;&gt;"M2M",E892&lt;&gt;"Tariffazione a consumo (Voce e SMS)",I892&lt;&gt;""),ErrMsgM,2)</f>
        <v>      </v>
      </c>
    </row>
    <row r="893" customFormat="false" ht="14.5" hidden="false" customHeight="false" outlineLevel="0" collapsed="false">
      <c r="A893" s="70" t="n">
        <v>889</v>
      </c>
      <c r="B893" s="71"/>
      <c r="C893" s="71"/>
      <c r="D893" s="73"/>
      <c r="E893" s="74"/>
      <c r="F893" s="74"/>
      <c r="G893" s="75"/>
      <c r="H893" s="71"/>
      <c r="I893" s="71"/>
      <c r="J893" s="71"/>
      <c r="K893" s="71"/>
      <c r="L893" s="73"/>
      <c r="M893" s="73"/>
      <c r="N893" s="73"/>
      <c r="O893" s="73"/>
      <c r="P893" s="73"/>
      <c r="Q893" s="78" t="str">
        <f aca="false">VLOOKUP(2*AND(E893="Tariffazione a consumo (Voce e SMS)",OR(I893="",J893="")),ErrMsgM,2) &amp;  VLOOKUP(3*AND(K893="plafond 2G",L893="tariffazione a consumo",M893=""),ErrMsgM,2) &amp;  VLOOKUP(4*OR(AND(K893="a consumo",M893=""),AND(K893="a consumo",L893&lt;&gt;"")),ErrMsgM,2) &amp;  VLOOKUP(5*OR(AND(D893="RIC",G893=0),AND(D893&lt;&gt;"RIC",G893&lt;&gt;0)),ErrMsgM,2) &amp;  VLOOKUP(6*AND(D893="M2M",I893=""),ErrMsgM,2) &amp;  VLOOKUP(7*AND(D893&lt;&gt;"M2M",E893&lt;&gt;"Tariffazione a consumo (Voce e SMS)",I893&lt;&gt;""),ErrMsgM,2)</f>
        <v>      </v>
      </c>
    </row>
    <row r="894" customFormat="false" ht="14.5" hidden="false" customHeight="false" outlineLevel="0" collapsed="false">
      <c r="A894" s="70" t="n">
        <v>890</v>
      </c>
      <c r="B894" s="71"/>
      <c r="C894" s="71"/>
      <c r="D894" s="73"/>
      <c r="E894" s="74"/>
      <c r="F894" s="74"/>
      <c r="G894" s="75"/>
      <c r="H894" s="71"/>
      <c r="I894" s="71"/>
      <c r="J894" s="71"/>
      <c r="K894" s="71"/>
      <c r="L894" s="73"/>
      <c r="M894" s="73"/>
      <c r="N894" s="73"/>
      <c r="O894" s="73"/>
      <c r="P894" s="73"/>
      <c r="Q894" s="78" t="str">
        <f aca="false">VLOOKUP(2*AND(E894="Tariffazione a consumo (Voce e SMS)",OR(I894="",J894="")),ErrMsgM,2) &amp;  VLOOKUP(3*AND(K894="plafond 2G",L894="tariffazione a consumo",M894=""),ErrMsgM,2) &amp;  VLOOKUP(4*OR(AND(K894="a consumo",M894=""),AND(K894="a consumo",L894&lt;&gt;"")),ErrMsgM,2) &amp;  VLOOKUP(5*OR(AND(D894="RIC",G894=0),AND(D894&lt;&gt;"RIC",G894&lt;&gt;0)),ErrMsgM,2) &amp;  VLOOKUP(6*AND(D894="M2M",I894=""),ErrMsgM,2) &amp;  VLOOKUP(7*AND(D894&lt;&gt;"M2M",E894&lt;&gt;"Tariffazione a consumo (Voce e SMS)",I894&lt;&gt;""),ErrMsgM,2)</f>
        <v>      </v>
      </c>
    </row>
    <row r="895" customFormat="false" ht="14.5" hidden="false" customHeight="false" outlineLevel="0" collapsed="false">
      <c r="A895" s="70" t="n">
        <v>891</v>
      </c>
      <c r="B895" s="71"/>
      <c r="C895" s="71"/>
      <c r="D895" s="73"/>
      <c r="E895" s="74"/>
      <c r="F895" s="74"/>
      <c r="G895" s="75"/>
      <c r="H895" s="71"/>
      <c r="I895" s="71"/>
      <c r="J895" s="71"/>
      <c r="K895" s="71"/>
      <c r="L895" s="73"/>
      <c r="M895" s="73"/>
      <c r="N895" s="73"/>
      <c r="O895" s="73"/>
      <c r="P895" s="73"/>
      <c r="Q895" s="78" t="str">
        <f aca="false">VLOOKUP(2*AND(E895="Tariffazione a consumo (Voce e SMS)",OR(I895="",J895="")),ErrMsgM,2) &amp;  VLOOKUP(3*AND(K895="plafond 2G",L895="tariffazione a consumo",M895=""),ErrMsgM,2) &amp;  VLOOKUP(4*OR(AND(K895="a consumo",M895=""),AND(K895="a consumo",L895&lt;&gt;"")),ErrMsgM,2) &amp;  VLOOKUP(5*OR(AND(D895="RIC",G895=0),AND(D895&lt;&gt;"RIC",G895&lt;&gt;0)),ErrMsgM,2) &amp;  VLOOKUP(6*AND(D895="M2M",I895=""),ErrMsgM,2) &amp;  VLOOKUP(7*AND(D895&lt;&gt;"M2M",E895&lt;&gt;"Tariffazione a consumo (Voce e SMS)",I895&lt;&gt;""),ErrMsgM,2)</f>
        <v>      </v>
      </c>
    </row>
    <row r="896" customFormat="false" ht="14.5" hidden="false" customHeight="false" outlineLevel="0" collapsed="false">
      <c r="A896" s="70" t="n">
        <v>892</v>
      </c>
      <c r="B896" s="71"/>
      <c r="C896" s="71"/>
      <c r="D896" s="73"/>
      <c r="E896" s="74"/>
      <c r="F896" s="74"/>
      <c r="G896" s="75"/>
      <c r="H896" s="71"/>
      <c r="I896" s="71"/>
      <c r="J896" s="71"/>
      <c r="K896" s="71"/>
      <c r="L896" s="73"/>
      <c r="M896" s="73"/>
      <c r="N896" s="73"/>
      <c r="O896" s="73"/>
      <c r="P896" s="73"/>
      <c r="Q896" s="78" t="str">
        <f aca="false">VLOOKUP(2*AND(E896="Tariffazione a consumo (Voce e SMS)",OR(I896="",J896="")),ErrMsgM,2) &amp;  VLOOKUP(3*AND(K896="plafond 2G",L896="tariffazione a consumo",M896=""),ErrMsgM,2) &amp;  VLOOKUP(4*OR(AND(K896="a consumo",M896=""),AND(K896="a consumo",L896&lt;&gt;"")),ErrMsgM,2) &amp;  VLOOKUP(5*OR(AND(D896="RIC",G896=0),AND(D896&lt;&gt;"RIC",G896&lt;&gt;0)),ErrMsgM,2) &amp;  VLOOKUP(6*AND(D896="M2M",I896=""),ErrMsgM,2) &amp;  VLOOKUP(7*AND(D896&lt;&gt;"M2M",E896&lt;&gt;"Tariffazione a consumo (Voce e SMS)",I896&lt;&gt;""),ErrMsgM,2)</f>
        <v>      </v>
      </c>
    </row>
    <row r="897" customFormat="false" ht="14.5" hidden="false" customHeight="false" outlineLevel="0" collapsed="false">
      <c r="A897" s="70" t="n">
        <v>893</v>
      </c>
      <c r="B897" s="71"/>
      <c r="C897" s="71"/>
      <c r="D897" s="73"/>
      <c r="E897" s="74"/>
      <c r="F897" s="74"/>
      <c r="G897" s="75"/>
      <c r="H897" s="71"/>
      <c r="I897" s="71"/>
      <c r="J897" s="71"/>
      <c r="K897" s="71"/>
      <c r="L897" s="73"/>
      <c r="M897" s="73"/>
      <c r="N897" s="73"/>
      <c r="O897" s="73"/>
      <c r="P897" s="73"/>
      <c r="Q897" s="78" t="str">
        <f aca="false">VLOOKUP(2*AND(E897="Tariffazione a consumo (Voce e SMS)",OR(I897="",J897="")),ErrMsgM,2) &amp;  VLOOKUP(3*AND(K897="plafond 2G",L897="tariffazione a consumo",M897=""),ErrMsgM,2) &amp;  VLOOKUP(4*OR(AND(K897="a consumo",M897=""),AND(K897="a consumo",L897&lt;&gt;"")),ErrMsgM,2) &amp;  VLOOKUP(5*OR(AND(D897="RIC",G897=0),AND(D897&lt;&gt;"RIC",G897&lt;&gt;0)),ErrMsgM,2) &amp;  VLOOKUP(6*AND(D897="M2M",I897=""),ErrMsgM,2) &amp;  VLOOKUP(7*AND(D897&lt;&gt;"M2M",E897&lt;&gt;"Tariffazione a consumo (Voce e SMS)",I897&lt;&gt;""),ErrMsgM,2)</f>
        <v>      </v>
      </c>
    </row>
    <row r="898" customFormat="false" ht="14.5" hidden="false" customHeight="false" outlineLevel="0" collapsed="false">
      <c r="A898" s="70" t="n">
        <v>894</v>
      </c>
      <c r="B898" s="71"/>
      <c r="C898" s="71"/>
      <c r="D898" s="73"/>
      <c r="E898" s="74"/>
      <c r="F898" s="74"/>
      <c r="G898" s="75"/>
      <c r="H898" s="71"/>
      <c r="I898" s="71"/>
      <c r="J898" s="71"/>
      <c r="K898" s="71"/>
      <c r="L898" s="73"/>
      <c r="M898" s="73"/>
      <c r="N898" s="73"/>
      <c r="O898" s="73"/>
      <c r="P898" s="73"/>
      <c r="Q898" s="78" t="str">
        <f aca="false">VLOOKUP(2*AND(E898="Tariffazione a consumo (Voce e SMS)",OR(I898="",J898="")),ErrMsgM,2) &amp;  VLOOKUP(3*AND(K898="plafond 2G",L898="tariffazione a consumo",M898=""),ErrMsgM,2) &amp;  VLOOKUP(4*OR(AND(K898="a consumo",M898=""),AND(K898="a consumo",L898&lt;&gt;"")),ErrMsgM,2) &amp;  VLOOKUP(5*OR(AND(D898="RIC",G898=0),AND(D898&lt;&gt;"RIC",G898&lt;&gt;0)),ErrMsgM,2) &amp;  VLOOKUP(6*AND(D898="M2M",I898=""),ErrMsgM,2) &amp;  VLOOKUP(7*AND(D898&lt;&gt;"M2M",E898&lt;&gt;"Tariffazione a consumo (Voce e SMS)",I898&lt;&gt;""),ErrMsgM,2)</f>
        <v>      </v>
      </c>
    </row>
    <row r="899" customFormat="false" ht="14.5" hidden="false" customHeight="false" outlineLevel="0" collapsed="false">
      <c r="A899" s="70" t="n">
        <v>895</v>
      </c>
      <c r="B899" s="71"/>
      <c r="C899" s="71"/>
      <c r="D899" s="73"/>
      <c r="E899" s="74"/>
      <c r="F899" s="74"/>
      <c r="G899" s="75"/>
      <c r="H899" s="71"/>
      <c r="I899" s="71"/>
      <c r="J899" s="71"/>
      <c r="K899" s="71"/>
      <c r="L899" s="73"/>
      <c r="M899" s="73"/>
      <c r="N899" s="73"/>
      <c r="O899" s="73"/>
      <c r="P899" s="73"/>
      <c r="Q899" s="78" t="str">
        <f aca="false">VLOOKUP(2*AND(E899="Tariffazione a consumo (Voce e SMS)",OR(I899="",J899="")),ErrMsgM,2) &amp;  VLOOKUP(3*AND(K899="plafond 2G",L899="tariffazione a consumo",M899=""),ErrMsgM,2) &amp;  VLOOKUP(4*OR(AND(K899="a consumo",M899=""),AND(K899="a consumo",L899&lt;&gt;"")),ErrMsgM,2) &amp;  VLOOKUP(5*OR(AND(D899="RIC",G899=0),AND(D899&lt;&gt;"RIC",G899&lt;&gt;0)),ErrMsgM,2) &amp;  VLOOKUP(6*AND(D899="M2M",I899=""),ErrMsgM,2) &amp;  VLOOKUP(7*AND(D899&lt;&gt;"M2M",E899&lt;&gt;"Tariffazione a consumo (Voce e SMS)",I899&lt;&gt;""),ErrMsgM,2)</f>
        <v>      </v>
      </c>
    </row>
    <row r="900" customFormat="false" ht="14.5" hidden="false" customHeight="false" outlineLevel="0" collapsed="false">
      <c r="A900" s="70" t="n">
        <v>896</v>
      </c>
      <c r="B900" s="71"/>
      <c r="C900" s="71"/>
      <c r="D900" s="73"/>
      <c r="E900" s="74"/>
      <c r="F900" s="74"/>
      <c r="G900" s="75"/>
      <c r="H900" s="71"/>
      <c r="I900" s="71"/>
      <c r="J900" s="71"/>
      <c r="K900" s="71"/>
      <c r="L900" s="73"/>
      <c r="M900" s="73"/>
      <c r="N900" s="73"/>
      <c r="O900" s="73"/>
      <c r="P900" s="73"/>
      <c r="Q900" s="78" t="str">
        <f aca="false">VLOOKUP(2*AND(E900="Tariffazione a consumo (Voce e SMS)",OR(I900="",J900="")),ErrMsgM,2) &amp;  VLOOKUP(3*AND(K900="plafond 2G",L900="tariffazione a consumo",M900=""),ErrMsgM,2) &amp;  VLOOKUP(4*OR(AND(K900="a consumo",M900=""),AND(K900="a consumo",L900&lt;&gt;"")),ErrMsgM,2) &amp;  VLOOKUP(5*OR(AND(D900="RIC",G900=0),AND(D900&lt;&gt;"RIC",G900&lt;&gt;0)),ErrMsgM,2) &amp;  VLOOKUP(6*AND(D900="M2M",I900=""),ErrMsgM,2) &amp;  VLOOKUP(7*AND(D900&lt;&gt;"M2M",E900&lt;&gt;"Tariffazione a consumo (Voce e SMS)",I900&lt;&gt;""),ErrMsgM,2)</f>
        <v>      </v>
      </c>
    </row>
    <row r="901" customFormat="false" ht="14.5" hidden="false" customHeight="false" outlineLevel="0" collapsed="false">
      <c r="A901" s="70" t="n">
        <v>897</v>
      </c>
      <c r="B901" s="71"/>
      <c r="C901" s="71"/>
      <c r="D901" s="73"/>
      <c r="E901" s="74"/>
      <c r="F901" s="74"/>
      <c r="G901" s="75"/>
      <c r="H901" s="71"/>
      <c r="I901" s="71"/>
      <c r="J901" s="71"/>
      <c r="K901" s="71"/>
      <c r="L901" s="73"/>
      <c r="M901" s="73"/>
      <c r="N901" s="73"/>
      <c r="O901" s="73"/>
      <c r="P901" s="73"/>
      <c r="Q901" s="78" t="str">
        <f aca="false">VLOOKUP(2*AND(E901="Tariffazione a consumo (Voce e SMS)",OR(I901="",J901="")),ErrMsgM,2) &amp;  VLOOKUP(3*AND(K901="plafond 2G",L901="tariffazione a consumo",M901=""),ErrMsgM,2) &amp;  VLOOKUP(4*OR(AND(K901="a consumo",M901=""),AND(K901="a consumo",L901&lt;&gt;"")),ErrMsgM,2) &amp;  VLOOKUP(5*OR(AND(D901="RIC",G901=0),AND(D901&lt;&gt;"RIC",G901&lt;&gt;0)),ErrMsgM,2) &amp;  VLOOKUP(6*AND(D901="M2M",I901=""),ErrMsgM,2) &amp;  VLOOKUP(7*AND(D901&lt;&gt;"M2M",E901&lt;&gt;"Tariffazione a consumo (Voce e SMS)",I901&lt;&gt;""),ErrMsgM,2)</f>
        <v>      </v>
      </c>
    </row>
    <row r="902" customFormat="false" ht="14.5" hidden="false" customHeight="false" outlineLevel="0" collapsed="false">
      <c r="A902" s="70" t="n">
        <v>898</v>
      </c>
      <c r="B902" s="71"/>
      <c r="C902" s="71"/>
      <c r="D902" s="73"/>
      <c r="E902" s="74"/>
      <c r="F902" s="74"/>
      <c r="G902" s="75"/>
      <c r="H902" s="71"/>
      <c r="I902" s="71"/>
      <c r="J902" s="71"/>
      <c r="K902" s="71"/>
      <c r="L902" s="73"/>
      <c r="M902" s="73"/>
      <c r="N902" s="73"/>
      <c r="O902" s="73"/>
      <c r="P902" s="73"/>
      <c r="Q902" s="78" t="str">
        <f aca="false">VLOOKUP(2*AND(E902="Tariffazione a consumo (Voce e SMS)",OR(I902="",J902="")),ErrMsgM,2) &amp;  VLOOKUP(3*AND(K902="plafond 2G",L902="tariffazione a consumo",M902=""),ErrMsgM,2) &amp;  VLOOKUP(4*OR(AND(K902="a consumo",M902=""),AND(K902="a consumo",L902&lt;&gt;"")),ErrMsgM,2) &amp;  VLOOKUP(5*OR(AND(D902="RIC",G902=0),AND(D902&lt;&gt;"RIC",G902&lt;&gt;0)),ErrMsgM,2) &amp;  VLOOKUP(6*AND(D902="M2M",I902=""),ErrMsgM,2) &amp;  VLOOKUP(7*AND(D902&lt;&gt;"M2M",E902&lt;&gt;"Tariffazione a consumo (Voce e SMS)",I902&lt;&gt;""),ErrMsgM,2)</f>
        <v>      </v>
      </c>
    </row>
    <row r="903" customFormat="false" ht="14.5" hidden="false" customHeight="false" outlineLevel="0" collapsed="false">
      <c r="A903" s="70" t="n">
        <v>899</v>
      </c>
      <c r="B903" s="71"/>
      <c r="C903" s="71"/>
      <c r="D903" s="73"/>
      <c r="E903" s="74"/>
      <c r="F903" s="74"/>
      <c r="G903" s="75"/>
      <c r="H903" s="71"/>
      <c r="I903" s="71"/>
      <c r="J903" s="71"/>
      <c r="K903" s="71"/>
      <c r="L903" s="73"/>
      <c r="M903" s="73"/>
      <c r="N903" s="73"/>
      <c r="O903" s="73"/>
      <c r="P903" s="73"/>
      <c r="Q903" s="78" t="str">
        <f aca="false">VLOOKUP(2*AND(E903="Tariffazione a consumo (Voce e SMS)",OR(I903="",J903="")),ErrMsgM,2) &amp;  VLOOKUP(3*AND(K903="plafond 2G",L903="tariffazione a consumo",M903=""),ErrMsgM,2) &amp;  VLOOKUP(4*OR(AND(K903="a consumo",M903=""),AND(K903="a consumo",L903&lt;&gt;"")),ErrMsgM,2) &amp;  VLOOKUP(5*OR(AND(D903="RIC",G903=0),AND(D903&lt;&gt;"RIC",G903&lt;&gt;0)),ErrMsgM,2) &amp;  VLOOKUP(6*AND(D903="M2M",I903=""),ErrMsgM,2) &amp;  VLOOKUP(7*AND(D903&lt;&gt;"M2M",E903&lt;&gt;"Tariffazione a consumo (Voce e SMS)",I903&lt;&gt;""),ErrMsgM,2)</f>
        <v>      </v>
      </c>
    </row>
    <row r="904" customFormat="false" ht="14.5" hidden="false" customHeight="false" outlineLevel="0" collapsed="false">
      <c r="A904" s="70" t="n">
        <v>900</v>
      </c>
      <c r="B904" s="71"/>
      <c r="C904" s="71"/>
      <c r="D904" s="73"/>
      <c r="E904" s="74"/>
      <c r="F904" s="74"/>
      <c r="G904" s="75"/>
      <c r="H904" s="71"/>
      <c r="I904" s="71"/>
      <c r="J904" s="71"/>
      <c r="K904" s="71"/>
      <c r="L904" s="73"/>
      <c r="M904" s="73"/>
      <c r="N904" s="73"/>
      <c r="O904" s="73"/>
      <c r="P904" s="73"/>
      <c r="Q904" s="78" t="str">
        <f aca="false">VLOOKUP(2*AND(E904="Tariffazione a consumo (Voce e SMS)",OR(I904="",J904="")),ErrMsgM,2) &amp;  VLOOKUP(3*AND(K904="plafond 2G",L904="tariffazione a consumo",M904=""),ErrMsgM,2) &amp;  VLOOKUP(4*OR(AND(K904="a consumo",M904=""),AND(K904="a consumo",L904&lt;&gt;"")),ErrMsgM,2) &amp;  VLOOKUP(5*OR(AND(D904="RIC",G904=0),AND(D904&lt;&gt;"RIC",G904&lt;&gt;0)),ErrMsgM,2) &amp;  VLOOKUP(6*AND(D904="M2M",I904=""),ErrMsgM,2) &amp;  VLOOKUP(7*AND(D904&lt;&gt;"M2M",E904&lt;&gt;"Tariffazione a consumo (Voce e SMS)",I904&lt;&gt;""),ErrMsgM,2)</f>
        <v>      </v>
      </c>
    </row>
    <row r="905" customFormat="false" ht="14.5" hidden="false" customHeight="false" outlineLevel="0" collapsed="false">
      <c r="A905" s="70" t="n">
        <v>901</v>
      </c>
      <c r="B905" s="71"/>
      <c r="C905" s="71"/>
      <c r="D905" s="73"/>
      <c r="E905" s="74"/>
      <c r="F905" s="74"/>
      <c r="G905" s="75"/>
      <c r="H905" s="71"/>
      <c r="I905" s="71"/>
      <c r="J905" s="71"/>
      <c r="K905" s="71"/>
      <c r="L905" s="73"/>
      <c r="M905" s="73"/>
      <c r="N905" s="73"/>
      <c r="O905" s="73"/>
      <c r="P905" s="73"/>
      <c r="Q905" s="78" t="str">
        <f aca="false">VLOOKUP(2*AND(E905="Tariffazione a consumo (Voce e SMS)",OR(I905="",J905="")),ErrMsgM,2) &amp;  VLOOKUP(3*AND(K905="plafond 2G",L905="tariffazione a consumo",M905=""),ErrMsgM,2) &amp;  VLOOKUP(4*OR(AND(K905="a consumo",M905=""),AND(K905="a consumo",L905&lt;&gt;"")),ErrMsgM,2) &amp;  VLOOKUP(5*OR(AND(D905="RIC",G905=0),AND(D905&lt;&gt;"RIC",G905&lt;&gt;0)),ErrMsgM,2) &amp;  VLOOKUP(6*AND(D905="M2M",I905=""),ErrMsgM,2) &amp;  VLOOKUP(7*AND(D905&lt;&gt;"M2M",E905&lt;&gt;"Tariffazione a consumo (Voce e SMS)",I905&lt;&gt;""),ErrMsgM,2)</f>
        <v>      </v>
      </c>
    </row>
    <row r="906" customFormat="false" ht="14.5" hidden="false" customHeight="false" outlineLevel="0" collapsed="false">
      <c r="A906" s="70" t="n">
        <v>902</v>
      </c>
      <c r="B906" s="71"/>
      <c r="C906" s="71"/>
      <c r="D906" s="73"/>
      <c r="E906" s="74"/>
      <c r="F906" s="74"/>
      <c r="G906" s="75"/>
      <c r="H906" s="71"/>
      <c r="I906" s="71"/>
      <c r="J906" s="71"/>
      <c r="K906" s="71"/>
      <c r="L906" s="73"/>
      <c r="M906" s="73"/>
      <c r="N906" s="73"/>
      <c r="O906" s="73"/>
      <c r="P906" s="73"/>
      <c r="Q906" s="78" t="str">
        <f aca="false">VLOOKUP(2*AND(E906="Tariffazione a consumo (Voce e SMS)",OR(I906="",J906="")),ErrMsgM,2) &amp;  VLOOKUP(3*AND(K906="plafond 2G",L906="tariffazione a consumo",M906=""),ErrMsgM,2) &amp;  VLOOKUP(4*OR(AND(K906="a consumo",M906=""),AND(K906="a consumo",L906&lt;&gt;"")),ErrMsgM,2) &amp;  VLOOKUP(5*OR(AND(D906="RIC",G906=0),AND(D906&lt;&gt;"RIC",G906&lt;&gt;0)),ErrMsgM,2) &amp;  VLOOKUP(6*AND(D906="M2M",I906=""),ErrMsgM,2) &amp;  VLOOKUP(7*AND(D906&lt;&gt;"M2M",E906&lt;&gt;"Tariffazione a consumo (Voce e SMS)",I906&lt;&gt;""),ErrMsgM,2)</f>
        <v>      </v>
      </c>
    </row>
    <row r="907" customFormat="false" ht="14.5" hidden="false" customHeight="false" outlineLevel="0" collapsed="false">
      <c r="A907" s="70" t="n">
        <v>903</v>
      </c>
      <c r="B907" s="71"/>
      <c r="C907" s="71"/>
      <c r="D907" s="73"/>
      <c r="E907" s="74"/>
      <c r="F907" s="74"/>
      <c r="G907" s="75"/>
      <c r="H907" s="71"/>
      <c r="I907" s="71"/>
      <c r="J907" s="71"/>
      <c r="K907" s="71"/>
      <c r="L907" s="73"/>
      <c r="M907" s="73"/>
      <c r="N907" s="73"/>
      <c r="O907" s="73"/>
      <c r="P907" s="73"/>
      <c r="Q907" s="78" t="str">
        <f aca="false">VLOOKUP(2*AND(E907="Tariffazione a consumo (Voce e SMS)",OR(I907="",J907="")),ErrMsgM,2) &amp;  VLOOKUP(3*AND(K907="plafond 2G",L907="tariffazione a consumo",M907=""),ErrMsgM,2) &amp;  VLOOKUP(4*OR(AND(K907="a consumo",M907=""),AND(K907="a consumo",L907&lt;&gt;"")),ErrMsgM,2) &amp;  VLOOKUP(5*OR(AND(D907="RIC",G907=0),AND(D907&lt;&gt;"RIC",G907&lt;&gt;0)),ErrMsgM,2) &amp;  VLOOKUP(6*AND(D907="M2M",I907=""),ErrMsgM,2) &amp;  VLOOKUP(7*AND(D907&lt;&gt;"M2M",E907&lt;&gt;"Tariffazione a consumo (Voce e SMS)",I907&lt;&gt;""),ErrMsgM,2)</f>
        <v>      </v>
      </c>
    </row>
    <row r="908" customFormat="false" ht="14.5" hidden="false" customHeight="false" outlineLevel="0" collapsed="false">
      <c r="A908" s="70" t="n">
        <v>904</v>
      </c>
      <c r="B908" s="71"/>
      <c r="C908" s="71"/>
      <c r="D908" s="73"/>
      <c r="E908" s="74"/>
      <c r="F908" s="74"/>
      <c r="G908" s="75"/>
      <c r="H908" s="71"/>
      <c r="I908" s="71"/>
      <c r="J908" s="71"/>
      <c r="K908" s="71"/>
      <c r="L908" s="73"/>
      <c r="M908" s="73"/>
      <c r="N908" s="73"/>
      <c r="O908" s="73"/>
      <c r="P908" s="73"/>
      <c r="Q908" s="78" t="str">
        <f aca="false">VLOOKUP(2*AND(E908="Tariffazione a consumo (Voce e SMS)",OR(I908="",J908="")),ErrMsgM,2) &amp;  VLOOKUP(3*AND(K908="plafond 2G",L908="tariffazione a consumo",M908=""),ErrMsgM,2) &amp;  VLOOKUP(4*OR(AND(K908="a consumo",M908=""),AND(K908="a consumo",L908&lt;&gt;"")),ErrMsgM,2) &amp;  VLOOKUP(5*OR(AND(D908="RIC",G908=0),AND(D908&lt;&gt;"RIC",G908&lt;&gt;0)),ErrMsgM,2) &amp;  VLOOKUP(6*AND(D908="M2M",I908=""),ErrMsgM,2) &amp;  VLOOKUP(7*AND(D908&lt;&gt;"M2M",E908&lt;&gt;"Tariffazione a consumo (Voce e SMS)",I908&lt;&gt;""),ErrMsgM,2)</f>
        <v>      </v>
      </c>
    </row>
    <row r="909" customFormat="false" ht="14.5" hidden="false" customHeight="false" outlineLevel="0" collapsed="false">
      <c r="A909" s="70" t="n">
        <v>905</v>
      </c>
      <c r="B909" s="71"/>
      <c r="C909" s="71"/>
      <c r="D909" s="73"/>
      <c r="E909" s="74"/>
      <c r="F909" s="74"/>
      <c r="G909" s="75"/>
      <c r="H909" s="71"/>
      <c r="I909" s="71"/>
      <c r="J909" s="71"/>
      <c r="K909" s="71"/>
      <c r="L909" s="73"/>
      <c r="M909" s="73"/>
      <c r="N909" s="73"/>
      <c r="O909" s="73"/>
      <c r="P909" s="73"/>
      <c r="Q909" s="78" t="str">
        <f aca="false">VLOOKUP(2*AND(E909="Tariffazione a consumo (Voce e SMS)",OR(I909="",J909="")),ErrMsgM,2) &amp;  VLOOKUP(3*AND(K909="plafond 2G",L909="tariffazione a consumo",M909=""),ErrMsgM,2) &amp;  VLOOKUP(4*OR(AND(K909="a consumo",M909=""),AND(K909="a consumo",L909&lt;&gt;"")),ErrMsgM,2) &amp;  VLOOKUP(5*OR(AND(D909="RIC",G909=0),AND(D909&lt;&gt;"RIC",G909&lt;&gt;0)),ErrMsgM,2) &amp;  VLOOKUP(6*AND(D909="M2M",I909=""),ErrMsgM,2) &amp;  VLOOKUP(7*AND(D909&lt;&gt;"M2M",E909&lt;&gt;"Tariffazione a consumo (Voce e SMS)",I909&lt;&gt;""),ErrMsgM,2)</f>
        <v>      </v>
      </c>
    </row>
    <row r="910" customFormat="false" ht="14.5" hidden="false" customHeight="false" outlineLevel="0" collapsed="false">
      <c r="A910" s="70" t="n">
        <v>906</v>
      </c>
      <c r="B910" s="71"/>
      <c r="C910" s="71"/>
      <c r="D910" s="73"/>
      <c r="E910" s="74"/>
      <c r="F910" s="74"/>
      <c r="G910" s="75"/>
      <c r="H910" s="71"/>
      <c r="I910" s="71"/>
      <c r="J910" s="71"/>
      <c r="K910" s="71"/>
      <c r="L910" s="73"/>
      <c r="M910" s="73"/>
      <c r="N910" s="73"/>
      <c r="O910" s="73"/>
      <c r="P910" s="73"/>
      <c r="Q910" s="78" t="str">
        <f aca="false">VLOOKUP(2*AND(E910="Tariffazione a consumo (Voce e SMS)",OR(I910="",J910="")),ErrMsgM,2) &amp;  VLOOKUP(3*AND(K910="plafond 2G",L910="tariffazione a consumo",M910=""),ErrMsgM,2) &amp;  VLOOKUP(4*OR(AND(K910="a consumo",M910=""),AND(K910="a consumo",L910&lt;&gt;"")),ErrMsgM,2) &amp;  VLOOKUP(5*OR(AND(D910="RIC",G910=0),AND(D910&lt;&gt;"RIC",G910&lt;&gt;0)),ErrMsgM,2) &amp;  VLOOKUP(6*AND(D910="M2M",I910=""),ErrMsgM,2) &amp;  VLOOKUP(7*AND(D910&lt;&gt;"M2M",E910&lt;&gt;"Tariffazione a consumo (Voce e SMS)",I910&lt;&gt;""),ErrMsgM,2)</f>
        <v>      </v>
      </c>
    </row>
    <row r="911" customFormat="false" ht="14.5" hidden="false" customHeight="false" outlineLevel="0" collapsed="false">
      <c r="A911" s="70" t="n">
        <v>907</v>
      </c>
      <c r="B911" s="71"/>
      <c r="C911" s="71"/>
      <c r="D911" s="73"/>
      <c r="E911" s="74"/>
      <c r="F911" s="74"/>
      <c r="G911" s="75"/>
      <c r="H911" s="71"/>
      <c r="I911" s="71"/>
      <c r="J911" s="71"/>
      <c r="K911" s="71"/>
      <c r="L911" s="73"/>
      <c r="M911" s="73"/>
      <c r="N911" s="73"/>
      <c r="O911" s="73"/>
      <c r="P911" s="73"/>
      <c r="Q911" s="78" t="str">
        <f aca="false">VLOOKUP(2*AND(E911="Tariffazione a consumo (Voce e SMS)",OR(I911="",J911="")),ErrMsgM,2) &amp;  VLOOKUP(3*AND(K911="plafond 2G",L911="tariffazione a consumo",M911=""),ErrMsgM,2) &amp;  VLOOKUP(4*OR(AND(K911="a consumo",M911=""),AND(K911="a consumo",L911&lt;&gt;"")),ErrMsgM,2) &amp;  VLOOKUP(5*OR(AND(D911="RIC",G911=0),AND(D911&lt;&gt;"RIC",G911&lt;&gt;0)),ErrMsgM,2) &amp;  VLOOKUP(6*AND(D911="M2M",I911=""),ErrMsgM,2) &amp;  VLOOKUP(7*AND(D911&lt;&gt;"M2M",E911&lt;&gt;"Tariffazione a consumo (Voce e SMS)",I911&lt;&gt;""),ErrMsgM,2)</f>
        <v>      </v>
      </c>
    </row>
    <row r="912" customFormat="false" ht="14.5" hidden="false" customHeight="false" outlineLevel="0" collapsed="false">
      <c r="A912" s="70" t="n">
        <v>908</v>
      </c>
      <c r="B912" s="71"/>
      <c r="C912" s="71"/>
      <c r="D912" s="73"/>
      <c r="E912" s="74"/>
      <c r="F912" s="74"/>
      <c r="G912" s="75"/>
      <c r="H912" s="71"/>
      <c r="I912" s="71"/>
      <c r="J912" s="71"/>
      <c r="K912" s="71"/>
      <c r="L912" s="73"/>
      <c r="M912" s="73"/>
      <c r="N912" s="73"/>
      <c r="O912" s="73"/>
      <c r="P912" s="73"/>
      <c r="Q912" s="78" t="str">
        <f aca="false">VLOOKUP(2*AND(E912="Tariffazione a consumo (Voce e SMS)",OR(I912="",J912="")),ErrMsgM,2) &amp;  VLOOKUP(3*AND(K912="plafond 2G",L912="tariffazione a consumo",M912=""),ErrMsgM,2) &amp;  VLOOKUP(4*OR(AND(K912="a consumo",M912=""),AND(K912="a consumo",L912&lt;&gt;"")),ErrMsgM,2) &amp;  VLOOKUP(5*OR(AND(D912="RIC",G912=0),AND(D912&lt;&gt;"RIC",G912&lt;&gt;0)),ErrMsgM,2) &amp;  VLOOKUP(6*AND(D912="M2M",I912=""),ErrMsgM,2) &amp;  VLOOKUP(7*AND(D912&lt;&gt;"M2M",E912&lt;&gt;"Tariffazione a consumo (Voce e SMS)",I912&lt;&gt;""),ErrMsgM,2)</f>
        <v>      </v>
      </c>
    </row>
    <row r="913" customFormat="false" ht="14.5" hidden="false" customHeight="false" outlineLevel="0" collapsed="false">
      <c r="A913" s="70" t="n">
        <v>909</v>
      </c>
      <c r="B913" s="71"/>
      <c r="C913" s="71"/>
      <c r="D913" s="73"/>
      <c r="E913" s="74"/>
      <c r="F913" s="74"/>
      <c r="G913" s="75"/>
      <c r="H913" s="71"/>
      <c r="I913" s="71"/>
      <c r="J913" s="71"/>
      <c r="K913" s="71"/>
      <c r="L913" s="73"/>
      <c r="M913" s="73"/>
      <c r="N913" s="73"/>
      <c r="O913" s="73"/>
      <c r="P913" s="73"/>
      <c r="Q913" s="78" t="str">
        <f aca="false">VLOOKUP(2*AND(E913="Tariffazione a consumo (Voce e SMS)",OR(I913="",J913="")),ErrMsgM,2) &amp;  VLOOKUP(3*AND(K913="plafond 2G",L913="tariffazione a consumo",M913=""),ErrMsgM,2) &amp;  VLOOKUP(4*OR(AND(K913="a consumo",M913=""),AND(K913="a consumo",L913&lt;&gt;"")),ErrMsgM,2) &amp;  VLOOKUP(5*OR(AND(D913="RIC",G913=0),AND(D913&lt;&gt;"RIC",G913&lt;&gt;0)),ErrMsgM,2) &amp;  VLOOKUP(6*AND(D913="M2M",I913=""),ErrMsgM,2) &amp;  VLOOKUP(7*AND(D913&lt;&gt;"M2M",E913&lt;&gt;"Tariffazione a consumo (Voce e SMS)",I913&lt;&gt;""),ErrMsgM,2)</f>
        <v>      </v>
      </c>
    </row>
    <row r="914" customFormat="false" ht="14.5" hidden="false" customHeight="false" outlineLevel="0" collapsed="false">
      <c r="A914" s="70" t="n">
        <v>910</v>
      </c>
      <c r="B914" s="71"/>
      <c r="C914" s="71"/>
      <c r="D914" s="73"/>
      <c r="E914" s="74"/>
      <c r="F914" s="74"/>
      <c r="G914" s="75"/>
      <c r="H914" s="71"/>
      <c r="I914" s="71"/>
      <c r="J914" s="71"/>
      <c r="K914" s="71"/>
      <c r="L914" s="73"/>
      <c r="M914" s="73"/>
      <c r="N914" s="73"/>
      <c r="O914" s="73"/>
      <c r="P914" s="73"/>
      <c r="Q914" s="78" t="str">
        <f aca="false">VLOOKUP(2*AND(E914="Tariffazione a consumo (Voce e SMS)",OR(I914="",J914="")),ErrMsgM,2) &amp;  VLOOKUP(3*AND(K914="plafond 2G",L914="tariffazione a consumo",M914=""),ErrMsgM,2) &amp;  VLOOKUP(4*OR(AND(K914="a consumo",M914=""),AND(K914="a consumo",L914&lt;&gt;"")),ErrMsgM,2) &amp;  VLOOKUP(5*OR(AND(D914="RIC",G914=0),AND(D914&lt;&gt;"RIC",G914&lt;&gt;0)),ErrMsgM,2) &amp;  VLOOKUP(6*AND(D914="M2M",I914=""),ErrMsgM,2) &amp;  VLOOKUP(7*AND(D914&lt;&gt;"M2M",E914&lt;&gt;"Tariffazione a consumo (Voce e SMS)",I914&lt;&gt;""),ErrMsgM,2)</f>
        <v>      </v>
      </c>
    </row>
    <row r="915" customFormat="false" ht="14.5" hidden="false" customHeight="false" outlineLevel="0" collapsed="false">
      <c r="A915" s="70" t="n">
        <v>911</v>
      </c>
      <c r="B915" s="71"/>
      <c r="C915" s="71"/>
      <c r="D915" s="73"/>
      <c r="E915" s="74"/>
      <c r="F915" s="74"/>
      <c r="G915" s="75"/>
      <c r="H915" s="71"/>
      <c r="I915" s="71"/>
      <c r="J915" s="71"/>
      <c r="K915" s="71"/>
      <c r="L915" s="73"/>
      <c r="M915" s="73"/>
      <c r="N915" s="73"/>
      <c r="O915" s="73"/>
      <c r="P915" s="73"/>
      <c r="Q915" s="78" t="str">
        <f aca="false">VLOOKUP(2*AND(E915="Tariffazione a consumo (Voce e SMS)",OR(I915="",J915="")),ErrMsgM,2) &amp;  VLOOKUP(3*AND(K915="plafond 2G",L915="tariffazione a consumo",M915=""),ErrMsgM,2) &amp;  VLOOKUP(4*OR(AND(K915="a consumo",M915=""),AND(K915="a consumo",L915&lt;&gt;"")),ErrMsgM,2) &amp;  VLOOKUP(5*OR(AND(D915="RIC",G915=0),AND(D915&lt;&gt;"RIC",G915&lt;&gt;0)),ErrMsgM,2) &amp;  VLOOKUP(6*AND(D915="M2M",I915=""),ErrMsgM,2) &amp;  VLOOKUP(7*AND(D915&lt;&gt;"M2M",E915&lt;&gt;"Tariffazione a consumo (Voce e SMS)",I915&lt;&gt;""),ErrMsgM,2)</f>
        <v>      </v>
      </c>
    </row>
    <row r="916" customFormat="false" ht="14.5" hidden="false" customHeight="false" outlineLevel="0" collapsed="false">
      <c r="A916" s="70" t="n">
        <v>912</v>
      </c>
      <c r="B916" s="71"/>
      <c r="C916" s="71"/>
      <c r="D916" s="73"/>
      <c r="E916" s="74"/>
      <c r="F916" s="74"/>
      <c r="G916" s="75"/>
      <c r="H916" s="71"/>
      <c r="I916" s="71"/>
      <c r="J916" s="71"/>
      <c r="K916" s="71"/>
      <c r="L916" s="73"/>
      <c r="M916" s="73"/>
      <c r="N916" s="73"/>
      <c r="O916" s="73"/>
      <c r="P916" s="73"/>
      <c r="Q916" s="78" t="str">
        <f aca="false">VLOOKUP(2*AND(E916="Tariffazione a consumo (Voce e SMS)",OR(I916="",J916="")),ErrMsgM,2) &amp;  VLOOKUP(3*AND(K916="plafond 2G",L916="tariffazione a consumo",M916=""),ErrMsgM,2) &amp;  VLOOKUP(4*OR(AND(K916="a consumo",M916=""),AND(K916="a consumo",L916&lt;&gt;"")),ErrMsgM,2) &amp;  VLOOKUP(5*OR(AND(D916="RIC",G916=0),AND(D916&lt;&gt;"RIC",G916&lt;&gt;0)),ErrMsgM,2) &amp;  VLOOKUP(6*AND(D916="M2M",I916=""),ErrMsgM,2) &amp;  VLOOKUP(7*AND(D916&lt;&gt;"M2M",E916&lt;&gt;"Tariffazione a consumo (Voce e SMS)",I916&lt;&gt;""),ErrMsgM,2)</f>
        <v>      </v>
      </c>
    </row>
    <row r="917" customFormat="false" ht="14.5" hidden="false" customHeight="false" outlineLevel="0" collapsed="false">
      <c r="A917" s="70" t="n">
        <v>913</v>
      </c>
      <c r="B917" s="71"/>
      <c r="C917" s="71"/>
      <c r="D917" s="73"/>
      <c r="E917" s="74"/>
      <c r="F917" s="74"/>
      <c r="G917" s="75"/>
      <c r="H917" s="71"/>
      <c r="I917" s="71"/>
      <c r="J917" s="71"/>
      <c r="K917" s="71"/>
      <c r="L917" s="73"/>
      <c r="M917" s="73"/>
      <c r="N917" s="73"/>
      <c r="O917" s="73"/>
      <c r="P917" s="73"/>
      <c r="Q917" s="78" t="str">
        <f aca="false">VLOOKUP(2*AND(E917="Tariffazione a consumo (Voce e SMS)",OR(I917="",J917="")),ErrMsgM,2) &amp;  VLOOKUP(3*AND(K917="plafond 2G",L917="tariffazione a consumo",M917=""),ErrMsgM,2) &amp;  VLOOKUP(4*OR(AND(K917="a consumo",M917=""),AND(K917="a consumo",L917&lt;&gt;"")),ErrMsgM,2) &amp;  VLOOKUP(5*OR(AND(D917="RIC",G917=0),AND(D917&lt;&gt;"RIC",G917&lt;&gt;0)),ErrMsgM,2) &amp;  VLOOKUP(6*AND(D917="M2M",I917=""),ErrMsgM,2) &amp;  VLOOKUP(7*AND(D917&lt;&gt;"M2M",E917&lt;&gt;"Tariffazione a consumo (Voce e SMS)",I917&lt;&gt;""),ErrMsgM,2)</f>
        <v>      </v>
      </c>
    </row>
    <row r="918" customFormat="false" ht="14.5" hidden="false" customHeight="false" outlineLevel="0" collapsed="false">
      <c r="A918" s="70" t="n">
        <v>914</v>
      </c>
      <c r="B918" s="71"/>
      <c r="C918" s="71"/>
      <c r="D918" s="73"/>
      <c r="E918" s="74"/>
      <c r="F918" s="74"/>
      <c r="G918" s="75"/>
      <c r="H918" s="71"/>
      <c r="I918" s="71"/>
      <c r="J918" s="71"/>
      <c r="K918" s="71"/>
      <c r="L918" s="73"/>
      <c r="M918" s="73"/>
      <c r="N918" s="73"/>
      <c r="O918" s="73"/>
      <c r="P918" s="73"/>
      <c r="Q918" s="78" t="str">
        <f aca="false">VLOOKUP(2*AND(E918="Tariffazione a consumo (Voce e SMS)",OR(I918="",J918="")),ErrMsgM,2) &amp;  VLOOKUP(3*AND(K918="plafond 2G",L918="tariffazione a consumo",M918=""),ErrMsgM,2) &amp;  VLOOKUP(4*OR(AND(K918="a consumo",M918=""),AND(K918="a consumo",L918&lt;&gt;"")),ErrMsgM,2) &amp;  VLOOKUP(5*OR(AND(D918="RIC",G918=0),AND(D918&lt;&gt;"RIC",G918&lt;&gt;0)),ErrMsgM,2) &amp;  VLOOKUP(6*AND(D918="M2M",I918=""),ErrMsgM,2) &amp;  VLOOKUP(7*AND(D918&lt;&gt;"M2M",E918&lt;&gt;"Tariffazione a consumo (Voce e SMS)",I918&lt;&gt;""),ErrMsgM,2)</f>
        <v>      </v>
      </c>
    </row>
    <row r="919" customFormat="false" ht="14.5" hidden="false" customHeight="false" outlineLevel="0" collapsed="false">
      <c r="A919" s="70" t="n">
        <v>915</v>
      </c>
      <c r="B919" s="71"/>
      <c r="C919" s="71"/>
      <c r="D919" s="73"/>
      <c r="E919" s="74"/>
      <c r="F919" s="74"/>
      <c r="G919" s="75"/>
      <c r="H919" s="71"/>
      <c r="I919" s="71"/>
      <c r="J919" s="71"/>
      <c r="K919" s="71"/>
      <c r="L919" s="73"/>
      <c r="M919" s="73"/>
      <c r="N919" s="73"/>
      <c r="O919" s="73"/>
      <c r="P919" s="73"/>
      <c r="Q919" s="78" t="str">
        <f aca="false">VLOOKUP(2*AND(E919="Tariffazione a consumo (Voce e SMS)",OR(I919="",J919="")),ErrMsgM,2) &amp;  VLOOKUP(3*AND(K919="plafond 2G",L919="tariffazione a consumo",M919=""),ErrMsgM,2) &amp;  VLOOKUP(4*OR(AND(K919="a consumo",M919=""),AND(K919="a consumo",L919&lt;&gt;"")),ErrMsgM,2) &amp;  VLOOKUP(5*OR(AND(D919="RIC",G919=0),AND(D919&lt;&gt;"RIC",G919&lt;&gt;0)),ErrMsgM,2) &amp;  VLOOKUP(6*AND(D919="M2M",I919=""),ErrMsgM,2) &amp;  VLOOKUP(7*AND(D919&lt;&gt;"M2M",E919&lt;&gt;"Tariffazione a consumo (Voce e SMS)",I919&lt;&gt;""),ErrMsgM,2)</f>
        <v>      </v>
      </c>
    </row>
    <row r="920" customFormat="false" ht="14.5" hidden="false" customHeight="false" outlineLevel="0" collapsed="false">
      <c r="A920" s="70" t="n">
        <v>916</v>
      </c>
      <c r="B920" s="71"/>
      <c r="C920" s="71"/>
      <c r="D920" s="73"/>
      <c r="E920" s="74"/>
      <c r="F920" s="74"/>
      <c r="G920" s="75"/>
      <c r="H920" s="71"/>
      <c r="I920" s="71"/>
      <c r="J920" s="71"/>
      <c r="K920" s="71"/>
      <c r="L920" s="73"/>
      <c r="M920" s="73"/>
      <c r="N920" s="73"/>
      <c r="O920" s="73"/>
      <c r="P920" s="73"/>
      <c r="Q920" s="78" t="str">
        <f aca="false">VLOOKUP(2*AND(E920="Tariffazione a consumo (Voce e SMS)",OR(I920="",J920="")),ErrMsgM,2) &amp;  VLOOKUP(3*AND(K920="plafond 2G",L920="tariffazione a consumo",M920=""),ErrMsgM,2) &amp;  VLOOKUP(4*OR(AND(K920="a consumo",M920=""),AND(K920="a consumo",L920&lt;&gt;"")),ErrMsgM,2) &amp;  VLOOKUP(5*OR(AND(D920="RIC",G920=0),AND(D920&lt;&gt;"RIC",G920&lt;&gt;0)),ErrMsgM,2) &amp;  VLOOKUP(6*AND(D920="M2M",I920=""),ErrMsgM,2) &amp;  VLOOKUP(7*AND(D920&lt;&gt;"M2M",E920&lt;&gt;"Tariffazione a consumo (Voce e SMS)",I920&lt;&gt;""),ErrMsgM,2)</f>
        <v>      </v>
      </c>
    </row>
    <row r="921" customFormat="false" ht="14.5" hidden="false" customHeight="false" outlineLevel="0" collapsed="false">
      <c r="A921" s="70" t="n">
        <v>917</v>
      </c>
      <c r="B921" s="71"/>
      <c r="C921" s="71"/>
      <c r="D921" s="73"/>
      <c r="E921" s="74"/>
      <c r="F921" s="74"/>
      <c r="G921" s="75"/>
      <c r="H921" s="71"/>
      <c r="I921" s="71"/>
      <c r="J921" s="71"/>
      <c r="K921" s="71"/>
      <c r="L921" s="73"/>
      <c r="M921" s="73"/>
      <c r="N921" s="73"/>
      <c r="O921" s="73"/>
      <c r="P921" s="73"/>
      <c r="Q921" s="78" t="str">
        <f aca="false">VLOOKUP(2*AND(E921="Tariffazione a consumo (Voce e SMS)",OR(I921="",J921="")),ErrMsgM,2) &amp;  VLOOKUP(3*AND(K921="plafond 2G",L921="tariffazione a consumo",M921=""),ErrMsgM,2) &amp;  VLOOKUP(4*OR(AND(K921="a consumo",M921=""),AND(K921="a consumo",L921&lt;&gt;"")),ErrMsgM,2) &amp;  VLOOKUP(5*OR(AND(D921="RIC",G921=0),AND(D921&lt;&gt;"RIC",G921&lt;&gt;0)),ErrMsgM,2) &amp;  VLOOKUP(6*AND(D921="M2M",I921=""),ErrMsgM,2) &amp;  VLOOKUP(7*AND(D921&lt;&gt;"M2M",E921&lt;&gt;"Tariffazione a consumo (Voce e SMS)",I921&lt;&gt;""),ErrMsgM,2)</f>
        <v>      </v>
      </c>
    </row>
    <row r="922" customFormat="false" ht="14.5" hidden="false" customHeight="false" outlineLevel="0" collapsed="false">
      <c r="A922" s="70" t="n">
        <v>918</v>
      </c>
      <c r="B922" s="71"/>
      <c r="C922" s="71"/>
      <c r="D922" s="73"/>
      <c r="E922" s="74"/>
      <c r="F922" s="74"/>
      <c r="G922" s="75"/>
      <c r="H922" s="71"/>
      <c r="I922" s="71"/>
      <c r="J922" s="71"/>
      <c r="K922" s="71"/>
      <c r="L922" s="73"/>
      <c r="M922" s="73"/>
      <c r="N922" s="73"/>
      <c r="O922" s="73"/>
      <c r="P922" s="73"/>
      <c r="Q922" s="78" t="str">
        <f aca="false">VLOOKUP(2*AND(E922="Tariffazione a consumo (Voce e SMS)",OR(I922="",J922="")),ErrMsgM,2) &amp;  VLOOKUP(3*AND(K922="plafond 2G",L922="tariffazione a consumo",M922=""),ErrMsgM,2) &amp;  VLOOKUP(4*OR(AND(K922="a consumo",M922=""),AND(K922="a consumo",L922&lt;&gt;"")),ErrMsgM,2) &amp;  VLOOKUP(5*OR(AND(D922="RIC",G922=0),AND(D922&lt;&gt;"RIC",G922&lt;&gt;0)),ErrMsgM,2) &amp;  VLOOKUP(6*AND(D922="M2M",I922=""),ErrMsgM,2) &amp;  VLOOKUP(7*AND(D922&lt;&gt;"M2M",E922&lt;&gt;"Tariffazione a consumo (Voce e SMS)",I922&lt;&gt;""),ErrMsgM,2)</f>
        <v>      </v>
      </c>
    </row>
    <row r="923" customFormat="false" ht="14.5" hidden="false" customHeight="false" outlineLevel="0" collapsed="false">
      <c r="A923" s="70" t="n">
        <v>919</v>
      </c>
      <c r="B923" s="71"/>
      <c r="C923" s="71"/>
      <c r="D923" s="73"/>
      <c r="E923" s="74"/>
      <c r="F923" s="74"/>
      <c r="G923" s="75"/>
      <c r="H923" s="71"/>
      <c r="I923" s="71"/>
      <c r="J923" s="71"/>
      <c r="K923" s="71"/>
      <c r="L923" s="73"/>
      <c r="M923" s="73"/>
      <c r="N923" s="73"/>
      <c r="O923" s="73"/>
      <c r="P923" s="73"/>
      <c r="Q923" s="78" t="str">
        <f aca="false">VLOOKUP(2*AND(E923="Tariffazione a consumo (Voce e SMS)",OR(I923="",J923="")),ErrMsgM,2) &amp;  VLOOKUP(3*AND(K923="plafond 2G",L923="tariffazione a consumo",M923=""),ErrMsgM,2) &amp;  VLOOKUP(4*OR(AND(K923="a consumo",M923=""),AND(K923="a consumo",L923&lt;&gt;"")),ErrMsgM,2) &amp;  VLOOKUP(5*OR(AND(D923="RIC",G923=0),AND(D923&lt;&gt;"RIC",G923&lt;&gt;0)),ErrMsgM,2) &amp;  VLOOKUP(6*AND(D923="M2M",I923=""),ErrMsgM,2) &amp;  VLOOKUP(7*AND(D923&lt;&gt;"M2M",E923&lt;&gt;"Tariffazione a consumo (Voce e SMS)",I923&lt;&gt;""),ErrMsgM,2)</f>
        <v>      </v>
      </c>
    </row>
    <row r="924" customFormat="false" ht="14.5" hidden="false" customHeight="false" outlineLevel="0" collapsed="false">
      <c r="A924" s="70" t="n">
        <v>920</v>
      </c>
      <c r="B924" s="71"/>
      <c r="C924" s="71"/>
      <c r="D924" s="73"/>
      <c r="E924" s="74"/>
      <c r="F924" s="74"/>
      <c r="G924" s="75"/>
      <c r="H924" s="71"/>
      <c r="I924" s="71"/>
      <c r="J924" s="71"/>
      <c r="K924" s="71"/>
      <c r="L924" s="73"/>
      <c r="M924" s="73"/>
      <c r="N924" s="73"/>
      <c r="O924" s="73"/>
      <c r="P924" s="73"/>
      <c r="Q924" s="78" t="str">
        <f aca="false">VLOOKUP(2*AND(E924="Tariffazione a consumo (Voce e SMS)",OR(I924="",J924="")),ErrMsgM,2) &amp;  VLOOKUP(3*AND(K924="plafond 2G",L924="tariffazione a consumo",M924=""),ErrMsgM,2) &amp;  VLOOKUP(4*OR(AND(K924="a consumo",M924=""),AND(K924="a consumo",L924&lt;&gt;"")),ErrMsgM,2) &amp;  VLOOKUP(5*OR(AND(D924="RIC",G924=0),AND(D924&lt;&gt;"RIC",G924&lt;&gt;0)),ErrMsgM,2) &amp;  VLOOKUP(6*AND(D924="M2M",I924=""),ErrMsgM,2) &amp;  VLOOKUP(7*AND(D924&lt;&gt;"M2M",E924&lt;&gt;"Tariffazione a consumo (Voce e SMS)",I924&lt;&gt;""),ErrMsgM,2)</f>
        <v>      </v>
      </c>
    </row>
    <row r="925" customFormat="false" ht="14.5" hidden="false" customHeight="false" outlineLevel="0" collapsed="false">
      <c r="A925" s="70" t="n">
        <v>921</v>
      </c>
      <c r="B925" s="71"/>
      <c r="C925" s="71"/>
      <c r="D925" s="73"/>
      <c r="E925" s="74"/>
      <c r="F925" s="74"/>
      <c r="G925" s="75"/>
      <c r="H925" s="71"/>
      <c r="I925" s="71"/>
      <c r="J925" s="71"/>
      <c r="K925" s="71"/>
      <c r="L925" s="73"/>
      <c r="M925" s="73"/>
      <c r="N925" s="73"/>
      <c r="O925" s="73"/>
      <c r="P925" s="73"/>
      <c r="Q925" s="78" t="str">
        <f aca="false">VLOOKUP(2*AND(E925="Tariffazione a consumo (Voce e SMS)",OR(I925="",J925="")),ErrMsgM,2) &amp;  VLOOKUP(3*AND(K925="plafond 2G",L925="tariffazione a consumo",M925=""),ErrMsgM,2) &amp;  VLOOKUP(4*OR(AND(K925="a consumo",M925=""),AND(K925="a consumo",L925&lt;&gt;"")),ErrMsgM,2) &amp;  VLOOKUP(5*OR(AND(D925="RIC",G925=0),AND(D925&lt;&gt;"RIC",G925&lt;&gt;0)),ErrMsgM,2) &amp;  VLOOKUP(6*AND(D925="M2M",I925=""),ErrMsgM,2) &amp;  VLOOKUP(7*AND(D925&lt;&gt;"M2M",E925&lt;&gt;"Tariffazione a consumo (Voce e SMS)",I925&lt;&gt;""),ErrMsgM,2)</f>
        <v>      </v>
      </c>
    </row>
    <row r="926" customFormat="false" ht="14.5" hidden="false" customHeight="false" outlineLevel="0" collapsed="false">
      <c r="A926" s="70" t="n">
        <v>922</v>
      </c>
      <c r="B926" s="71"/>
      <c r="C926" s="71"/>
      <c r="D926" s="73"/>
      <c r="E926" s="74"/>
      <c r="F926" s="74"/>
      <c r="G926" s="75"/>
      <c r="H926" s="71"/>
      <c r="I926" s="71"/>
      <c r="J926" s="71"/>
      <c r="K926" s="71"/>
      <c r="L926" s="73"/>
      <c r="M926" s="73"/>
      <c r="N926" s="73"/>
      <c r="O926" s="73"/>
      <c r="P926" s="73"/>
      <c r="Q926" s="78" t="str">
        <f aca="false">VLOOKUP(2*AND(E926="Tariffazione a consumo (Voce e SMS)",OR(I926="",J926="")),ErrMsgM,2) &amp;  VLOOKUP(3*AND(K926="plafond 2G",L926="tariffazione a consumo",M926=""),ErrMsgM,2) &amp;  VLOOKUP(4*OR(AND(K926="a consumo",M926=""),AND(K926="a consumo",L926&lt;&gt;"")),ErrMsgM,2) &amp;  VLOOKUP(5*OR(AND(D926="RIC",G926=0),AND(D926&lt;&gt;"RIC",G926&lt;&gt;0)),ErrMsgM,2) &amp;  VLOOKUP(6*AND(D926="M2M",I926=""),ErrMsgM,2) &amp;  VLOOKUP(7*AND(D926&lt;&gt;"M2M",E926&lt;&gt;"Tariffazione a consumo (Voce e SMS)",I926&lt;&gt;""),ErrMsgM,2)</f>
        <v>      </v>
      </c>
    </row>
    <row r="927" customFormat="false" ht="14.5" hidden="false" customHeight="false" outlineLevel="0" collapsed="false">
      <c r="A927" s="70" t="n">
        <v>923</v>
      </c>
      <c r="B927" s="71"/>
      <c r="C927" s="71"/>
      <c r="D927" s="73"/>
      <c r="E927" s="74"/>
      <c r="F927" s="74"/>
      <c r="G927" s="75"/>
      <c r="H927" s="71"/>
      <c r="I927" s="71"/>
      <c r="J927" s="71"/>
      <c r="K927" s="71"/>
      <c r="L927" s="73"/>
      <c r="M927" s="73"/>
      <c r="N927" s="73"/>
      <c r="O927" s="73"/>
      <c r="P927" s="73"/>
      <c r="Q927" s="78" t="str">
        <f aca="false">VLOOKUP(2*AND(E927="Tariffazione a consumo (Voce e SMS)",OR(I927="",J927="")),ErrMsgM,2) &amp;  VLOOKUP(3*AND(K927="plafond 2G",L927="tariffazione a consumo",M927=""),ErrMsgM,2) &amp;  VLOOKUP(4*OR(AND(K927="a consumo",M927=""),AND(K927="a consumo",L927&lt;&gt;"")),ErrMsgM,2) &amp;  VLOOKUP(5*OR(AND(D927="RIC",G927=0),AND(D927&lt;&gt;"RIC",G927&lt;&gt;0)),ErrMsgM,2) &amp;  VLOOKUP(6*AND(D927="M2M",I927=""),ErrMsgM,2) &amp;  VLOOKUP(7*AND(D927&lt;&gt;"M2M",E927&lt;&gt;"Tariffazione a consumo (Voce e SMS)",I927&lt;&gt;""),ErrMsgM,2)</f>
        <v>      </v>
      </c>
    </row>
    <row r="928" customFormat="false" ht="14.5" hidden="false" customHeight="false" outlineLevel="0" collapsed="false">
      <c r="A928" s="70" t="n">
        <v>924</v>
      </c>
      <c r="B928" s="71"/>
      <c r="C928" s="71"/>
      <c r="D928" s="73"/>
      <c r="E928" s="74"/>
      <c r="F928" s="74"/>
      <c r="G928" s="75"/>
      <c r="H928" s="71"/>
      <c r="I928" s="71"/>
      <c r="J928" s="71"/>
      <c r="K928" s="71"/>
      <c r="L928" s="73"/>
      <c r="M928" s="73"/>
      <c r="N928" s="73"/>
      <c r="O928" s="73"/>
      <c r="P928" s="73"/>
      <c r="Q928" s="78" t="str">
        <f aca="false">VLOOKUP(2*AND(E928="Tariffazione a consumo (Voce e SMS)",OR(I928="",J928="")),ErrMsgM,2) &amp;  VLOOKUP(3*AND(K928="plafond 2G",L928="tariffazione a consumo",M928=""),ErrMsgM,2) &amp;  VLOOKUP(4*OR(AND(K928="a consumo",M928=""),AND(K928="a consumo",L928&lt;&gt;"")),ErrMsgM,2) &amp;  VLOOKUP(5*OR(AND(D928="RIC",G928=0),AND(D928&lt;&gt;"RIC",G928&lt;&gt;0)),ErrMsgM,2) &amp;  VLOOKUP(6*AND(D928="M2M",I928=""),ErrMsgM,2) &amp;  VLOOKUP(7*AND(D928&lt;&gt;"M2M",E928&lt;&gt;"Tariffazione a consumo (Voce e SMS)",I928&lt;&gt;""),ErrMsgM,2)</f>
        <v>      </v>
      </c>
    </row>
    <row r="929" customFormat="false" ht="14.5" hidden="false" customHeight="false" outlineLevel="0" collapsed="false">
      <c r="A929" s="70" t="n">
        <v>925</v>
      </c>
      <c r="B929" s="71"/>
      <c r="C929" s="71"/>
      <c r="D929" s="73"/>
      <c r="E929" s="74"/>
      <c r="F929" s="74"/>
      <c r="G929" s="75"/>
      <c r="H929" s="71"/>
      <c r="I929" s="71"/>
      <c r="J929" s="71"/>
      <c r="K929" s="71"/>
      <c r="L929" s="73"/>
      <c r="M929" s="73"/>
      <c r="N929" s="73"/>
      <c r="O929" s="73"/>
      <c r="P929" s="73"/>
      <c r="Q929" s="78" t="str">
        <f aca="false">VLOOKUP(2*AND(E929="Tariffazione a consumo (Voce e SMS)",OR(I929="",J929="")),ErrMsgM,2) &amp;  VLOOKUP(3*AND(K929="plafond 2G",L929="tariffazione a consumo",M929=""),ErrMsgM,2) &amp;  VLOOKUP(4*OR(AND(K929="a consumo",M929=""),AND(K929="a consumo",L929&lt;&gt;"")),ErrMsgM,2) &amp;  VLOOKUP(5*OR(AND(D929="RIC",G929=0),AND(D929&lt;&gt;"RIC",G929&lt;&gt;0)),ErrMsgM,2) &amp;  VLOOKUP(6*AND(D929="M2M",I929=""),ErrMsgM,2) &amp;  VLOOKUP(7*AND(D929&lt;&gt;"M2M",E929&lt;&gt;"Tariffazione a consumo (Voce e SMS)",I929&lt;&gt;""),ErrMsgM,2)</f>
        <v>      </v>
      </c>
    </row>
    <row r="930" customFormat="false" ht="14.5" hidden="false" customHeight="false" outlineLevel="0" collapsed="false">
      <c r="A930" s="70" t="n">
        <v>926</v>
      </c>
      <c r="B930" s="71"/>
      <c r="C930" s="71"/>
      <c r="D930" s="73"/>
      <c r="E930" s="74"/>
      <c r="F930" s="74"/>
      <c r="G930" s="75"/>
      <c r="H930" s="71"/>
      <c r="I930" s="71"/>
      <c r="J930" s="71"/>
      <c r="K930" s="71"/>
      <c r="L930" s="73"/>
      <c r="M930" s="73"/>
      <c r="N930" s="73"/>
      <c r="O930" s="73"/>
      <c r="P930" s="73"/>
      <c r="Q930" s="78" t="str">
        <f aca="false">VLOOKUP(2*AND(E930="Tariffazione a consumo (Voce e SMS)",OR(I930="",J930="")),ErrMsgM,2) &amp;  VLOOKUP(3*AND(K930="plafond 2G",L930="tariffazione a consumo",M930=""),ErrMsgM,2) &amp;  VLOOKUP(4*OR(AND(K930="a consumo",M930=""),AND(K930="a consumo",L930&lt;&gt;"")),ErrMsgM,2) &amp;  VLOOKUP(5*OR(AND(D930="RIC",G930=0),AND(D930&lt;&gt;"RIC",G930&lt;&gt;0)),ErrMsgM,2) &amp;  VLOOKUP(6*AND(D930="M2M",I930=""),ErrMsgM,2) &amp;  VLOOKUP(7*AND(D930&lt;&gt;"M2M",E930&lt;&gt;"Tariffazione a consumo (Voce e SMS)",I930&lt;&gt;""),ErrMsgM,2)</f>
        <v>      </v>
      </c>
    </row>
    <row r="931" customFormat="false" ht="14.5" hidden="false" customHeight="false" outlineLevel="0" collapsed="false">
      <c r="A931" s="70" t="n">
        <v>927</v>
      </c>
      <c r="B931" s="71"/>
      <c r="C931" s="71"/>
      <c r="D931" s="73"/>
      <c r="E931" s="74"/>
      <c r="F931" s="74"/>
      <c r="G931" s="75"/>
      <c r="H931" s="71"/>
      <c r="I931" s="71"/>
      <c r="J931" s="71"/>
      <c r="K931" s="71"/>
      <c r="L931" s="73"/>
      <c r="M931" s="73"/>
      <c r="N931" s="73"/>
      <c r="O931" s="73"/>
      <c r="P931" s="73"/>
      <c r="Q931" s="78" t="str">
        <f aca="false">VLOOKUP(2*AND(E931="Tariffazione a consumo (Voce e SMS)",OR(I931="",J931="")),ErrMsgM,2) &amp;  VLOOKUP(3*AND(K931="plafond 2G",L931="tariffazione a consumo",M931=""),ErrMsgM,2) &amp;  VLOOKUP(4*OR(AND(K931="a consumo",M931=""),AND(K931="a consumo",L931&lt;&gt;"")),ErrMsgM,2) &amp;  VLOOKUP(5*OR(AND(D931="RIC",G931=0),AND(D931&lt;&gt;"RIC",G931&lt;&gt;0)),ErrMsgM,2) &amp;  VLOOKUP(6*AND(D931="M2M",I931=""),ErrMsgM,2) &amp;  VLOOKUP(7*AND(D931&lt;&gt;"M2M",E931&lt;&gt;"Tariffazione a consumo (Voce e SMS)",I931&lt;&gt;""),ErrMsgM,2)</f>
        <v>      </v>
      </c>
    </row>
    <row r="932" customFormat="false" ht="14.5" hidden="false" customHeight="false" outlineLevel="0" collapsed="false">
      <c r="A932" s="70" t="n">
        <v>928</v>
      </c>
      <c r="B932" s="71"/>
      <c r="C932" s="71"/>
      <c r="D932" s="73"/>
      <c r="E932" s="74"/>
      <c r="F932" s="74"/>
      <c r="G932" s="75"/>
      <c r="H932" s="71"/>
      <c r="I932" s="71"/>
      <c r="J932" s="71"/>
      <c r="K932" s="71"/>
      <c r="L932" s="73"/>
      <c r="M932" s="73"/>
      <c r="N932" s="73"/>
      <c r="O932" s="73"/>
      <c r="P932" s="73"/>
      <c r="Q932" s="78" t="str">
        <f aca="false">VLOOKUP(2*AND(E932="Tariffazione a consumo (Voce e SMS)",OR(I932="",J932="")),ErrMsgM,2) &amp;  VLOOKUP(3*AND(K932="plafond 2G",L932="tariffazione a consumo",M932=""),ErrMsgM,2) &amp;  VLOOKUP(4*OR(AND(K932="a consumo",M932=""),AND(K932="a consumo",L932&lt;&gt;"")),ErrMsgM,2) &amp;  VLOOKUP(5*OR(AND(D932="RIC",G932=0),AND(D932&lt;&gt;"RIC",G932&lt;&gt;0)),ErrMsgM,2) &amp;  VLOOKUP(6*AND(D932="M2M",I932=""),ErrMsgM,2) &amp;  VLOOKUP(7*AND(D932&lt;&gt;"M2M",E932&lt;&gt;"Tariffazione a consumo (Voce e SMS)",I932&lt;&gt;""),ErrMsgM,2)</f>
        <v>      </v>
      </c>
    </row>
    <row r="933" customFormat="false" ht="14.5" hidden="false" customHeight="false" outlineLevel="0" collapsed="false">
      <c r="A933" s="70" t="n">
        <v>929</v>
      </c>
      <c r="B933" s="71"/>
      <c r="C933" s="71"/>
      <c r="D933" s="73"/>
      <c r="E933" s="74"/>
      <c r="F933" s="74"/>
      <c r="G933" s="75"/>
      <c r="H933" s="71"/>
      <c r="I933" s="71"/>
      <c r="J933" s="71"/>
      <c r="K933" s="71"/>
      <c r="L933" s="73"/>
      <c r="M933" s="73"/>
      <c r="N933" s="73"/>
      <c r="O933" s="73"/>
      <c r="P933" s="73"/>
      <c r="Q933" s="78" t="str">
        <f aca="false">VLOOKUP(2*AND(E933="Tariffazione a consumo (Voce e SMS)",OR(I933="",J933="")),ErrMsgM,2) &amp;  VLOOKUP(3*AND(K933="plafond 2G",L933="tariffazione a consumo",M933=""),ErrMsgM,2) &amp;  VLOOKUP(4*OR(AND(K933="a consumo",M933=""),AND(K933="a consumo",L933&lt;&gt;"")),ErrMsgM,2) &amp;  VLOOKUP(5*OR(AND(D933="RIC",G933=0),AND(D933&lt;&gt;"RIC",G933&lt;&gt;0)),ErrMsgM,2) &amp;  VLOOKUP(6*AND(D933="M2M",I933=""),ErrMsgM,2) &amp;  VLOOKUP(7*AND(D933&lt;&gt;"M2M",E933&lt;&gt;"Tariffazione a consumo (Voce e SMS)",I933&lt;&gt;""),ErrMsgM,2)</f>
        <v>      </v>
      </c>
    </row>
    <row r="934" customFormat="false" ht="14.5" hidden="false" customHeight="false" outlineLevel="0" collapsed="false">
      <c r="A934" s="70" t="n">
        <v>930</v>
      </c>
      <c r="B934" s="71"/>
      <c r="C934" s="71"/>
      <c r="D934" s="73"/>
      <c r="E934" s="74"/>
      <c r="F934" s="74"/>
      <c r="G934" s="75"/>
      <c r="H934" s="71"/>
      <c r="I934" s="71"/>
      <c r="J934" s="71"/>
      <c r="K934" s="71"/>
      <c r="L934" s="73"/>
      <c r="M934" s="73"/>
      <c r="N934" s="73"/>
      <c r="O934" s="73"/>
      <c r="P934" s="73"/>
      <c r="Q934" s="78" t="str">
        <f aca="false">VLOOKUP(2*AND(E934="Tariffazione a consumo (Voce e SMS)",OR(I934="",J934="")),ErrMsgM,2) &amp;  VLOOKUP(3*AND(K934="plafond 2G",L934="tariffazione a consumo",M934=""),ErrMsgM,2) &amp;  VLOOKUP(4*OR(AND(K934="a consumo",M934=""),AND(K934="a consumo",L934&lt;&gt;"")),ErrMsgM,2) &amp;  VLOOKUP(5*OR(AND(D934="RIC",G934=0),AND(D934&lt;&gt;"RIC",G934&lt;&gt;0)),ErrMsgM,2) &amp;  VLOOKUP(6*AND(D934="M2M",I934=""),ErrMsgM,2) &amp;  VLOOKUP(7*AND(D934&lt;&gt;"M2M",E934&lt;&gt;"Tariffazione a consumo (Voce e SMS)",I934&lt;&gt;""),ErrMsgM,2)</f>
        <v>      </v>
      </c>
    </row>
    <row r="935" customFormat="false" ht="14.5" hidden="false" customHeight="false" outlineLevel="0" collapsed="false">
      <c r="A935" s="70" t="n">
        <v>931</v>
      </c>
      <c r="B935" s="71"/>
      <c r="C935" s="71"/>
      <c r="D935" s="73"/>
      <c r="E935" s="74"/>
      <c r="F935" s="74"/>
      <c r="G935" s="75"/>
      <c r="H935" s="71"/>
      <c r="I935" s="71"/>
      <c r="J935" s="71"/>
      <c r="K935" s="71"/>
      <c r="L935" s="73"/>
      <c r="M935" s="73"/>
      <c r="N935" s="73"/>
      <c r="O935" s="73"/>
      <c r="P935" s="73"/>
      <c r="Q935" s="78" t="str">
        <f aca="false">VLOOKUP(2*AND(E935="Tariffazione a consumo (Voce e SMS)",OR(I935="",J935="")),ErrMsgM,2) &amp;  VLOOKUP(3*AND(K935="plafond 2G",L935="tariffazione a consumo",M935=""),ErrMsgM,2) &amp;  VLOOKUP(4*OR(AND(K935="a consumo",M935=""),AND(K935="a consumo",L935&lt;&gt;"")),ErrMsgM,2) &amp;  VLOOKUP(5*OR(AND(D935="RIC",G935=0),AND(D935&lt;&gt;"RIC",G935&lt;&gt;0)),ErrMsgM,2) &amp;  VLOOKUP(6*AND(D935="M2M",I935=""),ErrMsgM,2) &amp;  VLOOKUP(7*AND(D935&lt;&gt;"M2M",E935&lt;&gt;"Tariffazione a consumo (Voce e SMS)",I935&lt;&gt;""),ErrMsgM,2)</f>
        <v>      </v>
      </c>
    </row>
    <row r="936" customFormat="false" ht="14.5" hidden="false" customHeight="false" outlineLevel="0" collapsed="false">
      <c r="A936" s="70" t="n">
        <v>932</v>
      </c>
      <c r="B936" s="71"/>
      <c r="C936" s="71"/>
      <c r="D936" s="73"/>
      <c r="E936" s="74"/>
      <c r="F936" s="74"/>
      <c r="G936" s="75"/>
      <c r="H936" s="71"/>
      <c r="I936" s="71"/>
      <c r="J936" s="71"/>
      <c r="K936" s="71"/>
      <c r="L936" s="73"/>
      <c r="M936" s="73"/>
      <c r="N936" s="73"/>
      <c r="O936" s="73"/>
      <c r="P936" s="73"/>
      <c r="Q936" s="78" t="str">
        <f aca="false">VLOOKUP(2*AND(E936="Tariffazione a consumo (Voce e SMS)",OR(I936="",J936="")),ErrMsgM,2) &amp;  VLOOKUP(3*AND(K936="plafond 2G",L936="tariffazione a consumo",M936=""),ErrMsgM,2) &amp;  VLOOKUP(4*OR(AND(K936="a consumo",M936=""),AND(K936="a consumo",L936&lt;&gt;"")),ErrMsgM,2) &amp;  VLOOKUP(5*OR(AND(D936="RIC",G936=0),AND(D936&lt;&gt;"RIC",G936&lt;&gt;0)),ErrMsgM,2) &amp;  VLOOKUP(6*AND(D936="M2M",I936=""),ErrMsgM,2) &amp;  VLOOKUP(7*AND(D936&lt;&gt;"M2M",E936&lt;&gt;"Tariffazione a consumo (Voce e SMS)",I936&lt;&gt;""),ErrMsgM,2)</f>
        <v>      </v>
      </c>
    </row>
    <row r="937" customFormat="false" ht="14.5" hidden="false" customHeight="false" outlineLevel="0" collapsed="false">
      <c r="A937" s="70" t="n">
        <v>933</v>
      </c>
      <c r="B937" s="71"/>
      <c r="C937" s="71"/>
      <c r="D937" s="73"/>
      <c r="E937" s="74"/>
      <c r="F937" s="74"/>
      <c r="G937" s="75"/>
      <c r="H937" s="71"/>
      <c r="I937" s="71"/>
      <c r="J937" s="71"/>
      <c r="K937" s="71"/>
      <c r="L937" s="73"/>
      <c r="M937" s="73"/>
      <c r="N937" s="73"/>
      <c r="O937" s="73"/>
      <c r="P937" s="73"/>
      <c r="Q937" s="78" t="str">
        <f aca="false">VLOOKUP(2*AND(E937="Tariffazione a consumo (Voce e SMS)",OR(I937="",J937="")),ErrMsgM,2) &amp;  VLOOKUP(3*AND(K937="plafond 2G",L937="tariffazione a consumo",M937=""),ErrMsgM,2) &amp;  VLOOKUP(4*OR(AND(K937="a consumo",M937=""),AND(K937="a consumo",L937&lt;&gt;"")),ErrMsgM,2) &amp;  VLOOKUP(5*OR(AND(D937="RIC",G937=0),AND(D937&lt;&gt;"RIC",G937&lt;&gt;0)),ErrMsgM,2) &amp;  VLOOKUP(6*AND(D937="M2M",I937=""),ErrMsgM,2) &amp;  VLOOKUP(7*AND(D937&lt;&gt;"M2M",E937&lt;&gt;"Tariffazione a consumo (Voce e SMS)",I937&lt;&gt;""),ErrMsgM,2)</f>
        <v>      </v>
      </c>
    </row>
    <row r="938" customFormat="false" ht="14.5" hidden="false" customHeight="false" outlineLevel="0" collapsed="false">
      <c r="A938" s="70" t="n">
        <v>934</v>
      </c>
      <c r="B938" s="71"/>
      <c r="C938" s="71"/>
      <c r="D938" s="73"/>
      <c r="E938" s="74"/>
      <c r="F938" s="74"/>
      <c r="G938" s="75"/>
      <c r="H938" s="71"/>
      <c r="I938" s="71"/>
      <c r="J938" s="71"/>
      <c r="K938" s="71"/>
      <c r="L938" s="73"/>
      <c r="M938" s="73"/>
      <c r="N938" s="73"/>
      <c r="O938" s="73"/>
      <c r="P938" s="73"/>
      <c r="Q938" s="78" t="str">
        <f aca="false">VLOOKUP(2*AND(E938="Tariffazione a consumo (Voce e SMS)",OR(I938="",J938="")),ErrMsgM,2) &amp;  VLOOKUP(3*AND(K938="plafond 2G",L938="tariffazione a consumo",M938=""),ErrMsgM,2) &amp;  VLOOKUP(4*OR(AND(K938="a consumo",M938=""),AND(K938="a consumo",L938&lt;&gt;"")),ErrMsgM,2) &amp;  VLOOKUP(5*OR(AND(D938="RIC",G938=0),AND(D938&lt;&gt;"RIC",G938&lt;&gt;0)),ErrMsgM,2) &amp;  VLOOKUP(6*AND(D938="M2M",I938=""),ErrMsgM,2) &amp;  VLOOKUP(7*AND(D938&lt;&gt;"M2M",E938&lt;&gt;"Tariffazione a consumo (Voce e SMS)",I938&lt;&gt;""),ErrMsgM,2)</f>
        <v>      </v>
      </c>
    </row>
    <row r="939" customFormat="false" ht="14.5" hidden="false" customHeight="false" outlineLevel="0" collapsed="false">
      <c r="A939" s="70" t="n">
        <v>935</v>
      </c>
      <c r="B939" s="71"/>
      <c r="C939" s="71"/>
      <c r="D939" s="73"/>
      <c r="E939" s="74"/>
      <c r="F939" s="74"/>
      <c r="G939" s="75"/>
      <c r="H939" s="71"/>
      <c r="I939" s="71"/>
      <c r="J939" s="71"/>
      <c r="K939" s="71"/>
      <c r="L939" s="73"/>
      <c r="M939" s="73"/>
      <c r="N939" s="73"/>
      <c r="O939" s="73"/>
      <c r="P939" s="73"/>
      <c r="Q939" s="78" t="str">
        <f aca="false">VLOOKUP(2*AND(E939="Tariffazione a consumo (Voce e SMS)",OR(I939="",J939="")),ErrMsgM,2) &amp;  VLOOKUP(3*AND(K939="plafond 2G",L939="tariffazione a consumo",M939=""),ErrMsgM,2) &amp;  VLOOKUP(4*OR(AND(K939="a consumo",M939=""),AND(K939="a consumo",L939&lt;&gt;"")),ErrMsgM,2) &amp;  VLOOKUP(5*OR(AND(D939="RIC",G939=0),AND(D939&lt;&gt;"RIC",G939&lt;&gt;0)),ErrMsgM,2) &amp;  VLOOKUP(6*AND(D939="M2M",I939=""),ErrMsgM,2) &amp;  VLOOKUP(7*AND(D939&lt;&gt;"M2M",E939&lt;&gt;"Tariffazione a consumo (Voce e SMS)",I939&lt;&gt;""),ErrMsgM,2)</f>
        <v>      </v>
      </c>
    </row>
    <row r="940" customFormat="false" ht="14.5" hidden="false" customHeight="false" outlineLevel="0" collapsed="false">
      <c r="A940" s="70" t="n">
        <v>936</v>
      </c>
      <c r="B940" s="71"/>
      <c r="C940" s="71"/>
      <c r="D940" s="73"/>
      <c r="E940" s="74"/>
      <c r="F940" s="74"/>
      <c r="G940" s="75"/>
      <c r="H940" s="71"/>
      <c r="I940" s="71"/>
      <c r="J940" s="71"/>
      <c r="K940" s="71"/>
      <c r="L940" s="73"/>
      <c r="M940" s="73"/>
      <c r="N940" s="73"/>
      <c r="O940" s="73"/>
      <c r="P940" s="73"/>
      <c r="Q940" s="78" t="str">
        <f aca="false">VLOOKUP(2*AND(E940="Tariffazione a consumo (Voce e SMS)",OR(I940="",J940="")),ErrMsgM,2) &amp;  VLOOKUP(3*AND(K940="plafond 2G",L940="tariffazione a consumo",M940=""),ErrMsgM,2) &amp;  VLOOKUP(4*OR(AND(K940="a consumo",M940=""),AND(K940="a consumo",L940&lt;&gt;"")),ErrMsgM,2) &amp;  VLOOKUP(5*OR(AND(D940="RIC",G940=0),AND(D940&lt;&gt;"RIC",G940&lt;&gt;0)),ErrMsgM,2) &amp;  VLOOKUP(6*AND(D940="M2M",I940=""),ErrMsgM,2) &amp;  VLOOKUP(7*AND(D940&lt;&gt;"M2M",E940&lt;&gt;"Tariffazione a consumo (Voce e SMS)",I940&lt;&gt;""),ErrMsgM,2)</f>
        <v>      </v>
      </c>
    </row>
    <row r="941" customFormat="false" ht="14.5" hidden="false" customHeight="false" outlineLevel="0" collapsed="false">
      <c r="A941" s="70" t="n">
        <v>937</v>
      </c>
      <c r="B941" s="71"/>
      <c r="C941" s="71"/>
      <c r="D941" s="73"/>
      <c r="E941" s="74"/>
      <c r="F941" s="74"/>
      <c r="G941" s="75"/>
      <c r="H941" s="71"/>
      <c r="I941" s="71"/>
      <c r="J941" s="71"/>
      <c r="K941" s="71"/>
      <c r="L941" s="73"/>
      <c r="M941" s="73"/>
      <c r="N941" s="73"/>
      <c r="O941" s="73"/>
      <c r="P941" s="73"/>
      <c r="Q941" s="78" t="str">
        <f aca="false">VLOOKUP(2*AND(E941="Tariffazione a consumo (Voce e SMS)",OR(I941="",J941="")),ErrMsgM,2) &amp;  VLOOKUP(3*AND(K941="plafond 2G",L941="tariffazione a consumo",M941=""),ErrMsgM,2) &amp;  VLOOKUP(4*OR(AND(K941="a consumo",M941=""),AND(K941="a consumo",L941&lt;&gt;"")),ErrMsgM,2) &amp;  VLOOKUP(5*OR(AND(D941="RIC",G941=0),AND(D941&lt;&gt;"RIC",G941&lt;&gt;0)),ErrMsgM,2) &amp;  VLOOKUP(6*AND(D941="M2M",I941=""),ErrMsgM,2) &amp;  VLOOKUP(7*AND(D941&lt;&gt;"M2M",E941&lt;&gt;"Tariffazione a consumo (Voce e SMS)",I941&lt;&gt;""),ErrMsgM,2)</f>
        <v>      </v>
      </c>
    </row>
    <row r="942" customFormat="false" ht="14.5" hidden="false" customHeight="false" outlineLevel="0" collapsed="false">
      <c r="A942" s="70" t="n">
        <v>938</v>
      </c>
      <c r="B942" s="71"/>
      <c r="C942" s="71"/>
      <c r="D942" s="73"/>
      <c r="E942" s="74"/>
      <c r="F942" s="74"/>
      <c r="G942" s="75"/>
      <c r="H942" s="71"/>
      <c r="I942" s="71"/>
      <c r="J942" s="71"/>
      <c r="K942" s="71"/>
      <c r="L942" s="73"/>
      <c r="M942" s="73"/>
      <c r="N942" s="73"/>
      <c r="O942" s="73"/>
      <c r="P942" s="73"/>
      <c r="Q942" s="78" t="str">
        <f aca="false">VLOOKUP(2*AND(E942="Tariffazione a consumo (Voce e SMS)",OR(I942="",J942="")),ErrMsgM,2) &amp;  VLOOKUP(3*AND(K942="plafond 2G",L942="tariffazione a consumo",M942=""),ErrMsgM,2) &amp;  VLOOKUP(4*OR(AND(K942="a consumo",M942=""),AND(K942="a consumo",L942&lt;&gt;"")),ErrMsgM,2) &amp;  VLOOKUP(5*OR(AND(D942="RIC",G942=0),AND(D942&lt;&gt;"RIC",G942&lt;&gt;0)),ErrMsgM,2) &amp;  VLOOKUP(6*AND(D942="M2M",I942=""),ErrMsgM,2) &amp;  VLOOKUP(7*AND(D942&lt;&gt;"M2M",E942&lt;&gt;"Tariffazione a consumo (Voce e SMS)",I942&lt;&gt;""),ErrMsgM,2)</f>
        <v>      </v>
      </c>
    </row>
    <row r="943" customFormat="false" ht="14.5" hidden="false" customHeight="false" outlineLevel="0" collapsed="false">
      <c r="A943" s="70" t="n">
        <v>939</v>
      </c>
      <c r="B943" s="71"/>
      <c r="C943" s="71"/>
      <c r="D943" s="73"/>
      <c r="E943" s="74"/>
      <c r="F943" s="74"/>
      <c r="G943" s="75"/>
      <c r="H943" s="71"/>
      <c r="I943" s="71"/>
      <c r="J943" s="71"/>
      <c r="K943" s="71"/>
      <c r="L943" s="73"/>
      <c r="M943" s="73"/>
      <c r="N943" s="73"/>
      <c r="O943" s="73"/>
      <c r="P943" s="73"/>
      <c r="Q943" s="78" t="str">
        <f aca="false">VLOOKUP(2*AND(E943="Tariffazione a consumo (Voce e SMS)",OR(I943="",J943="")),ErrMsgM,2) &amp;  VLOOKUP(3*AND(K943="plafond 2G",L943="tariffazione a consumo",M943=""),ErrMsgM,2) &amp;  VLOOKUP(4*OR(AND(K943="a consumo",M943=""),AND(K943="a consumo",L943&lt;&gt;"")),ErrMsgM,2) &amp;  VLOOKUP(5*OR(AND(D943="RIC",G943=0),AND(D943&lt;&gt;"RIC",G943&lt;&gt;0)),ErrMsgM,2) &amp;  VLOOKUP(6*AND(D943="M2M",I943=""),ErrMsgM,2) &amp;  VLOOKUP(7*AND(D943&lt;&gt;"M2M",E943&lt;&gt;"Tariffazione a consumo (Voce e SMS)",I943&lt;&gt;""),ErrMsgM,2)</f>
        <v>      </v>
      </c>
    </row>
    <row r="944" customFormat="false" ht="14.5" hidden="false" customHeight="false" outlineLevel="0" collapsed="false">
      <c r="A944" s="70" t="n">
        <v>940</v>
      </c>
      <c r="B944" s="71"/>
      <c r="C944" s="71"/>
      <c r="D944" s="73"/>
      <c r="E944" s="74"/>
      <c r="F944" s="74"/>
      <c r="G944" s="75"/>
      <c r="H944" s="71"/>
      <c r="I944" s="71"/>
      <c r="J944" s="71"/>
      <c r="K944" s="71"/>
      <c r="L944" s="73"/>
      <c r="M944" s="73"/>
      <c r="N944" s="73"/>
      <c r="O944" s="73"/>
      <c r="P944" s="73"/>
      <c r="Q944" s="78" t="str">
        <f aca="false">VLOOKUP(2*AND(E944="Tariffazione a consumo (Voce e SMS)",OR(I944="",J944="")),ErrMsgM,2) &amp;  VLOOKUP(3*AND(K944="plafond 2G",L944="tariffazione a consumo",M944=""),ErrMsgM,2) &amp;  VLOOKUP(4*OR(AND(K944="a consumo",M944=""),AND(K944="a consumo",L944&lt;&gt;"")),ErrMsgM,2) &amp;  VLOOKUP(5*OR(AND(D944="RIC",G944=0),AND(D944&lt;&gt;"RIC",G944&lt;&gt;0)),ErrMsgM,2) &amp;  VLOOKUP(6*AND(D944="M2M",I944=""),ErrMsgM,2) &amp;  VLOOKUP(7*AND(D944&lt;&gt;"M2M",E944&lt;&gt;"Tariffazione a consumo (Voce e SMS)",I944&lt;&gt;""),ErrMsgM,2)</f>
        <v>      </v>
      </c>
    </row>
    <row r="945" customFormat="false" ht="14.5" hidden="false" customHeight="false" outlineLevel="0" collapsed="false">
      <c r="A945" s="70" t="n">
        <v>941</v>
      </c>
      <c r="B945" s="71"/>
      <c r="C945" s="71"/>
      <c r="D945" s="73"/>
      <c r="E945" s="74"/>
      <c r="F945" s="74"/>
      <c r="G945" s="75"/>
      <c r="H945" s="71"/>
      <c r="I945" s="71"/>
      <c r="J945" s="71"/>
      <c r="K945" s="71"/>
      <c r="L945" s="73"/>
      <c r="M945" s="73"/>
      <c r="N945" s="73"/>
      <c r="O945" s="73"/>
      <c r="P945" s="73"/>
      <c r="Q945" s="78" t="str">
        <f aca="false">VLOOKUP(2*AND(E945="Tariffazione a consumo (Voce e SMS)",OR(I945="",J945="")),ErrMsgM,2) &amp;  VLOOKUP(3*AND(K945="plafond 2G",L945="tariffazione a consumo",M945=""),ErrMsgM,2) &amp;  VLOOKUP(4*OR(AND(K945="a consumo",M945=""),AND(K945="a consumo",L945&lt;&gt;"")),ErrMsgM,2) &amp;  VLOOKUP(5*OR(AND(D945="RIC",G945=0),AND(D945&lt;&gt;"RIC",G945&lt;&gt;0)),ErrMsgM,2) &amp;  VLOOKUP(6*AND(D945="M2M",I945=""),ErrMsgM,2) &amp;  VLOOKUP(7*AND(D945&lt;&gt;"M2M",E945&lt;&gt;"Tariffazione a consumo (Voce e SMS)",I945&lt;&gt;""),ErrMsgM,2)</f>
        <v>      </v>
      </c>
    </row>
    <row r="946" customFormat="false" ht="14.5" hidden="false" customHeight="false" outlineLevel="0" collapsed="false">
      <c r="A946" s="70" t="n">
        <v>942</v>
      </c>
      <c r="B946" s="71"/>
      <c r="C946" s="71"/>
      <c r="D946" s="73"/>
      <c r="E946" s="74"/>
      <c r="F946" s="74"/>
      <c r="G946" s="75"/>
      <c r="H946" s="71"/>
      <c r="I946" s="71"/>
      <c r="J946" s="71"/>
      <c r="K946" s="71"/>
      <c r="L946" s="73"/>
      <c r="M946" s="73"/>
      <c r="N946" s="73"/>
      <c r="O946" s="73"/>
      <c r="P946" s="73"/>
      <c r="Q946" s="78" t="str">
        <f aca="false">VLOOKUP(2*AND(E946="Tariffazione a consumo (Voce e SMS)",OR(I946="",J946="")),ErrMsgM,2) &amp;  VLOOKUP(3*AND(K946="plafond 2G",L946="tariffazione a consumo",M946=""),ErrMsgM,2) &amp;  VLOOKUP(4*OR(AND(K946="a consumo",M946=""),AND(K946="a consumo",L946&lt;&gt;"")),ErrMsgM,2) &amp;  VLOOKUP(5*OR(AND(D946="RIC",G946=0),AND(D946&lt;&gt;"RIC",G946&lt;&gt;0)),ErrMsgM,2) &amp;  VLOOKUP(6*AND(D946="M2M",I946=""),ErrMsgM,2) &amp;  VLOOKUP(7*AND(D946&lt;&gt;"M2M",E946&lt;&gt;"Tariffazione a consumo (Voce e SMS)",I946&lt;&gt;""),ErrMsgM,2)</f>
        <v>      </v>
      </c>
    </row>
    <row r="947" customFormat="false" ht="14.5" hidden="false" customHeight="false" outlineLevel="0" collapsed="false">
      <c r="A947" s="70" t="n">
        <v>943</v>
      </c>
      <c r="B947" s="71"/>
      <c r="C947" s="71"/>
      <c r="D947" s="73"/>
      <c r="E947" s="74"/>
      <c r="F947" s="74"/>
      <c r="G947" s="75"/>
      <c r="H947" s="71"/>
      <c r="I947" s="71"/>
      <c r="J947" s="71"/>
      <c r="K947" s="71"/>
      <c r="L947" s="73"/>
      <c r="M947" s="73"/>
      <c r="N947" s="73"/>
      <c r="O947" s="73"/>
      <c r="P947" s="73"/>
      <c r="Q947" s="78" t="str">
        <f aca="false">VLOOKUP(2*AND(E947="Tariffazione a consumo (Voce e SMS)",OR(I947="",J947="")),ErrMsgM,2) &amp;  VLOOKUP(3*AND(K947="plafond 2G",L947="tariffazione a consumo",M947=""),ErrMsgM,2) &amp;  VLOOKUP(4*OR(AND(K947="a consumo",M947=""),AND(K947="a consumo",L947&lt;&gt;"")),ErrMsgM,2) &amp;  VLOOKUP(5*OR(AND(D947="RIC",G947=0),AND(D947&lt;&gt;"RIC",G947&lt;&gt;0)),ErrMsgM,2) &amp;  VLOOKUP(6*AND(D947="M2M",I947=""),ErrMsgM,2) &amp;  VLOOKUP(7*AND(D947&lt;&gt;"M2M",E947&lt;&gt;"Tariffazione a consumo (Voce e SMS)",I947&lt;&gt;""),ErrMsgM,2)</f>
        <v>      </v>
      </c>
    </row>
    <row r="948" customFormat="false" ht="14.5" hidden="false" customHeight="false" outlineLevel="0" collapsed="false">
      <c r="A948" s="70" t="n">
        <v>944</v>
      </c>
      <c r="B948" s="71"/>
      <c r="C948" s="71"/>
      <c r="D948" s="73"/>
      <c r="E948" s="74"/>
      <c r="F948" s="74"/>
      <c r="G948" s="75"/>
      <c r="H948" s="71"/>
      <c r="I948" s="71"/>
      <c r="J948" s="71"/>
      <c r="K948" s="71"/>
      <c r="L948" s="73"/>
      <c r="M948" s="73"/>
      <c r="N948" s="73"/>
      <c r="O948" s="73"/>
      <c r="P948" s="73"/>
      <c r="Q948" s="78" t="str">
        <f aca="false">VLOOKUP(2*AND(E948="Tariffazione a consumo (Voce e SMS)",OR(I948="",J948="")),ErrMsgM,2) &amp;  VLOOKUP(3*AND(K948="plafond 2G",L948="tariffazione a consumo",M948=""),ErrMsgM,2) &amp;  VLOOKUP(4*OR(AND(K948="a consumo",M948=""),AND(K948="a consumo",L948&lt;&gt;"")),ErrMsgM,2) &amp;  VLOOKUP(5*OR(AND(D948="RIC",G948=0),AND(D948&lt;&gt;"RIC",G948&lt;&gt;0)),ErrMsgM,2) &amp;  VLOOKUP(6*AND(D948="M2M",I948=""),ErrMsgM,2) &amp;  VLOOKUP(7*AND(D948&lt;&gt;"M2M",E948&lt;&gt;"Tariffazione a consumo (Voce e SMS)",I948&lt;&gt;""),ErrMsgM,2)</f>
        <v>      </v>
      </c>
    </row>
    <row r="949" customFormat="false" ht="14.5" hidden="false" customHeight="false" outlineLevel="0" collapsed="false">
      <c r="A949" s="70" t="n">
        <v>945</v>
      </c>
      <c r="B949" s="71"/>
      <c r="C949" s="71"/>
      <c r="D949" s="73"/>
      <c r="E949" s="74"/>
      <c r="F949" s="74"/>
      <c r="G949" s="75"/>
      <c r="H949" s="71"/>
      <c r="I949" s="71"/>
      <c r="J949" s="71"/>
      <c r="K949" s="71"/>
      <c r="L949" s="73"/>
      <c r="M949" s="73"/>
      <c r="N949" s="73"/>
      <c r="O949" s="73"/>
      <c r="P949" s="73"/>
      <c r="Q949" s="78" t="str">
        <f aca="false">VLOOKUP(2*AND(E949="Tariffazione a consumo (Voce e SMS)",OR(I949="",J949="")),ErrMsgM,2) &amp;  VLOOKUP(3*AND(K949="plafond 2G",L949="tariffazione a consumo",M949=""),ErrMsgM,2) &amp;  VLOOKUP(4*OR(AND(K949="a consumo",M949=""),AND(K949="a consumo",L949&lt;&gt;"")),ErrMsgM,2) &amp;  VLOOKUP(5*OR(AND(D949="RIC",G949=0),AND(D949&lt;&gt;"RIC",G949&lt;&gt;0)),ErrMsgM,2) &amp;  VLOOKUP(6*AND(D949="M2M",I949=""),ErrMsgM,2) &amp;  VLOOKUP(7*AND(D949&lt;&gt;"M2M",E949&lt;&gt;"Tariffazione a consumo (Voce e SMS)",I949&lt;&gt;""),ErrMsgM,2)</f>
        <v>      </v>
      </c>
    </row>
    <row r="950" customFormat="false" ht="14.5" hidden="false" customHeight="false" outlineLevel="0" collapsed="false">
      <c r="A950" s="70" t="n">
        <v>946</v>
      </c>
      <c r="B950" s="71"/>
      <c r="C950" s="71"/>
      <c r="D950" s="73"/>
      <c r="E950" s="74"/>
      <c r="F950" s="74"/>
      <c r="G950" s="75"/>
      <c r="H950" s="71"/>
      <c r="I950" s="71"/>
      <c r="J950" s="71"/>
      <c r="K950" s="71"/>
      <c r="L950" s="73"/>
      <c r="M950" s="73"/>
      <c r="N950" s="73"/>
      <c r="O950" s="73"/>
      <c r="P950" s="73"/>
      <c r="Q950" s="78" t="str">
        <f aca="false">VLOOKUP(2*AND(E950="Tariffazione a consumo (Voce e SMS)",OR(I950="",J950="")),ErrMsgM,2) &amp;  VLOOKUP(3*AND(K950="plafond 2G",L950="tariffazione a consumo",M950=""),ErrMsgM,2) &amp;  VLOOKUP(4*OR(AND(K950="a consumo",M950=""),AND(K950="a consumo",L950&lt;&gt;"")),ErrMsgM,2) &amp;  VLOOKUP(5*OR(AND(D950="RIC",G950=0),AND(D950&lt;&gt;"RIC",G950&lt;&gt;0)),ErrMsgM,2) &amp;  VLOOKUP(6*AND(D950="M2M",I950=""),ErrMsgM,2) &amp;  VLOOKUP(7*AND(D950&lt;&gt;"M2M",E950&lt;&gt;"Tariffazione a consumo (Voce e SMS)",I950&lt;&gt;""),ErrMsgM,2)</f>
        <v>      </v>
      </c>
    </row>
    <row r="951" customFormat="false" ht="14.5" hidden="false" customHeight="false" outlineLevel="0" collapsed="false">
      <c r="A951" s="70" t="n">
        <v>947</v>
      </c>
      <c r="B951" s="71"/>
      <c r="C951" s="71"/>
      <c r="D951" s="73"/>
      <c r="E951" s="74"/>
      <c r="F951" s="74"/>
      <c r="G951" s="75"/>
      <c r="H951" s="71"/>
      <c r="I951" s="71"/>
      <c r="J951" s="71"/>
      <c r="K951" s="71"/>
      <c r="L951" s="73"/>
      <c r="M951" s="73"/>
      <c r="N951" s="73"/>
      <c r="O951" s="73"/>
      <c r="P951" s="73"/>
      <c r="Q951" s="78" t="str">
        <f aca="false">VLOOKUP(2*AND(E951="Tariffazione a consumo (Voce e SMS)",OR(I951="",J951="")),ErrMsgM,2) &amp;  VLOOKUP(3*AND(K951="plafond 2G",L951="tariffazione a consumo",M951=""),ErrMsgM,2) &amp;  VLOOKUP(4*OR(AND(K951="a consumo",M951=""),AND(K951="a consumo",L951&lt;&gt;"")),ErrMsgM,2) &amp;  VLOOKUP(5*OR(AND(D951="RIC",G951=0),AND(D951&lt;&gt;"RIC",G951&lt;&gt;0)),ErrMsgM,2) &amp;  VLOOKUP(6*AND(D951="M2M",I951=""),ErrMsgM,2) &amp;  VLOOKUP(7*AND(D951&lt;&gt;"M2M",E951&lt;&gt;"Tariffazione a consumo (Voce e SMS)",I951&lt;&gt;""),ErrMsgM,2)</f>
        <v>      </v>
      </c>
    </row>
    <row r="952" customFormat="false" ht="14.5" hidden="false" customHeight="false" outlineLevel="0" collapsed="false">
      <c r="A952" s="70" t="n">
        <v>948</v>
      </c>
      <c r="B952" s="71"/>
      <c r="C952" s="71"/>
      <c r="D952" s="73"/>
      <c r="E952" s="74"/>
      <c r="F952" s="74"/>
      <c r="G952" s="75"/>
      <c r="H952" s="71"/>
      <c r="I952" s="71"/>
      <c r="J952" s="71"/>
      <c r="K952" s="71"/>
      <c r="L952" s="73"/>
      <c r="M952" s="73"/>
      <c r="N952" s="73"/>
      <c r="O952" s="73"/>
      <c r="P952" s="73"/>
      <c r="Q952" s="78" t="str">
        <f aca="false">VLOOKUP(2*AND(E952="Tariffazione a consumo (Voce e SMS)",OR(I952="",J952="")),ErrMsgM,2) &amp;  VLOOKUP(3*AND(K952="plafond 2G",L952="tariffazione a consumo",M952=""),ErrMsgM,2) &amp;  VLOOKUP(4*OR(AND(K952="a consumo",M952=""),AND(K952="a consumo",L952&lt;&gt;"")),ErrMsgM,2) &amp;  VLOOKUP(5*OR(AND(D952="RIC",G952=0),AND(D952&lt;&gt;"RIC",G952&lt;&gt;0)),ErrMsgM,2) &amp;  VLOOKUP(6*AND(D952="M2M",I952=""),ErrMsgM,2) &amp;  VLOOKUP(7*AND(D952&lt;&gt;"M2M",E952&lt;&gt;"Tariffazione a consumo (Voce e SMS)",I952&lt;&gt;""),ErrMsgM,2)</f>
        <v>      </v>
      </c>
    </row>
    <row r="953" customFormat="false" ht="14.5" hidden="false" customHeight="false" outlineLevel="0" collapsed="false">
      <c r="A953" s="70" t="n">
        <v>949</v>
      </c>
      <c r="B953" s="71"/>
      <c r="C953" s="71"/>
      <c r="D953" s="73"/>
      <c r="E953" s="74"/>
      <c r="F953" s="74"/>
      <c r="G953" s="75"/>
      <c r="H953" s="71"/>
      <c r="I953" s="71"/>
      <c r="J953" s="71"/>
      <c r="K953" s="71"/>
      <c r="L953" s="73"/>
      <c r="M953" s="73"/>
      <c r="N953" s="73"/>
      <c r="O953" s="73"/>
      <c r="P953" s="73"/>
      <c r="Q953" s="78" t="str">
        <f aca="false">VLOOKUP(2*AND(E953="Tariffazione a consumo (Voce e SMS)",OR(I953="",J953="")),ErrMsgM,2) &amp;  VLOOKUP(3*AND(K953="plafond 2G",L953="tariffazione a consumo",M953=""),ErrMsgM,2) &amp;  VLOOKUP(4*OR(AND(K953="a consumo",M953=""),AND(K953="a consumo",L953&lt;&gt;"")),ErrMsgM,2) &amp;  VLOOKUP(5*OR(AND(D953="RIC",G953=0),AND(D953&lt;&gt;"RIC",G953&lt;&gt;0)),ErrMsgM,2) &amp;  VLOOKUP(6*AND(D953="M2M",I953=""),ErrMsgM,2) &amp;  VLOOKUP(7*AND(D953&lt;&gt;"M2M",E953&lt;&gt;"Tariffazione a consumo (Voce e SMS)",I953&lt;&gt;""),ErrMsgM,2)</f>
        <v>      </v>
      </c>
    </row>
    <row r="954" customFormat="false" ht="14.5" hidden="false" customHeight="false" outlineLevel="0" collapsed="false">
      <c r="A954" s="70" t="n">
        <v>950</v>
      </c>
      <c r="B954" s="71"/>
      <c r="C954" s="71"/>
      <c r="D954" s="73"/>
      <c r="E954" s="74"/>
      <c r="F954" s="74"/>
      <c r="G954" s="75"/>
      <c r="H954" s="71"/>
      <c r="I954" s="71"/>
      <c r="J954" s="71"/>
      <c r="K954" s="71"/>
      <c r="L954" s="73"/>
      <c r="M954" s="73"/>
      <c r="N954" s="73"/>
      <c r="O954" s="73"/>
      <c r="P954" s="73"/>
      <c r="Q954" s="78" t="str">
        <f aca="false">VLOOKUP(2*AND(E954="Tariffazione a consumo (Voce e SMS)",OR(I954="",J954="")),ErrMsgM,2) &amp;  VLOOKUP(3*AND(K954="plafond 2G",L954="tariffazione a consumo",M954=""),ErrMsgM,2) &amp;  VLOOKUP(4*OR(AND(K954="a consumo",M954=""),AND(K954="a consumo",L954&lt;&gt;"")),ErrMsgM,2) &amp;  VLOOKUP(5*OR(AND(D954="RIC",G954=0),AND(D954&lt;&gt;"RIC",G954&lt;&gt;0)),ErrMsgM,2) &amp;  VLOOKUP(6*AND(D954="M2M",I954=""),ErrMsgM,2) &amp;  VLOOKUP(7*AND(D954&lt;&gt;"M2M",E954&lt;&gt;"Tariffazione a consumo (Voce e SMS)",I954&lt;&gt;""),ErrMsgM,2)</f>
        <v>      </v>
      </c>
    </row>
    <row r="955" customFormat="false" ht="14.5" hidden="false" customHeight="false" outlineLevel="0" collapsed="false">
      <c r="A955" s="70" t="n">
        <v>951</v>
      </c>
      <c r="B955" s="71"/>
      <c r="C955" s="71"/>
      <c r="D955" s="73"/>
      <c r="E955" s="74"/>
      <c r="F955" s="74"/>
      <c r="G955" s="75"/>
      <c r="H955" s="71"/>
      <c r="I955" s="71"/>
      <c r="J955" s="71"/>
      <c r="K955" s="71"/>
      <c r="L955" s="73"/>
      <c r="M955" s="73"/>
      <c r="N955" s="73"/>
      <c r="O955" s="73"/>
      <c r="P955" s="73"/>
      <c r="Q955" s="78" t="str">
        <f aca="false">VLOOKUP(2*AND(E955="Tariffazione a consumo (Voce e SMS)",OR(I955="",J955="")),ErrMsgM,2) &amp;  VLOOKUP(3*AND(K955="plafond 2G",L955="tariffazione a consumo",M955=""),ErrMsgM,2) &amp;  VLOOKUP(4*OR(AND(K955="a consumo",M955=""),AND(K955="a consumo",L955&lt;&gt;"")),ErrMsgM,2) &amp;  VLOOKUP(5*OR(AND(D955="RIC",G955=0),AND(D955&lt;&gt;"RIC",G955&lt;&gt;0)),ErrMsgM,2) &amp;  VLOOKUP(6*AND(D955="M2M",I955=""),ErrMsgM,2) &amp;  VLOOKUP(7*AND(D955&lt;&gt;"M2M",E955&lt;&gt;"Tariffazione a consumo (Voce e SMS)",I955&lt;&gt;""),ErrMsgM,2)</f>
        <v>      </v>
      </c>
    </row>
    <row r="956" customFormat="false" ht="14.5" hidden="false" customHeight="false" outlineLevel="0" collapsed="false">
      <c r="A956" s="70" t="n">
        <v>952</v>
      </c>
      <c r="B956" s="71"/>
      <c r="C956" s="71"/>
      <c r="D956" s="73"/>
      <c r="E956" s="74"/>
      <c r="F956" s="74"/>
      <c r="G956" s="75"/>
      <c r="H956" s="71"/>
      <c r="I956" s="71"/>
      <c r="J956" s="71"/>
      <c r="K956" s="71"/>
      <c r="L956" s="73"/>
      <c r="M956" s="73"/>
      <c r="N956" s="73"/>
      <c r="O956" s="73"/>
      <c r="P956" s="73"/>
      <c r="Q956" s="78" t="str">
        <f aca="false">VLOOKUP(2*AND(E956="Tariffazione a consumo (Voce e SMS)",OR(I956="",J956="")),ErrMsgM,2) &amp;  VLOOKUP(3*AND(K956="plafond 2G",L956="tariffazione a consumo",M956=""),ErrMsgM,2) &amp;  VLOOKUP(4*OR(AND(K956="a consumo",M956=""),AND(K956="a consumo",L956&lt;&gt;"")),ErrMsgM,2) &amp;  VLOOKUP(5*OR(AND(D956="RIC",G956=0),AND(D956&lt;&gt;"RIC",G956&lt;&gt;0)),ErrMsgM,2) &amp;  VLOOKUP(6*AND(D956="M2M",I956=""),ErrMsgM,2) &amp;  VLOOKUP(7*AND(D956&lt;&gt;"M2M",E956&lt;&gt;"Tariffazione a consumo (Voce e SMS)",I956&lt;&gt;""),ErrMsgM,2)</f>
        <v>      </v>
      </c>
    </row>
    <row r="957" customFormat="false" ht="14.5" hidden="false" customHeight="false" outlineLevel="0" collapsed="false">
      <c r="A957" s="70" t="n">
        <v>953</v>
      </c>
      <c r="B957" s="71"/>
      <c r="C957" s="71"/>
      <c r="D957" s="73"/>
      <c r="E957" s="74"/>
      <c r="F957" s="74"/>
      <c r="G957" s="75"/>
      <c r="H957" s="71"/>
      <c r="I957" s="71"/>
      <c r="J957" s="71"/>
      <c r="K957" s="71"/>
      <c r="L957" s="73"/>
      <c r="M957" s="73"/>
      <c r="N957" s="73"/>
      <c r="O957" s="73"/>
      <c r="P957" s="73"/>
      <c r="Q957" s="78" t="str">
        <f aca="false">VLOOKUP(2*AND(E957="Tariffazione a consumo (Voce e SMS)",OR(I957="",J957="")),ErrMsgM,2) &amp;  VLOOKUP(3*AND(K957="plafond 2G",L957="tariffazione a consumo",M957=""),ErrMsgM,2) &amp;  VLOOKUP(4*OR(AND(K957="a consumo",M957=""),AND(K957="a consumo",L957&lt;&gt;"")),ErrMsgM,2) &amp;  VLOOKUP(5*OR(AND(D957="RIC",G957=0),AND(D957&lt;&gt;"RIC",G957&lt;&gt;0)),ErrMsgM,2) &amp;  VLOOKUP(6*AND(D957="M2M",I957=""),ErrMsgM,2) &amp;  VLOOKUP(7*AND(D957&lt;&gt;"M2M",E957&lt;&gt;"Tariffazione a consumo (Voce e SMS)",I957&lt;&gt;""),ErrMsgM,2)</f>
        <v>      </v>
      </c>
    </row>
    <row r="958" customFormat="false" ht="14.5" hidden="false" customHeight="false" outlineLevel="0" collapsed="false">
      <c r="A958" s="70" t="n">
        <v>954</v>
      </c>
      <c r="B958" s="71"/>
      <c r="C958" s="71"/>
      <c r="D958" s="73"/>
      <c r="E958" s="74"/>
      <c r="F958" s="74"/>
      <c r="G958" s="75"/>
      <c r="H958" s="71"/>
      <c r="I958" s="71"/>
      <c r="J958" s="71"/>
      <c r="K958" s="71"/>
      <c r="L958" s="73"/>
      <c r="M958" s="73"/>
      <c r="N958" s="73"/>
      <c r="O958" s="73"/>
      <c r="P958" s="73"/>
      <c r="Q958" s="78" t="str">
        <f aca="false">VLOOKUP(2*AND(E958="Tariffazione a consumo (Voce e SMS)",OR(I958="",J958="")),ErrMsgM,2) &amp;  VLOOKUP(3*AND(K958="plafond 2G",L958="tariffazione a consumo",M958=""),ErrMsgM,2) &amp;  VLOOKUP(4*OR(AND(K958="a consumo",M958=""),AND(K958="a consumo",L958&lt;&gt;"")),ErrMsgM,2) &amp;  VLOOKUP(5*OR(AND(D958="RIC",G958=0),AND(D958&lt;&gt;"RIC",G958&lt;&gt;0)),ErrMsgM,2) &amp;  VLOOKUP(6*AND(D958="M2M",I958=""),ErrMsgM,2) &amp;  VLOOKUP(7*AND(D958&lt;&gt;"M2M",E958&lt;&gt;"Tariffazione a consumo (Voce e SMS)",I958&lt;&gt;""),ErrMsgM,2)</f>
        <v>      </v>
      </c>
    </row>
    <row r="959" customFormat="false" ht="14.5" hidden="false" customHeight="false" outlineLevel="0" collapsed="false">
      <c r="A959" s="70" t="n">
        <v>955</v>
      </c>
      <c r="B959" s="71"/>
      <c r="C959" s="71"/>
      <c r="D959" s="73"/>
      <c r="E959" s="74"/>
      <c r="F959" s="74"/>
      <c r="G959" s="75"/>
      <c r="H959" s="71"/>
      <c r="I959" s="71"/>
      <c r="J959" s="71"/>
      <c r="K959" s="71"/>
      <c r="L959" s="73"/>
      <c r="M959" s="73"/>
      <c r="N959" s="73"/>
      <c r="O959" s="73"/>
      <c r="P959" s="73"/>
      <c r="Q959" s="78" t="str">
        <f aca="false">VLOOKUP(2*AND(E959="Tariffazione a consumo (Voce e SMS)",OR(I959="",J959="")),ErrMsgM,2) &amp;  VLOOKUP(3*AND(K959="plafond 2G",L959="tariffazione a consumo",M959=""),ErrMsgM,2) &amp;  VLOOKUP(4*OR(AND(K959="a consumo",M959=""),AND(K959="a consumo",L959&lt;&gt;"")),ErrMsgM,2) &amp;  VLOOKUP(5*OR(AND(D959="RIC",G959=0),AND(D959&lt;&gt;"RIC",G959&lt;&gt;0)),ErrMsgM,2) &amp;  VLOOKUP(6*AND(D959="M2M",I959=""),ErrMsgM,2) &amp;  VLOOKUP(7*AND(D959&lt;&gt;"M2M",E959&lt;&gt;"Tariffazione a consumo (Voce e SMS)",I959&lt;&gt;""),ErrMsgM,2)</f>
        <v>      </v>
      </c>
    </row>
    <row r="960" customFormat="false" ht="14.5" hidden="false" customHeight="false" outlineLevel="0" collapsed="false">
      <c r="A960" s="70" t="n">
        <v>956</v>
      </c>
      <c r="B960" s="71"/>
      <c r="C960" s="71"/>
      <c r="D960" s="73"/>
      <c r="E960" s="74"/>
      <c r="F960" s="74"/>
      <c r="G960" s="75"/>
      <c r="H960" s="71"/>
      <c r="I960" s="71"/>
      <c r="J960" s="71"/>
      <c r="K960" s="71"/>
      <c r="L960" s="73"/>
      <c r="M960" s="73"/>
      <c r="N960" s="73"/>
      <c r="O960" s="73"/>
      <c r="P960" s="73"/>
      <c r="Q960" s="78" t="str">
        <f aca="false">VLOOKUP(2*AND(E960="Tariffazione a consumo (Voce e SMS)",OR(I960="",J960="")),ErrMsgM,2) &amp;  VLOOKUP(3*AND(K960="plafond 2G",L960="tariffazione a consumo",M960=""),ErrMsgM,2) &amp;  VLOOKUP(4*OR(AND(K960="a consumo",M960=""),AND(K960="a consumo",L960&lt;&gt;"")),ErrMsgM,2) &amp;  VLOOKUP(5*OR(AND(D960="RIC",G960=0),AND(D960&lt;&gt;"RIC",G960&lt;&gt;0)),ErrMsgM,2) &amp;  VLOOKUP(6*AND(D960="M2M",I960=""),ErrMsgM,2) &amp;  VLOOKUP(7*AND(D960&lt;&gt;"M2M",E960&lt;&gt;"Tariffazione a consumo (Voce e SMS)",I960&lt;&gt;""),ErrMsgM,2)</f>
        <v>      </v>
      </c>
    </row>
    <row r="961" customFormat="false" ht="14.5" hidden="false" customHeight="false" outlineLevel="0" collapsed="false">
      <c r="A961" s="70" t="n">
        <v>957</v>
      </c>
      <c r="B961" s="71"/>
      <c r="C961" s="71"/>
      <c r="D961" s="73"/>
      <c r="E961" s="74"/>
      <c r="F961" s="74"/>
      <c r="G961" s="75"/>
      <c r="H961" s="71"/>
      <c r="I961" s="71"/>
      <c r="J961" s="71"/>
      <c r="K961" s="71"/>
      <c r="L961" s="73"/>
      <c r="M961" s="73"/>
      <c r="N961" s="73"/>
      <c r="O961" s="73"/>
      <c r="P961" s="73"/>
      <c r="Q961" s="78" t="str">
        <f aca="false">VLOOKUP(2*AND(E961="Tariffazione a consumo (Voce e SMS)",OR(I961="",J961="")),ErrMsgM,2) &amp;  VLOOKUP(3*AND(K961="plafond 2G",L961="tariffazione a consumo",M961=""),ErrMsgM,2) &amp;  VLOOKUP(4*OR(AND(K961="a consumo",M961=""),AND(K961="a consumo",L961&lt;&gt;"")),ErrMsgM,2) &amp;  VLOOKUP(5*OR(AND(D961="RIC",G961=0),AND(D961&lt;&gt;"RIC",G961&lt;&gt;0)),ErrMsgM,2) &amp;  VLOOKUP(6*AND(D961="M2M",I961=""),ErrMsgM,2) &amp;  VLOOKUP(7*AND(D961&lt;&gt;"M2M",E961&lt;&gt;"Tariffazione a consumo (Voce e SMS)",I961&lt;&gt;""),ErrMsgM,2)</f>
        <v>      </v>
      </c>
    </row>
    <row r="962" customFormat="false" ht="14.5" hidden="false" customHeight="false" outlineLevel="0" collapsed="false">
      <c r="A962" s="70" t="n">
        <v>958</v>
      </c>
      <c r="B962" s="71"/>
      <c r="C962" s="71"/>
      <c r="D962" s="73"/>
      <c r="E962" s="74"/>
      <c r="F962" s="74"/>
      <c r="G962" s="75"/>
      <c r="H962" s="71"/>
      <c r="I962" s="71"/>
      <c r="J962" s="71"/>
      <c r="K962" s="71"/>
      <c r="L962" s="73"/>
      <c r="M962" s="73"/>
      <c r="N962" s="73"/>
      <c r="O962" s="73"/>
      <c r="P962" s="73"/>
      <c r="Q962" s="78" t="str">
        <f aca="false">VLOOKUP(2*AND(E962="Tariffazione a consumo (Voce e SMS)",OR(I962="",J962="")),ErrMsgM,2) &amp;  VLOOKUP(3*AND(K962="plafond 2G",L962="tariffazione a consumo",M962=""),ErrMsgM,2) &amp;  VLOOKUP(4*OR(AND(K962="a consumo",M962=""),AND(K962="a consumo",L962&lt;&gt;"")),ErrMsgM,2) &amp;  VLOOKUP(5*OR(AND(D962="RIC",G962=0),AND(D962&lt;&gt;"RIC",G962&lt;&gt;0)),ErrMsgM,2) &amp;  VLOOKUP(6*AND(D962="M2M",I962=""),ErrMsgM,2) &amp;  VLOOKUP(7*AND(D962&lt;&gt;"M2M",E962&lt;&gt;"Tariffazione a consumo (Voce e SMS)",I962&lt;&gt;""),ErrMsgM,2)</f>
        <v>      </v>
      </c>
    </row>
    <row r="963" customFormat="false" ht="14.5" hidden="false" customHeight="false" outlineLevel="0" collapsed="false">
      <c r="A963" s="70" t="n">
        <v>959</v>
      </c>
      <c r="B963" s="71"/>
      <c r="C963" s="71"/>
      <c r="D963" s="73"/>
      <c r="E963" s="74"/>
      <c r="F963" s="74"/>
      <c r="G963" s="75"/>
      <c r="H963" s="71"/>
      <c r="I963" s="71"/>
      <c r="J963" s="71"/>
      <c r="K963" s="71"/>
      <c r="L963" s="73"/>
      <c r="M963" s="73"/>
      <c r="N963" s="73"/>
      <c r="O963" s="73"/>
      <c r="P963" s="73"/>
      <c r="Q963" s="78" t="str">
        <f aca="false">VLOOKUP(2*AND(E963="Tariffazione a consumo (Voce e SMS)",OR(I963="",J963="")),ErrMsgM,2) &amp;  VLOOKUP(3*AND(K963="plafond 2G",L963="tariffazione a consumo",M963=""),ErrMsgM,2) &amp;  VLOOKUP(4*OR(AND(K963="a consumo",M963=""),AND(K963="a consumo",L963&lt;&gt;"")),ErrMsgM,2) &amp;  VLOOKUP(5*OR(AND(D963="RIC",G963=0),AND(D963&lt;&gt;"RIC",G963&lt;&gt;0)),ErrMsgM,2) &amp;  VLOOKUP(6*AND(D963="M2M",I963=""),ErrMsgM,2) &amp;  VLOOKUP(7*AND(D963&lt;&gt;"M2M",E963&lt;&gt;"Tariffazione a consumo (Voce e SMS)",I963&lt;&gt;""),ErrMsgM,2)</f>
        <v>      </v>
      </c>
    </row>
    <row r="964" customFormat="false" ht="14.5" hidden="false" customHeight="false" outlineLevel="0" collapsed="false">
      <c r="A964" s="70" t="n">
        <v>960</v>
      </c>
      <c r="B964" s="71"/>
      <c r="C964" s="71"/>
      <c r="D964" s="73"/>
      <c r="E964" s="74"/>
      <c r="F964" s="74"/>
      <c r="G964" s="75"/>
      <c r="H964" s="71"/>
      <c r="I964" s="71"/>
      <c r="J964" s="71"/>
      <c r="K964" s="71"/>
      <c r="L964" s="73"/>
      <c r="M964" s="73"/>
      <c r="N964" s="73"/>
      <c r="O964" s="73"/>
      <c r="P964" s="73"/>
      <c r="Q964" s="78" t="str">
        <f aca="false">VLOOKUP(2*AND(E964="Tariffazione a consumo (Voce e SMS)",OR(I964="",J964="")),ErrMsgM,2) &amp;  VLOOKUP(3*AND(K964="plafond 2G",L964="tariffazione a consumo",M964=""),ErrMsgM,2) &amp;  VLOOKUP(4*OR(AND(K964="a consumo",M964=""),AND(K964="a consumo",L964&lt;&gt;"")),ErrMsgM,2) &amp;  VLOOKUP(5*OR(AND(D964="RIC",G964=0),AND(D964&lt;&gt;"RIC",G964&lt;&gt;0)),ErrMsgM,2) &amp;  VLOOKUP(6*AND(D964="M2M",I964=""),ErrMsgM,2) &amp;  VLOOKUP(7*AND(D964&lt;&gt;"M2M",E964&lt;&gt;"Tariffazione a consumo (Voce e SMS)",I964&lt;&gt;""),ErrMsgM,2)</f>
        <v>      </v>
      </c>
    </row>
    <row r="965" customFormat="false" ht="14.5" hidden="false" customHeight="false" outlineLevel="0" collapsed="false">
      <c r="A965" s="70" t="n">
        <v>961</v>
      </c>
      <c r="B965" s="71"/>
      <c r="C965" s="71"/>
      <c r="D965" s="73"/>
      <c r="E965" s="74"/>
      <c r="F965" s="74"/>
      <c r="G965" s="75"/>
      <c r="H965" s="71"/>
      <c r="I965" s="71"/>
      <c r="J965" s="71"/>
      <c r="K965" s="71"/>
      <c r="L965" s="73"/>
      <c r="M965" s="73"/>
      <c r="N965" s="73"/>
      <c r="O965" s="73"/>
      <c r="P965" s="73"/>
      <c r="Q965" s="78" t="str">
        <f aca="false">VLOOKUP(2*AND(E965="Tariffazione a consumo (Voce e SMS)",OR(I965="",J965="")),ErrMsgM,2) &amp;  VLOOKUP(3*AND(K965="plafond 2G",L965="tariffazione a consumo",M965=""),ErrMsgM,2) &amp;  VLOOKUP(4*OR(AND(K965="a consumo",M965=""),AND(K965="a consumo",L965&lt;&gt;"")),ErrMsgM,2) &amp;  VLOOKUP(5*OR(AND(D965="RIC",G965=0),AND(D965&lt;&gt;"RIC",G965&lt;&gt;0)),ErrMsgM,2) &amp;  VLOOKUP(6*AND(D965="M2M",I965=""),ErrMsgM,2) &amp;  VLOOKUP(7*AND(D965&lt;&gt;"M2M",E965&lt;&gt;"Tariffazione a consumo (Voce e SMS)",I965&lt;&gt;""),ErrMsgM,2)</f>
        <v>      </v>
      </c>
    </row>
    <row r="966" customFormat="false" ht="14.5" hidden="false" customHeight="false" outlineLevel="0" collapsed="false">
      <c r="A966" s="70" t="n">
        <v>962</v>
      </c>
      <c r="B966" s="71"/>
      <c r="C966" s="71"/>
      <c r="D966" s="73"/>
      <c r="E966" s="74"/>
      <c r="F966" s="74"/>
      <c r="G966" s="75"/>
      <c r="H966" s="71"/>
      <c r="I966" s="71"/>
      <c r="J966" s="71"/>
      <c r="K966" s="71"/>
      <c r="L966" s="73"/>
      <c r="M966" s="73"/>
      <c r="N966" s="73"/>
      <c r="O966" s="73"/>
      <c r="P966" s="73"/>
      <c r="Q966" s="78" t="str">
        <f aca="false">VLOOKUP(2*AND(E966="Tariffazione a consumo (Voce e SMS)",OR(I966="",J966="")),ErrMsgM,2) &amp;  VLOOKUP(3*AND(K966="plafond 2G",L966="tariffazione a consumo",M966=""),ErrMsgM,2) &amp;  VLOOKUP(4*OR(AND(K966="a consumo",M966=""),AND(K966="a consumo",L966&lt;&gt;"")),ErrMsgM,2) &amp;  VLOOKUP(5*OR(AND(D966="RIC",G966=0),AND(D966&lt;&gt;"RIC",G966&lt;&gt;0)),ErrMsgM,2) &amp;  VLOOKUP(6*AND(D966="M2M",I966=""),ErrMsgM,2) &amp;  VLOOKUP(7*AND(D966&lt;&gt;"M2M",E966&lt;&gt;"Tariffazione a consumo (Voce e SMS)",I966&lt;&gt;""),ErrMsgM,2)</f>
        <v>      </v>
      </c>
    </row>
    <row r="967" customFormat="false" ht="14.5" hidden="false" customHeight="false" outlineLevel="0" collapsed="false">
      <c r="A967" s="70" t="n">
        <v>963</v>
      </c>
      <c r="B967" s="71"/>
      <c r="C967" s="71"/>
      <c r="D967" s="73"/>
      <c r="E967" s="74"/>
      <c r="F967" s="74"/>
      <c r="G967" s="75"/>
      <c r="H967" s="71"/>
      <c r="I967" s="71"/>
      <c r="J967" s="71"/>
      <c r="K967" s="71"/>
      <c r="L967" s="73"/>
      <c r="M967" s="73"/>
      <c r="N967" s="73"/>
      <c r="O967" s="73"/>
      <c r="P967" s="73"/>
      <c r="Q967" s="78" t="str">
        <f aca="false">VLOOKUP(2*AND(E967="Tariffazione a consumo (Voce e SMS)",OR(I967="",J967="")),ErrMsgM,2) &amp;  VLOOKUP(3*AND(K967="plafond 2G",L967="tariffazione a consumo",M967=""),ErrMsgM,2) &amp;  VLOOKUP(4*OR(AND(K967="a consumo",M967=""),AND(K967="a consumo",L967&lt;&gt;"")),ErrMsgM,2) &amp;  VLOOKUP(5*OR(AND(D967="RIC",G967=0),AND(D967&lt;&gt;"RIC",G967&lt;&gt;0)),ErrMsgM,2) &amp;  VLOOKUP(6*AND(D967="M2M",I967=""),ErrMsgM,2) &amp;  VLOOKUP(7*AND(D967&lt;&gt;"M2M",E967&lt;&gt;"Tariffazione a consumo (Voce e SMS)",I967&lt;&gt;""),ErrMsgM,2)</f>
        <v>      </v>
      </c>
    </row>
    <row r="968" customFormat="false" ht="14.5" hidden="false" customHeight="false" outlineLevel="0" collapsed="false">
      <c r="A968" s="70" t="n">
        <v>964</v>
      </c>
      <c r="B968" s="71"/>
      <c r="C968" s="71"/>
      <c r="D968" s="73"/>
      <c r="E968" s="74"/>
      <c r="F968" s="74"/>
      <c r="G968" s="75"/>
      <c r="H968" s="71"/>
      <c r="I968" s="71"/>
      <c r="J968" s="71"/>
      <c r="K968" s="71"/>
      <c r="L968" s="73"/>
      <c r="M968" s="73"/>
      <c r="N968" s="73"/>
      <c r="O968" s="73"/>
      <c r="P968" s="73"/>
      <c r="Q968" s="78" t="str">
        <f aca="false">VLOOKUP(2*AND(E968="Tariffazione a consumo (Voce e SMS)",OR(I968="",J968="")),ErrMsgM,2) &amp;  VLOOKUP(3*AND(K968="plafond 2G",L968="tariffazione a consumo",M968=""),ErrMsgM,2) &amp;  VLOOKUP(4*OR(AND(K968="a consumo",M968=""),AND(K968="a consumo",L968&lt;&gt;"")),ErrMsgM,2) &amp;  VLOOKUP(5*OR(AND(D968="RIC",G968=0),AND(D968&lt;&gt;"RIC",G968&lt;&gt;0)),ErrMsgM,2) &amp;  VLOOKUP(6*AND(D968="M2M",I968=""),ErrMsgM,2) &amp;  VLOOKUP(7*AND(D968&lt;&gt;"M2M",E968&lt;&gt;"Tariffazione a consumo (Voce e SMS)",I968&lt;&gt;""),ErrMsgM,2)</f>
        <v>      </v>
      </c>
    </row>
    <row r="969" customFormat="false" ht="14.5" hidden="false" customHeight="false" outlineLevel="0" collapsed="false">
      <c r="A969" s="70" t="n">
        <v>965</v>
      </c>
      <c r="B969" s="71"/>
      <c r="C969" s="71"/>
      <c r="D969" s="73"/>
      <c r="E969" s="74"/>
      <c r="F969" s="74"/>
      <c r="G969" s="75"/>
      <c r="H969" s="71"/>
      <c r="I969" s="71"/>
      <c r="J969" s="71"/>
      <c r="K969" s="71"/>
      <c r="L969" s="73"/>
      <c r="M969" s="73"/>
      <c r="N969" s="73"/>
      <c r="O969" s="73"/>
      <c r="P969" s="73"/>
      <c r="Q969" s="78" t="str">
        <f aca="false">VLOOKUP(2*AND(E969="Tariffazione a consumo (Voce e SMS)",OR(I969="",J969="")),ErrMsgM,2) &amp;  VLOOKUP(3*AND(K969="plafond 2G",L969="tariffazione a consumo",M969=""),ErrMsgM,2) &amp;  VLOOKUP(4*OR(AND(K969="a consumo",M969=""),AND(K969="a consumo",L969&lt;&gt;"")),ErrMsgM,2) &amp;  VLOOKUP(5*OR(AND(D969="RIC",G969=0),AND(D969&lt;&gt;"RIC",G969&lt;&gt;0)),ErrMsgM,2) &amp;  VLOOKUP(6*AND(D969="M2M",I969=""),ErrMsgM,2) &amp;  VLOOKUP(7*AND(D969&lt;&gt;"M2M",E969&lt;&gt;"Tariffazione a consumo (Voce e SMS)",I969&lt;&gt;""),ErrMsgM,2)</f>
        <v>      </v>
      </c>
    </row>
    <row r="970" customFormat="false" ht="14.5" hidden="false" customHeight="false" outlineLevel="0" collapsed="false">
      <c r="A970" s="70" t="n">
        <v>966</v>
      </c>
      <c r="B970" s="71"/>
      <c r="C970" s="71"/>
      <c r="D970" s="73"/>
      <c r="E970" s="74"/>
      <c r="F970" s="74"/>
      <c r="G970" s="75"/>
      <c r="H970" s="71"/>
      <c r="I970" s="71"/>
      <c r="J970" s="71"/>
      <c r="K970" s="71"/>
      <c r="L970" s="73"/>
      <c r="M970" s="73"/>
      <c r="N970" s="73"/>
      <c r="O970" s="73"/>
      <c r="P970" s="73"/>
      <c r="Q970" s="78" t="str">
        <f aca="false">VLOOKUP(2*AND(E970="Tariffazione a consumo (Voce e SMS)",OR(I970="",J970="")),ErrMsgM,2) &amp;  VLOOKUP(3*AND(K970="plafond 2G",L970="tariffazione a consumo",M970=""),ErrMsgM,2) &amp;  VLOOKUP(4*OR(AND(K970="a consumo",M970=""),AND(K970="a consumo",L970&lt;&gt;"")),ErrMsgM,2) &amp;  VLOOKUP(5*OR(AND(D970="RIC",G970=0),AND(D970&lt;&gt;"RIC",G970&lt;&gt;0)),ErrMsgM,2) &amp;  VLOOKUP(6*AND(D970="M2M",I970=""),ErrMsgM,2) &amp;  VLOOKUP(7*AND(D970&lt;&gt;"M2M",E970&lt;&gt;"Tariffazione a consumo (Voce e SMS)",I970&lt;&gt;""),ErrMsgM,2)</f>
        <v>      </v>
      </c>
    </row>
    <row r="971" customFormat="false" ht="14.5" hidden="false" customHeight="false" outlineLevel="0" collapsed="false">
      <c r="A971" s="70" t="n">
        <v>967</v>
      </c>
      <c r="B971" s="71"/>
      <c r="C971" s="71"/>
      <c r="D971" s="73"/>
      <c r="E971" s="74"/>
      <c r="F971" s="74"/>
      <c r="G971" s="75"/>
      <c r="H971" s="71"/>
      <c r="I971" s="71"/>
      <c r="J971" s="71"/>
      <c r="K971" s="71"/>
      <c r="L971" s="73"/>
      <c r="M971" s="73"/>
      <c r="N971" s="73"/>
      <c r="O971" s="73"/>
      <c r="P971" s="73"/>
      <c r="Q971" s="78" t="str">
        <f aca="false">VLOOKUP(2*AND(E971="Tariffazione a consumo (Voce e SMS)",OR(I971="",J971="")),ErrMsgM,2) &amp;  VLOOKUP(3*AND(K971="plafond 2G",L971="tariffazione a consumo",M971=""),ErrMsgM,2) &amp;  VLOOKUP(4*OR(AND(K971="a consumo",M971=""),AND(K971="a consumo",L971&lt;&gt;"")),ErrMsgM,2) &amp;  VLOOKUP(5*OR(AND(D971="RIC",G971=0),AND(D971&lt;&gt;"RIC",G971&lt;&gt;0)),ErrMsgM,2) &amp;  VLOOKUP(6*AND(D971="M2M",I971=""),ErrMsgM,2) &amp;  VLOOKUP(7*AND(D971&lt;&gt;"M2M",E971&lt;&gt;"Tariffazione a consumo (Voce e SMS)",I971&lt;&gt;""),ErrMsgM,2)</f>
        <v>      </v>
      </c>
    </row>
    <row r="972" customFormat="false" ht="14.5" hidden="false" customHeight="false" outlineLevel="0" collapsed="false">
      <c r="A972" s="70" t="n">
        <v>968</v>
      </c>
      <c r="B972" s="71"/>
      <c r="C972" s="71"/>
      <c r="D972" s="73"/>
      <c r="E972" s="74"/>
      <c r="F972" s="74"/>
      <c r="G972" s="75"/>
      <c r="H972" s="71"/>
      <c r="I972" s="71"/>
      <c r="J972" s="71"/>
      <c r="K972" s="71"/>
      <c r="L972" s="73"/>
      <c r="M972" s="73"/>
      <c r="N972" s="73"/>
      <c r="O972" s="73"/>
      <c r="P972" s="73"/>
      <c r="Q972" s="78" t="str">
        <f aca="false">VLOOKUP(2*AND(E972="Tariffazione a consumo (Voce e SMS)",OR(I972="",J972="")),ErrMsgM,2) &amp;  VLOOKUP(3*AND(K972="plafond 2G",L972="tariffazione a consumo",M972=""),ErrMsgM,2) &amp;  VLOOKUP(4*OR(AND(K972="a consumo",M972=""),AND(K972="a consumo",L972&lt;&gt;"")),ErrMsgM,2) &amp;  VLOOKUP(5*OR(AND(D972="RIC",G972=0),AND(D972&lt;&gt;"RIC",G972&lt;&gt;0)),ErrMsgM,2) &amp;  VLOOKUP(6*AND(D972="M2M",I972=""),ErrMsgM,2) &amp;  VLOOKUP(7*AND(D972&lt;&gt;"M2M",E972&lt;&gt;"Tariffazione a consumo (Voce e SMS)",I972&lt;&gt;""),ErrMsgM,2)</f>
        <v>      </v>
      </c>
    </row>
    <row r="973" customFormat="false" ht="14.5" hidden="false" customHeight="false" outlineLevel="0" collapsed="false">
      <c r="A973" s="70" t="n">
        <v>969</v>
      </c>
      <c r="B973" s="71"/>
      <c r="C973" s="71"/>
      <c r="D973" s="73"/>
      <c r="E973" s="74"/>
      <c r="F973" s="74"/>
      <c r="G973" s="75"/>
      <c r="H973" s="71"/>
      <c r="I973" s="71"/>
      <c r="J973" s="71"/>
      <c r="K973" s="71"/>
      <c r="L973" s="73"/>
      <c r="M973" s="73"/>
      <c r="N973" s="73"/>
      <c r="O973" s="73"/>
      <c r="P973" s="73"/>
      <c r="Q973" s="78" t="str">
        <f aca="false">VLOOKUP(2*AND(E973="Tariffazione a consumo (Voce e SMS)",OR(I973="",J973="")),ErrMsgM,2) &amp;  VLOOKUP(3*AND(K973="plafond 2G",L973="tariffazione a consumo",M973=""),ErrMsgM,2) &amp;  VLOOKUP(4*OR(AND(K973="a consumo",M973=""),AND(K973="a consumo",L973&lt;&gt;"")),ErrMsgM,2) &amp;  VLOOKUP(5*OR(AND(D973="RIC",G973=0),AND(D973&lt;&gt;"RIC",G973&lt;&gt;0)),ErrMsgM,2) &amp;  VLOOKUP(6*AND(D973="M2M",I973=""),ErrMsgM,2) &amp;  VLOOKUP(7*AND(D973&lt;&gt;"M2M",E973&lt;&gt;"Tariffazione a consumo (Voce e SMS)",I973&lt;&gt;""),ErrMsgM,2)</f>
        <v>      </v>
      </c>
    </row>
    <row r="974" customFormat="false" ht="14.5" hidden="false" customHeight="false" outlineLevel="0" collapsed="false">
      <c r="A974" s="70" t="n">
        <v>970</v>
      </c>
      <c r="B974" s="71"/>
      <c r="C974" s="71"/>
      <c r="D974" s="73"/>
      <c r="E974" s="74"/>
      <c r="F974" s="74"/>
      <c r="G974" s="75"/>
      <c r="H974" s="71"/>
      <c r="I974" s="71"/>
      <c r="J974" s="71"/>
      <c r="K974" s="71"/>
      <c r="L974" s="73"/>
      <c r="M974" s="73"/>
      <c r="N974" s="73"/>
      <c r="O974" s="73"/>
      <c r="P974" s="73"/>
      <c r="Q974" s="78" t="str">
        <f aca="false">VLOOKUP(2*AND(E974="Tariffazione a consumo (Voce e SMS)",OR(I974="",J974="")),ErrMsgM,2) &amp;  VLOOKUP(3*AND(K974="plafond 2G",L974="tariffazione a consumo",M974=""),ErrMsgM,2) &amp;  VLOOKUP(4*OR(AND(K974="a consumo",M974=""),AND(K974="a consumo",L974&lt;&gt;"")),ErrMsgM,2) &amp;  VLOOKUP(5*OR(AND(D974="RIC",G974=0),AND(D974&lt;&gt;"RIC",G974&lt;&gt;0)),ErrMsgM,2) &amp;  VLOOKUP(6*AND(D974="M2M",I974=""),ErrMsgM,2) &amp;  VLOOKUP(7*AND(D974&lt;&gt;"M2M",E974&lt;&gt;"Tariffazione a consumo (Voce e SMS)",I974&lt;&gt;""),ErrMsgM,2)</f>
        <v>      </v>
      </c>
    </row>
    <row r="975" customFormat="false" ht="14.5" hidden="false" customHeight="false" outlineLevel="0" collapsed="false">
      <c r="A975" s="70" t="n">
        <v>971</v>
      </c>
      <c r="B975" s="71"/>
      <c r="C975" s="71"/>
      <c r="D975" s="73"/>
      <c r="E975" s="74"/>
      <c r="F975" s="74"/>
      <c r="G975" s="75"/>
      <c r="H975" s="71"/>
      <c r="I975" s="71"/>
      <c r="J975" s="71"/>
      <c r="K975" s="71"/>
      <c r="L975" s="73"/>
      <c r="M975" s="73"/>
      <c r="N975" s="73"/>
      <c r="O975" s="73"/>
      <c r="P975" s="73"/>
      <c r="Q975" s="78" t="str">
        <f aca="false">VLOOKUP(2*AND(E975="Tariffazione a consumo (Voce e SMS)",OR(I975="",J975="")),ErrMsgM,2) &amp;  VLOOKUP(3*AND(K975="plafond 2G",L975="tariffazione a consumo",M975=""),ErrMsgM,2) &amp;  VLOOKUP(4*OR(AND(K975="a consumo",M975=""),AND(K975="a consumo",L975&lt;&gt;"")),ErrMsgM,2) &amp;  VLOOKUP(5*OR(AND(D975="RIC",G975=0),AND(D975&lt;&gt;"RIC",G975&lt;&gt;0)),ErrMsgM,2) &amp;  VLOOKUP(6*AND(D975="M2M",I975=""),ErrMsgM,2) &amp;  VLOOKUP(7*AND(D975&lt;&gt;"M2M",E975&lt;&gt;"Tariffazione a consumo (Voce e SMS)",I975&lt;&gt;""),ErrMsgM,2)</f>
        <v>      </v>
      </c>
    </row>
    <row r="976" customFormat="false" ht="14.5" hidden="false" customHeight="false" outlineLevel="0" collapsed="false">
      <c r="A976" s="70" t="n">
        <v>972</v>
      </c>
      <c r="B976" s="71"/>
      <c r="C976" s="71"/>
      <c r="D976" s="73"/>
      <c r="E976" s="74"/>
      <c r="F976" s="74"/>
      <c r="G976" s="75"/>
      <c r="H976" s="71"/>
      <c r="I976" s="71"/>
      <c r="J976" s="71"/>
      <c r="K976" s="71"/>
      <c r="L976" s="73"/>
      <c r="M976" s="73"/>
      <c r="N976" s="73"/>
      <c r="O976" s="73"/>
      <c r="P976" s="73"/>
      <c r="Q976" s="78" t="str">
        <f aca="false">VLOOKUP(2*AND(E976="Tariffazione a consumo (Voce e SMS)",OR(I976="",J976="")),ErrMsgM,2) &amp;  VLOOKUP(3*AND(K976="plafond 2G",L976="tariffazione a consumo",M976=""),ErrMsgM,2) &amp;  VLOOKUP(4*OR(AND(K976="a consumo",M976=""),AND(K976="a consumo",L976&lt;&gt;"")),ErrMsgM,2) &amp;  VLOOKUP(5*OR(AND(D976="RIC",G976=0),AND(D976&lt;&gt;"RIC",G976&lt;&gt;0)),ErrMsgM,2) &amp;  VLOOKUP(6*AND(D976="M2M",I976=""),ErrMsgM,2) &amp;  VLOOKUP(7*AND(D976&lt;&gt;"M2M",E976&lt;&gt;"Tariffazione a consumo (Voce e SMS)",I976&lt;&gt;""),ErrMsgM,2)</f>
        <v>      </v>
      </c>
    </row>
    <row r="977" customFormat="false" ht="14.5" hidden="false" customHeight="false" outlineLevel="0" collapsed="false">
      <c r="A977" s="70" t="n">
        <v>973</v>
      </c>
      <c r="B977" s="71"/>
      <c r="C977" s="71"/>
      <c r="D977" s="73"/>
      <c r="E977" s="74"/>
      <c r="F977" s="74"/>
      <c r="G977" s="75"/>
      <c r="H977" s="71"/>
      <c r="I977" s="71"/>
      <c r="J977" s="71"/>
      <c r="K977" s="71"/>
      <c r="L977" s="73"/>
      <c r="M977" s="73"/>
      <c r="N977" s="73"/>
      <c r="O977" s="73"/>
      <c r="P977" s="73"/>
      <c r="Q977" s="78" t="str">
        <f aca="false">VLOOKUP(2*AND(E977="Tariffazione a consumo (Voce e SMS)",OR(I977="",J977="")),ErrMsgM,2) &amp;  VLOOKUP(3*AND(K977="plafond 2G",L977="tariffazione a consumo",M977=""),ErrMsgM,2) &amp;  VLOOKUP(4*OR(AND(K977="a consumo",M977=""),AND(K977="a consumo",L977&lt;&gt;"")),ErrMsgM,2) &amp;  VLOOKUP(5*OR(AND(D977="RIC",G977=0),AND(D977&lt;&gt;"RIC",G977&lt;&gt;0)),ErrMsgM,2) &amp;  VLOOKUP(6*AND(D977="M2M",I977=""),ErrMsgM,2) &amp;  VLOOKUP(7*AND(D977&lt;&gt;"M2M",E977&lt;&gt;"Tariffazione a consumo (Voce e SMS)",I977&lt;&gt;""),ErrMsgM,2)</f>
        <v>      </v>
      </c>
    </row>
    <row r="978" customFormat="false" ht="14.5" hidden="false" customHeight="false" outlineLevel="0" collapsed="false">
      <c r="A978" s="70" t="n">
        <v>974</v>
      </c>
      <c r="B978" s="71"/>
      <c r="C978" s="71"/>
      <c r="D978" s="73"/>
      <c r="E978" s="74"/>
      <c r="F978" s="74"/>
      <c r="G978" s="75"/>
      <c r="H978" s="71"/>
      <c r="I978" s="71"/>
      <c r="J978" s="71"/>
      <c r="K978" s="71"/>
      <c r="L978" s="73"/>
      <c r="M978" s="73"/>
      <c r="N978" s="73"/>
      <c r="O978" s="73"/>
      <c r="P978" s="73"/>
      <c r="Q978" s="78" t="str">
        <f aca="false">VLOOKUP(2*AND(E978="Tariffazione a consumo (Voce e SMS)",OR(I978="",J978="")),ErrMsgM,2) &amp;  VLOOKUP(3*AND(K978="plafond 2G",L978="tariffazione a consumo",M978=""),ErrMsgM,2) &amp;  VLOOKUP(4*OR(AND(K978="a consumo",M978=""),AND(K978="a consumo",L978&lt;&gt;"")),ErrMsgM,2) &amp;  VLOOKUP(5*OR(AND(D978="RIC",G978=0),AND(D978&lt;&gt;"RIC",G978&lt;&gt;0)),ErrMsgM,2) &amp;  VLOOKUP(6*AND(D978="M2M",I978=""),ErrMsgM,2) &amp;  VLOOKUP(7*AND(D978&lt;&gt;"M2M",E978&lt;&gt;"Tariffazione a consumo (Voce e SMS)",I978&lt;&gt;""),ErrMsgM,2)</f>
        <v>      </v>
      </c>
    </row>
    <row r="979" customFormat="false" ht="14.5" hidden="false" customHeight="false" outlineLevel="0" collapsed="false">
      <c r="A979" s="70" t="n">
        <v>975</v>
      </c>
      <c r="B979" s="71"/>
      <c r="C979" s="71"/>
      <c r="D979" s="73"/>
      <c r="E979" s="74"/>
      <c r="F979" s="74"/>
      <c r="G979" s="75"/>
      <c r="H979" s="71"/>
      <c r="I979" s="71"/>
      <c r="J979" s="71"/>
      <c r="K979" s="71"/>
      <c r="L979" s="73"/>
      <c r="M979" s="73"/>
      <c r="N979" s="73"/>
      <c r="O979" s="73"/>
      <c r="P979" s="73"/>
      <c r="Q979" s="78" t="str">
        <f aca="false">VLOOKUP(2*AND(E979="Tariffazione a consumo (Voce e SMS)",OR(I979="",J979="")),ErrMsgM,2) &amp;  VLOOKUP(3*AND(K979="plafond 2G",L979="tariffazione a consumo",M979=""),ErrMsgM,2) &amp;  VLOOKUP(4*OR(AND(K979="a consumo",M979=""),AND(K979="a consumo",L979&lt;&gt;"")),ErrMsgM,2) &amp;  VLOOKUP(5*OR(AND(D979="RIC",G979=0),AND(D979&lt;&gt;"RIC",G979&lt;&gt;0)),ErrMsgM,2) &amp;  VLOOKUP(6*AND(D979="M2M",I979=""),ErrMsgM,2) &amp;  VLOOKUP(7*AND(D979&lt;&gt;"M2M",E979&lt;&gt;"Tariffazione a consumo (Voce e SMS)",I979&lt;&gt;""),ErrMsgM,2)</f>
        <v>      </v>
      </c>
    </row>
    <row r="980" customFormat="false" ht="14.5" hidden="false" customHeight="false" outlineLevel="0" collapsed="false">
      <c r="A980" s="70" t="n">
        <v>976</v>
      </c>
      <c r="B980" s="71"/>
      <c r="C980" s="71"/>
      <c r="D980" s="73"/>
      <c r="E980" s="74"/>
      <c r="F980" s="74"/>
      <c r="G980" s="75"/>
      <c r="H980" s="71"/>
      <c r="I980" s="71"/>
      <c r="J980" s="71"/>
      <c r="K980" s="71"/>
      <c r="L980" s="73"/>
      <c r="M980" s="73"/>
      <c r="N980" s="73"/>
      <c r="O980" s="73"/>
      <c r="P980" s="73"/>
      <c r="Q980" s="78" t="str">
        <f aca="false">VLOOKUP(2*AND(E980="Tariffazione a consumo (Voce e SMS)",OR(I980="",J980="")),ErrMsgM,2) &amp;  VLOOKUP(3*AND(K980="plafond 2G",L980="tariffazione a consumo",M980=""),ErrMsgM,2) &amp;  VLOOKUP(4*OR(AND(K980="a consumo",M980=""),AND(K980="a consumo",L980&lt;&gt;"")),ErrMsgM,2) &amp;  VLOOKUP(5*OR(AND(D980="RIC",G980=0),AND(D980&lt;&gt;"RIC",G980&lt;&gt;0)),ErrMsgM,2) &amp;  VLOOKUP(6*AND(D980="M2M",I980=""),ErrMsgM,2) &amp;  VLOOKUP(7*AND(D980&lt;&gt;"M2M",E980&lt;&gt;"Tariffazione a consumo (Voce e SMS)",I980&lt;&gt;""),ErrMsgM,2)</f>
        <v>      </v>
      </c>
    </row>
    <row r="981" customFormat="false" ht="14.5" hidden="false" customHeight="false" outlineLevel="0" collapsed="false">
      <c r="A981" s="70" t="n">
        <v>977</v>
      </c>
      <c r="B981" s="71"/>
      <c r="C981" s="71"/>
      <c r="D981" s="73"/>
      <c r="E981" s="74"/>
      <c r="F981" s="74"/>
      <c r="G981" s="75"/>
      <c r="H981" s="71"/>
      <c r="I981" s="71"/>
      <c r="J981" s="71"/>
      <c r="K981" s="71"/>
      <c r="L981" s="73"/>
      <c r="M981" s="73"/>
      <c r="N981" s="73"/>
      <c r="O981" s="73"/>
      <c r="P981" s="73"/>
      <c r="Q981" s="78" t="str">
        <f aca="false">VLOOKUP(2*AND(E981="Tariffazione a consumo (Voce e SMS)",OR(I981="",J981="")),ErrMsgM,2) &amp;  VLOOKUP(3*AND(K981="plafond 2G",L981="tariffazione a consumo",M981=""),ErrMsgM,2) &amp;  VLOOKUP(4*OR(AND(K981="a consumo",M981=""),AND(K981="a consumo",L981&lt;&gt;"")),ErrMsgM,2) &amp;  VLOOKUP(5*OR(AND(D981="RIC",G981=0),AND(D981&lt;&gt;"RIC",G981&lt;&gt;0)),ErrMsgM,2) &amp;  VLOOKUP(6*AND(D981="M2M",I981=""),ErrMsgM,2) &amp;  VLOOKUP(7*AND(D981&lt;&gt;"M2M",E981&lt;&gt;"Tariffazione a consumo (Voce e SMS)",I981&lt;&gt;""),ErrMsgM,2)</f>
        <v>      </v>
      </c>
    </row>
    <row r="982" customFormat="false" ht="14.5" hidden="false" customHeight="false" outlineLevel="0" collapsed="false">
      <c r="A982" s="70" t="n">
        <v>978</v>
      </c>
      <c r="B982" s="71"/>
      <c r="C982" s="71"/>
      <c r="D982" s="73"/>
      <c r="E982" s="74"/>
      <c r="F982" s="74"/>
      <c r="G982" s="75"/>
      <c r="H982" s="71"/>
      <c r="I982" s="71"/>
      <c r="J982" s="71"/>
      <c r="K982" s="71"/>
      <c r="L982" s="73"/>
      <c r="M982" s="73"/>
      <c r="N982" s="73"/>
      <c r="O982" s="73"/>
      <c r="P982" s="73"/>
      <c r="Q982" s="78" t="str">
        <f aca="false">VLOOKUP(2*AND(E982="Tariffazione a consumo (Voce e SMS)",OR(I982="",J982="")),ErrMsgM,2) &amp;  VLOOKUP(3*AND(K982="plafond 2G",L982="tariffazione a consumo",M982=""),ErrMsgM,2) &amp;  VLOOKUP(4*OR(AND(K982="a consumo",M982=""),AND(K982="a consumo",L982&lt;&gt;"")),ErrMsgM,2) &amp;  VLOOKUP(5*OR(AND(D982="RIC",G982=0),AND(D982&lt;&gt;"RIC",G982&lt;&gt;0)),ErrMsgM,2) &amp;  VLOOKUP(6*AND(D982="M2M",I982=""),ErrMsgM,2) &amp;  VLOOKUP(7*AND(D982&lt;&gt;"M2M",E982&lt;&gt;"Tariffazione a consumo (Voce e SMS)",I982&lt;&gt;""),ErrMsgM,2)</f>
        <v>      </v>
      </c>
    </row>
    <row r="983" customFormat="false" ht="14.5" hidden="false" customHeight="false" outlineLevel="0" collapsed="false">
      <c r="A983" s="70" t="n">
        <v>979</v>
      </c>
      <c r="B983" s="71"/>
      <c r="C983" s="71"/>
      <c r="D983" s="73"/>
      <c r="E983" s="74"/>
      <c r="F983" s="74"/>
      <c r="G983" s="75"/>
      <c r="H983" s="71"/>
      <c r="I983" s="71"/>
      <c r="J983" s="71"/>
      <c r="K983" s="71"/>
      <c r="L983" s="73"/>
      <c r="M983" s="73"/>
      <c r="N983" s="73"/>
      <c r="O983" s="73"/>
      <c r="P983" s="73"/>
      <c r="Q983" s="78" t="str">
        <f aca="false">VLOOKUP(2*AND(E983="Tariffazione a consumo (Voce e SMS)",OR(I983="",J983="")),ErrMsgM,2) &amp;  VLOOKUP(3*AND(K983="plafond 2G",L983="tariffazione a consumo",M983=""),ErrMsgM,2) &amp;  VLOOKUP(4*OR(AND(K983="a consumo",M983=""),AND(K983="a consumo",L983&lt;&gt;"")),ErrMsgM,2) &amp;  VLOOKUP(5*OR(AND(D983="RIC",G983=0),AND(D983&lt;&gt;"RIC",G983&lt;&gt;0)),ErrMsgM,2) &amp;  VLOOKUP(6*AND(D983="M2M",I983=""),ErrMsgM,2) &amp;  VLOOKUP(7*AND(D983&lt;&gt;"M2M",E983&lt;&gt;"Tariffazione a consumo (Voce e SMS)",I983&lt;&gt;""),ErrMsgM,2)</f>
        <v>      </v>
      </c>
    </row>
    <row r="984" customFormat="false" ht="14.5" hidden="false" customHeight="false" outlineLevel="0" collapsed="false">
      <c r="A984" s="70" t="n">
        <v>980</v>
      </c>
      <c r="B984" s="71"/>
      <c r="C984" s="71"/>
      <c r="D984" s="73"/>
      <c r="E984" s="74"/>
      <c r="F984" s="74"/>
      <c r="G984" s="75"/>
      <c r="H984" s="71"/>
      <c r="I984" s="71"/>
      <c r="J984" s="71"/>
      <c r="K984" s="71"/>
      <c r="L984" s="73"/>
      <c r="M984" s="73"/>
      <c r="N984" s="73"/>
      <c r="O984" s="73"/>
      <c r="P984" s="73"/>
      <c r="Q984" s="78" t="str">
        <f aca="false">VLOOKUP(2*AND(E984="Tariffazione a consumo (Voce e SMS)",OR(I984="",J984="")),ErrMsgM,2) &amp;  VLOOKUP(3*AND(K984="plafond 2G",L984="tariffazione a consumo",M984=""),ErrMsgM,2) &amp;  VLOOKUP(4*OR(AND(K984="a consumo",M984=""),AND(K984="a consumo",L984&lt;&gt;"")),ErrMsgM,2) &amp;  VLOOKUP(5*OR(AND(D984="RIC",G984=0),AND(D984&lt;&gt;"RIC",G984&lt;&gt;0)),ErrMsgM,2) &amp;  VLOOKUP(6*AND(D984="M2M",I984=""),ErrMsgM,2) &amp;  VLOOKUP(7*AND(D984&lt;&gt;"M2M",E984&lt;&gt;"Tariffazione a consumo (Voce e SMS)",I984&lt;&gt;""),ErrMsgM,2)</f>
        <v>      </v>
      </c>
    </row>
    <row r="985" customFormat="false" ht="14.5" hidden="false" customHeight="false" outlineLevel="0" collapsed="false">
      <c r="A985" s="70" t="n">
        <v>981</v>
      </c>
      <c r="B985" s="71"/>
      <c r="C985" s="71"/>
      <c r="D985" s="73"/>
      <c r="E985" s="74"/>
      <c r="F985" s="74"/>
      <c r="G985" s="75"/>
      <c r="H985" s="71"/>
      <c r="I985" s="71"/>
      <c r="J985" s="71"/>
      <c r="K985" s="71"/>
      <c r="L985" s="73"/>
      <c r="M985" s="73"/>
      <c r="N985" s="73"/>
      <c r="O985" s="73"/>
      <c r="P985" s="73"/>
      <c r="Q985" s="78" t="str">
        <f aca="false">VLOOKUP(2*AND(E985="Tariffazione a consumo (Voce e SMS)",OR(I985="",J985="")),ErrMsgM,2) &amp;  VLOOKUP(3*AND(K985="plafond 2G",L985="tariffazione a consumo",M985=""),ErrMsgM,2) &amp;  VLOOKUP(4*OR(AND(K985="a consumo",M985=""),AND(K985="a consumo",L985&lt;&gt;"")),ErrMsgM,2) &amp;  VLOOKUP(5*OR(AND(D985="RIC",G985=0),AND(D985&lt;&gt;"RIC",G985&lt;&gt;0)),ErrMsgM,2) &amp;  VLOOKUP(6*AND(D985="M2M",I985=""),ErrMsgM,2) &amp;  VLOOKUP(7*AND(D985&lt;&gt;"M2M",E985&lt;&gt;"Tariffazione a consumo (Voce e SMS)",I985&lt;&gt;""),ErrMsgM,2)</f>
        <v>      </v>
      </c>
    </row>
    <row r="986" customFormat="false" ht="14.5" hidden="false" customHeight="false" outlineLevel="0" collapsed="false">
      <c r="A986" s="70" t="n">
        <v>982</v>
      </c>
      <c r="B986" s="71"/>
      <c r="C986" s="71"/>
      <c r="D986" s="73"/>
      <c r="E986" s="74"/>
      <c r="F986" s="74"/>
      <c r="G986" s="75"/>
      <c r="H986" s="71"/>
      <c r="I986" s="71"/>
      <c r="J986" s="71"/>
      <c r="K986" s="71"/>
      <c r="L986" s="73"/>
      <c r="M986" s="73"/>
      <c r="N986" s="73"/>
      <c r="O986" s="73"/>
      <c r="P986" s="73"/>
      <c r="Q986" s="78" t="str">
        <f aca="false">VLOOKUP(2*AND(E986="Tariffazione a consumo (Voce e SMS)",OR(I986="",J986="")),ErrMsgM,2) &amp;  VLOOKUP(3*AND(K986="plafond 2G",L986="tariffazione a consumo",M986=""),ErrMsgM,2) &amp;  VLOOKUP(4*OR(AND(K986="a consumo",M986=""),AND(K986="a consumo",L986&lt;&gt;"")),ErrMsgM,2) &amp;  VLOOKUP(5*OR(AND(D986="RIC",G986=0),AND(D986&lt;&gt;"RIC",G986&lt;&gt;0)),ErrMsgM,2) &amp;  VLOOKUP(6*AND(D986="M2M",I986=""),ErrMsgM,2) &amp;  VLOOKUP(7*AND(D986&lt;&gt;"M2M",E986&lt;&gt;"Tariffazione a consumo (Voce e SMS)",I986&lt;&gt;""),ErrMsgM,2)</f>
        <v>      </v>
      </c>
    </row>
    <row r="987" customFormat="false" ht="14.5" hidden="false" customHeight="false" outlineLevel="0" collapsed="false">
      <c r="A987" s="70" t="n">
        <v>983</v>
      </c>
      <c r="B987" s="71"/>
      <c r="C987" s="71"/>
      <c r="D987" s="73"/>
      <c r="E987" s="74"/>
      <c r="F987" s="74"/>
      <c r="G987" s="75"/>
      <c r="H987" s="71"/>
      <c r="I987" s="71"/>
      <c r="J987" s="71"/>
      <c r="K987" s="71"/>
      <c r="L987" s="73"/>
      <c r="M987" s="73"/>
      <c r="N987" s="73"/>
      <c r="O987" s="73"/>
      <c r="P987" s="73"/>
      <c r="Q987" s="78" t="str">
        <f aca="false">VLOOKUP(2*AND(E987="Tariffazione a consumo (Voce e SMS)",OR(I987="",J987="")),ErrMsgM,2) &amp;  VLOOKUP(3*AND(K987="plafond 2G",L987="tariffazione a consumo",M987=""),ErrMsgM,2) &amp;  VLOOKUP(4*OR(AND(K987="a consumo",M987=""),AND(K987="a consumo",L987&lt;&gt;"")),ErrMsgM,2) &amp;  VLOOKUP(5*OR(AND(D987="RIC",G987=0),AND(D987&lt;&gt;"RIC",G987&lt;&gt;0)),ErrMsgM,2) &amp;  VLOOKUP(6*AND(D987="M2M",I987=""),ErrMsgM,2) &amp;  VLOOKUP(7*AND(D987&lt;&gt;"M2M",E987&lt;&gt;"Tariffazione a consumo (Voce e SMS)",I987&lt;&gt;""),ErrMsgM,2)</f>
        <v>      </v>
      </c>
    </row>
    <row r="988" customFormat="false" ht="14.5" hidden="false" customHeight="false" outlineLevel="0" collapsed="false">
      <c r="A988" s="70" t="n">
        <v>984</v>
      </c>
      <c r="B988" s="71"/>
      <c r="C988" s="71"/>
      <c r="D988" s="73"/>
      <c r="E988" s="74"/>
      <c r="F988" s="74"/>
      <c r="G988" s="75"/>
      <c r="H988" s="71"/>
      <c r="I988" s="71"/>
      <c r="J988" s="71"/>
      <c r="K988" s="71"/>
      <c r="L988" s="73"/>
      <c r="M988" s="73"/>
      <c r="N988" s="73"/>
      <c r="O988" s="73"/>
      <c r="P988" s="73"/>
      <c r="Q988" s="78" t="str">
        <f aca="false">VLOOKUP(2*AND(E988="Tariffazione a consumo (Voce e SMS)",OR(I988="",J988="")),ErrMsgM,2) &amp;  VLOOKUP(3*AND(K988="plafond 2G",L988="tariffazione a consumo",M988=""),ErrMsgM,2) &amp;  VLOOKUP(4*OR(AND(K988="a consumo",M988=""),AND(K988="a consumo",L988&lt;&gt;"")),ErrMsgM,2) &amp;  VLOOKUP(5*OR(AND(D988="RIC",G988=0),AND(D988&lt;&gt;"RIC",G988&lt;&gt;0)),ErrMsgM,2) &amp;  VLOOKUP(6*AND(D988="M2M",I988=""),ErrMsgM,2) &amp;  VLOOKUP(7*AND(D988&lt;&gt;"M2M",E988&lt;&gt;"Tariffazione a consumo (Voce e SMS)",I988&lt;&gt;""),ErrMsgM,2)</f>
        <v>      </v>
      </c>
    </row>
    <row r="989" customFormat="false" ht="14.5" hidden="false" customHeight="false" outlineLevel="0" collapsed="false">
      <c r="A989" s="70" t="n">
        <v>985</v>
      </c>
      <c r="B989" s="71"/>
      <c r="C989" s="71"/>
      <c r="D989" s="73"/>
      <c r="E989" s="74"/>
      <c r="F989" s="74"/>
      <c r="G989" s="75"/>
      <c r="H989" s="71"/>
      <c r="I989" s="71"/>
      <c r="J989" s="71"/>
      <c r="K989" s="71"/>
      <c r="L989" s="73"/>
      <c r="M989" s="73"/>
      <c r="N989" s="73"/>
      <c r="O989" s="73"/>
      <c r="P989" s="73"/>
      <c r="Q989" s="78" t="str">
        <f aca="false">VLOOKUP(2*AND(E989="Tariffazione a consumo (Voce e SMS)",OR(I989="",J989="")),ErrMsgM,2) &amp;  VLOOKUP(3*AND(K989="plafond 2G",L989="tariffazione a consumo",M989=""),ErrMsgM,2) &amp;  VLOOKUP(4*OR(AND(K989="a consumo",M989=""),AND(K989="a consumo",L989&lt;&gt;"")),ErrMsgM,2) &amp;  VLOOKUP(5*OR(AND(D989="RIC",G989=0),AND(D989&lt;&gt;"RIC",G989&lt;&gt;0)),ErrMsgM,2) &amp;  VLOOKUP(6*AND(D989="M2M",I989=""),ErrMsgM,2) &amp;  VLOOKUP(7*AND(D989&lt;&gt;"M2M",E989&lt;&gt;"Tariffazione a consumo (Voce e SMS)",I989&lt;&gt;""),ErrMsgM,2)</f>
        <v>      </v>
      </c>
    </row>
    <row r="990" customFormat="false" ht="14.5" hidden="false" customHeight="false" outlineLevel="0" collapsed="false">
      <c r="A990" s="70" t="n">
        <v>986</v>
      </c>
      <c r="B990" s="71"/>
      <c r="C990" s="71"/>
      <c r="D990" s="73"/>
      <c r="E990" s="74"/>
      <c r="F990" s="74"/>
      <c r="G990" s="75"/>
      <c r="H990" s="71"/>
      <c r="I990" s="71"/>
      <c r="J990" s="71"/>
      <c r="K990" s="71"/>
      <c r="L990" s="73"/>
      <c r="M990" s="73"/>
      <c r="N990" s="73"/>
      <c r="O990" s="73"/>
      <c r="P990" s="73"/>
      <c r="Q990" s="78" t="str">
        <f aca="false">VLOOKUP(2*AND(E990="Tariffazione a consumo (Voce e SMS)",OR(I990="",J990="")),ErrMsgM,2) &amp;  VLOOKUP(3*AND(K990="plafond 2G",L990="tariffazione a consumo",M990=""),ErrMsgM,2) &amp;  VLOOKUP(4*OR(AND(K990="a consumo",M990=""),AND(K990="a consumo",L990&lt;&gt;"")),ErrMsgM,2) &amp;  VLOOKUP(5*OR(AND(D990="RIC",G990=0),AND(D990&lt;&gt;"RIC",G990&lt;&gt;0)),ErrMsgM,2) &amp;  VLOOKUP(6*AND(D990="M2M",I990=""),ErrMsgM,2) &amp;  VLOOKUP(7*AND(D990&lt;&gt;"M2M",E990&lt;&gt;"Tariffazione a consumo (Voce e SMS)",I990&lt;&gt;""),ErrMsgM,2)</f>
        <v>      </v>
      </c>
    </row>
    <row r="991" customFormat="false" ht="14.5" hidden="false" customHeight="false" outlineLevel="0" collapsed="false">
      <c r="A991" s="70" t="n">
        <v>987</v>
      </c>
      <c r="B991" s="71"/>
      <c r="C991" s="71"/>
      <c r="D991" s="73"/>
      <c r="E991" s="74"/>
      <c r="F991" s="74"/>
      <c r="G991" s="75"/>
      <c r="H991" s="71"/>
      <c r="I991" s="71"/>
      <c r="J991" s="71"/>
      <c r="K991" s="71"/>
      <c r="L991" s="73"/>
      <c r="M991" s="73"/>
      <c r="N991" s="73"/>
      <c r="O991" s="73"/>
      <c r="P991" s="73"/>
      <c r="Q991" s="78" t="str">
        <f aca="false">VLOOKUP(2*AND(E991="Tariffazione a consumo (Voce e SMS)",OR(I991="",J991="")),ErrMsgM,2) &amp;  VLOOKUP(3*AND(K991="plafond 2G",L991="tariffazione a consumo",M991=""),ErrMsgM,2) &amp;  VLOOKUP(4*OR(AND(K991="a consumo",M991=""),AND(K991="a consumo",L991&lt;&gt;"")),ErrMsgM,2) &amp;  VLOOKUP(5*OR(AND(D991="RIC",G991=0),AND(D991&lt;&gt;"RIC",G991&lt;&gt;0)),ErrMsgM,2) &amp;  VLOOKUP(6*AND(D991="M2M",I991=""),ErrMsgM,2) &amp;  VLOOKUP(7*AND(D991&lt;&gt;"M2M",E991&lt;&gt;"Tariffazione a consumo (Voce e SMS)",I991&lt;&gt;""),ErrMsgM,2)</f>
        <v>      </v>
      </c>
    </row>
    <row r="992" customFormat="false" ht="14.5" hidden="false" customHeight="false" outlineLevel="0" collapsed="false">
      <c r="A992" s="70" t="n">
        <v>988</v>
      </c>
      <c r="B992" s="71"/>
      <c r="C992" s="71"/>
      <c r="D992" s="73"/>
      <c r="E992" s="74"/>
      <c r="F992" s="74"/>
      <c r="G992" s="75"/>
      <c r="H992" s="71"/>
      <c r="I992" s="71"/>
      <c r="J992" s="71"/>
      <c r="K992" s="71"/>
      <c r="L992" s="73"/>
      <c r="M992" s="73"/>
      <c r="N992" s="73"/>
      <c r="O992" s="73"/>
      <c r="P992" s="73"/>
      <c r="Q992" s="78" t="str">
        <f aca="false">VLOOKUP(2*AND(E992="Tariffazione a consumo (Voce e SMS)",OR(I992="",J992="")),ErrMsgM,2) &amp;  VLOOKUP(3*AND(K992="plafond 2G",L992="tariffazione a consumo",M992=""),ErrMsgM,2) &amp;  VLOOKUP(4*OR(AND(K992="a consumo",M992=""),AND(K992="a consumo",L992&lt;&gt;"")),ErrMsgM,2) &amp;  VLOOKUP(5*OR(AND(D992="RIC",G992=0),AND(D992&lt;&gt;"RIC",G992&lt;&gt;0)),ErrMsgM,2) &amp;  VLOOKUP(6*AND(D992="M2M",I992=""),ErrMsgM,2) &amp;  VLOOKUP(7*AND(D992&lt;&gt;"M2M",E992&lt;&gt;"Tariffazione a consumo (Voce e SMS)",I992&lt;&gt;""),ErrMsgM,2)</f>
        <v>      </v>
      </c>
    </row>
    <row r="993" customFormat="false" ht="14.5" hidden="false" customHeight="false" outlineLevel="0" collapsed="false">
      <c r="A993" s="70" t="n">
        <v>989</v>
      </c>
      <c r="B993" s="71"/>
      <c r="C993" s="71"/>
      <c r="D993" s="73"/>
      <c r="E993" s="74"/>
      <c r="F993" s="74"/>
      <c r="G993" s="75"/>
      <c r="H993" s="71"/>
      <c r="I993" s="71"/>
      <c r="J993" s="71"/>
      <c r="K993" s="71"/>
      <c r="L993" s="73"/>
      <c r="M993" s="73"/>
      <c r="N993" s="73"/>
      <c r="O993" s="73"/>
      <c r="P993" s="73"/>
      <c r="Q993" s="78" t="str">
        <f aca="false">VLOOKUP(2*AND(E993="Tariffazione a consumo (Voce e SMS)",OR(I993="",J993="")),ErrMsgM,2) &amp;  VLOOKUP(3*AND(K993="plafond 2G",L993="tariffazione a consumo",M993=""),ErrMsgM,2) &amp;  VLOOKUP(4*OR(AND(K993="a consumo",M993=""),AND(K993="a consumo",L993&lt;&gt;"")),ErrMsgM,2) &amp;  VLOOKUP(5*OR(AND(D993="RIC",G993=0),AND(D993&lt;&gt;"RIC",G993&lt;&gt;0)),ErrMsgM,2) &amp;  VLOOKUP(6*AND(D993="M2M",I993=""),ErrMsgM,2) &amp;  VLOOKUP(7*AND(D993&lt;&gt;"M2M",E993&lt;&gt;"Tariffazione a consumo (Voce e SMS)",I993&lt;&gt;""),ErrMsgM,2)</f>
        <v>      </v>
      </c>
    </row>
    <row r="994" customFormat="false" ht="14.5" hidden="false" customHeight="false" outlineLevel="0" collapsed="false">
      <c r="A994" s="70" t="n">
        <v>990</v>
      </c>
      <c r="B994" s="71"/>
      <c r="C994" s="71"/>
      <c r="D994" s="73"/>
      <c r="E994" s="74"/>
      <c r="F994" s="74"/>
      <c r="G994" s="75"/>
      <c r="H994" s="71"/>
      <c r="I994" s="71"/>
      <c r="J994" s="71"/>
      <c r="K994" s="71"/>
      <c r="L994" s="73"/>
      <c r="M994" s="73"/>
      <c r="N994" s="73"/>
      <c r="O994" s="73"/>
      <c r="P994" s="73"/>
      <c r="Q994" s="78" t="str">
        <f aca="false">VLOOKUP(2*AND(E994="Tariffazione a consumo (Voce e SMS)",OR(I994="",J994="")),ErrMsgM,2) &amp;  VLOOKUP(3*AND(K994="plafond 2G",L994="tariffazione a consumo",M994=""),ErrMsgM,2) &amp;  VLOOKUP(4*OR(AND(K994="a consumo",M994=""),AND(K994="a consumo",L994&lt;&gt;"")),ErrMsgM,2) &amp;  VLOOKUP(5*OR(AND(D994="RIC",G994=0),AND(D994&lt;&gt;"RIC",G994&lt;&gt;0)),ErrMsgM,2) &amp;  VLOOKUP(6*AND(D994="M2M",I994=""),ErrMsgM,2) &amp;  VLOOKUP(7*AND(D994&lt;&gt;"M2M",E994&lt;&gt;"Tariffazione a consumo (Voce e SMS)",I994&lt;&gt;""),ErrMsgM,2)</f>
        <v>      </v>
      </c>
    </row>
    <row r="995" customFormat="false" ht="14.5" hidden="false" customHeight="false" outlineLevel="0" collapsed="false">
      <c r="A995" s="70" t="n">
        <v>991</v>
      </c>
      <c r="B995" s="71"/>
      <c r="C995" s="71"/>
      <c r="D995" s="73"/>
      <c r="E995" s="74"/>
      <c r="F995" s="74"/>
      <c r="G995" s="75"/>
      <c r="H995" s="71"/>
      <c r="I995" s="71"/>
      <c r="J995" s="71"/>
      <c r="K995" s="71"/>
      <c r="L995" s="73"/>
      <c r="M995" s="73"/>
      <c r="N995" s="73"/>
      <c r="O995" s="73"/>
      <c r="P995" s="73"/>
      <c r="Q995" s="78" t="str">
        <f aca="false">VLOOKUP(2*AND(E995="Tariffazione a consumo (Voce e SMS)",OR(I995="",J995="")),ErrMsgM,2) &amp;  VLOOKUP(3*AND(K995="plafond 2G",L995="tariffazione a consumo",M995=""),ErrMsgM,2) &amp;  VLOOKUP(4*OR(AND(K995="a consumo",M995=""),AND(K995="a consumo",L995&lt;&gt;"")),ErrMsgM,2) &amp;  VLOOKUP(5*OR(AND(D995="RIC",G995=0),AND(D995&lt;&gt;"RIC",G995&lt;&gt;0)),ErrMsgM,2) &amp;  VLOOKUP(6*AND(D995="M2M",I995=""),ErrMsgM,2) &amp;  VLOOKUP(7*AND(D995&lt;&gt;"M2M",E995&lt;&gt;"Tariffazione a consumo (Voce e SMS)",I995&lt;&gt;""),ErrMsgM,2)</f>
        <v>      </v>
      </c>
    </row>
    <row r="996" customFormat="false" ht="14.5" hidden="false" customHeight="false" outlineLevel="0" collapsed="false">
      <c r="A996" s="70" t="n">
        <v>992</v>
      </c>
      <c r="B996" s="71"/>
      <c r="C996" s="71"/>
      <c r="D996" s="73"/>
      <c r="E996" s="74"/>
      <c r="F996" s="74"/>
      <c r="G996" s="75"/>
      <c r="H996" s="71"/>
      <c r="I996" s="71"/>
      <c r="J996" s="71"/>
      <c r="K996" s="71"/>
      <c r="L996" s="73"/>
      <c r="M996" s="73"/>
      <c r="N996" s="73"/>
      <c r="O996" s="73"/>
      <c r="P996" s="73"/>
      <c r="Q996" s="78" t="str">
        <f aca="false">VLOOKUP(2*AND(E996="Tariffazione a consumo (Voce e SMS)",OR(I996="",J996="")),ErrMsgM,2) &amp;  VLOOKUP(3*AND(K996="plafond 2G",L996="tariffazione a consumo",M996=""),ErrMsgM,2) &amp;  VLOOKUP(4*OR(AND(K996="a consumo",M996=""),AND(K996="a consumo",L996&lt;&gt;"")),ErrMsgM,2) &amp;  VLOOKUP(5*OR(AND(D996="RIC",G996=0),AND(D996&lt;&gt;"RIC",G996&lt;&gt;0)),ErrMsgM,2) &amp;  VLOOKUP(6*AND(D996="M2M",I996=""),ErrMsgM,2) &amp;  VLOOKUP(7*AND(D996&lt;&gt;"M2M",E996&lt;&gt;"Tariffazione a consumo (Voce e SMS)",I996&lt;&gt;""),ErrMsgM,2)</f>
        <v>      </v>
      </c>
    </row>
    <row r="997" customFormat="false" ht="14.5" hidden="false" customHeight="false" outlineLevel="0" collapsed="false">
      <c r="A997" s="70" t="n">
        <v>993</v>
      </c>
      <c r="B997" s="71"/>
      <c r="C997" s="71"/>
      <c r="D997" s="73"/>
      <c r="E997" s="74"/>
      <c r="F997" s="74"/>
      <c r="G997" s="75"/>
      <c r="H997" s="71"/>
      <c r="I997" s="71"/>
      <c r="J997" s="71"/>
      <c r="K997" s="71"/>
      <c r="L997" s="73"/>
      <c r="M997" s="73"/>
      <c r="N997" s="73"/>
      <c r="O997" s="73"/>
      <c r="P997" s="73"/>
      <c r="Q997" s="78" t="str">
        <f aca="false">VLOOKUP(2*AND(E997="Tariffazione a consumo (Voce e SMS)",OR(I997="",J997="")),ErrMsgM,2) &amp;  VLOOKUP(3*AND(K997="plafond 2G",L997="tariffazione a consumo",M997=""),ErrMsgM,2) &amp;  VLOOKUP(4*OR(AND(K997="a consumo",M997=""),AND(K997="a consumo",L997&lt;&gt;"")),ErrMsgM,2) &amp;  VLOOKUP(5*OR(AND(D997="RIC",G997=0),AND(D997&lt;&gt;"RIC",G997&lt;&gt;0)),ErrMsgM,2) &amp;  VLOOKUP(6*AND(D997="M2M",I997=""),ErrMsgM,2) &amp;  VLOOKUP(7*AND(D997&lt;&gt;"M2M",E997&lt;&gt;"Tariffazione a consumo (Voce e SMS)",I997&lt;&gt;""),ErrMsgM,2)</f>
        <v>      </v>
      </c>
    </row>
    <row r="998" customFormat="false" ht="14.5" hidden="false" customHeight="false" outlineLevel="0" collapsed="false">
      <c r="A998" s="70" t="n">
        <v>994</v>
      </c>
      <c r="B998" s="71"/>
      <c r="C998" s="71"/>
      <c r="D998" s="73"/>
      <c r="E998" s="74"/>
      <c r="F998" s="74"/>
      <c r="G998" s="75"/>
      <c r="H998" s="71"/>
      <c r="I998" s="71"/>
      <c r="J998" s="71"/>
      <c r="K998" s="71"/>
      <c r="L998" s="73"/>
      <c r="M998" s="73"/>
      <c r="N998" s="73"/>
      <c r="O998" s="73"/>
      <c r="P998" s="73"/>
      <c r="Q998" s="78" t="str">
        <f aca="false">VLOOKUP(2*AND(E998="Tariffazione a consumo (Voce e SMS)",OR(I998="",J998="")),ErrMsgM,2) &amp;  VLOOKUP(3*AND(K998="plafond 2G",L998="tariffazione a consumo",M998=""),ErrMsgM,2) &amp;  VLOOKUP(4*OR(AND(K998="a consumo",M998=""),AND(K998="a consumo",L998&lt;&gt;"")),ErrMsgM,2) &amp;  VLOOKUP(5*OR(AND(D998="RIC",G998=0),AND(D998&lt;&gt;"RIC",G998&lt;&gt;0)),ErrMsgM,2) &amp;  VLOOKUP(6*AND(D998="M2M",I998=""),ErrMsgM,2) &amp;  VLOOKUP(7*AND(D998&lt;&gt;"M2M",E998&lt;&gt;"Tariffazione a consumo (Voce e SMS)",I998&lt;&gt;""),ErrMsgM,2)</f>
        <v>      </v>
      </c>
    </row>
    <row r="999" customFormat="false" ht="14.5" hidden="false" customHeight="false" outlineLevel="0" collapsed="false">
      <c r="A999" s="70" t="n">
        <v>995</v>
      </c>
      <c r="B999" s="71"/>
      <c r="C999" s="71"/>
      <c r="D999" s="73"/>
      <c r="E999" s="74"/>
      <c r="F999" s="74"/>
      <c r="G999" s="75"/>
      <c r="H999" s="71"/>
      <c r="I999" s="71"/>
      <c r="J999" s="71"/>
      <c r="K999" s="71"/>
      <c r="L999" s="73"/>
      <c r="M999" s="73"/>
      <c r="N999" s="73"/>
      <c r="O999" s="73"/>
      <c r="P999" s="73"/>
      <c r="Q999" s="78" t="str">
        <f aca="false">VLOOKUP(2*AND(E999="Tariffazione a consumo (Voce e SMS)",OR(I999="",J999="")),ErrMsgM,2) &amp;  VLOOKUP(3*AND(K999="plafond 2G",L999="tariffazione a consumo",M999=""),ErrMsgM,2) &amp;  VLOOKUP(4*OR(AND(K999="a consumo",M999=""),AND(K999="a consumo",L999&lt;&gt;"")),ErrMsgM,2) &amp;  VLOOKUP(5*OR(AND(D999="RIC",G999=0),AND(D999&lt;&gt;"RIC",G999&lt;&gt;0)),ErrMsgM,2) &amp;  VLOOKUP(6*AND(D999="M2M",I999=""),ErrMsgM,2) &amp;  VLOOKUP(7*AND(D999&lt;&gt;"M2M",E999&lt;&gt;"Tariffazione a consumo (Voce e SMS)",I999&lt;&gt;""),ErrMsgM,2)</f>
        <v>      </v>
      </c>
    </row>
    <row r="1000" customFormat="false" ht="14.5" hidden="false" customHeight="false" outlineLevel="0" collapsed="false">
      <c r="A1000" s="70" t="n">
        <v>996</v>
      </c>
      <c r="B1000" s="71"/>
      <c r="C1000" s="71"/>
      <c r="D1000" s="73"/>
      <c r="E1000" s="74"/>
      <c r="F1000" s="74"/>
      <c r="G1000" s="75"/>
      <c r="H1000" s="71"/>
      <c r="I1000" s="71"/>
      <c r="J1000" s="71"/>
      <c r="K1000" s="71"/>
      <c r="L1000" s="73"/>
      <c r="M1000" s="73"/>
      <c r="N1000" s="73"/>
      <c r="O1000" s="73"/>
      <c r="P1000" s="73"/>
      <c r="Q1000" s="78" t="str">
        <f aca="false">VLOOKUP(2*AND(E1000="Tariffazione a consumo (Voce e SMS)",OR(I1000="",J1000="")),ErrMsgM,2) &amp;  VLOOKUP(3*AND(K1000="plafond 2G",L1000="tariffazione a consumo",M1000=""),ErrMsgM,2) &amp;  VLOOKUP(4*OR(AND(K1000="a consumo",M1000=""),AND(K1000="a consumo",L1000&lt;&gt;"")),ErrMsgM,2) &amp;  VLOOKUP(5*OR(AND(D1000="RIC",G1000=0),AND(D1000&lt;&gt;"RIC",G1000&lt;&gt;0)),ErrMsgM,2) &amp;  VLOOKUP(6*AND(D1000="M2M",I1000=""),ErrMsgM,2) &amp;  VLOOKUP(7*AND(D1000&lt;&gt;"M2M",E1000&lt;&gt;"Tariffazione a consumo (Voce e SMS)",I1000&lt;&gt;""),ErrMsgM,2)</f>
        <v>      </v>
      </c>
    </row>
    <row r="1001" customFormat="false" ht="14.5" hidden="false" customHeight="false" outlineLevel="0" collapsed="false">
      <c r="A1001" s="70" t="n">
        <v>997</v>
      </c>
      <c r="B1001" s="71"/>
      <c r="C1001" s="71"/>
      <c r="D1001" s="73"/>
      <c r="E1001" s="74"/>
      <c r="F1001" s="74"/>
      <c r="G1001" s="75"/>
      <c r="H1001" s="71"/>
      <c r="I1001" s="71"/>
      <c r="J1001" s="71"/>
      <c r="K1001" s="71"/>
      <c r="L1001" s="73"/>
      <c r="M1001" s="73"/>
      <c r="N1001" s="73"/>
      <c r="O1001" s="73"/>
      <c r="P1001" s="73"/>
      <c r="Q1001" s="78" t="str">
        <f aca="false">VLOOKUP(2*AND(E1001="Tariffazione a consumo (Voce e SMS)",OR(I1001="",J1001="")),ErrMsgM,2) &amp;  VLOOKUP(3*AND(K1001="plafond 2G",L1001="tariffazione a consumo",M1001=""),ErrMsgM,2) &amp;  VLOOKUP(4*OR(AND(K1001="a consumo",M1001=""),AND(K1001="a consumo",L1001&lt;&gt;"")),ErrMsgM,2) &amp;  VLOOKUP(5*OR(AND(D1001="RIC",G1001=0),AND(D1001&lt;&gt;"RIC",G1001&lt;&gt;0)),ErrMsgM,2) &amp;  VLOOKUP(6*AND(D1001="M2M",I1001=""),ErrMsgM,2) &amp;  VLOOKUP(7*AND(D1001&lt;&gt;"M2M",E1001&lt;&gt;"Tariffazione a consumo (Voce e SMS)",I1001&lt;&gt;""),ErrMsgM,2)</f>
        <v>      </v>
      </c>
    </row>
    <row r="1002" customFormat="false" ht="14.5" hidden="false" customHeight="false" outlineLevel="0" collapsed="false">
      <c r="A1002" s="70" t="n">
        <v>998</v>
      </c>
      <c r="B1002" s="71"/>
      <c r="C1002" s="71"/>
      <c r="D1002" s="73"/>
      <c r="E1002" s="74"/>
      <c r="F1002" s="74"/>
      <c r="G1002" s="75"/>
      <c r="H1002" s="71"/>
      <c r="I1002" s="71"/>
      <c r="J1002" s="71"/>
      <c r="K1002" s="71"/>
      <c r="L1002" s="73"/>
      <c r="M1002" s="73"/>
      <c r="N1002" s="73"/>
      <c r="O1002" s="73"/>
      <c r="P1002" s="73"/>
      <c r="Q1002" s="78" t="str">
        <f aca="false">VLOOKUP(2*AND(E1002="Tariffazione a consumo (Voce e SMS)",OR(I1002="",J1002="")),ErrMsgM,2) &amp;  VLOOKUP(3*AND(K1002="plafond 2G",L1002="tariffazione a consumo",M1002=""),ErrMsgM,2) &amp;  VLOOKUP(4*OR(AND(K1002="a consumo",M1002=""),AND(K1002="a consumo",L1002&lt;&gt;"")),ErrMsgM,2) &amp;  VLOOKUP(5*OR(AND(D1002="RIC",G1002=0),AND(D1002&lt;&gt;"RIC",G1002&lt;&gt;0)),ErrMsgM,2) &amp;  VLOOKUP(6*AND(D1002="M2M",I1002=""),ErrMsgM,2) &amp;  VLOOKUP(7*AND(D1002&lt;&gt;"M2M",E1002&lt;&gt;"Tariffazione a consumo (Voce e SMS)",I1002&lt;&gt;""),ErrMsgM,2)</f>
        <v>      </v>
      </c>
    </row>
    <row r="1003" customFormat="false" ht="14.5" hidden="false" customHeight="false" outlineLevel="0" collapsed="false">
      <c r="A1003" s="70" t="n">
        <v>999</v>
      </c>
      <c r="B1003" s="71"/>
      <c r="C1003" s="71"/>
      <c r="D1003" s="73"/>
      <c r="E1003" s="74"/>
      <c r="F1003" s="74"/>
      <c r="G1003" s="75"/>
      <c r="H1003" s="71"/>
      <c r="I1003" s="71"/>
      <c r="J1003" s="71"/>
      <c r="K1003" s="71"/>
      <c r="L1003" s="73"/>
      <c r="M1003" s="73"/>
      <c r="N1003" s="73"/>
      <c r="O1003" s="73"/>
      <c r="P1003" s="73"/>
      <c r="Q1003" s="78" t="str">
        <f aca="false">VLOOKUP(2*AND(E1003="Tariffazione a consumo (Voce e SMS)",OR(I1003="",J1003="")),ErrMsgM,2) &amp;  VLOOKUP(3*AND(K1003="plafond 2G",L1003="tariffazione a consumo",M1003=""),ErrMsgM,2) &amp;  VLOOKUP(4*OR(AND(K1003="a consumo",M1003=""),AND(K1003="a consumo",L1003&lt;&gt;"")),ErrMsgM,2) &amp;  VLOOKUP(5*OR(AND(D1003="RIC",G1003=0),AND(D1003&lt;&gt;"RIC",G1003&lt;&gt;0)),ErrMsgM,2) &amp;  VLOOKUP(6*AND(D1003="M2M",I1003=""),ErrMsgM,2) &amp;  VLOOKUP(7*AND(D1003&lt;&gt;"M2M",E1003&lt;&gt;"Tariffazione a consumo (Voce e SMS)",I1003&lt;&gt;""),ErrMsgM,2)</f>
        <v>      </v>
      </c>
    </row>
    <row r="1004" customFormat="false" ht="14.5" hidden="false" customHeight="false" outlineLevel="0" collapsed="false">
      <c r="A1004" s="70" t="n">
        <v>1000</v>
      </c>
      <c r="B1004" s="71"/>
      <c r="C1004" s="71"/>
      <c r="D1004" s="73"/>
      <c r="E1004" s="74"/>
      <c r="F1004" s="74"/>
      <c r="G1004" s="75"/>
      <c r="H1004" s="71"/>
      <c r="I1004" s="71"/>
      <c r="J1004" s="71"/>
      <c r="K1004" s="71"/>
      <c r="L1004" s="73"/>
      <c r="M1004" s="73"/>
      <c r="N1004" s="73"/>
      <c r="O1004" s="73"/>
      <c r="P1004" s="73"/>
      <c r="Q1004" s="78" t="str">
        <f aca="false">VLOOKUP(2*AND(E1004="Tariffazione a consumo (Voce e SMS)",OR(I1004="",J1004="")),ErrMsgM,2) &amp;  VLOOKUP(3*AND(K1004="plafond 2G",L1004="tariffazione a consumo",M1004=""),ErrMsgM,2) &amp;  VLOOKUP(4*OR(AND(K1004="a consumo",M1004=""),AND(K1004="a consumo",L1004&lt;&gt;"")),ErrMsgM,2) &amp;  VLOOKUP(5*OR(AND(D1004="RIC",G1004=0),AND(D1004&lt;&gt;"RIC",G1004&lt;&gt;0)),ErrMsgM,2) &amp;  VLOOKUP(6*AND(D1004="M2M",I1004=""),ErrMsgM,2) &amp;  VLOOKUP(7*AND(D1004&lt;&gt;"M2M",E1004&lt;&gt;"Tariffazione a consumo (Voce e SMS)",I1004&lt;&gt;""),ErrMsgM,2)</f>
        <v>      </v>
      </c>
    </row>
    <row r="1005" customFormat="false" ht="14.5" hidden="false" customHeight="false" outlineLevel="0" collapsed="false">
      <c r="A1005" s="70" t="n">
        <v>1001</v>
      </c>
      <c r="B1005" s="71"/>
      <c r="C1005" s="71"/>
      <c r="D1005" s="73"/>
      <c r="E1005" s="74"/>
      <c r="F1005" s="74"/>
      <c r="G1005" s="75"/>
      <c r="H1005" s="71"/>
      <c r="I1005" s="71"/>
      <c r="J1005" s="71"/>
      <c r="K1005" s="71"/>
      <c r="L1005" s="73"/>
      <c r="M1005" s="73"/>
      <c r="N1005" s="73"/>
      <c r="O1005" s="73"/>
      <c r="P1005" s="73"/>
      <c r="Q1005" s="78" t="str">
        <f aca="false">VLOOKUP(2*AND(E1005="Tariffazione a consumo (Voce e SMS)",OR(I1005="",J1005="")),ErrMsgM,2) &amp;  VLOOKUP(3*AND(K1005="plafond 2G",L1005="tariffazione a consumo",M1005=""),ErrMsgM,2) &amp;  VLOOKUP(4*OR(AND(K1005="a consumo",M1005=""),AND(K1005="a consumo",L1005&lt;&gt;"")),ErrMsgM,2) &amp;  VLOOKUP(5*OR(AND(D1005="RIC",G1005=0),AND(D1005&lt;&gt;"RIC",G1005&lt;&gt;0)),ErrMsgM,2) &amp;  VLOOKUP(6*AND(D1005="M2M",I1005=""),ErrMsgM,2) &amp;  VLOOKUP(7*AND(D1005&lt;&gt;"M2M",E1005&lt;&gt;"Tariffazione a consumo (Voce e SMS)",I1005&lt;&gt;""),ErrMsgM,2)</f>
        <v>      </v>
      </c>
    </row>
    <row r="1006" customFormat="false" ht="14.5" hidden="false" customHeight="false" outlineLevel="0" collapsed="false">
      <c r="A1006" s="70" t="n">
        <v>1002</v>
      </c>
      <c r="B1006" s="71"/>
      <c r="C1006" s="71"/>
      <c r="D1006" s="73"/>
      <c r="E1006" s="74"/>
      <c r="F1006" s="74"/>
      <c r="G1006" s="75"/>
      <c r="H1006" s="71"/>
      <c r="I1006" s="71"/>
      <c r="J1006" s="71"/>
      <c r="K1006" s="71"/>
      <c r="L1006" s="73"/>
      <c r="M1006" s="73"/>
      <c r="N1006" s="73"/>
      <c r="O1006" s="73"/>
      <c r="P1006" s="73"/>
      <c r="Q1006" s="78" t="str">
        <f aca="false">VLOOKUP(2*AND(E1006="Tariffazione a consumo (Voce e SMS)",OR(I1006="",J1006="")),ErrMsgM,2) &amp;  VLOOKUP(3*AND(K1006="plafond 2G",L1006="tariffazione a consumo",M1006=""),ErrMsgM,2) &amp;  VLOOKUP(4*OR(AND(K1006="a consumo",M1006=""),AND(K1006="a consumo",L1006&lt;&gt;"")),ErrMsgM,2) &amp;  VLOOKUP(5*OR(AND(D1006="RIC",G1006=0),AND(D1006&lt;&gt;"RIC",G1006&lt;&gt;0)),ErrMsgM,2) &amp;  VLOOKUP(6*AND(D1006="M2M",I1006=""),ErrMsgM,2) &amp;  VLOOKUP(7*AND(D1006&lt;&gt;"M2M",E1006&lt;&gt;"Tariffazione a consumo (Voce e SMS)",I1006&lt;&gt;""),ErrMsgM,2)</f>
        <v>      </v>
      </c>
    </row>
    <row r="1007" customFormat="false" ht="14.5" hidden="false" customHeight="false" outlineLevel="0" collapsed="false">
      <c r="A1007" s="70" t="n">
        <v>1003</v>
      </c>
      <c r="B1007" s="71"/>
      <c r="C1007" s="71"/>
      <c r="D1007" s="73"/>
      <c r="E1007" s="74"/>
      <c r="F1007" s="74"/>
      <c r="G1007" s="75"/>
      <c r="H1007" s="71"/>
      <c r="I1007" s="71"/>
      <c r="J1007" s="71"/>
      <c r="K1007" s="71"/>
      <c r="L1007" s="73"/>
      <c r="M1007" s="73"/>
      <c r="N1007" s="73"/>
      <c r="O1007" s="73"/>
      <c r="P1007" s="73"/>
      <c r="Q1007" s="78" t="str">
        <f aca="false">VLOOKUP(2*AND(E1007="Tariffazione a consumo (Voce e SMS)",OR(I1007="",J1007="")),ErrMsgM,2) &amp;  VLOOKUP(3*AND(K1007="plafond 2G",L1007="tariffazione a consumo",M1007=""),ErrMsgM,2) &amp;  VLOOKUP(4*OR(AND(K1007="a consumo",M1007=""),AND(K1007="a consumo",L1007&lt;&gt;"")),ErrMsgM,2) &amp;  VLOOKUP(5*OR(AND(D1007="RIC",G1007=0),AND(D1007&lt;&gt;"RIC",G1007&lt;&gt;0)),ErrMsgM,2) &amp;  VLOOKUP(6*AND(D1007="M2M",I1007=""),ErrMsgM,2) &amp;  VLOOKUP(7*AND(D1007&lt;&gt;"M2M",E1007&lt;&gt;"Tariffazione a consumo (Voce e SMS)",I1007&lt;&gt;""),ErrMsgM,2)</f>
        <v>      </v>
      </c>
    </row>
    <row r="1008" customFormat="false" ht="14.5" hidden="false" customHeight="false" outlineLevel="0" collapsed="false">
      <c r="A1008" s="70" t="n">
        <v>1004</v>
      </c>
      <c r="B1008" s="71"/>
      <c r="C1008" s="71"/>
      <c r="D1008" s="73"/>
      <c r="E1008" s="74"/>
      <c r="F1008" s="74"/>
      <c r="G1008" s="75"/>
      <c r="H1008" s="71"/>
      <c r="I1008" s="71"/>
      <c r="J1008" s="71"/>
      <c r="K1008" s="71"/>
      <c r="L1008" s="73"/>
      <c r="M1008" s="73"/>
      <c r="N1008" s="73"/>
      <c r="O1008" s="73"/>
      <c r="P1008" s="73"/>
      <c r="Q1008" s="78" t="str">
        <f aca="false">VLOOKUP(2*AND(E1008="Tariffazione a consumo (Voce e SMS)",OR(I1008="",J1008="")),ErrMsgM,2) &amp;  VLOOKUP(3*AND(K1008="plafond 2G",L1008="tariffazione a consumo",M1008=""),ErrMsgM,2) &amp;  VLOOKUP(4*OR(AND(K1008="a consumo",M1008=""),AND(K1008="a consumo",L1008&lt;&gt;"")),ErrMsgM,2) &amp;  VLOOKUP(5*OR(AND(D1008="RIC",G1008=0),AND(D1008&lt;&gt;"RIC",G1008&lt;&gt;0)),ErrMsgM,2) &amp;  VLOOKUP(6*AND(D1008="M2M",I1008=""),ErrMsgM,2) &amp;  VLOOKUP(7*AND(D1008&lt;&gt;"M2M",E1008&lt;&gt;"Tariffazione a consumo (Voce e SMS)",I1008&lt;&gt;""),ErrMsgM,2)</f>
        <v>      </v>
      </c>
    </row>
    <row r="1009" customFormat="false" ht="14.5" hidden="false" customHeight="false" outlineLevel="0" collapsed="false">
      <c r="A1009" s="70" t="n">
        <v>1005</v>
      </c>
      <c r="B1009" s="71"/>
      <c r="C1009" s="71"/>
      <c r="D1009" s="73"/>
      <c r="E1009" s="74"/>
      <c r="F1009" s="74"/>
      <c r="G1009" s="75"/>
      <c r="H1009" s="71"/>
      <c r="I1009" s="71"/>
      <c r="J1009" s="71"/>
      <c r="K1009" s="71"/>
      <c r="L1009" s="73"/>
      <c r="M1009" s="73"/>
      <c r="N1009" s="73"/>
      <c r="O1009" s="73"/>
      <c r="P1009" s="73"/>
      <c r="Q1009" s="78" t="str">
        <f aca="false">VLOOKUP(2*AND(E1009="Tariffazione a consumo (Voce e SMS)",OR(I1009="",J1009="")),ErrMsgM,2) &amp;  VLOOKUP(3*AND(K1009="plafond 2G",L1009="tariffazione a consumo",M1009=""),ErrMsgM,2) &amp;  VLOOKUP(4*OR(AND(K1009="a consumo",M1009=""),AND(K1009="a consumo",L1009&lt;&gt;"")),ErrMsgM,2) &amp;  VLOOKUP(5*OR(AND(D1009="RIC",G1009=0),AND(D1009&lt;&gt;"RIC",G1009&lt;&gt;0)),ErrMsgM,2) &amp;  VLOOKUP(6*AND(D1009="M2M",I1009=""),ErrMsgM,2) &amp;  VLOOKUP(7*AND(D1009&lt;&gt;"M2M",E1009&lt;&gt;"Tariffazione a consumo (Voce e SMS)",I1009&lt;&gt;""),ErrMsgM,2)</f>
        <v>      </v>
      </c>
    </row>
    <row r="1010" customFormat="false" ht="14.5" hidden="false" customHeight="false" outlineLevel="0" collapsed="false">
      <c r="A1010" s="70" t="n">
        <v>1006</v>
      </c>
      <c r="B1010" s="71"/>
      <c r="C1010" s="71"/>
      <c r="D1010" s="73"/>
      <c r="E1010" s="74"/>
      <c r="F1010" s="74"/>
      <c r="G1010" s="75"/>
      <c r="H1010" s="71"/>
      <c r="I1010" s="71"/>
      <c r="J1010" s="71"/>
      <c r="K1010" s="71"/>
      <c r="L1010" s="73"/>
      <c r="M1010" s="73"/>
      <c r="N1010" s="73"/>
      <c r="O1010" s="73"/>
      <c r="P1010" s="73"/>
      <c r="Q1010" s="78" t="str">
        <f aca="false">VLOOKUP(2*AND(E1010="Tariffazione a consumo (Voce e SMS)",OR(I1010="",J1010="")),ErrMsgM,2) &amp;  VLOOKUP(3*AND(K1010="plafond 2G",L1010="tariffazione a consumo",M1010=""),ErrMsgM,2) &amp;  VLOOKUP(4*OR(AND(K1010="a consumo",M1010=""),AND(K1010="a consumo",L1010&lt;&gt;"")),ErrMsgM,2) &amp;  VLOOKUP(5*OR(AND(D1010="RIC",G1010=0),AND(D1010&lt;&gt;"RIC",G1010&lt;&gt;0)),ErrMsgM,2) &amp;  VLOOKUP(6*AND(D1010="M2M",I1010=""),ErrMsgM,2) &amp;  VLOOKUP(7*AND(D1010&lt;&gt;"M2M",E1010&lt;&gt;"Tariffazione a consumo (Voce e SMS)",I1010&lt;&gt;""),ErrMsgM,2)</f>
        <v>      </v>
      </c>
    </row>
    <row r="1011" customFormat="false" ht="14.5" hidden="false" customHeight="false" outlineLevel="0" collapsed="false">
      <c r="A1011" s="70" t="n">
        <v>1007</v>
      </c>
      <c r="B1011" s="71"/>
      <c r="C1011" s="71"/>
      <c r="D1011" s="73"/>
      <c r="E1011" s="74"/>
      <c r="F1011" s="74"/>
      <c r="G1011" s="75"/>
      <c r="H1011" s="71"/>
      <c r="I1011" s="71"/>
      <c r="J1011" s="71"/>
      <c r="K1011" s="71"/>
      <c r="L1011" s="73"/>
      <c r="M1011" s="73"/>
      <c r="N1011" s="73"/>
      <c r="O1011" s="73"/>
      <c r="P1011" s="73"/>
      <c r="Q1011" s="78" t="str">
        <f aca="false">VLOOKUP(2*AND(E1011="Tariffazione a consumo (Voce e SMS)",OR(I1011="",J1011="")),ErrMsgM,2) &amp;  VLOOKUP(3*AND(K1011="plafond 2G",L1011="tariffazione a consumo",M1011=""),ErrMsgM,2) &amp;  VLOOKUP(4*OR(AND(K1011="a consumo",M1011=""),AND(K1011="a consumo",L1011&lt;&gt;"")),ErrMsgM,2) &amp;  VLOOKUP(5*OR(AND(D1011="RIC",G1011=0),AND(D1011&lt;&gt;"RIC",G1011&lt;&gt;0)),ErrMsgM,2) &amp;  VLOOKUP(6*AND(D1011="M2M",I1011=""),ErrMsgM,2) &amp;  VLOOKUP(7*AND(D1011&lt;&gt;"M2M",E1011&lt;&gt;"Tariffazione a consumo (Voce e SMS)",I1011&lt;&gt;""),ErrMsgM,2)</f>
        <v>      </v>
      </c>
    </row>
    <row r="1012" customFormat="false" ht="14.5" hidden="false" customHeight="false" outlineLevel="0" collapsed="false">
      <c r="A1012" s="70" t="n">
        <v>1008</v>
      </c>
      <c r="B1012" s="71"/>
      <c r="C1012" s="71"/>
      <c r="D1012" s="73"/>
      <c r="E1012" s="74"/>
      <c r="F1012" s="74"/>
      <c r="G1012" s="75"/>
      <c r="H1012" s="71"/>
      <c r="I1012" s="71"/>
      <c r="J1012" s="71"/>
      <c r="K1012" s="71"/>
      <c r="L1012" s="73"/>
      <c r="M1012" s="73"/>
      <c r="N1012" s="73"/>
      <c r="O1012" s="73"/>
      <c r="P1012" s="73"/>
      <c r="Q1012" s="78" t="str">
        <f aca="false">VLOOKUP(2*AND(E1012="Tariffazione a consumo (Voce e SMS)",OR(I1012="",J1012="")),ErrMsgM,2) &amp;  VLOOKUP(3*AND(K1012="plafond 2G",L1012="tariffazione a consumo",M1012=""),ErrMsgM,2) &amp;  VLOOKUP(4*OR(AND(K1012="a consumo",M1012=""),AND(K1012="a consumo",L1012&lt;&gt;"")),ErrMsgM,2) &amp;  VLOOKUP(5*OR(AND(D1012="RIC",G1012=0),AND(D1012&lt;&gt;"RIC",G1012&lt;&gt;0)),ErrMsgM,2) &amp;  VLOOKUP(6*AND(D1012="M2M",I1012=""),ErrMsgM,2) &amp;  VLOOKUP(7*AND(D1012&lt;&gt;"M2M",E1012&lt;&gt;"Tariffazione a consumo (Voce e SMS)",I1012&lt;&gt;""),ErrMsgM,2)</f>
        <v>      </v>
      </c>
    </row>
    <row r="1013" customFormat="false" ht="14.5" hidden="false" customHeight="false" outlineLevel="0" collapsed="false">
      <c r="A1013" s="70" t="n">
        <v>1009</v>
      </c>
      <c r="B1013" s="71"/>
      <c r="C1013" s="71"/>
      <c r="D1013" s="73"/>
      <c r="E1013" s="74"/>
      <c r="F1013" s="74"/>
      <c r="G1013" s="75"/>
      <c r="H1013" s="71"/>
      <c r="I1013" s="71"/>
      <c r="J1013" s="71"/>
      <c r="K1013" s="71"/>
      <c r="L1013" s="73"/>
      <c r="M1013" s="73"/>
      <c r="N1013" s="73"/>
      <c r="O1013" s="73"/>
      <c r="P1013" s="73"/>
      <c r="Q1013" s="78" t="str">
        <f aca="false">VLOOKUP(2*AND(E1013="Tariffazione a consumo (Voce e SMS)",OR(I1013="",J1013="")),ErrMsgM,2) &amp;  VLOOKUP(3*AND(K1013="plafond 2G",L1013="tariffazione a consumo",M1013=""),ErrMsgM,2) &amp;  VLOOKUP(4*OR(AND(K1013="a consumo",M1013=""),AND(K1013="a consumo",L1013&lt;&gt;"")),ErrMsgM,2) &amp;  VLOOKUP(5*OR(AND(D1013="RIC",G1013=0),AND(D1013&lt;&gt;"RIC",G1013&lt;&gt;0)),ErrMsgM,2) &amp;  VLOOKUP(6*AND(D1013="M2M",I1013=""),ErrMsgM,2) &amp;  VLOOKUP(7*AND(D1013&lt;&gt;"M2M",E1013&lt;&gt;"Tariffazione a consumo (Voce e SMS)",I1013&lt;&gt;""),ErrMsgM,2)</f>
        <v>      </v>
      </c>
    </row>
    <row r="1014" customFormat="false" ht="14.5" hidden="false" customHeight="false" outlineLevel="0" collapsed="false">
      <c r="A1014" s="70" t="n">
        <v>1010</v>
      </c>
      <c r="B1014" s="71"/>
      <c r="C1014" s="71"/>
      <c r="D1014" s="73"/>
      <c r="E1014" s="74"/>
      <c r="F1014" s="74"/>
      <c r="G1014" s="75"/>
      <c r="H1014" s="71"/>
      <c r="I1014" s="71"/>
      <c r="J1014" s="71"/>
      <c r="K1014" s="71"/>
      <c r="L1014" s="73"/>
      <c r="M1014" s="73"/>
      <c r="N1014" s="73"/>
      <c r="O1014" s="73"/>
      <c r="P1014" s="73"/>
      <c r="Q1014" s="78" t="str">
        <f aca="false">VLOOKUP(2*AND(E1014="Tariffazione a consumo (Voce e SMS)",OR(I1014="",J1014="")),ErrMsgM,2) &amp;  VLOOKUP(3*AND(K1014="plafond 2G",L1014="tariffazione a consumo",M1014=""),ErrMsgM,2) &amp;  VLOOKUP(4*OR(AND(K1014="a consumo",M1014=""),AND(K1014="a consumo",L1014&lt;&gt;"")),ErrMsgM,2) &amp;  VLOOKUP(5*OR(AND(D1014="RIC",G1014=0),AND(D1014&lt;&gt;"RIC",G1014&lt;&gt;0)),ErrMsgM,2) &amp;  VLOOKUP(6*AND(D1014="M2M",I1014=""),ErrMsgM,2) &amp;  VLOOKUP(7*AND(D1014&lt;&gt;"M2M",E1014&lt;&gt;"Tariffazione a consumo (Voce e SMS)",I1014&lt;&gt;""),ErrMsgM,2)</f>
        <v>      </v>
      </c>
    </row>
    <row r="1015" customFormat="false" ht="14.5" hidden="false" customHeight="false" outlineLevel="0" collapsed="false">
      <c r="A1015" s="70" t="n">
        <v>1011</v>
      </c>
      <c r="B1015" s="71"/>
      <c r="C1015" s="71"/>
      <c r="D1015" s="73"/>
      <c r="E1015" s="74"/>
      <c r="F1015" s="74"/>
      <c r="G1015" s="75"/>
      <c r="H1015" s="71"/>
      <c r="I1015" s="71"/>
      <c r="J1015" s="71"/>
      <c r="K1015" s="71"/>
      <c r="L1015" s="73"/>
      <c r="M1015" s="73"/>
      <c r="N1015" s="73"/>
      <c r="O1015" s="73"/>
      <c r="P1015" s="73"/>
      <c r="Q1015" s="78" t="str">
        <f aca="false">VLOOKUP(2*AND(E1015="Tariffazione a consumo (Voce e SMS)",OR(I1015="",J1015="")),ErrMsgM,2) &amp;  VLOOKUP(3*AND(K1015="plafond 2G",L1015="tariffazione a consumo",M1015=""),ErrMsgM,2) &amp;  VLOOKUP(4*OR(AND(K1015="a consumo",M1015=""),AND(K1015="a consumo",L1015&lt;&gt;"")),ErrMsgM,2) &amp;  VLOOKUP(5*OR(AND(D1015="RIC",G1015=0),AND(D1015&lt;&gt;"RIC",G1015&lt;&gt;0)),ErrMsgM,2) &amp;  VLOOKUP(6*AND(D1015="M2M",I1015=""),ErrMsgM,2) &amp;  VLOOKUP(7*AND(D1015&lt;&gt;"M2M",E1015&lt;&gt;"Tariffazione a consumo (Voce e SMS)",I1015&lt;&gt;""),ErrMsgM,2)</f>
        <v>      </v>
      </c>
    </row>
    <row r="1016" customFormat="false" ht="14.5" hidden="false" customHeight="false" outlineLevel="0" collapsed="false">
      <c r="A1016" s="70" t="n">
        <v>1012</v>
      </c>
      <c r="B1016" s="71"/>
      <c r="C1016" s="71"/>
      <c r="D1016" s="73"/>
      <c r="E1016" s="74"/>
      <c r="F1016" s="74"/>
      <c r="G1016" s="75"/>
      <c r="H1016" s="71"/>
      <c r="I1016" s="71"/>
      <c r="J1016" s="71"/>
      <c r="K1016" s="71"/>
      <c r="L1016" s="73"/>
      <c r="M1016" s="73"/>
      <c r="N1016" s="73"/>
      <c r="O1016" s="73"/>
      <c r="P1016" s="73"/>
      <c r="Q1016" s="78" t="str">
        <f aca="false">VLOOKUP(2*AND(E1016="Tariffazione a consumo (Voce e SMS)",OR(I1016="",J1016="")),ErrMsgM,2) &amp;  VLOOKUP(3*AND(K1016="plafond 2G",L1016="tariffazione a consumo",M1016=""),ErrMsgM,2) &amp;  VLOOKUP(4*OR(AND(K1016="a consumo",M1016=""),AND(K1016="a consumo",L1016&lt;&gt;"")),ErrMsgM,2) &amp;  VLOOKUP(5*OR(AND(D1016="RIC",G1016=0),AND(D1016&lt;&gt;"RIC",G1016&lt;&gt;0)),ErrMsgM,2) &amp;  VLOOKUP(6*AND(D1016="M2M",I1016=""),ErrMsgM,2) &amp;  VLOOKUP(7*AND(D1016&lt;&gt;"M2M",E1016&lt;&gt;"Tariffazione a consumo (Voce e SMS)",I1016&lt;&gt;""),ErrMsgM,2)</f>
        <v>      </v>
      </c>
    </row>
    <row r="1017" customFormat="false" ht="14.5" hidden="false" customHeight="false" outlineLevel="0" collapsed="false">
      <c r="A1017" s="70" t="n">
        <v>1013</v>
      </c>
      <c r="B1017" s="71"/>
      <c r="C1017" s="71"/>
      <c r="D1017" s="73"/>
      <c r="E1017" s="74"/>
      <c r="F1017" s="74"/>
      <c r="G1017" s="75"/>
      <c r="H1017" s="71"/>
      <c r="I1017" s="71"/>
      <c r="J1017" s="71"/>
      <c r="K1017" s="71"/>
      <c r="L1017" s="73"/>
      <c r="M1017" s="73"/>
      <c r="N1017" s="73"/>
      <c r="O1017" s="73"/>
      <c r="P1017" s="73"/>
      <c r="Q1017" s="78" t="str">
        <f aca="false">VLOOKUP(2*AND(E1017="Tariffazione a consumo (Voce e SMS)",OR(I1017="",J1017="")),ErrMsgM,2) &amp;  VLOOKUP(3*AND(K1017="plafond 2G",L1017="tariffazione a consumo",M1017=""),ErrMsgM,2) &amp;  VLOOKUP(4*OR(AND(K1017="a consumo",M1017=""),AND(K1017="a consumo",L1017&lt;&gt;"")),ErrMsgM,2) &amp;  VLOOKUP(5*OR(AND(D1017="RIC",G1017=0),AND(D1017&lt;&gt;"RIC",G1017&lt;&gt;0)),ErrMsgM,2) &amp;  VLOOKUP(6*AND(D1017="M2M",I1017=""),ErrMsgM,2) &amp;  VLOOKUP(7*AND(D1017&lt;&gt;"M2M",E1017&lt;&gt;"Tariffazione a consumo (Voce e SMS)",I1017&lt;&gt;""),ErrMsgM,2)</f>
        <v>      </v>
      </c>
    </row>
    <row r="1018" customFormat="false" ht="14.5" hidden="false" customHeight="false" outlineLevel="0" collapsed="false">
      <c r="A1018" s="70" t="n">
        <v>1014</v>
      </c>
      <c r="B1018" s="71"/>
      <c r="C1018" s="71"/>
      <c r="D1018" s="73"/>
      <c r="E1018" s="74"/>
      <c r="F1018" s="74"/>
      <c r="G1018" s="75"/>
      <c r="H1018" s="71"/>
      <c r="I1018" s="71"/>
      <c r="J1018" s="71"/>
      <c r="K1018" s="71"/>
      <c r="L1018" s="73"/>
      <c r="M1018" s="73"/>
      <c r="N1018" s="73"/>
      <c r="O1018" s="73"/>
      <c r="P1018" s="73"/>
      <c r="Q1018" s="78" t="str">
        <f aca="false">VLOOKUP(2*AND(E1018="Tariffazione a consumo (Voce e SMS)",OR(I1018="",J1018="")),ErrMsgM,2) &amp;  VLOOKUP(3*AND(K1018="plafond 2G",L1018="tariffazione a consumo",M1018=""),ErrMsgM,2) &amp;  VLOOKUP(4*OR(AND(K1018="a consumo",M1018=""),AND(K1018="a consumo",L1018&lt;&gt;"")),ErrMsgM,2) &amp;  VLOOKUP(5*OR(AND(D1018="RIC",G1018=0),AND(D1018&lt;&gt;"RIC",G1018&lt;&gt;0)),ErrMsgM,2) &amp;  VLOOKUP(6*AND(D1018="M2M",I1018=""),ErrMsgM,2) &amp;  VLOOKUP(7*AND(D1018&lt;&gt;"M2M",E1018&lt;&gt;"Tariffazione a consumo (Voce e SMS)",I1018&lt;&gt;""),ErrMsgM,2)</f>
        <v>      </v>
      </c>
    </row>
    <row r="1019" customFormat="false" ht="14.5" hidden="false" customHeight="false" outlineLevel="0" collapsed="false">
      <c r="A1019" s="70" t="n">
        <v>1015</v>
      </c>
      <c r="B1019" s="71"/>
      <c r="C1019" s="71"/>
      <c r="D1019" s="73"/>
      <c r="E1019" s="74"/>
      <c r="F1019" s="74"/>
      <c r="G1019" s="75"/>
      <c r="H1019" s="71"/>
      <c r="I1019" s="71"/>
      <c r="J1019" s="71"/>
      <c r="K1019" s="71"/>
      <c r="L1019" s="73"/>
      <c r="M1019" s="73"/>
      <c r="N1019" s="73"/>
      <c r="O1019" s="73"/>
      <c r="P1019" s="73"/>
      <c r="Q1019" s="78" t="str">
        <f aca="false">VLOOKUP(2*AND(E1019="Tariffazione a consumo (Voce e SMS)",OR(I1019="",J1019="")),ErrMsgM,2) &amp;  VLOOKUP(3*AND(K1019="plafond 2G",L1019="tariffazione a consumo",M1019=""),ErrMsgM,2) &amp;  VLOOKUP(4*OR(AND(K1019="a consumo",M1019=""),AND(K1019="a consumo",L1019&lt;&gt;"")),ErrMsgM,2) &amp;  VLOOKUP(5*OR(AND(D1019="RIC",G1019=0),AND(D1019&lt;&gt;"RIC",G1019&lt;&gt;0)),ErrMsgM,2) &amp;  VLOOKUP(6*AND(D1019="M2M",I1019=""),ErrMsgM,2) &amp;  VLOOKUP(7*AND(D1019&lt;&gt;"M2M",E1019&lt;&gt;"Tariffazione a consumo (Voce e SMS)",I1019&lt;&gt;""),ErrMsgM,2)</f>
        <v>      </v>
      </c>
    </row>
    <row r="1020" customFormat="false" ht="14.5" hidden="false" customHeight="false" outlineLevel="0" collapsed="false">
      <c r="A1020" s="70" t="n">
        <v>1016</v>
      </c>
      <c r="B1020" s="71"/>
      <c r="C1020" s="71"/>
      <c r="D1020" s="73"/>
      <c r="E1020" s="74"/>
      <c r="F1020" s="74"/>
      <c r="G1020" s="75"/>
      <c r="H1020" s="71"/>
      <c r="I1020" s="71"/>
      <c r="J1020" s="71"/>
      <c r="K1020" s="71"/>
      <c r="L1020" s="73"/>
      <c r="M1020" s="73"/>
      <c r="N1020" s="73"/>
      <c r="O1020" s="73"/>
      <c r="P1020" s="73"/>
      <c r="Q1020" s="78" t="str">
        <f aca="false">VLOOKUP(2*AND(E1020="Tariffazione a consumo (Voce e SMS)",OR(I1020="",J1020="")),ErrMsgM,2) &amp;  VLOOKUP(3*AND(K1020="plafond 2G",L1020="tariffazione a consumo",M1020=""),ErrMsgM,2) &amp;  VLOOKUP(4*OR(AND(K1020="a consumo",M1020=""),AND(K1020="a consumo",L1020&lt;&gt;"")),ErrMsgM,2) &amp;  VLOOKUP(5*OR(AND(D1020="RIC",G1020=0),AND(D1020&lt;&gt;"RIC",G1020&lt;&gt;0)),ErrMsgM,2) &amp;  VLOOKUP(6*AND(D1020="M2M",I1020=""),ErrMsgM,2) &amp;  VLOOKUP(7*AND(D1020&lt;&gt;"M2M",E1020&lt;&gt;"Tariffazione a consumo (Voce e SMS)",I1020&lt;&gt;""),ErrMsgM,2)</f>
        <v>      </v>
      </c>
    </row>
    <row r="1021" customFormat="false" ht="14.5" hidden="false" customHeight="false" outlineLevel="0" collapsed="false">
      <c r="A1021" s="70" t="n">
        <v>1017</v>
      </c>
      <c r="B1021" s="71"/>
      <c r="C1021" s="71"/>
      <c r="D1021" s="73"/>
      <c r="E1021" s="74"/>
      <c r="F1021" s="74"/>
      <c r="G1021" s="75"/>
      <c r="H1021" s="71"/>
      <c r="I1021" s="71"/>
      <c r="J1021" s="71"/>
      <c r="K1021" s="71"/>
      <c r="L1021" s="73"/>
      <c r="M1021" s="73"/>
      <c r="N1021" s="73"/>
      <c r="O1021" s="73"/>
      <c r="P1021" s="73"/>
      <c r="Q1021" s="78" t="str">
        <f aca="false">VLOOKUP(2*AND(E1021="Tariffazione a consumo (Voce e SMS)",OR(I1021="",J1021="")),ErrMsgM,2) &amp;  VLOOKUP(3*AND(K1021="plafond 2G",L1021="tariffazione a consumo",M1021=""),ErrMsgM,2) &amp;  VLOOKUP(4*OR(AND(K1021="a consumo",M1021=""),AND(K1021="a consumo",L1021&lt;&gt;"")),ErrMsgM,2) &amp;  VLOOKUP(5*OR(AND(D1021="RIC",G1021=0),AND(D1021&lt;&gt;"RIC",G1021&lt;&gt;0)),ErrMsgM,2) &amp;  VLOOKUP(6*AND(D1021="M2M",I1021=""),ErrMsgM,2) &amp;  VLOOKUP(7*AND(D1021&lt;&gt;"M2M",E1021&lt;&gt;"Tariffazione a consumo (Voce e SMS)",I1021&lt;&gt;""),ErrMsgM,2)</f>
        <v>      </v>
      </c>
    </row>
    <row r="1022" customFormat="false" ht="14.5" hidden="false" customHeight="false" outlineLevel="0" collapsed="false">
      <c r="A1022" s="70" t="n">
        <v>1018</v>
      </c>
      <c r="B1022" s="71"/>
      <c r="C1022" s="71"/>
      <c r="D1022" s="73"/>
      <c r="E1022" s="74"/>
      <c r="F1022" s="74"/>
      <c r="G1022" s="75"/>
      <c r="H1022" s="71"/>
      <c r="I1022" s="71"/>
      <c r="J1022" s="71"/>
      <c r="K1022" s="71"/>
      <c r="L1022" s="73"/>
      <c r="M1022" s="73"/>
      <c r="N1022" s="73"/>
      <c r="O1022" s="73"/>
      <c r="P1022" s="73"/>
      <c r="Q1022" s="78" t="str">
        <f aca="false">VLOOKUP(2*AND(E1022="Tariffazione a consumo (Voce e SMS)",OR(I1022="",J1022="")),ErrMsgM,2) &amp;  VLOOKUP(3*AND(K1022="plafond 2G",L1022="tariffazione a consumo",M1022=""),ErrMsgM,2) &amp;  VLOOKUP(4*OR(AND(K1022="a consumo",M1022=""),AND(K1022="a consumo",L1022&lt;&gt;"")),ErrMsgM,2) &amp;  VLOOKUP(5*OR(AND(D1022="RIC",G1022=0),AND(D1022&lt;&gt;"RIC",G1022&lt;&gt;0)),ErrMsgM,2) &amp;  VLOOKUP(6*AND(D1022="M2M",I1022=""),ErrMsgM,2) &amp;  VLOOKUP(7*AND(D1022&lt;&gt;"M2M",E1022&lt;&gt;"Tariffazione a consumo (Voce e SMS)",I1022&lt;&gt;""),ErrMsgM,2)</f>
        <v>      </v>
      </c>
    </row>
    <row r="1023" customFormat="false" ht="14.5" hidden="false" customHeight="false" outlineLevel="0" collapsed="false">
      <c r="A1023" s="70" t="n">
        <v>1019</v>
      </c>
      <c r="B1023" s="71"/>
      <c r="C1023" s="71"/>
      <c r="D1023" s="73"/>
      <c r="E1023" s="74"/>
      <c r="F1023" s="74"/>
      <c r="G1023" s="75"/>
      <c r="H1023" s="71"/>
      <c r="I1023" s="71"/>
      <c r="J1023" s="71"/>
      <c r="K1023" s="71"/>
      <c r="L1023" s="73"/>
      <c r="M1023" s="73"/>
      <c r="N1023" s="73"/>
      <c r="O1023" s="73"/>
      <c r="P1023" s="73"/>
      <c r="Q1023" s="78" t="str">
        <f aca="false">VLOOKUP(2*AND(E1023="Tariffazione a consumo (Voce e SMS)",OR(I1023="",J1023="")),ErrMsgM,2) &amp;  VLOOKUP(3*AND(K1023="plafond 2G",L1023="tariffazione a consumo",M1023=""),ErrMsgM,2) &amp;  VLOOKUP(4*OR(AND(K1023="a consumo",M1023=""),AND(K1023="a consumo",L1023&lt;&gt;"")),ErrMsgM,2) &amp;  VLOOKUP(5*OR(AND(D1023="RIC",G1023=0),AND(D1023&lt;&gt;"RIC",G1023&lt;&gt;0)),ErrMsgM,2) &amp;  VLOOKUP(6*AND(D1023="M2M",I1023=""),ErrMsgM,2) &amp;  VLOOKUP(7*AND(D1023&lt;&gt;"M2M",E1023&lt;&gt;"Tariffazione a consumo (Voce e SMS)",I1023&lt;&gt;""),ErrMsgM,2)</f>
        <v>      </v>
      </c>
    </row>
    <row r="1024" customFormat="false" ht="14.5" hidden="false" customHeight="false" outlineLevel="0" collapsed="false">
      <c r="A1024" s="70" t="n">
        <v>1020</v>
      </c>
      <c r="B1024" s="71"/>
      <c r="C1024" s="71"/>
      <c r="D1024" s="73"/>
      <c r="E1024" s="74"/>
      <c r="F1024" s="74"/>
      <c r="G1024" s="75"/>
      <c r="H1024" s="71"/>
      <c r="I1024" s="71"/>
      <c r="J1024" s="71"/>
      <c r="K1024" s="71"/>
      <c r="L1024" s="73"/>
      <c r="M1024" s="73"/>
      <c r="N1024" s="73"/>
      <c r="O1024" s="73"/>
      <c r="P1024" s="73"/>
      <c r="Q1024" s="78" t="str">
        <f aca="false">VLOOKUP(2*AND(E1024="Tariffazione a consumo (Voce e SMS)",OR(I1024="",J1024="")),ErrMsgM,2) &amp;  VLOOKUP(3*AND(K1024="plafond 2G",L1024="tariffazione a consumo",M1024=""),ErrMsgM,2) &amp;  VLOOKUP(4*OR(AND(K1024="a consumo",M1024=""),AND(K1024="a consumo",L1024&lt;&gt;"")),ErrMsgM,2) &amp;  VLOOKUP(5*OR(AND(D1024="RIC",G1024=0),AND(D1024&lt;&gt;"RIC",G1024&lt;&gt;0)),ErrMsgM,2) &amp;  VLOOKUP(6*AND(D1024="M2M",I1024=""),ErrMsgM,2) &amp;  VLOOKUP(7*AND(D1024&lt;&gt;"M2M",E1024&lt;&gt;"Tariffazione a consumo (Voce e SMS)",I1024&lt;&gt;""),ErrMsgM,2)</f>
        <v>      </v>
      </c>
    </row>
    <row r="1025" customFormat="false" ht="14.5" hidden="false" customHeight="false" outlineLevel="0" collapsed="false">
      <c r="A1025" s="70" t="n">
        <v>1021</v>
      </c>
      <c r="B1025" s="71"/>
      <c r="C1025" s="71"/>
      <c r="D1025" s="73"/>
      <c r="E1025" s="74"/>
      <c r="F1025" s="74"/>
      <c r="G1025" s="75"/>
      <c r="H1025" s="71"/>
      <c r="I1025" s="71"/>
      <c r="J1025" s="71"/>
      <c r="K1025" s="71"/>
      <c r="L1025" s="73"/>
      <c r="M1025" s="73"/>
      <c r="N1025" s="73"/>
      <c r="O1025" s="73"/>
      <c r="P1025" s="73"/>
      <c r="Q1025" s="78" t="str">
        <f aca="false">VLOOKUP(2*AND(E1025="Tariffazione a consumo (Voce e SMS)",OR(I1025="",J1025="")),ErrMsgM,2) &amp;  VLOOKUP(3*AND(K1025="plafond 2G",L1025="tariffazione a consumo",M1025=""),ErrMsgM,2) &amp;  VLOOKUP(4*OR(AND(K1025="a consumo",M1025=""),AND(K1025="a consumo",L1025&lt;&gt;"")),ErrMsgM,2) &amp;  VLOOKUP(5*OR(AND(D1025="RIC",G1025=0),AND(D1025&lt;&gt;"RIC",G1025&lt;&gt;0)),ErrMsgM,2) &amp;  VLOOKUP(6*AND(D1025="M2M",I1025=""),ErrMsgM,2) &amp;  VLOOKUP(7*AND(D1025&lt;&gt;"M2M",E1025&lt;&gt;"Tariffazione a consumo (Voce e SMS)",I1025&lt;&gt;""),ErrMsgM,2)</f>
        <v>      </v>
      </c>
    </row>
    <row r="1026" customFormat="false" ht="14.5" hidden="false" customHeight="false" outlineLevel="0" collapsed="false">
      <c r="A1026" s="70" t="n">
        <v>1022</v>
      </c>
      <c r="B1026" s="71"/>
      <c r="C1026" s="71"/>
      <c r="D1026" s="73"/>
      <c r="E1026" s="74"/>
      <c r="F1026" s="74"/>
      <c r="G1026" s="75"/>
      <c r="H1026" s="71"/>
      <c r="I1026" s="71"/>
      <c r="J1026" s="71"/>
      <c r="K1026" s="71"/>
      <c r="L1026" s="73"/>
      <c r="M1026" s="73"/>
      <c r="N1026" s="73"/>
      <c r="O1026" s="73"/>
      <c r="P1026" s="73"/>
      <c r="Q1026" s="78" t="str">
        <f aca="false">VLOOKUP(2*AND(E1026="Tariffazione a consumo (Voce e SMS)",OR(I1026="",J1026="")),ErrMsgM,2) &amp;  VLOOKUP(3*AND(K1026="plafond 2G",L1026="tariffazione a consumo",M1026=""),ErrMsgM,2) &amp;  VLOOKUP(4*OR(AND(K1026="a consumo",M1026=""),AND(K1026="a consumo",L1026&lt;&gt;"")),ErrMsgM,2) &amp;  VLOOKUP(5*OR(AND(D1026="RIC",G1026=0),AND(D1026&lt;&gt;"RIC",G1026&lt;&gt;0)),ErrMsgM,2) &amp;  VLOOKUP(6*AND(D1026="M2M",I1026=""),ErrMsgM,2) &amp;  VLOOKUP(7*AND(D1026&lt;&gt;"M2M",E1026&lt;&gt;"Tariffazione a consumo (Voce e SMS)",I1026&lt;&gt;""),ErrMsgM,2)</f>
        <v>      </v>
      </c>
    </row>
    <row r="1027" customFormat="false" ht="14.5" hidden="false" customHeight="false" outlineLevel="0" collapsed="false">
      <c r="A1027" s="70" t="n">
        <v>1023</v>
      </c>
      <c r="B1027" s="71"/>
      <c r="C1027" s="71"/>
      <c r="D1027" s="73"/>
      <c r="E1027" s="74"/>
      <c r="F1027" s="74"/>
      <c r="G1027" s="75"/>
      <c r="H1027" s="71"/>
      <c r="I1027" s="71"/>
      <c r="J1027" s="71"/>
      <c r="K1027" s="71"/>
      <c r="L1027" s="73"/>
      <c r="M1027" s="73"/>
      <c r="N1027" s="73"/>
      <c r="O1027" s="73"/>
      <c r="P1027" s="73"/>
      <c r="Q1027" s="78" t="str">
        <f aca="false">VLOOKUP(2*AND(E1027="Tariffazione a consumo (Voce e SMS)",OR(I1027="",J1027="")),ErrMsgM,2) &amp;  VLOOKUP(3*AND(K1027="plafond 2G",L1027="tariffazione a consumo",M1027=""),ErrMsgM,2) &amp;  VLOOKUP(4*OR(AND(K1027="a consumo",M1027=""),AND(K1027="a consumo",L1027&lt;&gt;"")),ErrMsgM,2) &amp;  VLOOKUP(5*OR(AND(D1027="RIC",G1027=0),AND(D1027&lt;&gt;"RIC",G1027&lt;&gt;0)),ErrMsgM,2) &amp;  VLOOKUP(6*AND(D1027="M2M",I1027=""),ErrMsgM,2) &amp;  VLOOKUP(7*AND(D1027&lt;&gt;"M2M",E1027&lt;&gt;"Tariffazione a consumo (Voce e SMS)",I1027&lt;&gt;""),ErrMsgM,2)</f>
        <v>      </v>
      </c>
    </row>
    <row r="1028" customFormat="false" ht="14.5" hidden="false" customHeight="false" outlineLevel="0" collapsed="false">
      <c r="A1028" s="70" t="n">
        <v>1024</v>
      </c>
      <c r="B1028" s="71"/>
      <c r="C1028" s="71"/>
      <c r="D1028" s="73"/>
      <c r="E1028" s="74"/>
      <c r="F1028" s="74"/>
      <c r="G1028" s="75"/>
      <c r="H1028" s="71"/>
      <c r="I1028" s="71"/>
      <c r="J1028" s="71"/>
      <c r="K1028" s="71"/>
      <c r="L1028" s="73"/>
      <c r="M1028" s="73"/>
      <c r="N1028" s="73"/>
      <c r="O1028" s="73"/>
      <c r="P1028" s="73"/>
      <c r="Q1028" s="78" t="str">
        <f aca="false">VLOOKUP(2*AND(E1028="Tariffazione a consumo (Voce e SMS)",OR(I1028="",J1028="")),ErrMsgM,2) &amp;  VLOOKUP(3*AND(K1028="plafond 2G",L1028="tariffazione a consumo",M1028=""),ErrMsgM,2) &amp;  VLOOKUP(4*OR(AND(K1028="a consumo",M1028=""),AND(K1028="a consumo",L1028&lt;&gt;"")),ErrMsgM,2) &amp;  VLOOKUP(5*OR(AND(D1028="RIC",G1028=0),AND(D1028&lt;&gt;"RIC",G1028&lt;&gt;0)),ErrMsgM,2) &amp;  VLOOKUP(6*AND(D1028="M2M",I1028=""),ErrMsgM,2) &amp;  VLOOKUP(7*AND(D1028&lt;&gt;"M2M",E1028&lt;&gt;"Tariffazione a consumo (Voce e SMS)",I1028&lt;&gt;""),ErrMsgM,2)</f>
        <v>      </v>
      </c>
    </row>
    <row r="1029" customFormat="false" ht="14.5" hidden="false" customHeight="false" outlineLevel="0" collapsed="false">
      <c r="A1029" s="70" t="n">
        <v>1025</v>
      </c>
      <c r="B1029" s="71"/>
      <c r="C1029" s="71"/>
      <c r="D1029" s="73"/>
      <c r="E1029" s="74"/>
      <c r="F1029" s="74"/>
      <c r="G1029" s="75"/>
      <c r="H1029" s="71"/>
      <c r="I1029" s="71"/>
      <c r="J1029" s="71"/>
      <c r="K1029" s="71"/>
      <c r="L1029" s="73"/>
      <c r="M1029" s="73"/>
      <c r="N1029" s="73"/>
      <c r="O1029" s="73"/>
      <c r="P1029" s="73"/>
      <c r="Q1029" s="78" t="str">
        <f aca="false">VLOOKUP(2*AND(E1029="Tariffazione a consumo (Voce e SMS)",OR(I1029="",J1029="")),ErrMsgM,2) &amp;  VLOOKUP(3*AND(K1029="plafond 2G",L1029="tariffazione a consumo",M1029=""),ErrMsgM,2) &amp;  VLOOKUP(4*OR(AND(K1029="a consumo",M1029=""),AND(K1029="a consumo",L1029&lt;&gt;"")),ErrMsgM,2) &amp;  VLOOKUP(5*OR(AND(D1029="RIC",G1029=0),AND(D1029&lt;&gt;"RIC",G1029&lt;&gt;0)),ErrMsgM,2) &amp;  VLOOKUP(6*AND(D1029="M2M",I1029=""),ErrMsgM,2) &amp;  VLOOKUP(7*AND(D1029&lt;&gt;"M2M",E1029&lt;&gt;"Tariffazione a consumo (Voce e SMS)",I1029&lt;&gt;""),ErrMsgM,2)</f>
        <v>      </v>
      </c>
    </row>
    <row r="1030" customFormat="false" ht="14.5" hidden="false" customHeight="false" outlineLevel="0" collapsed="false">
      <c r="A1030" s="70" t="n">
        <v>1026</v>
      </c>
      <c r="B1030" s="71"/>
      <c r="C1030" s="71"/>
      <c r="D1030" s="73"/>
      <c r="E1030" s="74"/>
      <c r="F1030" s="74"/>
      <c r="G1030" s="75"/>
      <c r="H1030" s="71"/>
      <c r="I1030" s="71"/>
      <c r="J1030" s="71"/>
      <c r="K1030" s="71"/>
      <c r="L1030" s="73"/>
      <c r="M1030" s="73"/>
      <c r="N1030" s="73"/>
      <c r="O1030" s="73"/>
      <c r="P1030" s="73"/>
      <c r="Q1030" s="78" t="str">
        <f aca="false">VLOOKUP(2*AND(E1030="Tariffazione a consumo (Voce e SMS)",OR(I1030="",J1030="")),ErrMsgM,2) &amp;  VLOOKUP(3*AND(K1030="plafond 2G",L1030="tariffazione a consumo",M1030=""),ErrMsgM,2) &amp;  VLOOKUP(4*OR(AND(K1030="a consumo",M1030=""),AND(K1030="a consumo",L1030&lt;&gt;"")),ErrMsgM,2) &amp;  VLOOKUP(5*OR(AND(D1030="RIC",G1030=0),AND(D1030&lt;&gt;"RIC",G1030&lt;&gt;0)),ErrMsgM,2) &amp;  VLOOKUP(6*AND(D1030="M2M",I1030=""),ErrMsgM,2) &amp;  VLOOKUP(7*AND(D1030&lt;&gt;"M2M",E1030&lt;&gt;"Tariffazione a consumo (Voce e SMS)",I1030&lt;&gt;""),ErrMsgM,2)</f>
        <v>      </v>
      </c>
    </row>
    <row r="1031" customFormat="false" ht="14.5" hidden="false" customHeight="false" outlineLevel="0" collapsed="false">
      <c r="A1031" s="70" t="n">
        <v>1027</v>
      </c>
      <c r="B1031" s="71"/>
      <c r="C1031" s="71"/>
      <c r="D1031" s="73"/>
      <c r="E1031" s="74"/>
      <c r="F1031" s="74"/>
      <c r="G1031" s="75"/>
      <c r="H1031" s="71"/>
      <c r="I1031" s="71"/>
      <c r="J1031" s="71"/>
      <c r="K1031" s="71"/>
      <c r="L1031" s="73"/>
      <c r="M1031" s="73"/>
      <c r="N1031" s="73"/>
      <c r="O1031" s="73"/>
      <c r="P1031" s="73"/>
      <c r="Q1031" s="78" t="str">
        <f aca="false">VLOOKUP(2*AND(E1031="Tariffazione a consumo (Voce e SMS)",OR(I1031="",J1031="")),ErrMsgM,2) &amp;  VLOOKUP(3*AND(K1031="plafond 2G",L1031="tariffazione a consumo",M1031=""),ErrMsgM,2) &amp;  VLOOKUP(4*OR(AND(K1031="a consumo",M1031=""),AND(K1031="a consumo",L1031&lt;&gt;"")),ErrMsgM,2) &amp;  VLOOKUP(5*OR(AND(D1031="RIC",G1031=0),AND(D1031&lt;&gt;"RIC",G1031&lt;&gt;0)),ErrMsgM,2) &amp;  VLOOKUP(6*AND(D1031="M2M",I1031=""),ErrMsgM,2) &amp;  VLOOKUP(7*AND(D1031&lt;&gt;"M2M",E1031&lt;&gt;"Tariffazione a consumo (Voce e SMS)",I1031&lt;&gt;""),ErrMsgM,2)</f>
        <v>      </v>
      </c>
    </row>
    <row r="1032" customFormat="false" ht="14.5" hidden="false" customHeight="false" outlineLevel="0" collapsed="false">
      <c r="A1032" s="70" t="n">
        <v>1028</v>
      </c>
      <c r="B1032" s="71"/>
      <c r="C1032" s="71"/>
      <c r="D1032" s="73"/>
      <c r="E1032" s="74"/>
      <c r="F1032" s="74"/>
      <c r="G1032" s="75"/>
      <c r="H1032" s="71"/>
      <c r="I1032" s="71"/>
      <c r="J1032" s="71"/>
      <c r="K1032" s="71"/>
      <c r="L1032" s="73"/>
      <c r="M1032" s="73"/>
      <c r="N1032" s="73"/>
      <c r="O1032" s="73"/>
      <c r="P1032" s="73"/>
      <c r="Q1032" s="78" t="str">
        <f aca="false">VLOOKUP(2*AND(E1032="Tariffazione a consumo (Voce e SMS)",OR(I1032="",J1032="")),ErrMsgM,2) &amp;  VLOOKUP(3*AND(K1032="plafond 2G",L1032="tariffazione a consumo",M1032=""),ErrMsgM,2) &amp;  VLOOKUP(4*OR(AND(K1032="a consumo",M1032=""),AND(K1032="a consumo",L1032&lt;&gt;"")),ErrMsgM,2) &amp;  VLOOKUP(5*OR(AND(D1032="RIC",G1032=0),AND(D1032&lt;&gt;"RIC",G1032&lt;&gt;0)),ErrMsgM,2) &amp;  VLOOKUP(6*AND(D1032="M2M",I1032=""),ErrMsgM,2) &amp;  VLOOKUP(7*AND(D1032&lt;&gt;"M2M",E1032&lt;&gt;"Tariffazione a consumo (Voce e SMS)",I1032&lt;&gt;""),ErrMsgM,2)</f>
        <v>      </v>
      </c>
    </row>
    <row r="1033" customFormat="false" ht="14.5" hidden="false" customHeight="false" outlineLevel="0" collapsed="false">
      <c r="A1033" s="70" t="n">
        <v>1029</v>
      </c>
      <c r="B1033" s="71"/>
      <c r="C1033" s="71"/>
      <c r="D1033" s="73"/>
      <c r="E1033" s="74"/>
      <c r="F1033" s="74"/>
      <c r="G1033" s="75"/>
      <c r="H1033" s="71"/>
      <c r="I1033" s="71"/>
      <c r="J1033" s="71"/>
      <c r="K1033" s="71"/>
      <c r="L1033" s="73"/>
      <c r="M1033" s="73"/>
      <c r="N1033" s="73"/>
      <c r="O1033" s="73"/>
      <c r="P1033" s="73"/>
      <c r="Q1033" s="78" t="str">
        <f aca="false">VLOOKUP(2*AND(E1033="Tariffazione a consumo (Voce e SMS)",OR(I1033="",J1033="")),ErrMsgM,2) &amp;  VLOOKUP(3*AND(K1033="plafond 2G",L1033="tariffazione a consumo",M1033=""),ErrMsgM,2) &amp;  VLOOKUP(4*OR(AND(K1033="a consumo",M1033=""),AND(K1033="a consumo",L1033&lt;&gt;"")),ErrMsgM,2) &amp;  VLOOKUP(5*OR(AND(D1033="RIC",G1033=0),AND(D1033&lt;&gt;"RIC",G1033&lt;&gt;0)),ErrMsgM,2) &amp;  VLOOKUP(6*AND(D1033="M2M",I1033=""),ErrMsgM,2) &amp;  VLOOKUP(7*AND(D1033&lt;&gt;"M2M",E1033&lt;&gt;"Tariffazione a consumo (Voce e SMS)",I1033&lt;&gt;""),ErrMsgM,2)</f>
        <v>      </v>
      </c>
    </row>
    <row r="1034" customFormat="false" ht="14.5" hidden="false" customHeight="false" outlineLevel="0" collapsed="false">
      <c r="A1034" s="70" t="n">
        <v>1030</v>
      </c>
      <c r="B1034" s="71"/>
      <c r="C1034" s="71"/>
      <c r="D1034" s="73"/>
      <c r="E1034" s="74"/>
      <c r="F1034" s="74"/>
      <c r="G1034" s="75"/>
      <c r="H1034" s="71"/>
      <c r="I1034" s="71"/>
      <c r="J1034" s="71"/>
      <c r="K1034" s="71"/>
      <c r="L1034" s="73"/>
      <c r="M1034" s="73"/>
      <c r="N1034" s="73"/>
      <c r="O1034" s="73"/>
      <c r="P1034" s="73"/>
      <c r="Q1034" s="78" t="str">
        <f aca="false">VLOOKUP(2*AND(E1034="Tariffazione a consumo (Voce e SMS)",OR(I1034="",J1034="")),ErrMsgM,2) &amp;  VLOOKUP(3*AND(K1034="plafond 2G",L1034="tariffazione a consumo",M1034=""),ErrMsgM,2) &amp;  VLOOKUP(4*OR(AND(K1034="a consumo",M1034=""),AND(K1034="a consumo",L1034&lt;&gt;"")),ErrMsgM,2) &amp;  VLOOKUP(5*OR(AND(D1034="RIC",G1034=0),AND(D1034&lt;&gt;"RIC",G1034&lt;&gt;0)),ErrMsgM,2) &amp;  VLOOKUP(6*AND(D1034="M2M",I1034=""),ErrMsgM,2) &amp;  VLOOKUP(7*AND(D1034&lt;&gt;"M2M",E1034&lt;&gt;"Tariffazione a consumo (Voce e SMS)",I1034&lt;&gt;""),ErrMsgM,2)</f>
        <v>      </v>
      </c>
    </row>
    <row r="1035" customFormat="false" ht="14.5" hidden="false" customHeight="false" outlineLevel="0" collapsed="false">
      <c r="A1035" s="70" t="n">
        <v>1031</v>
      </c>
      <c r="B1035" s="71"/>
      <c r="C1035" s="71"/>
      <c r="D1035" s="73"/>
      <c r="E1035" s="74"/>
      <c r="F1035" s="74"/>
      <c r="G1035" s="75"/>
      <c r="H1035" s="71"/>
      <c r="I1035" s="71"/>
      <c r="J1035" s="71"/>
      <c r="K1035" s="71"/>
      <c r="L1035" s="73"/>
      <c r="M1035" s="73"/>
      <c r="N1035" s="73"/>
      <c r="O1035" s="73"/>
      <c r="P1035" s="73"/>
      <c r="Q1035" s="78" t="str">
        <f aca="false">VLOOKUP(2*AND(E1035="Tariffazione a consumo (Voce e SMS)",OR(I1035="",J1035="")),ErrMsgM,2) &amp;  VLOOKUP(3*AND(K1035="plafond 2G",L1035="tariffazione a consumo",M1035=""),ErrMsgM,2) &amp;  VLOOKUP(4*OR(AND(K1035="a consumo",M1035=""),AND(K1035="a consumo",L1035&lt;&gt;"")),ErrMsgM,2) &amp;  VLOOKUP(5*OR(AND(D1035="RIC",G1035=0),AND(D1035&lt;&gt;"RIC",G1035&lt;&gt;0)),ErrMsgM,2) &amp;  VLOOKUP(6*AND(D1035="M2M",I1035=""),ErrMsgM,2) &amp;  VLOOKUP(7*AND(D1035&lt;&gt;"M2M",E1035&lt;&gt;"Tariffazione a consumo (Voce e SMS)",I1035&lt;&gt;""),ErrMsgM,2)</f>
        <v>      </v>
      </c>
    </row>
    <row r="1036" customFormat="false" ht="14.5" hidden="false" customHeight="false" outlineLevel="0" collapsed="false">
      <c r="A1036" s="70" t="n">
        <v>1032</v>
      </c>
      <c r="B1036" s="71"/>
      <c r="C1036" s="71"/>
      <c r="D1036" s="73"/>
      <c r="E1036" s="74"/>
      <c r="F1036" s="74"/>
      <c r="G1036" s="75"/>
      <c r="H1036" s="71"/>
      <c r="I1036" s="71"/>
      <c r="J1036" s="71"/>
      <c r="K1036" s="71"/>
      <c r="L1036" s="73"/>
      <c r="M1036" s="73"/>
      <c r="N1036" s="73"/>
      <c r="O1036" s="73"/>
      <c r="P1036" s="73"/>
      <c r="Q1036" s="78" t="str">
        <f aca="false">VLOOKUP(2*AND(E1036="Tariffazione a consumo (Voce e SMS)",OR(I1036="",J1036="")),ErrMsgM,2) &amp;  VLOOKUP(3*AND(K1036="plafond 2G",L1036="tariffazione a consumo",M1036=""),ErrMsgM,2) &amp;  VLOOKUP(4*OR(AND(K1036="a consumo",M1036=""),AND(K1036="a consumo",L1036&lt;&gt;"")),ErrMsgM,2) &amp;  VLOOKUP(5*OR(AND(D1036="RIC",G1036=0),AND(D1036&lt;&gt;"RIC",G1036&lt;&gt;0)),ErrMsgM,2) &amp;  VLOOKUP(6*AND(D1036="M2M",I1036=""),ErrMsgM,2) &amp;  VLOOKUP(7*AND(D1036&lt;&gt;"M2M",E1036&lt;&gt;"Tariffazione a consumo (Voce e SMS)",I1036&lt;&gt;""),ErrMsgM,2)</f>
        <v>      </v>
      </c>
    </row>
    <row r="1037" customFormat="false" ht="14.5" hidden="false" customHeight="false" outlineLevel="0" collapsed="false">
      <c r="A1037" s="70" t="n">
        <v>1033</v>
      </c>
      <c r="B1037" s="71"/>
      <c r="C1037" s="71"/>
      <c r="D1037" s="73"/>
      <c r="E1037" s="74"/>
      <c r="F1037" s="74"/>
      <c r="G1037" s="75"/>
      <c r="H1037" s="71"/>
      <c r="I1037" s="71"/>
      <c r="J1037" s="71"/>
      <c r="K1037" s="71"/>
      <c r="L1037" s="73"/>
      <c r="M1037" s="73"/>
      <c r="N1037" s="73"/>
      <c r="O1037" s="73"/>
      <c r="P1037" s="73"/>
      <c r="Q1037" s="78" t="str">
        <f aca="false">VLOOKUP(2*AND(E1037="Tariffazione a consumo (Voce e SMS)",OR(I1037="",J1037="")),ErrMsgM,2) &amp;  VLOOKUP(3*AND(K1037="plafond 2G",L1037="tariffazione a consumo",M1037=""),ErrMsgM,2) &amp;  VLOOKUP(4*OR(AND(K1037="a consumo",M1037=""),AND(K1037="a consumo",L1037&lt;&gt;"")),ErrMsgM,2) &amp;  VLOOKUP(5*OR(AND(D1037="RIC",G1037=0),AND(D1037&lt;&gt;"RIC",G1037&lt;&gt;0)),ErrMsgM,2) &amp;  VLOOKUP(6*AND(D1037="M2M",I1037=""),ErrMsgM,2) &amp;  VLOOKUP(7*AND(D1037&lt;&gt;"M2M",E1037&lt;&gt;"Tariffazione a consumo (Voce e SMS)",I1037&lt;&gt;""),ErrMsgM,2)</f>
        <v>      </v>
      </c>
    </row>
    <row r="1038" customFormat="false" ht="14.5" hidden="false" customHeight="false" outlineLevel="0" collapsed="false">
      <c r="A1038" s="70" t="n">
        <v>1034</v>
      </c>
      <c r="B1038" s="71"/>
      <c r="C1038" s="71"/>
      <c r="D1038" s="73"/>
      <c r="E1038" s="74"/>
      <c r="F1038" s="74"/>
      <c r="G1038" s="75"/>
      <c r="H1038" s="71"/>
      <c r="I1038" s="71"/>
      <c r="J1038" s="71"/>
      <c r="K1038" s="71"/>
      <c r="L1038" s="73"/>
      <c r="M1038" s="73"/>
      <c r="N1038" s="73"/>
      <c r="O1038" s="73"/>
      <c r="P1038" s="73"/>
      <c r="Q1038" s="78" t="str">
        <f aca="false">VLOOKUP(2*AND(E1038="Tariffazione a consumo (Voce e SMS)",OR(I1038="",J1038="")),ErrMsgM,2) &amp;  VLOOKUP(3*AND(K1038="plafond 2G",L1038="tariffazione a consumo",M1038=""),ErrMsgM,2) &amp;  VLOOKUP(4*OR(AND(K1038="a consumo",M1038=""),AND(K1038="a consumo",L1038&lt;&gt;"")),ErrMsgM,2) &amp;  VLOOKUP(5*OR(AND(D1038="RIC",G1038=0),AND(D1038&lt;&gt;"RIC",G1038&lt;&gt;0)),ErrMsgM,2) &amp;  VLOOKUP(6*AND(D1038="M2M",I1038=""),ErrMsgM,2) &amp;  VLOOKUP(7*AND(D1038&lt;&gt;"M2M",E1038&lt;&gt;"Tariffazione a consumo (Voce e SMS)",I1038&lt;&gt;""),ErrMsgM,2)</f>
        <v>      </v>
      </c>
    </row>
    <row r="1039" customFormat="false" ht="14.5" hidden="false" customHeight="false" outlineLevel="0" collapsed="false">
      <c r="A1039" s="70" t="n">
        <v>1035</v>
      </c>
      <c r="B1039" s="71"/>
      <c r="C1039" s="71"/>
      <c r="D1039" s="73"/>
      <c r="E1039" s="74"/>
      <c r="F1039" s="74"/>
      <c r="G1039" s="75"/>
      <c r="H1039" s="71"/>
      <c r="I1039" s="71"/>
      <c r="J1039" s="71"/>
      <c r="K1039" s="71"/>
      <c r="L1039" s="73"/>
      <c r="M1039" s="73"/>
      <c r="N1039" s="73"/>
      <c r="O1039" s="73"/>
      <c r="P1039" s="73"/>
      <c r="Q1039" s="78" t="str">
        <f aca="false">VLOOKUP(2*AND(E1039="Tariffazione a consumo (Voce e SMS)",OR(I1039="",J1039="")),ErrMsgM,2) &amp;  VLOOKUP(3*AND(K1039="plafond 2G",L1039="tariffazione a consumo",M1039=""),ErrMsgM,2) &amp;  VLOOKUP(4*OR(AND(K1039="a consumo",M1039=""),AND(K1039="a consumo",L1039&lt;&gt;"")),ErrMsgM,2) &amp;  VLOOKUP(5*OR(AND(D1039="RIC",G1039=0),AND(D1039&lt;&gt;"RIC",G1039&lt;&gt;0)),ErrMsgM,2) &amp;  VLOOKUP(6*AND(D1039="M2M",I1039=""),ErrMsgM,2) &amp;  VLOOKUP(7*AND(D1039&lt;&gt;"M2M",E1039&lt;&gt;"Tariffazione a consumo (Voce e SMS)",I1039&lt;&gt;""),ErrMsgM,2)</f>
        <v>      </v>
      </c>
    </row>
    <row r="1040" customFormat="false" ht="14.5" hidden="false" customHeight="false" outlineLevel="0" collapsed="false">
      <c r="A1040" s="70" t="n">
        <v>1036</v>
      </c>
      <c r="B1040" s="71"/>
      <c r="C1040" s="71"/>
      <c r="D1040" s="73"/>
      <c r="E1040" s="74"/>
      <c r="F1040" s="74"/>
      <c r="G1040" s="75"/>
      <c r="H1040" s="71"/>
      <c r="I1040" s="71"/>
      <c r="J1040" s="71"/>
      <c r="K1040" s="71"/>
      <c r="L1040" s="73"/>
      <c r="M1040" s="73"/>
      <c r="N1040" s="73"/>
      <c r="O1040" s="73"/>
      <c r="P1040" s="73"/>
      <c r="Q1040" s="78" t="str">
        <f aca="false">VLOOKUP(2*AND(E1040="Tariffazione a consumo (Voce e SMS)",OR(I1040="",J1040="")),ErrMsgM,2) &amp;  VLOOKUP(3*AND(K1040="plafond 2G",L1040="tariffazione a consumo",M1040=""),ErrMsgM,2) &amp;  VLOOKUP(4*OR(AND(K1040="a consumo",M1040=""),AND(K1040="a consumo",L1040&lt;&gt;"")),ErrMsgM,2) &amp;  VLOOKUP(5*OR(AND(D1040="RIC",G1040=0),AND(D1040&lt;&gt;"RIC",G1040&lt;&gt;0)),ErrMsgM,2) &amp;  VLOOKUP(6*AND(D1040="M2M",I1040=""),ErrMsgM,2) &amp;  VLOOKUP(7*AND(D1040&lt;&gt;"M2M",E1040&lt;&gt;"Tariffazione a consumo (Voce e SMS)",I1040&lt;&gt;""),ErrMsgM,2)</f>
        <v>      </v>
      </c>
    </row>
    <row r="1041" customFormat="false" ht="14.5" hidden="false" customHeight="false" outlineLevel="0" collapsed="false">
      <c r="A1041" s="70" t="n">
        <v>1037</v>
      </c>
      <c r="B1041" s="71"/>
      <c r="C1041" s="71"/>
      <c r="D1041" s="73"/>
      <c r="E1041" s="74"/>
      <c r="F1041" s="74"/>
      <c r="G1041" s="75"/>
      <c r="H1041" s="71"/>
      <c r="I1041" s="71"/>
      <c r="J1041" s="71"/>
      <c r="K1041" s="71"/>
      <c r="L1041" s="73"/>
      <c r="M1041" s="73"/>
      <c r="N1041" s="73"/>
      <c r="O1041" s="73"/>
      <c r="P1041" s="73"/>
      <c r="Q1041" s="78" t="str">
        <f aca="false">VLOOKUP(2*AND(E1041="Tariffazione a consumo (Voce e SMS)",OR(I1041="",J1041="")),ErrMsgM,2) &amp;  VLOOKUP(3*AND(K1041="plafond 2G",L1041="tariffazione a consumo",M1041=""),ErrMsgM,2) &amp;  VLOOKUP(4*OR(AND(K1041="a consumo",M1041=""),AND(K1041="a consumo",L1041&lt;&gt;"")),ErrMsgM,2) &amp;  VLOOKUP(5*OR(AND(D1041="RIC",G1041=0),AND(D1041&lt;&gt;"RIC",G1041&lt;&gt;0)),ErrMsgM,2) &amp;  VLOOKUP(6*AND(D1041="M2M",I1041=""),ErrMsgM,2) &amp;  VLOOKUP(7*AND(D1041&lt;&gt;"M2M",E1041&lt;&gt;"Tariffazione a consumo (Voce e SMS)",I1041&lt;&gt;""),ErrMsgM,2)</f>
        <v>      </v>
      </c>
    </row>
    <row r="1042" customFormat="false" ht="14.5" hidden="false" customHeight="false" outlineLevel="0" collapsed="false">
      <c r="A1042" s="70" t="n">
        <v>1038</v>
      </c>
      <c r="B1042" s="71"/>
      <c r="C1042" s="71"/>
      <c r="D1042" s="73"/>
      <c r="E1042" s="74"/>
      <c r="F1042" s="74"/>
      <c r="G1042" s="75"/>
      <c r="H1042" s="71"/>
      <c r="I1042" s="71"/>
      <c r="J1042" s="71"/>
      <c r="K1042" s="71"/>
      <c r="L1042" s="73"/>
      <c r="M1042" s="73"/>
      <c r="N1042" s="73"/>
      <c r="O1042" s="73"/>
      <c r="P1042" s="73"/>
      <c r="Q1042" s="78" t="str">
        <f aca="false">VLOOKUP(2*AND(E1042="Tariffazione a consumo (Voce e SMS)",OR(I1042="",J1042="")),ErrMsgM,2) &amp;  VLOOKUP(3*AND(K1042="plafond 2G",L1042="tariffazione a consumo",M1042=""),ErrMsgM,2) &amp;  VLOOKUP(4*OR(AND(K1042="a consumo",M1042=""),AND(K1042="a consumo",L1042&lt;&gt;"")),ErrMsgM,2) &amp;  VLOOKUP(5*OR(AND(D1042="RIC",G1042=0),AND(D1042&lt;&gt;"RIC",G1042&lt;&gt;0)),ErrMsgM,2) &amp;  VLOOKUP(6*AND(D1042="M2M",I1042=""),ErrMsgM,2) &amp;  VLOOKUP(7*AND(D1042&lt;&gt;"M2M",E1042&lt;&gt;"Tariffazione a consumo (Voce e SMS)",I1042&lt;&gt;""),ErrMsgM,2)</f>
        <v>      </v>
      </c>
    </row>
    <row r="1043" customFormat="false" ht="14.5" hidden="false" customHeight="false" outlineLevel="0" collapsed="false">
      <c r="A1043" s="70" t="n">
        <v>1039</v>
      </c>
      <c r="B1043" s="71"/>
      <c r="C1043" s="71"/>
      <c r="D1043" s="73"/>
      <c r="E1043" s="74"/>
      <c r="F1043" s="74"/>
      <c r="G1043" s="75"/>
      <c r="H1043" s="71"/>
      <c r="I1043" s="71"/>
      <c r="J1043" s="71"/>
      <c r="K1043" s="71"/>
      <c r="L1043" s="73"/>
      <c r="M1043" s="73"/>
      <c r="N1043" s="73"/>
      <c r="O1043" s="73"/>
      <c r="P1043" s="73"/>
      <c r="Q1043" s="78" t="str">
        <f aca="false">VLOOKUP(2*AND(E1043="Tariffazione a consumo (Voce e SMS)",OR(I1043="",J1043="")),ErrMsgM,2) &amp;  VLOOKUP(3*AND(K1043="plafond 2G",L1043="tariffazione a consumo",M1043=""),ErrMsgM,2) &amp;  VLOOKUP(4*OR(AND(K1043="a consumo",M1043=""),AND(K1043="a consumo",L1043&lt;&gt;"")),ErrMsgM,2) &amp;  VLOOKUP(5*OR(AND(D1043="RIC",G1043=0),AND(D1043&lt;&gt;"RIC",G1043&lt;&gt;0)),ErrMsgM,2) &amp;  VLOOKUP(6*AND(D1043="M2M",I1043=""),ErrMsgM,2) &amp;  VLOOKUP(7*AND(D1043&lt;&gt;"M2M",E1043&lt;&gt;"Tariffazione a consumo (Voce e SMS)",I1043&lt;&gt;""),ErrMsgM,2)</f>
        <v>      </v>
      </c>
    </row>
    <row r="1044" customFormat="false" ht="14.5" hidden="false" customHeight="false" outlineLevel="0" collapsed="false">
      <c r="A1044" s="70" t="n">
        <v>1040</v>
      </c>
      <c r="B1044" s="71"/>
      <c r="C1044" s="71"/>
      <c r="D1044" s="73"/>
      <c r="E1044" s="74"/>
      <c r="F1044" s="74"/>
      <c r="G1044" s="75"/>
      <c r="H1044" s="71"/>
      <c r="I1044" s="71"/>
      <c r="J1044" s="71"/>
      <c r="K1044" s="71"/>
      <c r="L1044" s="73"/>
      <c r="M1044" s="73"/>
      <c r="N1044" s="73"/>
      <c r="O1044" s="73"/>
      <c r="P1044" s="73"/>
      <c r="Q1044" s="78" t="str">
        <f aca="false">VLOOKUP(2*AND(E1044="Tariffazione a consumo (Voce e SMS)",OR(I1044="",J1044="")),ErrMsgM,2) &amp;  VLOOKUP(3*AND(K1044="plafond 2G",L1044="tariffazione a consumo",M1044=""),ErrMsgM,2) &amp;  VLOOKUP(4*OR(AND(K1044="a consumo",M1044=""),AND(K1044="a consumo",L1044&lt;&gt;"")),ErrMsgM,2) &amp;  VLOOKUP(5*OR(AND(D1044="RIC",G1044=0),AND(D1044&lt;&gt;"RIC",G1044&lt;&gt;0)),ErrMsgM,2) &amp;  VLOOKUP(6*AND(D1044="M2M",I1044=""),ErrMsgM,2) &amp;  VLOOKUP(7*AND(D1044&lt;&gt;"M2M",E1044&lt;&gt;"Tariffazione a consumo (Voce e SMS)",I1044&lt;&gt;""),ErrMsgM,2)</f>
        <v>      </v>
      </c>
    </row>
    <row r="1045" customFormat="false" ht="14.5" hidden="false" customHeight="false" outlineLevel="0" collapsed="false">
      <c r="A1045" s="70" t="n">
        <v>1041</v>
      </c>
      <c r="B1045" s="71"/>
      <c r="C1045" s="71"/>
      <c r="D1045" s="73"/>
      <c r="E1045" s="74"/>
      <c r="F1045" s="74"/>
      <c r="G1045" s="75"/>
      <c r="H1045" s="71"/>
      <c r="I1045" s="71"/>
      <c r="J1045" s="71"/>
      <c r="K1045" s="71"/>
      <c r="L1045" s="73"/>
      <c r="M1045" s="73"/>
      <c r="N1045" s="73"/>
      <c r="O1045" s="73"/>
      <c r="P1045" s="73"/>
      <c r="Q1045" s="78" t="str">
        <f aca="false">VLOOKUP(2*AND(E1045="Tariffazione a consumo (Voce e SMS)",OR(I1045="",J1045="")),ErrMsgM,2) &amp;  VLOOKUP(3*AND(K1045="plafond 2G",L1045="tariffazione a consumo",M1045=""),ErrMsgM,2) &amp;  VLOOKUP(4*OR(AND(K1045="a consumo",M1045=""),AND(K1045="a consumo",L1045&lt;&gt;"")),ErrMsgM,2) &amp;  VLOOKUP(5*OR(AND(D1045="RIC",G1045=0),AND(D1045&lt;&gt;"RIC",G1045&lt;&gt;0)),ErrMsgM,2) &amp;  VLOOKUP(6*AND(D1045="M2M",I1045=""),ErrMsgM,2) &amp;  VLOOKUP(7*AND(D1045&lt;&gt;"M2M",E1045&lt;&gt;"Tariffazione a consumo (Voce e SMS)",I1045&lt;&gt;""),ErrMsgM,2)</f>
        <v>      </v>
      </c>
    </row>
    <row r="1046" customFormat="false" ht="14.5" hidden="false" customHeight="false" outlineLevel="0" collapsed="false">
      <c r="A1046" s="70" t="n">
        <v>1042</v>
      </c>
      <c r="B1046" s="71"/>
      <c r="C1046" s="71"/>
      <c r="D1046" s="73"/>
      <c r="E1046" s="74"/>
      <c r="F1046" s="74"/>
      <c r="G1046" s="75"/>
      <c r="H1046" s="71"/>
      <c r="I1046" s="71"/>
      <c r="J1046" s="71"/>
      <c r="K1046" s="71"/>
      <c r="L1046" s="73"/>
      <c r="M1046" s="73"/>
      <c r="N1046" s="73"/>
      <c r="O1046" s="73"/>
      <c r="P1046" s="73"/>
      <c r="Q1046" s="78" t="str">
        <f aca="false">VLOOKUP(2*AND(E1046="Tariffazione a consumo (Voce e SMS)",OR(I1046="",J1046="")),ErrMsgM,2) &amp;  VLOOKUP(3*AND(K1046="plafond 2G",L1046="tariffazione a consumo",M1046=""),ErrMsgM,2) &amp;  VLOOKUP(4*OR(AND(K1046="a consumo",M1046=""),AND(K1046="a consumo",L1046&lt;&gt;"")),ErrMsgM,2) &amp;  VLOOKUP(5*OR(AND(D1046="RIC",G1046=0),AND(D1046&lt;&gt;"RIC",G1046&lt;&gt;0)),ErrMsgM,2) &amp;  VLOOKUP(6*AND(D1046="M2M",I1046=""),ErrMsgM,2) &amp;  VLOOKUP(7*AND(D1046&lt;&gt;"M2M",E1046&lt;&gt;"Tariffazione a consumo (Voce e SMS)",I1046&lt;&gt;""),ErrMsgM,2)</f>
        <v>      </v>
      </c>
    </row>
    <row r="1047" customFormat="false" ht="14.5" hidden="false" customHeight="false" outlineLevel="0" collapsed="false">
      <c r="A1047" s="70" t="n">
        <v>1043</v>
      </c>
      <c r="B1047" s="71"/>
      <c r="C1047" s="71"/>
      <c r="D1047" s="73"/>
      <c r="E1047" s="74"/>
      <c r="F1047" s="74"/>
      <c r="G1047" s="75"/>
      <c r="H1047" s="71"/>
      <c r="I1047" s="71"/>
      <c r="J1047" s="71"/>
      <c r="K1047" s="71"/>
      <c r="L1047" s="73"/>
      <c r="M1047" s="73"/>
      <c r="N1047" s="73"/>
      <c r="O1047" s="73"/>
      <c r="P1047" s="73"/>
      <c r="Q1047" s="78" t="str">
        <f aca="false">VLOOKUP(2*AND(E1047="Tariffazione a consumo (Voce e SMS)",OR(I1047="",J1047="")),ErrMsgM,2) &amp;  VLOOKUP(3*AND(K1047="plafond 2G",L1047="tariffazione a consumo",M1047=""),ErrMsgM,2) &amp;  VLOOKUP(4*OR(AND(K1047="a consumo",M1047=""),AND(K1047="a consumo",L1047&lt;&gt;"")),ErrMsgM,2) &amp;  VLOOKUP(5*OR(AND(D1047="RIC",G1047=0),AND(D1047&lt;&gt;"RIC",G1047&lt;&gt;0)),ErrMsgM,2) &amp;  VLOOKUP(6*AND(D1047="M2M",I1047=""),ErrMsgM,2) &amp;  VLOOKUP(7*AND(D1047&lt;&gt;"M2M",E1047&lt;&gt;"Tariffazione a consumo (Voce e SMS)",I1047&lt;&gt;""),ErrMsgM,2)</f>
        <v>      </v>
      </c>
    </row>
    <row r="1048" customFormat="false" ht="14.5" hidden="false" customHeight="false" outlineLevel="0" collapsed="false">
      <c r="A1048" s="70" t="n">
        <v>1044</v>
      </c>
      <c r="B1048" s="71"/>
      <c r="C1048" s="71"/>
      <c r="D1048" s="73"/>
      <c r="E1048" s="74"/>
      <c r="F1048" s="74"/>
      <c r="G1048" s="75"/>
      <c r="H1048" s="71"/>
      <c r="I1048" s="71"/>
      <c r="J1048" s="71"/>
      <c r="K1048" s="71"/>
      <c r="L1048" s="73"/>
      <c r="M1048" s="73"/>
      <c r="N1048" s="73"/>
      <c r="O1048" s="73"/>
      <c r="P1048" s="73"/>
      <c r="Q1048" s="78" t="str">
        <f aca="false">VLOOKUP(2*AND(E1048="Tariffazione a consumo (Voce e SMS)",OR(I1048="",J1048="")),ErrMsgM,2) &amp;  VLOOKUP(3*AND(K1048="plafond 2G",L1048="tariffazione a consumo",M1048=""),ErrMsgM,2) &amp;  VLOOKUP(4*OR(AND(K1048="a consumo",M1048=""),AND(K1048="a consumo",L1048&lt;&gt;"")),ErrMsgM,2) &amp;  VLOOKUP(5*OR(AND(D1048="RIC",G1048=0),AND(D1048&lt;&gt;"RIC",G1048&lt;&gt;0)),ErrMsgM,2) &amp;  VLOOKUP(6*AND(D1048="M2M",I1048=""),ErrMsgM,2) &amp;  VLOOKUP(7*AND(D1048&lt;&gt;"M2M",E1048&lt;&gt;"Tariffazione a consumo (Voce e SMS)",I1048&lt;&gt;""),ErrMsgM,2)</f>
        <v>      </v>
      </c>
    </row>
    <row r="1049" customFormat="false" ht="14.5" hidden="false" customHeight="false" outlineLevel="0" collapsed="false">
      <c r="A1049" s="70" t="n">
        <v>1045</v>
      </c>
      <c r="B1049" s="71"/>
      <c r="C1049" s="71"/>
      <c r="D1049" s="73"/>
      <c r="E1049" s="74"/>
      <c r="F1049" s="74"/>
      <c r="G1049" s="75"/>
      <c r="H1049" s="71"/>
      <c r="I1049" s="71"/>
      <c r="J1049" s="71"/>
      <c r="K1049" s="71"/>
      <c r="L1049" s="73"/>
      <c r="M1049" s="73"/>
      <c r="N1049" s="73"/>
      <c r="O1049" s="73"/>
      <c r="P1049" s="73"/>
      <c r="Q1049" s="78" t="str">
        <f aca="false">VLOOKUP(2*AND(E1049="Tariffazione a consumo (Voce e SMS)",OR(I1049="",J1049="")),ErrMsgM,2) &amp;  VLOOKUP(3*AND(K1049="plafond 2G",L1049="tariffazione a consumo",M1049=""),ErrMsgM,2) &amp;  VLOOKUP(4*OR(AND(K1049="a consumo",M1049=""),AND(K1049="a consumo",L1049&lt;&gt;"")),ErrMsgM,2) &amp;  VLOOKUP(5*OR(AND(D1049="RIC",G1049=0),AND(D1049&lt;&gt;"RIC",G1049&lt;&gt;0)),ErrMsgM,2) &amp;  VLOOKUP(6*AND(D1049="M2M",I1049=""),ErrMsgM,2) &amp;  VLOOKUP(7*AND(D1049&lt;&gt;"M2M",E1049&lt;&gt;"Tariffazione a consumo (Voce e SMS)",I1049&lt;&gt;""),ErrMsgM,2)</f>
        <v>      </v>
      </c>
    </row>
    <row r="1050" customFormat="false" ht="14.5" hidden="false" customHeight="false" outlineLevel="0" collapsed="false">
      <c r="A1050" s="70" t="n">
        <v>1046</v>
      </c>
      <c r="B1050" s="71"/>
      <c r="C1050" s="71"/>
      <c r="D1050" s="73"/>
      <c r="E1050" s="74"/>
      <c r="F1050" s="74"/>
      <c r="G1050" s="75"/>
      <c r="H1050" s="71"/>
      <c r="I1050" s="71"/>
      <c r="J1050" s="71"/>
      <c r="K1050" s="71"/>
      <c r="L1050" s="73"/>
      <c r="M1050" s="73"/>
      <c r="N1050" s="73"/>
      <c r="O1050" s="73"/>
      <c r="P1050" s="73"/>
      <c r="Q1050" s="78" t="str">
        <f aca="false">VLOOKUP(2*AND(E1050="Tariffazione a consumo (Voce e SMS)",OR(I1050="",J1050="")),ErrMsgM,2) &amp;  VLOOKUP(3*AND(K1050="plafond 2G",L1050="tariffazione a consumo",M1050=""),ErrMsgM,2) &amp;  VLOOKUP(4*OR(AND(K1050="a consumo",M1050=""),AND(K1050="a consumo",L1050&lt;&gt;"")),ErrMsgM,2) &amp;  VLOOKUP(5*OR(AND(D1050="RIC",G1050=0),AND(D1050&lt;&gt;"RIC",G1050&lt;&gt;0)),ErrMsgM,2) &amp;  VLOOKUP(6*AND(D1050="M2M",I1050=""),ErrMsgM,2) &amp;  VLOOKUP(7*AND(D1050&lt;&gt;"M2M",E1050&lt;&gt;"Tariffazione a consumo (Voce e SMS)",I1050&lt;&gt;""),ErrMsgM,2)</f>
        <v>      </v>
      </c>
    </row>
    <row r="1051" customFormat="false" ht="14.5" hidden="false" customHeight="false" outlineLevel="0" collapsed="false">
      <c r="A1051" s="70" t="n">
        <v>1047</v>
      </c>
      <c r="B1051" s="71"/>
      <c r="C1051" s="71"/>
      <c r="D1051" s="73"/>
      <c r="E1051" s="74"/>
      <c r="F1051" s="74"/>
      <c r="G1051" s="75"/>
      <c r="H1051" s="71"/>
      <c r="I1051" s="71"/>
      <c r="J1051" s="71"/>
      <c r="K1051" s="71"/>
      <c r="L1051" s="73"/>
      <c r="M1051" s="73"/>
      <c r="N1051" s="73"/>
      <c r="O1051" s="73"/>
      <c r="P1051" s="73"/>
      <c r="Q1051" s="78" t="str">
        <f aca="false">VLOOKUP(2*AND(E1051="Tariffazione a consumo (Voce e SMS)",OR(I1051="",J1051="")),ErrMsgM,2) &amp;  VLOOKUP(3*AND(K1051="plafond 2G",L1051="tariffazione a consumo",M1051=""),ErrMsgM,2) &amp;  VLOOKUP(4*OR(AND(K1051="a consumo",M1051=""),AND(K1051="a consumo",L1051&lt;&gt;"")),ErrMsgM,2) &amp;  VLOOKUP(5*OR(AND(D1051="RIC",G1051=0),AND(D1051&lt;&gt;"RIC",G1051&lt;&gt;0)),ErrMsgM,2) &amp;  VLOOKUP(6*AND(D1051="M2M",I1051=""),ErrMsgM,2) &amp;  VLOOKUP(7*AND(D1051&lt;&gt;"M2M",E1051&lt;&gt;"Tariffazione a consumo (Voce e SMS)",I1051&lt;&gt;""),ErrMsgM,2)</f>
        <v>      </v>
      </c>
    </row>
    <row r="1052" customFormat="false" ht="14.5" hidden="false" customHeight="false" outlineLevel="0" collapsed="false">
      <c r="A1052" s="70" t="n">
        <v>1048</v>
      </c>
      <c r="B1052" s="71"/>
      <c r="C1052" s="71"/>
      <c r="D1052" s="73"/>
      <c r="E1052" s="74"/>
      <c r="F1052" s="74"/>
      <c r="G1052" s="75"/>
      <c r="H1052" s="71"/>
      <c r="I1052" s="71"/>
      <c r="J1052" s="71"/>
      <c r="K1052" s="71"/>
      <c r="L1052" s="73"/>
      <c r="M1052" s="73"/>
      <c r="N1052" s="73"/>
      <c r="O1052" s="73"/>
      <c r="P1052" s="73"/>
      <c r="Q1052" s="78" t="str">
        <f aca="false">VLOOKUP(2*AND(E1052="Tariffazione a consumo (Voce e SMS)",OR(I1052="",J1052="")),ErrMsgM,2) &amp;  VLOOKUP(3*AND(K1052="plafond 2G",L1052="tariffazione a consumo",M1052=""),ErrMsgM,2) &amp;  VLOOKUP(4*OR(AND(K1052="a consumo",M1052=""),AND(K1052="a consumo",L1052&lt;&gt;"")),ErrMsgM,2) &amp;  VLOOKUP(5*OR(AND(D1052="RIC",G1052=0),AND(D1052&lt;&gt;"RIC",G1052&lt;&gt;0)),ErrMsgM,2) &amp;  VLOOKUP(6*AND(D1052="M2M",I1052=""),ErrMsgM,2) &amp;  VLOOKUP(7*AND(D1052&lt;&gt;"M2M",E1052&lt;&gt;"Tariffazione a consumo (Voce e SMS)",I1052&lt;&gt;""),ErrMsgM,2)</f>
        <v>      </v>
      </c>
    </row>
    <row r="1053" customFormat="false" ht="14.5" hidden="false" customHeight="false" outlineLevel="0" collapsed="false">
      <c r="A1053" s="70" t="n">
        <v>1049</v>
      </c>
      <c r="B1053" s="71"/>
      <c r="C1053" s="71"/>
      <c r="D1053" s="73"/>
      <c r="E1053" s="74"/>
      <c r="F1053" s="74"/>
      <c r="G1053" s="75"/>
      <c r="H1053" s="71"/>
      <c r="I1053" s="71"/>
      <c r="J1053" s="71"/>
      <c r="K1053" s="71"/>
      <c r="L1053" s="73"/>
      <c r="M1053" s="73"/>
      <c r="N1053" s="73"/>
      <c r="O1053" s="73"/>
      <c r="P1053" s="73"/>
      <c r="Q1053" s="78" t="str">
        <f aca="false">VLOOKUP(2*AND(E1053="Tariffazione a consumo (Voce e SMS)",OR(I1053="",J1053="")),ErrMsgM,2) &amp;  VLOOKUP(3*AND(K1053="plafond 2G",L1053="tariffazione a consumo",M1053=""),ErrMsgM,2) &amp;  VLOOKUP(4*OR(AND(K1053="a consumo",M1053=""),AND(K1053="a consumo",L1053&lt;&gt;"")),ErrMsgM,2) &amp;  VLOOKUP(5*OR(AND(D1053="RIC",G1053=0),AND(D1053&lt;&gt;"RIC",G1053&lt;&gt;0)),ErrMsgM,2) &amp;  VLOOKUP(6*AND(D1053="M2M",I1053=""),ErrMsgM,2) &amp;  VLOOKUP(7*AND(D1053&lt;&gt;"M2M",E1053&lt;&gt;"Tariffazione a consumo (Voce e SMS)",I1053&lt;&gt;""),ErrMsgM,2)</f>
        <v>      </v>
      </c>
    </row>
    <row r="1054" customFormat="false" ht="14.5" hidden="false" customHeight="false" outlineLevel="0" collapsed="false">
      <c r="A1054" s="70" t="n">
        <v>1050</v>
      </c>
      <c r="B1054" s="71"/>
      <c r="C1054" s="71"/>
      <c r="D1054" s="73"/>
      <c r="E1054" s="74"/>
      <c r="F1054" s="74"/>
      <c r="G1054" s="75"/>
      <c r="H1054" s="71"/>
      <c r="I1054" s="71"/>
      <c r="J1054" s="71"/>
      <c r="K1054" s="71"/>
      <c r="L1054" s="73"/>
      <c r="M1054" s="73"/>
      <c r="N1054" s="73"/>
      <c r="O1054" s="73"/>
      <c r="P1054" s="73"/>
      <c r="Q1054" s="78" t="str">
        <f aca="false">VLOOKUP(2*AND(E1054="Tariffazione a consumo (Voce e SMS)",OR(I1054="",J1054="")),ErrMsgM,2) &amp;  VLOOKUP(3*AND(K1054="plafond 2G",L1054="tariffazione a consumo",M1054=""),ErrMsgM,2) &amp;  VLOOKUP(4*OR(AND(K1054="a consumo",M1054=""),AND(K1054="a consumo",L1054&lt;&gt;"")),ErrMsgM,2) &amp;  VLOOKUP(5*OR(AND(D1054="RIC",G1054=0),AND(D1054&lt;&gt;"RIC",G1054&lt;&gt;0)),ErrMsgM,2) &amp;  VLOOKUP(6*AND(D1054="M2M",I1054=""),ErrMsgM,2) &amp;  VLOOKUP(7*AND(D1054&lt;&gt;"M2M",E1054&lt;&gt;"Tariffazione a consumo (Voce e SMS)",I1054&lt;&gt;""),ErrMsgM,2)</f>
        <v>      </v>
      </c>
    </row>
    <row r="1055" customFormat="false" ht="14.5" hidden="false" customHeight="false" outlineLevel="0" collapsed="false">
      <c r="A1055" s="70" t="n">
        <v>1051</v>
      </c>
      <c r="B1055" s="71"/>
      <c r="C1055" s="71"/>
      <c r="D1055" s="73"/>
      <c r="E1055" s="74"/>
      <c r="F1055" s="74"/>
      <c r="G1055" s="75"/>
      <c r="H1055" s="71"/>
      <c r="I1055" s="71"/>
      <c r="J1055" s="71"/>
      <c r="K1055" s="71"/>
      <c r="L1055" s="73"/>
      <c r="M1055" s="73"/>
      <c r="N1055" s="73"/>
      <c r="O1055" s="73"/>
      <c r="P1055" s="73"/>
      <c r="Q1055" s="78" t="str">
        <f aca="false">VLOOKUP(2*AND(E1055="Tariffazione a consumo (Voce e SMS)",OR(I1055="",J1055="")),ErrMsgM,2) &amp;  VLOOKUP(3*AND(K1055="plafond 2G",L1055="tariffazione a consumo",M1055=""),ErrMsgM,2) &amp;  VLOOKUP(4*OR(AND(K1055="a consumo",M1055=""),AND(K1055="a consumo",L1055&lt;&gt;"")),ErrMsgM,2) &amp;  VLOOKUP(5*OR(AND(D1055="RIC",G1055=0),AND(D1055&lt;&gt;"RIC",G1055&lt;&gt;0)),ErrMsgM,2) &amp;  VLOOKUP(6*AND(D1055="M2M",I1055=""),ErrMsgM,2) &amp;  VLOOKUP(7*AND(D1055&lt;&gt;"M2M",E1055&lt;&gt;"Tariffazione a consumo (Voce e SMS)",I1055&lt;&gt;""),ErrMsgM,2)</f>
        <v>      </v>
      </c>
    </row>
    <row r="1056" customFormat="false" ht="14.5" hidden="false" customHeight="false" outlineLevel="0" collapsed="false">
      <c r="A1056" s="70" t="n">
        <v>1052</v>
      </c>
      <c r="B1056" s="71"/>
      <c r="C1056" s="71"/>
      <c r="D1056" s="73"/>
      <c r="E1056" s="74"/>
      <c r="F1056" s="74"/>
      <c r="G1056" s="75"/>
      <c r="H1056" s="71"/>
      <c r="I1056" s="71"/>
      <c r="J1056" s="71"/>
      <c r="K1056" s="71"/>
      <c r="L1056" s="73"/>
      <c r="M1056" s="73"/>
      <c r="N1056" s="73"/>
      <c r="O1056" s="73"/>
      <c r="P1056" s="73"/>
      <c r="Q1056" s="78" t="str">
        <f aca="false">VLOOKUP(2*AND(E1056="Tariffazione a consumo (Voce e SMS)",OR(I1056="",J1056="")),ErrMsgM,2) &amp;  VLOOKUP(3*AND(K1056="plafond 2G",L1056="tariffazione a consumo",M1056=""),ErrMsgM,2) &amp;  VLOOKUP(4*OR(AND(K1056="a consumo",M1056=""),AND(K1056="a consumo",L1056&lt;&gt;"")),ErrMsgM,2) &amp;  VLOOKUP(5*OR(AND(D1056="RIC",G1056=0),AND(D1056&lt;&gt;"RIC",G1056&lt;&gt;0)),ErrMsgM,2) &amp;  VLOOKUP(6*AND(D1056="M2M",I1056=""),ErrMsgM,2) &amp;  VLOOKUP(7*AND(D1056&lt;&gt;"M2M",E1056&lt;&gt;"Tariffazione a consumo (Voce e SMS)",I1056&lt;&gt;""),ErrMsgM,2)</f>
        <v>      </v>
      </c>
    </row>
    <row r="1057" customFormat="false" ht="14.5" hidden="false" customHeight="false" outlineLevel="0" collapsed="false">
      <c r="A1057" s="70" t="n">
        <v>1053</v>
      </c>
      <c r="B1057" s="71"/>
      <c r="C1057" s="71"/>
      <c r="D1057" s="73"/>
      <c r="E1057" s="74"/>
      <c r="F1057" s="74"/>
      <c r="G1057" s="75"/>
      <c r="H1057" s="71"/>
      <c r="I1057" s="71"/>
      <c r="J1057" s="71"/>
      <c r="K1057" s="71"/>
      <c r="L1057" s="73"/>
      <c r="M1057" s="73"/>
      <c r="N1057" s="73"/>
      <c r="O1057" s="73"/>
      <c r="P1057" s="73"/>
      <c r="Q1057" s="78" t="str">
        <f aca="false">VLOOKUP(2*AND(E1057="Tariffazione a consumo (Voce e SMS)",OR(I1057="",J1057="")),ErrMsgM,2) &amp;  VLOOKUP(3*AND(K1057="plafond 2G",L1057="tariffazione a consumo",M1057=""),ErrMsgM,2) &amp;  VLOOKUP(4*OR(AND(K1057="a consumo",M1057=""),AND(K1057="a consumo",L1057&lt;&gt;"")),ErrMsgM,2) &amp;  VLOOKUP(5*OR(AND(D1057="RIC",G1057=0),AND(D1057&lt;&gt;"RIC",G1057&lt;&gt;0)),ErrMsgM,2) &amp;  VLOOKUP(6*AND(D1057="M2M",I1057=""),ErrMsgM,2) &amp;  VLOOKUP(7*AND(D1057&lt;&gt;"M2M",E1057&lt;&gt;"Tariffazione a consumo (Voce e SMS)",I1057&lt;&gt;""),ErrMsgM,2)</f>
        <v>      </v>
      </c>
    </row>
    <row r="1058" customFormat="false" ht="14.5" hidden="false" customHeight="false" outlineLevel="0" collapsed="false">
      <c r="A1058" s="70" t="n">
        <v>1054</v>
      </c>
      <c r="B1058" s="71"/>
      <c r="C1058" s="71"/>
      <c r="D1058" s="73"/>
      <c r="E1058" s="74"/>
      <c r="F1058" s="74"/>
      <c r="G1058" s="75"/>
      <c r="H1058" s="71"/>
      <c r="I1058" s="71"/>
      <c r="J1058" s="71"/>
      <c r="K1058" s="71"/>
      <c r="L1058" s="73"/>
      <c r="M1058" s="73"/>
      <c r="N1058" s="73"/>
      <c r="O1058" s="73"/>
      <c r="P1058" s="73"/>
      <c r="Q1058" s="78" t="str">
        <f aca="false">VLOOKUP(2*AND(E1058="Tariffazione a consumo (Voce e SMS)",OR(I1058="",J1058="")),ErrMsgM,2) &amp;  VLOOKUP(3*AND(K1058="plafond 2G",L1058="tariffazione a consumo",M1058=""),ErrMsgM,2) &amp;  VLOOKUP(4*OR(AND(K1058="a consumo",M1058=""),AND(K1058="a consumo",L1058&lt;&gt;"")),ErrMsgM,2) &amp;  VLOOKUP(5*OR(AND(D1058="RIC",G1058=0),AND(D1058&lt;&gt;"RIC",G1058&lt;&gt;0)),ErrMsgM,2) &amp;  VLOOKUP(6*AND(D1058="M2M",I1058=""),ErrMsgM,2) &amp;  VLOOKUP(7*AND(D1058&lt;&gt;"M2M",E1058&lt;&gt;"Tariffazione a consumo (Voce e SMS)",I1058&lt;&gt;""),ErrMsgM,2)</f>
        <v>      </v>
      </c>
    </row>
    <row r="1059" customFormat="false" ht="14.5" hidden="false" customHeight="false" outlineLevel="0" collapsed="false">
      <c r="A1059" s="70" t="n">
        <v>1055</v>
      </c>
      <c r="B1059" s="71"/>
      <c r="C1059" s="71"/>
      <c r="D1059" s="73"/>
      <c r="E1059" s="74"/>
      <c r="F1059" s="74"/>
      <c r="G1059" s="75"/>
      <c r="H1059" s="71"/>
      <c r="I1059" s="71"/>
      <c r="J1059" s="71"/>
      <c r="K1059" s="71"/>
      <c r="L1059" s="73"/>
      <c r="M1059" s="73"/>
      <c r="N1059" s="73"/>
      <c r="O1059" s="73"/>
      <c r="P1059" s="73"/>
      <c r="Q1059" s="78" t="str">
        <f aca="false">VLOOKUP(2*AND(E1059="Tariffazione a consumo (Voce e SMS)",OR(I1059="",J1059="")),ErrMsgM,2) &amp;  VLOOKUP(3*AND(K1059="plafond 2G",L1059="tariffazione a consumo",M1059=""),ErrMsgM,2) &amp;  VLOOKUP(4*OR(AND(K1059="a consumo",M1059=""),AND(K1059="a consumo",L1059&lt;&gt;"")),ErrMsgM,2) &amp;  VLOOKUP(5*OR(AND(D1059="RIC",G1059=0),AND(D1059&lt;&gt;"RIC",G1059&lt;&gt;0)),ErrMsgM,2) &amp;  VLOOKUP(6*AND(D1059="M2M",I1059=""),ErrMsgM,2) &amp;  VLOOKUP(7*AND(D1059&lt;&gt;"M2M",E1059&lt;&gt;"Tariffazione a consumo (Voce e SMS)",I1059&lt;&gt;""),ErrMsgM,2)</f>
        <v>      </v>
      </c>
    </row>
    <row r="1060" customFormat="false" ht="14.5" hidden="false" customHeight="false" outlineLevel="0" collapsed="false">
      <c r="A1060" s="70" t="n">
        <v>1056</v>
      </c>
      <c r="B1060" s="71"/>
      <c r="C1060" s="71"/>
      <c r="D1060" s="73"/>
      <c r="E1060" s="74"/>
      <c r="F1060" s="74"/>
      <c r="G1060" s="75"/>
      <c r="H1060" s="71"/>
      <c r="I1060" s="71"/>
      <c r="J1060" s="71"/>
      <c r="K1060" s="71"/>
      <c r="L1060" s="73"/>
      <c r="M1060" s="73"/>
      <c r="N1060" s="73"/>
      <c r="O1060" s="73"/>
      <c r="P1060" s="73"/>
      <c r="Q1060" s="78" t="str">
        <f aca="false">VLOOKUP(2*AND(E1060="Tariffazione a consumo (Voce e SMS)",OR(I1060="",J1060="")),ErrMsgM,2) &amp;  VLOOKUP(3*AND(K1060="plafond 2G",L1060="tariffazione a consumo",M1060=""),ErrMsgM,2) &amp;  VLOOKUP(4*OR(AND(K1060="a consumo",M1060=""),AND(K1060="a consumo",L1060&lt;&gt;"")),ErrMsgM,2) &amp;  VLOOKUP(5*OR(AND(D1060="RIC",G1060=0),AND(D1060&lt;&gt;"RIC",G1060&lt;&gt;0)),ErrMsgM,2) &amp;  VLOOKUP(6*AND(D1060="M2M",I1060=""),ErrMsgM,2) &amp;  VLOOKUP(7*AND(D1060&lt;&gt;"M2M",E1060&lt;&gt;"Tariffazione a consumo (Voce e SMS)",I1060&lt;&gt;""),ErrMsgM,2)</f>
        <v>      </v>
      </c>
    </row>
    <row r="1061" customFormat="false" ht="14.5" hidden="false" customHeight="false" outlineLevel="0" collapsed="false">
      <c r="A1061" s="70" t="n">
        <v>1057</v>
      </c>
      <c r="B1061" s="71"/>
      <c r="C1061" s="71"/>
      <c r="D1061" s="73"/>
      <c r="E1061" s="74"/>
      <c r="F1061" s="74"/>
      <c r="G1061" s="75"/>
      <c r="H1061" s="71"/>
      <c r="I1061" s="71"/>
      <c r="J1061" s="71"/>
      <c r="K1061" s="71"/>
      <c r="L1061" s="73"/>
      <c r="M1061" s="73"/>
      <c r="N1061" s="73"/>
      <c r="O1061" s="73"/>
      <c r="P1061" s="73"/>
      <c r="Q1061" s="78" t="str">
        <f aca="false">VLOOKUP(2*AND(E1061="Tariffazione a consumo (Voce e SMS)",OR(I1061="",J1061="")),ErrMsgM,2) &amp;  VLOOKUP(3*AND(K1061="plafond 2G",L1061="tariffazione a consumo",M1061=""),ErrMsgM,2) &amp;  VLOOKUP(4*OR(AND(K1061="a consumo",M1061=""),AND(K1061="a consumo",L1061&lt;&gt;"")),ErrMsgM,2) &amp;  VLOOKUP(5*OR(AND(D1061="RIC",G1061=0),AND(D1061&lt;&gt;"RIC",G1061&lt;&gt;0)),ErrMsgM,2) &amp;  VLOOKUP(6*AND(D1061="M2M",I1061=""),ErrMsgM,2) &amp;  VLOOKUP(7*AND(D1061&lt;&gt;"M2M",E1061&lt;&gt;"Tariffazione a consumo (Voce e SMS)",I1061&lt;&gt;""),ErrMsgM,2)</f>
        <v>      </v>
      </c>
    </row>
    <row r="1062" customFormat="false" ht="14.5" hidden="false" customHeight="false" outlineLevel="0" collapsed="false">
      <c r="A1062" s="70" t="n">
        <v>1058</v>
      </c>
      <c r="B1062" s="71"/>
      <c r="C1062" s="71"/>
      <c r="D1062" s="73"/>
      <c r="E1062" s="74"/>
      <c r="F1062" s="74"/>
      <c r="G1062" s="75"/>
      <c r="H1062" s="71"/>
      <c r="I1062" s="71"/>
      <c r="J1062" s="71"/>
      <c r="K1062" s="71"/>
      <c r="L1062" s="73"/>
      <c r="M1062" s="73"/>
      <c r="N1062" s="73"/>
      <c r="O1062" s="73"/>
      <c r="P1062" s="73"/>
      <c r="Q1062" s="78" t="str">
        <f aca="false">VLOOKUP(2*AND(E1062="Tariffazione a consumo (Voce e SMS)",OR(I1062="",J1062="")),ErrMsgM,2) &amp;  VLOOKUP(3*AND(K1062="plafond 2G",L1062="tariffazione a consumo",M1062=""),ErrMsgM,2) &amp;  VLOOKUP(4*OR(AND(K1062="a consumo",M1062=""),AND(K1062="a consumo",L1062&lt;&gt;"")),ErrMsgM,2) &amp;  VLOOKUP(5*OR(AND(D1062="RIC",G1062=0),AND(D1062&lt;&gt;"RIC",G1062&lt;&gt;0)),ErrMsgM,2) &amp;  VLOOKUP(6*AND(D1062="M2M",I1062=""),ErrMsgM,2) &amp;  VLOOKUP(7*AND(D1062&lt;&gt;"M2M",E1062&lt;&gt;"Tariffazione a consumo (Voce e SMS)",I1062&lt;&gt;""),ErrMsgM,2)</f>
        <v>      </v>
      </c>
    </row>
    <row r="1063" customFormat="false" ht="14.5" hidden="false" customHeight="false" outlineLevel="0" collapsed="false">
      <c r="A1063" s="70" t="n">
        <v>1059</v>
      </c>
      <c r="B1063" s="71"/>
      <c r="C1063" s="71"/>
      <c r="D1063" s="73"/>
      <c r="E1063" s="74"/>
      <c r="F1063" s="74"/>
      <c r="G1063" s="75"/>
      <c r="H1063" s="71"/>
      <c r="I1063" s="71"/>
      <c r="J1063" s="71"/>
      <c r="K1063" s="71"/>
      <c r="L1063" s="73"/>
      <c r="M1063" s="73"/>
      <c r="N1063" s="73"/>
      <c r="O1063" s="73"/>
      <c r="P1063" s="73"/>
      <c r="Q1063" s="78" t="str">
        <f aca="false">VLOOKUP(2*AND(E1063="Tariffazione a consumo (Voce e SMS)",OR(I1063="",J1063="")),ErrMsgM,2) &amp;  VLOOKUP(3*AND(K1063="plafond 2G",L1063="tariffazione a consumo",M1063=""),ErrMsgM,2) &amp;  VLOOKUP(4*OR(AND(K1063="a consumo",M1063=""),AND(K1063="a consumo",L1063&lt;&gt;"")),ErrMsgM,2) &amp;  VLOOKUP(5*OR(AND(D1063="RIC",G1063=0),AND(D1063&lt;&gt;"RIC",G1063&lt;&gt;0)),ErrMsgM,2) &amp;  VLOOKUP(6*AND(D1063="M2M",I1063=""),ErrMsgM,2) &amp;  VLOOKUP(7*AND(D1063&lt;&gt;"M2M",E1063&lt;&gt;"Tariffazione a consumo (Voce e SMS)",I1063&lt;&gt;""),ErrMsgM,2)</f>
        <v>      </v>
      </c>
    </row>
    <row r="1064" customFormat="false" ht="14.5" hidden="false" customHeight="false" outlineLevel="0" collapsed="false">
      <c r="A1064" s="70" t="n">
        <v>1060</v>
      </c>
      <c r="B1064" s="71"/>
      <c r="C1064" s="71"/>
      <c r="D1064" s="73"/>
      <c r="E1064" s="74"/>
      <c r="F1064" s="74"/>
      <c r="G1064" s="75"/>
      <c r="H1064" s="71"/>
      <c r="I1064" s="71"/>
      <c r="J1064" s="71"/>
      <c r="K1064" s="71"/>
      <c r="L1064" s="73"/>
      <c r="M1064" s="73"/>
      <c r="N1064" s="73"/>
      <c r="O1064" s="73"/>
      <c r="P1064" s="73"/>
      <c r="Q1064" s="78" t="str">
        <f aca="false">VLOOKUP(2*AND(E1064="Tariffazione a consumo (Voce e SMS)",OR(I1064="",J1064="")),ErrMsgM,2) &amp;  VLOOKUP(3*AND(K1064="plafond 2G",L1064="tariffazione a consumo",M1064=""),ErrMsgM,2) &amp;  VLOOKUP(4*OR(AND(K1064="a consumo",M1064=""),AND(K1064="a consumo",L1064&lt;&gt;"")),ErrMsgM,2) &amp;  VLOOKUP(5*OR(AND(D1064="RIC",G1064=0),AND(D1064&lt;&gt;"RIC",G1064&lt;&gt;0)),ErrMsgM,2) &amp;  VLOOKUP(6*AND(D1064="M2M",I1064=""),ErrMsgM,2) &amp;  VLOOKUP(7*AND(D1064&lt;&gt;"M2M",E1064&lt;&gt;"Tariffazione a consumo (Voce e SMS)",I1064&lt;&gt;""),ErrMsgM,2)</f>
        <v>      </v>
      </c>
    </row>
    <row r="1065" customFormat="false" ht="14.5" hidden="false" customHeight="false" outlineLevel="0" collapsed="false">
      <c r="A1065" s="70" t="n">
        <v>1061</v>
      </c>
      <c r="B1065" s="71"/>
      <c r="C1065" s="71"/>
      <c r="D1065" s="73"/>
      <c r="E1065" s="74"/>
      <c r="F1065" s="74"/>
      <c r="G1065" s="75"/>
      <c r="H1065" s="71"/>
      <c r="I1065" s="71"/>
      <c r="J1065" s="71"/>
      <c r="K1065" s="71"/>
      <c r="L1065" s="73"/>
      <c r="M1065" s="73"/>
      <c r="N1065" s="73"/>
      <c r="O1065" s="73"/>
      <c r="P1065" s="73"/>
      <c r="Q1065" s="78" t="str">
        <f aca="false">VLOOKUP(2*AND(E1065="Tariffazione a consumo (Voce e SMS)",OR(I1065="",J1065="")),ErrMsgM,2) &amp;  VLOOKUP(3*AND(K1065="plafond 2G",L1065="tariffazione a consumo",M1065=""),ErrMsgM,2) &amp;  VLOOKUP(4*OR(AND(K1065="a consumo",M1065=""),AND(K1065="a consumo",L1065&lt;&gt;"")),ErrMsgM,2) &amp;  VLOOKUP(5*OR(AND(D1065="RIC",G1065=0),AND(D1065&lt;&gt;"RIC",G1065&lt;&gt;0)),ErrMsgM,2) &amp;  VLOOKUP(6*AND(D1065="M2M",I1065=""),ErrMsgM,2) &amp;  VLOOKUP(7*AND(D1065&lt;&gt;"M2M",E1065&lt;&gt;"Tariffazione a consumo (Voce e SMS)",I1065&lt;&gt;""),ErrMsgM,2)</f>
        <v>      </v>
      </c>
    </row>
    <row r="1066" customFormat="false" ht="14.5" hidden="false" customHeight="false" outlineLevel="0" collapsed="false">
      <c r="A1066" s="70" t="n">
        <v>1062</v>
      </c>
      <c r="B1066" s="71"/>
      <c r="C1066" s="71"/>
      <c r="D1066" s="73"/>
      <c r="E1066" s="74"/>
      <c r="F1066" s="74"/>
      <c r="G1066" s="75"/>
      <c r="H1066" s="71"/>
      <c r="I1066" s="71"/>
      <c r="J1066" s="71"/>
      <c r="K1066" s="71"/>
      <c r="L1066" s="73"/>
      <c r="M1066" s="73"/>
      <c r="N1066" s="73"/>
      <c r="O1066" s="73"/>
      <c r="P1066" s="73"/>
      <c r="Q1066" s="78" t="str">
        <f aca="false">VLOOKUP(2*AND(E1066="Tariffazione a consumo (Voce e SMS)",OR(I1066="",J1066="")),ErrMsgM,2) &amp;  VLOOKUP(3*AND(K1066="plafond 2G",L1066="tariffazione a consumo",M1066=""),ErrMsgM,2) &amp;  VLOOKUP(4*OR(AND(K1066="a consumo",M1066=""),AND(K1066="a consumo",L1066&lt;&gt;"")),ErrMsgM,2) &amp;  VLOOKUP(5*OR(AND(D1066="RIC",G1066=0),AND(D1066&lt;&gt;"RIC",G1066&lt;&gt;0)),ErrMsgM,2) &amp;  VLOOKUP(6*AND(D1066="M2M",I1066=""),ErrMsgM,2) &amp;  VLOOKUP(7*AND(D1066&lt;&gt;"M2M",E1066&lt;&gt;"Tariffazione a consumo (Voce e SMS)",I1066&lt;&gt;""),ErrMsgM,2)</f>
        <v>      </v>
      </c>
    </row>
    <row r="1067" customFormat="false" ht="14.5" hidden="false" customHeight="false" outlineLevel="0" collapsed="false">
      <c r="A1067" s="70" t="n">
        <v>1063</v>
      </c>
      <c r="B1067" s="71"/>
      <c r="C1067" s="71"/>
      <c r="D1067" s="73"/>
      <c r="E1067" s="74"/>
      <c r="F1067" s="74"/>
      <c r="G1067" s="75"/>
      <c r="H1067" s="71"/>
      <c r="I1067" s="71"/>
      <c r="J1067" s="71"/>
      <c r="K1067" s="71"/>
      <c r="L1067" s="73"/>
      <c r="M1067" s="73"/>
      <c r="N1067" s="73"/>
      <c r="O1067" s="73"/>
      <c r="P1067" s="73"/>
      <c r="Q1067" s="78" t="str">
        <f aca="false">VLOOKUP(2*AND(E1067="Tariffazione a consumo (Voce e SMS)",OR(I1067="",J1067="")),ErrMsgM,2) &amp;  VLOOKUP(3*AND(K1067="plafond 2G",L1067="tariffazione a consumo",M1067=""),ErrMsgM,2) &amp;  VLOOKUP(4*OR(AND(K1067="a consumo",M1067=""),AND(K1067="a consumo",L1067&lt;&gt;"")),ErrMsgM,2) &amp;  VLOOKUP(5*OR(AND(D1067="RIC",G1067=0),AND(D1067&lt;&gt;"RIC",G1067&lt;&gt;0)),ErrMsgM,2) &amp;  VLOOKUP(6*AND(D1067="M2M",I1067=""),ErrMsgM,2) &amp;  VLOOKUP(7*AND(D1067&lt;&gt;"M2M",E1067&lt;&gt;"Tariffazione a consumo (Voce e SMS)",I1067&lt;&gt;""),ErrMsgM,2)</f>
        <v>      </v>
      </c>
    </row>
    <row r="1068" customFormat="false" ht="14.5" hidden="false" customHeight="false" outlineLevel="0" collapsed="false">
      <c r="A1068" s="70" t="n">
        <v>1064</v>
      </c>
      <c r="B1068" s="71"/>
      <c r="C1068" s="71"/>
      <c r="D1068" s="73"/>
      <c r="E1068" s="74"/>
      <c r="F1068" s="74"/>
      <c r="G1068" s="75"/>
      <c r="H1068" s="71"/>
      <c r="I1068" s="71"/>
      <c r="J1068" s="71"/>
      <c r="K1068" s="71"/>
      <c r="L1068" s="73"/>
      <c r="M1068" s="73"/>
      <c r="N1068" s="73"/>
      <c r="O1068" s="73"/>
      <c r="P1068" s="73"/>
      <c r="Q1068" s="78" t="str">
        <f aca="false">VLOOKUP(2*AND(E1068="Tariffazione a consumo (Voce e SMS)",OR(I1068="",J1068="")),ErrMsgM,2) &amp;  VLOOKUP(3*AND(K1068="plafond 2G",L1068="tariffazione a consumo",M1068=""),ErrMsgM,2) &amp;  VLOOKUP(4*OR(AND(K1068="a consumo",M1068=""),AND(K1068="a consumo",L1068&lt;&gt;"")),ErrMsgM,2) &amp;  VLOOKUP(5*OR(AND(D1068="RIC",G1068=0),AND(D1068&lt;&gt;"RIC",G1068&lt;&gt;0)),ErrMsgM,2) &amp;  VLOOKUP(6*AND(D1068="M2M",I1068=""),ErrMsgM,2) &amp;  VLOOKUP(7*AND(D1068&lt;&gt;"M2M",E1068&lt;&gt;"Tariffazione a consumo (Voce e SMS)",I1068&lt;&gt;""),ErrMsgM,2)</f>
        <v>      </v>
      </c>
    </row>
    <row r="1069" customFormat="false" ht="14.5" hidden="false" customHeight="false" outlineLevel="0" collapsed="false">
      <c r="A1069" s="70" t="n">
        <v>1065</v>
      </c>
      <c r="B1069" s="71"/>
      <c r="C1069" s="71"/>
      <c r="D1069" s="73"/>
      <c r="E1069" s="74"/>
      <c r="F1069" s="74"/>
      <c r="G1069" s="75"/>
      <c r="H1069" s="71"/>
      <c r="I1069" s="71"/>
      <c r="J1069" s="71"/>
      <c r="K1069" s="71"/>
      <c r="L1069" s="73"/>
      <c r="M1069" s="73"/>
      <c r="N1069" s="73"/>
      <c r="O1069" s="73"/>
      <c r="P1069" s="73"/>
      <c r="Q1069" s="78" t="str">
        <f aca="false">VLOOKUP(2*AND(E1069="Tariffazione a consumo (Voce e SMS)",OR(I1069="",J1069="")),ErrMsgM,2) &amp;  VLOOKUP(3*AND(K1069="plafond 2G",L1069="tariffazione a consumo",M1069=""),ErrMsgM,2) &amp;  VLOOKUP(4*OR(AND(K1069="a consumo",M1069=""),AND(K1069="a consumo",L1069&lt;&gt;"")),ErrMsgM,2) &amp;  VLOOKUP(5*OR(AND(D1069="RIC",G1069=0),AND(D1069&lt;&gt;"RIC",G1069&lt;&gt;0)),ErrMsgM,2) &amp;  VLOOKUP(6*AND(D1069="M2M",I1069=""),ErrMsgM,2) &amp;  VLOOKUP(7*AND(D1069&lt;&gt;"M2M",E1069&lt;&gt;"Tariffazione a consumo (Voce e SMS)",I1069&lt;&gt;""),ErrMsgM,2)</f>
        <v>      </v>
      </c>
    </row>
    <row r="1070" customFormat="false" ht="14.5" hidden="false" customHeight="false" outlineLevel="0" collapsed="false">
      <c r="A1070" s="70" t="n">
        <v>1066</v>
      </c>
      <c r="B1070" s="71"/>
      <c r="C1070" s="71"/>
      <c r="D1070" s="73"/>
      <c r="E1070" s="74"/>
      <c r="F1070" s="74"/>
      <c r="G1070" s="75"/>
      <c r="H1070" s="71"/>
      <c r="I1070" s="71"/>
      <c r="J1070" s="71"/>
      <c r="K1070" s="71"/>
      <c r="L1070" s="73"/>
      <c r="M1070" s="73"/>
      <c r="N1070" s="73"/>
      <c r="O1070" s="73"/>
      <c r="P1070" s="73"/>
      <c r="Q1070" s="78" t="str">
        <f aca="false">VLOOKUP(2*AND(E1070="Tariffazione a consumo (Voce e SMS)",OR(I1070="",J1070="")),ErrMsgM,2) &amp;  VLOOKUP(3*AND(K1070="plafond 2G",L1070="tariffazione a consumo",M1070=""),ErrMsgM,2) &amp;  VLOOKUP(4*OR(AND(K1070="a consumo",M1070=""),AND(K1070="a consumo",L1070&lt;&gt;"")),ErrMsgM,2) &amp;  VLOOKUP(5*OR(AND(D1070="RIC",G1070=0),AND(D1070&lt;&gt;"RIC",G1070&lt;&gt;0)),ErrMsgM,2) &amp;  VLOOKUP(6*AND(D1070="M2M",I1070=""),ErrMsgM,2) &amp;  VLOOKUP(7*AND(D1070&lt;&gt;"M2M",E1070&lt;&gt;"Tariffazione a consumo (Voce e SMS)",I1070&lt;&gt;""),ErrMsgM,2)</f>
        <v>      </v>
      </c>
    </row>
    <row r="1071" customFormat="false" ht="14.5" hidden="false" customHeight="false" outlineLevel="0" collapsed="false">
      <c r="A1071" s="70" t="n">
        <v>1067</v>
      </c>
      <c r="B1071" s="71"/>
      <c r="C1071" s="71"/>
      <c r="D1071" s="73"/>
      <c r="E1071" s="74"/>
      <c r="F1071" s="74"/>
      <c r="G1071" s="75"/>
      <c r="H1071" s="71"/>
      <c r="I1071" s="71"/>
      <c r="J1071" s="71"/>
      <c r="K1071" s="71"/>
      <c r="L1071" s="73"/>
      <c r="M1071" s="73"/>
      <c r="N1071" s="73"/>
      <c r="O1071" s="73"/>
      <c r="P1071" s="73"/>
      <c r="Q1071" s="78" t="str">
        <f aca="false">VLOOKUP(2*AND(E1071="Tariffazione a consumo (Voce e SMS)",OR(I1071="",J1071="")),ErrMsgM,2) &amp;  VLOOKUP(3*AND(K1071="plafond 2G",L1071="tariffazione a consumo",M1071=""),ErrMsgM,2) &amp;  VLOOKUP(4*OR(AND(K1071="a consumo",M1071=""),AND(K1071="a consumo",L1071&lt;&gt;"")),ErrMsgM,2) &amp;  VLOOKUP(5*OR(AND(D1071="RIC",G1071=0),AND(D1071&lt;&gt;"RIC",G1071&lt;&gt;0)),ErrMsgM,2) &amp;  VLOOKUP(6*AND(D1071="M2M",I1071=""),ErrMsgM,2) &amp;  VLOOKUP(7*AND(D1071&lt;&gt;"M2M",E1071&lt;&gt;"Tariffazione a consumo (Voce e SMS)",I1071&lt;&gt;""),ErrMsgM,2)</f>
        <v>      </v>
      </c>
    </row>
    <row r="1072" customFormat="false" ht="14.5" hidden="false" customHeight="false" outlineLevel="0" collapsed="false">
      <c r="A1072" s="70" t="n">
        <v>1068</v>
      </c>
      <c r="B1072" s="71"/>
      <c r="C1072" s="71"/>
      <c r="D1072" s="73"/>
      <c r="E1072" s="74"/>
      <c r="F1072" s="74"/>
      <c r="G1072" s="75"/>
      <c r="H1072" s="71"/>
      <c r="I1072" s="71"/>
      <c r="J1072" s="71"/>
      <c r="K1072" s="71"/>
      <c r="L1072" s="73"/>
      <c r="M1072" s="73"/>
      <c r="N1072" s="73"/>
      <c r="O1072" s="73"/>
      <c r="P1072" s="73"/>
      <c r="Q1072" s="78" t="str">
        <f aca="false">VLOOKUP(2*AND(E1072="Tariffazione a consumo (Voce e SMS)",OR(I1072="",J1072="")),ErrMsgM,2) &amp;  VLOOKUP(3*AND(K1072="plafond 2G",L1072="tariffazione a consumo",M1072=""),ErrMsgM,2) &amp;  VLOOKUP(4*OR(AND(K1072="a consumo",M1072=""),AND(K1072="a consumo",L1072&lt;&gt;"")),ErrMsgM,2) &amp;  VLOOKUP(5*OR(AND(D1072="RIC",G1072=0),AND(D1072&lt;&gt;"RIC",G1072&lt;&gt;0)),ErrMsgM,2) &amp;  VLOOKUP(6*AND(D1072="M2M",I1072=""),ErrMsgM,2) &amp;  VLOOKUP(7*AND(D1072&lt;&gt;"M2M",E1072&lt;&gt;"Tariffazione a consumo (Voce e SMS)",I1072&lt;&gt;""),ErrMsgM,2)</f>
        <v>      </v>
      </c>
    </row>
    <row r="1073" customFormat="false" ht="14.5" hidden="false" customHeight="false" outlineLevel="0" collapsed="false">
      <c r="A1073" s="70" t="n">
        <v>1069</v>
      </c>
      <c r="B1073" s="71"/>
      <c r="C1073" s="71"/>
      <c r="D1073" s="73"/>
      <c r="E1073" s="74"/>
      <c r="F1073" s="74"/>
      <c r="G1073" s="75"/>
      <c r="H1073" s="71"/>
      <c r="I1073" s="71"/>
      <c r="J1073" s="71"/>
      <c r="K1073" s="71"/>
      <c r="L1073" s="73"/>
      <c r="M1073" s="73"/>
      <c r="N1073" s="73"/>
      <c r="O1073" s="73"/>
      <c r="P1073" s="73"/>
      <c r="Q1073" s="78" t="str">
        <f aca="false">VLOOKUP(2*AND(E1073="Tariffazione a consumo (Voce e SMS)",OR(I1073="",J1073="")),ErrMsgM,2) &amp;  VLOOKUP(3*AND(K1073="plafond 2G",L1073="tariffazione a consumo",M1073=""),ErrMsgM,2) &amp;  VLOOKUP(4*OR(AND(K1073="a consumo",M1073=""),AND(K1073="a consumo",L1073&lt;&gt;"")),ErrMsgM,2) &amp;  VLOOKUP(5*OR(AND(D1073="RIC",G1073=0),AND(D1073&lt;&gt;"RIC",G1073&lt;&gt;0)),ErrMsgM,2) &amp;  VLOOKUP(6*AND(D1073="M2M",I1073=""),ErrMsgM,2) &amp;  VLOOKUP(7*AND(D1073&lt;&gt;"M2M",E1073&lt;&gt;"Tariffazione a consumo (Voce e SMS)",I1073&lt;&gt;""),ErrMsgM,2)</f>
        <v>      </v>
      </c>
    </row>
    <row r="1074" customFormat="false" ht="14.5" hidden="false" customHeight="false" outlineLevel="0" collapsed="false">
      <c r="A1074" s="70" t="n">
        <v>1070</v>
      </c>
      <c r="B1074" s="71"/>
      <c r="C1074" s="71"/>
      <c r="D1074" s="73"/>
      <c r="E1074" s="74"/>
      <c r="F1074" s="74"/>
      <c r="G1074" s="75"/>
      <c r="H1074" s="71"/>
      <c r="I1074" s="71"/>
      <c r="J1074" s="71"/>
      <c r="K1074" s="71"/>
      <c r="L1074" s="73"/>
      <c r="M1074" s="73"/>
      <c r="N1074" s="73"/>
      <c r="O1074" s="73"/>
      <c r="P1074" s="73"/>
      <c r="Q1074" s="78" t="str">
        <f aca="false">VLOOKUP(2*AND(E1074="Tariffazione a consumo (Voce e SMS)",OR(I1074="",J1074="")),ErrMsgM,2) &amp;  VLOOKUP(3*AND(K1074="plafond 2G",L1074="tariffazione a consumo",M1074=""),ErrMsgM,2) &amp;  VLOOKUP(4*OR(AND(K1074="a consumo",M1074=""),AND(K1074="a consumo",L1074&lt;&gt;"")),ErrMsgM,2) &amp;  VLOOKUP(5*OR(AND(D1074="RIC",G1074=0),AND(D1074&lt;&gt;"RIC",G1074&lt;&gt;0)),ErrMsgM,2) &amp;  VLOOKUP(6*AND(D1074="M2M",I1074=""),ErrMsgM,2) &amp;  VLOOKUP(7*AND(D1074&lt;&gt;"M2M",E1074&lt;&gt;"Tariffazione a consumo (Voce e SMS)",I1074&lt;&gt;""),ErrMsgM,2)</f>
        <v>      </v>
      </c>
    </row>
    <row r="1075" customFormat="false" ht="14.5" hidden="false" customHeight="false" outlineLevel="0" collapsed="false">
      <c r="A1075" s="70" t="n">
        <v>1071</v>
      </c>
      <c r="B1075" s="71"/>
      <c r="C1075" s="71"/>
      <c r="D1075" s="73"/>
      <c r="E1075" s="74"/>
      <c r="F1075" s="74"/>
      <c r="G1075" s="75"/>
      <c r="H1075" s="71"/>
      <c r="I1075" s="71"/>
      <c r="J1075" s="71"/>
      <c r="K1075" s="71"/>
      <c r="L1075" s="73"/>
      <c r="M1075" s="73"/>
      <c r="N1075" s="73"/>
      <c r="O1075" s="73"/>
      <c r="P1075" s="73"/>
      <c r="Q1075" s="78" t="str">
        <f aca="false">VLOOKUP(2*AND(E1075="Tariffazione a consumo (Voce e SMS)",OR(I1075="",J1075="")),ErrMsgM,2) &amp;  VLOOKUP(3*AND(K1075="plafond 2G",L1075="tariffazione a consumo",M1075=""),ErrMsgM,2) &amp;  VLOOKUP(4*OR(AND(K1075="a consumo",M1075=""),AND(K1075="a consumo",L1075&lt;&gt;"")),ErrMsgM,2) &amp;  VLOOKUP(5*OR(AND(D1075="RIC",G1075=0),AND(D1075&lt;&gt;"RIC",G1075&lt;&gt;0)),ErrMsgM,2) &amp;  VLOOKUP(6*AND(D1075="M2M",I1075=""),ErrMsgM,2) &amp;  VLOOKUP(7*AND(D1075&lt;&gt;"M2M",E1075&lt;&gt;"Tariffazione a consumo (Voce e SMS)",I1075&lt;&gt;""),ErrMsgM,2)</f>
        <v>      </v>
      </c>
    </row>
    <row r="1076" customFormat="false" ht="14.5" hidden="false" customHeight="false" outlineLevel="0" collapsed="false">
      <c r="A1076" s="70" t="n">
        <v>1072</v>
      </c>
      <c r="B1076" s="71"/>
      <c r="C1076" s="71"/>
      <c r="D1076" s="73"/>
      <c r="E1076" s="74"/>
      <c r="F1076" s="74"/>
      <c r="G1076" s="75"/>
      <c r="H1076" s="71"/>
      <c r="I1076" s="71"/>
      <c r="J1076" s="71"/>
      <c r="K1076" s="71"/>
      <c r="L1076" s="73"/>
      <c r="M1076" s="73"/>
      <c r="N1076" s="73"/>
      <c r="O1076" s="73"/>
      <c r="P1076" s="73"/>
      <c r="Q1076" s="78" t="str">
        <f aca="false">VLOOKUP(2*AND(E1076="Tariffazione a consumo (Voce e SMS)",OR(I1076="",J1076="")),ErrMsgM,2) &amp;  VLOOKUP(3*AND(K1076="plafond 2G",L1076="tariffazione a consumo",M1076=""),ErrMsgM,2) &amp;  VLOOKUP(4*OR(AND(K1076="a consumo",M1076=""),AND(K1076="a consumo",L1076&lt;&gt;"")),ErrMsgM,2) &amp;  VLOOKUP(5*OR(AND(D1076="RIC",G1076=0),AND(D1076&lt;&gt;"RIC",G1076&lt;&gt;0)),ErrMsgM,2) &amp;  VLOOKUP(6*AND(D1076="M2M",I1076=""),ErrMsgM,2) &amp;  VLOOKUP(7*AND(D1076&lt;&gt;"M2M",E1076&lt;&gt;"Tariffazione a consumo (Voce e SMS)",I1076&lt;&gt;""),ErrMsgM,2)</f>
        <v>      </v>
      </c>
    </row>
    <row r="1077" customFormat="false" ht="14.5" hidden="false" customHeight="false" outlineLevel="0" collapsed="false">
      <c r="A1077" s="70" t="n">
        <v>1073</v>
      </c>
      <c r="B1077" s="71"/>
      <c r="C1077" s="71"/>
      <c r="D1077" s="73"/>
      <c r="E1077" s="74"/>
      <c r="F1077" s="74"/>
      <c r="G1077" s="75"/>
      <c r="H1077" s="71"/>
      <c r="I1077" s="71"/>
      <c r="J1077" s="71"/>
      <c r="K1077" s="71"/>
      <c r="L1077" s="73"/>
      <c r="M1077" s="73"/>
      <c r="N1077" s="73"/>
      <c r="O1077" s="73"/>
      <c r="P1077" s="73"/>
      <c r="Q1077" s="78" t="str">
        <f aca="false">VLOOKUP(2*AND(E1077="Tariffazione a consumo (Voce e SMS)",OR(I1077="",J1077="")),ErrMsgM,2) &amp;  VLOOKUP(3*AND(K1077="plafond 2G",L1077="tariffazione a consumo",M1077=""),ErrMsgM,2) &amp;  VLOOKUP(4*OR(AND(K1077="a consumo",M1077=""),AND(K1077="a consumo",L1077&lt;&gt;"")),ErrMsgM,2) &amp;  VLOOKUP(5*OR(AND(D1077="RIC",G1077=0),AND(D1077&lt;&gt;"RIC",G1077&lt;&gt;0)),ErrMsgM,2) &amp;  VLOOKUP(6*AND(D1077="M2M",I1077=""),ErrMsgM,2) &amp;  VLOOKUP(7*AND(D1077&lt;&gt;"M2M",E1077&lt;&gt;"Tariffazione a consumo (Voce e SMS)",I1077&lt;&gt;""),ErrMsgM,2)</f>
        <v>      </v>
      </c>
    </row>
    <row r="1078" customFormat="false" ht="14.5" hidden="false" customHeight="false" outlineLevel="0" collapsed="false">
      <c r="A1078" s="70" t="n">
        <v>1074</v>
      </c>
      <c r="B1078" s="71"/>
      <c r="C1078" s="71"/>
      <c r="D1078" s="73"/>
      <c r="E1078" s="74"/>
      <c r="F1078" s="74"/>
      <c r="G1078" s="75"/>
      <c r="H1078" s="71"/>
      <c r="I1078" s="71"/>
      <c r="J1078" s="71"/>
      <c r="K1078" s="71"/>
      <c r="L1078" s="73"/>
      <c r="M1078" s="73"/>
      <c r="N1078" s="73"/>
      <c r="O1078" s="73"/>
      <c r="P1078" s="73"/>
      <c r="Q1078" s="78" t="str">
        <f aca="false">VLOOKUP(2*AND(E1078="Tariffazione a consumo (Voce e SMS)",OR(I1078="",J1078="")),ErrMsgM,2) &amp;  VLOOKUP(3*AND(K1078="plafond 2G",L1078="tariffazione a consumo",M1078=""),ErrMsgM,2) &amp;  VLOOKUP(4*OR(AND(K1078="a consumo",M1078=""),AND(K1078="a consumo",L1078&lt;&gt;"")),ErrMsgM,2) &amp;  VLOOKUP(5*OR(AND(D1078="RIC",G1078=0),AND(D1078&lt;&gt;"RIC",G1078&lt;&gt;0)),ErrMsgM,2) &amp;  VLOOKUP(6*AND(D1078="M2M",I1078=""),ErrMsgM,2) &amp;  VLOOKUP(7*AND(D1078&lt;&gt;"M2M",E1078&lt;&gt;"Tariffazione a consumo (Voce e SMS)",I1078&lt;&gt;""),ErrMsgM,2)</f>
        <v>      </v>
      </c>
    </row>
    <row r="1079" customFormat="false" ht="14.5" hidden="false" customHeight="false" outlineLevel="0" collapsed="false">
      <c r="A1079" s="70" t="n">
        <v>1075</v>
      </c>
      <c r="B1079" s="71"/>
      <c r="C1079" s="71"/>
      <c r="D1079" s="73"/>
      <c r="E1079" s="74"/>
      <c r="F1079" s="74"/>
      <c r="G1079" s="75"/>
      <c r="H1079" s="71"/>
      <c r="I1079" s="71"/>
      <c r="J1079" s="71"/>
      <c r="K1079" s="71"/>
      <c r="L1079" s="73"/>
      <c r="M1079" s="73"/>
      <c r="N1079" s="73"/>
      <c r="O1079" s="73"/>
      <c r="P1079" s="73"/>
      <c r="Q1079" s="78" t="str">
        <f aca="false">VLOOKUP(2*AND(E1079="Tariffazione a consumo (Voce e SMS)",OR(I1079="",J1079="")),ErrMsgM,2) &amp;  VLOOKUP(3*AND(K1079="plafond 2G",L1079="tariffazione a consumo",M1079=""),ErrMsgM,2) &amp;  VLOOKUP(4*OR(AND(K1079="a consumo",M1079=""),AND(K1079="a consumo",L1079&lt;&gt;"")),ErrMsgM,2) &amp;  VLOOKUP(5*OR(AND(D1079="RIC",G1079=0),AND(D1079&lt;&gt;"RIC",G1079&lt;&gt;0)),ErrMsgM,2) &amp;  VLOOKUP(6*AND(D1079="M2M",I1079=""),ErrMsgM,2) &amp;  VLOOKUP(7*AND(D1079&lt;&gt;"M2M",E1079&lt;&gt;"Tariffazione a consumo (Voce e SMS)",I1079&lt;&gt;""),ErrMsgM,2)</f>
        <v>      </v>
      </c>
    </row>
    <row r="1080" customFormat="false" ht="14.5" hidden="false" customHeight="false" outlineLevel="0" collapsed="false">
      <c r="A1080" s="70" t="n">
        <v>1076</v>
      </c>
      <c r="B1080" s="71"/>
      <c r="C1080" s="71"/>
      <c r="D1080" s="73"/>
      <c r="E1080" s="74"/>
      <c r="F1080" s="74"/>
      <c r="G1080" s="75"/>
      <c r="H1080" s="71"/>
      <c r="I1080" s="71"/>
      <c r="J1080" s="71"/>
      <c r="K1080" s="71"/>
      <c r="L1080" s="73"/>
      <c r="M1080" s="73"/>
      <c r="N1080" s="73"/>
      <c r="O1080" s="73"/>
      <c r="P1080" s="73"/>
      <c r="Q1080" s="78" t="str">
        <f aca="false">VLOOKUP(2*AND(E1080="Tariffazione a consumo (Voce e SMS)",OR(I1080="",J1080="")),ErrMsgM,2) &amp;  VLOOKUP(3*AND(K1080="plafond 2G",L1080="tariffazione a consumo",M1080=""),ErrMsgM,2) &amp;  VLOOKUP(4*OR(AND(K1080="a consumo",M1080=""),AND(K1080="a consumo",L1080&lt;&gt;"")),ErrMsgM,2) &amp;  VLOOKUP(5*OR(AND(D1080="RIC",G1080=0),AND(D1080&lt;&gt;"RIC",G1080&lt;&gt;0)),ErrMsgM,2) &amp;  VLOOKUP(6*AND(D1080="M2M",I1080=""),ErrMsgM,2) &amp;  VLOOKUP(7*AND(D1080&lt;&gt;"M2M",E1080&lt;&gt;"Tariffazione a consumo (Voce e SMS)",I1080&lt;&gt;""),ErrMsgM,2)</f>
        <v>      </v>
      </c>
    </row>
    <row r="1081" customFormat="false" ht="14.5" hidden="false" customHeight="false" outlineLevel="0" collapsed="false">
      <c r="A1081" s="70" t="n">
        <v>1077</v>
      </c>
      <c r="B1081" s="71"/>
      <c r="C1081" s="71"/>
      <c r="D1081" s="73"/>
      <c r="E1081" s="74"/>
      <c r="F1081" s="74"/>
      <c r="G1081" s="75"/>
      <c r="H1081" s="71"/>
      <c r="I1081" s="71"/>
      <c r="J1081" s="71"/>
      <c r="K1081" s="71"/>
      <c r="L1081" s="73"/>
      <c r="M1081" s="73"/>
      <c r="N1081" s="73"/>
      <c r="O1081" s="73"/>
      <c r="P1081" s="73"/>
      <c r="Q1081" s="78" t="str">
        <f aca="false">VLOOKUP(2*AND(E1081="Tariffazione a consumo (Voce e SMS)",OR(I1081="",J1081="")),ErrMsgM,2) &amp;  VLOOKUP(3*AND(K1081="plafond 2G",L1081="tariffazione a consumo",M1081=""),ErrMsgM,2) &amp;  VLOOKUP(4*OR(AND(K1081="a consumo",M1081=""),AND(K1081="a consumo",L1081&lt;&gt;"")),ErrMsgM,2) &amp;  VLOOKUP(5*OR(AND(D1081="RIC",G1081=0),AND(D1081&lt;&gt;"RIC",G1081&lt;&gt;0)),ErrMsgM,2) &amp;  VLOOKUP(6*AND(D1081="M2M",I1081=""),ErrMsgM,2) &amp;  VLOOKUP(7*AND(D1081&lt;&gt;"M2M",E1081&lt;&gt;"Tariffazione a consumo (Voce e SMS)",I1081&lt;&gt;""),ErrMsgM,2)</f>
        <v>      </v>
      </c>
    </row>
    <row r="1082" customFormat="false" ht="14.5" hidden="false" customHeight="false" outlineLevel="0" collapsed="false">
      <c r="A1082" s="70" t="n">
        <v>1078</v>
      </c>
      <c r="B1082" s="71"/>
      <c r="C1082" s="71"/>
      <c r="D1082" s="73"/>
      <c r="E1082" s="74"/>
      <c r="F1082" s="74"/>
      <c r="G1082" s="75"/>
      <c r="H1082" s="71"/>
      <c r="I1082" s="71"/>
      <c r="J1082" s="71"/>
      <c r="K1082" s="71"/>
      <c r="L1082" s="73"/>
      <c r="M1082" s="73"/>
      <c r="N1082" s="73"/>
      <c r="O1082" s="73"/>
      <c r="P1082" s="73"/>
      <c r="Q1082" s="78" t="str">
        <f aca="false">VLOOKUP(2*AND(E1082="Tariffazione a consumo (Voce e SMS)",OR(I1082="",J1082="")),ErrMsgM,2) &amp;  VLOOKUP(3*AND(K1082="plafond 2G",L1082="tariffazione a consumo",M1082=""),ErrMsgM,2) &amp;  VLOOKUP(4*OR(AND(K1082="a consumo",M1082=""),AND(K1082="a consumo",L1082&lt;&gt;"")),ErrMsgM,2) &amp;  VLOOKUP(5*OR(AND(D1082="RIC",G1082=0),AND(D1082&lt;&gt;"RIC",G1082&lt;&gt;0)),ErrMsgM,2) &amp;  VLOOKUP(6*AND(D1082="M2M",I1082=""),ErrMsgM,2) &amp;  VLOOKUP(7*AND(D1082&lt;&gt;"M2M",E1082&lt;&gt;"Tariffazione a consumo (Voce e SMS)",I1082&lt;&gt;""),ErrMsgM,2)</f>
        <v>      </v>
      </c>
    </row>
    <row r="1083" customFormat="false" ht="14.5" hidden="false" customHeight="false" outlineLevel="0" collapsed="false">
      <c r="A1083" s="70" t="n">
        <v>1079</v>
      </c>
      <c r="B1083" s="71"/>
      <c r="C1083" s="71"/>
      <c r="D1083" s="73"/>
      <c r="E1083" s="74"/>
      <c r="F1083" s="74"/>
      <c r="G1083" s="75"/>
      <c r="H1083" s="71"/>
      <c r="I1083" s="71"/>
      <c r="J1083" s="71"/>
      <c r="K1083" s="71"/>
      <c r="L1083" s="73"/>
      <c r="M1083" s="73"/>
      <c r="N1083" s="73"/>
      <c r="O1083" s="73"/>
      <c r="P1083" s="73"/>
      <c r="Q1083" s="78" t="str">
        <f aca="false">VLOOKUP(2*AND(E1083="Tariffazione a consumo (Voce e SMS)",OR(I1083="",J1083="")),ErrMsgM,2) &amp;  VLOOKUP(3*AND(K1083="plafond 2G",L1083="tariffazione a consumo",M1083=""),ErrMsgM,2) &amp;  VLOOKUP(4*OR(AND(K1083="a consumo",M1083=""),AND(K1083="a consumo",L1083&lt;&gt;"")),ErrMsgM,2) &amp;  VLOOKUP(5*OR(AND(D1083="RIC",G1083=0),AND(D1083&lt;&gt;"RIC",G1083&lt;&gt;0)),ErrMsgM,2) &amp;  VLOOKUP(6*AND(D1083="M2M",I1083=""),ErrMsgM,2) &amp;  VLOOKUP(7*AND(D1083&lt;&gt;"M2M",E1083&lt;&gt;"Tariffazione a consumo (Voce e SMS)",I1083&lt;&gt;""),ErrMsgM,2)</f>
        <v>      </v>
      </c>
    </row>
    <row r="1084" customFormat="false" ht="14.5" hidden="false" customHeight="false" outlineLevel="0" collapsed="false">
      <c r="A1084" s="70" t="n">
        <v>1080</v>
      </c>
      <c r="B1084" s="71"/>
      <c r="C1084" s="71"/>
      <c r="D1084" s="73"/>
      <c r="E1084" s="74"/>
      <c r="F1084" s="74"/>
      <c r="G1084" s="75"/>
      <c r="H1084" s="71"/>
      <c r="I1084" s="71"/>
      <c r="J1084" s="71"/>
      <c r="K1084" s="71"/>
      <c r="L1084" s="73"/>
      <c r="M1084" s="73"/>
      <c r="N1084" s="73"/>
      <c r="O1084" s="73"/>
      <c r="P1084" s="73"/>
      <c r="Q1084" s="78" t="str">
        <f aca="false">VLOOKUP(2*AND(E1084="Tariffazione a consumo (Voce e SMS)",OR(I1084="",J1084="")),ErrMsgM,2) &amp;  VLOOKUP(3*AND(K1084="plafond 2G",L1084="tariffazione a consumo",M1084=""),ErrMsgM,2) &amp;  VLOOKUP(4*OR(AND(K1084="a consumo",M1084=""),AND(K1084="a consumo",L1084&lt;&gt;"")),ErrMsgM,2) &amp;  VLOOKUP(5*OR(AND(D1084="RIC",G1084=0),AND(D1084&lt;&gt;"RIC",G1084&lt;&gt;0)),ErrMsgM,2) &amp;  VLOOKUP(6*AND(D1084="M2M",I1084=""),ErrMsgM,2) &amp;  VLOOKUP(7*AND(D1084&lt;&gt;"M2M",E1084&lt;&gt;"Tariffazione a consumo (Voce e SMS)",I1084&lt;&gt;""),ErrMsgM,2)</f>
        <v>      </v>
      </c>
    </row>
    <row r="1085" customFormat="false" ht="14.5" hidden="false" customHeight="false" outlineLevel="0" collapsed="false">
      <c r="A1085" s="70" t="n">
        <v>1081</v>
      </c>
      <c r="B1085" s="71"/>
      <c r="C1085" s="71"/>
      <c r="D1085" s="73"/>
      <c r="E1085" s="74"/>
      <c r="F1085" s="74"/>
      <c r="G1085" s="75"/>
      <c r="H1085" s="71"/>
      <c r="I1085" s="71"/>
      <c r="J1085" s="71"/>
      <c r="K1085" s="71"/>
      <c r="L1085" s="73"/>
      <c r="M1085" s="73"/>
      <c r="N1085" s="73"/>
      <c r="O1085" s="73"/>
      <c r="P1085" s="73"/>
      <c r="Q1085" s="78" t="str">
        <f aca="false">VLOOKUP(2*AND(E1085="Tariffazione a consumo (Voce e SMS)",OR(I1085="",J1085="")),ErrMsgM,2) &amp;  VLOOKUP(3*AND(K1085="plafond 2G",L1085="tariffazione a consumo",M1085=""),ErrMsgM,2) &amp;  VLOOKUP(4*OR(AND(K1085="a consumo",M1085=""),AND(K1085="a consumo",L1085&lt;&gt;"")),ErrMsgM,2) &amp;  VLOOKUP(5*OR(AND(D1085="RIC",G1085=0),AND(D1085&lt;&gt;"RIC",G1085&lt;&gt;0)),ErrMsgM,2) &amp;  VLOOKUP(6*AND(D1085="M2M",I1085=""),ErrMsgM,2) &amp;  VLOOKUP(7*AND(D1085&lt;&gt;"M2M",E1085&lt;&gt;"Tariffazione a consumo (Voce e SMS)",I1085&lt;&gt;""),ErrMsgM,2)</f>
        <v>      </v>
      </c>
    </row>
    <row r="1086" customFormat="false" ht="14.5" hidden="false" customHeight="false" outlineLevel="0" collapsed="false">
      <c r="A1086" s="70" t="n">
        <v>1082</v>
      </c>
      <c r="B1086" s="71"/>
      <c r="C1086" s="71"/>
      <c r="D1086" s="73"/>
      <c r="E1086" s="74"/>
      <c r="F1086" s="74"/>
      <c r="G1086" s="75"/>
      <c r="H1086" s="71"/>
      <c r="I1086" s="71"/>
      <c r="J1086" s="71"/>
      <c r="K1086" s="71"/>
      <c r="L1086" s="73"/>
      <c r="M1086" s="73"/>
      <c r="N1086" s="73"/>
      <c r="O1086" s="73"/>
      <c r="P1086" s="73"/>
      <c r="Q1086" s="78" t="str">
        <f aca="false">VLOOKUP(2*AND(E1086="Tariffazione a consumo (Voce e SMS)",OR(I1086="",J1086="")),ErrMsgM,2) &amp;  VLOOKUP(3*AND(K1086="plafond 2G",L1086="tariffazione a consumo",M1086=""),ErrMsgM,2) &amp;  VLOOKUP(4*OR(AND(K1086="a consumo",M1086=""),AND(K1086="a consumo",L1086&lt;&gt;"")),ErrMsgM,2) &amp;  VLOOKUP(5*OR(AND(D1086="RIC",G1086=0),AND(D1086&lt;&gt;"RIC",G1086&lt;&gt;0)),ErrMsgM,2) &amp;  VLOOKUP(6*AND(D1086="M2M",I1086=""),ErrMsgM,2) &amp;  VLOOKUP(7*AND(D1086&lt;&gt;"M2M",E1086&lt;&gt;"Tariffazione a consumo (Voce e SMS)",I1086&lt;&gt;""),ErrMsgM,2)</f>
        <v>      </v>
      </c>
    </row>
    <row r="1087" customFormat="false" ht="14.5" hidden="false" customHeight="false" outlineLevel="0" collapsed="false">
      <c r="A1087" s="70" t="n">
        <v>1083</v>
      </c>
      <c r="B1087" s="71"/>
      <c r="C1087" s="71"/>
      <c r="D1087" s="73"/>
      <c r="E1087" s="74"/>
      <c r="F1087" s="74"/>
      <c r="G1087" s="75"/>
      <c r="H1087" s="71"/>
      <c r="I1087" s="71"/>
      <c r="J1087" s="71"/>
      <c r="K1087" s="71"/>
      <c r="L1087" s="73"/>
      <c r="M1087" s="73"/>
      <c r="N1087" s="73"/>
      <c r="O1087" s="73"/>
      <c r="P1087" s="73"/>
      <c r="Q1087" s="78" t="str">
        <f aca="false">VLOOKUP(2*AND(E1087="Tariffazione a consumo (Voce e SMS)",OR(I1087="",J1087="")),ErrMsgM,2) &amp;  VLOOKUP(3*AND(K1087="plafond 2G",L1087="tariffazione a consumo",M1087=""),ErrMsgM,2) &amp;  VLOOKUP(4*OR(AND(K1087="a consumo",M1087=""),AND(K1087="a consumo",L1087&lt;&gt;"")),ErrMsgM,2) &amp;  VLOOKUP(5*OR(AND(D1087="RIC",G1087=0),AND(D1087&lt;&gt;"RIC",G1087&lt;&gt;0)),ErrMsgM,2) &amp;  VLOOKUP(6*AND(D1087="M2M",I1087=""),ErrMsgM,2) &amp;  VLOOKUP(7*AND(D1087&lt;&gt;"M2M",E1087&lt;&gt;"Tariffazione a consumo (Voce e SMS)",I1087&lt;&gt;""),ErrMsgM,2)</f>
        <v>      </v>
      </c>
    </row>
    <row r="1088" customFormat="false" ht="14.5" hidden="false" customHeight="false" outlineLevel="0" collapsed="false">
      <c r="A1088" s="70" t="n">
        <v>1084</v>
      </c>
      <c r="B1088" s="71"/>
      <c r="C1088" s="71"/>
      <c r="D1088" s="73"/>
      <c r="E1088" s="74"/>
      <c r="F1088" s="74"/>
      <c r="G1088" s="75"/>
      <c r="H1088" s="71"/>
      <c r="I1088" s="71"/>
      <c r="J1088" s="71"/>
      <c r="K1088" s="71"/>
      <c r="L1088" s="73"/>
      <c r="M1088" s="73"/>
      <c r="N1088" s="73"/>
      <c r="O1088" s="73"/>
      <c r="P1088" s="73"/>
      <c r="Q1088" s="78" t="str">
        <f aca="false">VLOOKUP(2*AND(E1088="Tariffazione a consumo (Voce e SMS)",OR(I1088="",J1088="")),ErrMsgM,2) &amp;  VLOOKUP(3*AND(K1088="plafond 2G",L1088="tariffazione a consumo",M1088=""),ErrMsgM,2) &amp;  VLOOKUP(4*OR(AND(K1088="a consumo",M1088=""),AND(K1088="a consumo",L1088&lt;&gt;"")),ErrMsgM,2) &amp;  VLOOKUP(5*OR(AND(D1088="RIC",G1088=0),AND(D1088&lt;&gt;"RIC",G1088&lt;&gt;0)),ErrMsgM,2) &amp;  VLOOKUP(6*AND(D1088="M2M",I1088=""),ErrMsgM,2) &amp;  VLOOKUP(7*AND(D1088&lt;&gt;"M2M",E1088&lt;&gt;"Tariffazione a consumo (Voce e SMS)",I1088&lt;&gt;""),ErrMsgM,2)</f>
        <v>      </v>
      </c>
    </row>
    <row r="1089" customFormat="false" ht="14.5" hidden="false" customHeight="false" outlineLevel="0" collapsed="false">
      <c r="A1089" s="70" t="n">
        <v>1085</v>
      </c>
      <c r="B1089" s="71"/>
      <c r="C1089" s="71"/>
      <c r="D1089" s="73"/>
      <c r="E1089" s="74"/>
      <c r="F1089" s="74"/>
      <c r="G1089" s="75"/>
      <c r="H1089" s="71"/>
      <c r="I1089" s="71"/>
      <c r="J1089" s="71"/>
      <c r="K1089" s="71"/>
      <c r="L1089" s="73"/>
      <c r="M1089" s="73"/>
      <c r="N1089" s="73"/>
      <c r="O1089" s="73"/>
      <c r="P1089" s="73"/>
      <c r="Q1089" s="78" t="str">
        <f aca="false">VLOOKUP(2*AND(E1089="Tariffazione a consumo (Voce e SMS)",OR(I1089="",J1089="")),ErrMsgM,2) &amp;  VLOOKUP(3*AND(K1089="plafond 2G",L1089="tariffazione a consumo",M1089=""),ErrMsgM,2) &amp;  VLOOKUP(4*OR(AND(K1089="a consumo",M1089=""),AND(K1089="a consumo",L1089&lt;&gt;"")),ErrMsgM,2) &amp;  VLOOKUP(5*OR(AND(D1089="RIC",G1089=0),AND(D1089&lt;&gt;"RIC",G1089&lt;&gt;0)),ErrMsgM,2) &amp;  VLOOKUP(6*AND(D1089="M2M",I1089=""),ErrMsgM,2) &amp;  VLOOKUP(7*AND(D1089&lt;&gt;"M2M",E1089&lt;&gt;"Tariffazione a consumo (Voce e SMS)",I1089&lt;&gt;""),ErrMsgM,2)</f>
        <v>      </v>
      </c>
    </row>
    <row r="1090" customFormat="false" ht="14.5" hidden="false" customHeight="false" outlineLevel="0" collapsed="false">
      <c r="A1090" s="70" t="n">
        <v>1086</v>
      </c>
      <c r="B1090" s="71"/>
      <c r="C1090" s="71"/>
      <c r="D1090" s="73"/>
      <c r="E1090" s="74"/>
      <c r="F1090" s="74"/>
      <c r="G1090" s="75"/>
      <c r="H1090" s="71"/>
      <c r="I1090" s="71"/>
      <c r="J1090" s="71"/>
      <c r="K1090" s="71"/>
      <c r="L1090" s="73"/>
      <c r="M1090" s="73"/>
      <c r="N1090" s="73"/>
      <c r="O1090" s="73"/>
      <c r="P1090" s="73"/>
      <c r="Q1090" s="78" t="str">
        <f aca="false">VLOOKUP(2*AND(E1090="Tariffazione a consumo (Voce e SMS)",OR(I1090="",J1090="")),ErrMsgM,2) &amp;  VLOOKUP(3*AND(K1090="plafond 2G",L1090="tariffazione a consumo",M1090=""),ErrMsgM,2) &amp;  VLOOKUP(4*OR(AND(K1090="a consumo",M1090=""),AND(K1090="a consumo",L1090&lt;&gt;"")),ErrMsgM,2) &amp;  VLOOKUP(5*OR(AND(D1090="RIC",G1090=0),AND(D1090&lt;&gt;"RIC",G1090&lt;&gt;0)),ErrMsgM,2) &amp;  VLOOKUP(6*AND(D1090="M2M",I1090=""),ErrMsgM,2) &amp;  VLOOKUP(7*AND(D1090&lt;&gt;"M2M",E1090&lt;&gt;"Tariffazione a consumo (Voce e SMS)",I1090&lt;&gt;""),ErrMsgM,2)</f>
        <v>      </v>
      </c>
    </row>
    <row r="1091" customFormat="false" ht="14.5" hidden="false" customHeight="false" outlineLevel="0" collapsed="false">
      <c r="A1091" s="70" t="n">
        <v>1087</v>
      </c>
      <c r="B1091" s="71"/>
      <c r="C1091" s="71"/>
      <c r="D1091" s="73"/>
      <c r="E1091" s="74"/>
      <c r="F1091" s="74"/>
      <c r="G1091" s="75"/>
      <c r="H1091" s="71"/>
      <c r="I1091" s="71"/>
      <c r="J1091" s="71"/>
      <c r="K1091" s="71"/>
      <c r="L1091" s="73"/>
      <c r="M1091" s="73"/>
      <c r="N1091" s="73"/>
      <c r="O1091" s="73"/>
      <c r="P1091" s="73"/>
      <c r="Q1091" s="78" t="str">
        <f aca="false">VLOOKUP(2*AND(E1091="Tariffazione a consumo (Voce e SMS)",OR(I1091="",J1091="")),ErrMsgM,2) &amp;  VLOOKUP(3*AND(K1091="plafond 2G",L1091="tariffazione a consumo",M1091=""),ErrMsgM,2) &amp;  VLOOKUP(4*OR(AND(K1091="a consumo",M1091=""),AND(K1091="a consumo",L1091&lt;&gt;"")),ErrMsgM,2) &amp;  VLOOKUP(5*OR(AND(D1091="RIC",G1091=0),AND(D1091&lt;&gt;"RIC",G1091&lt;&gt;0)),ErrMsgM,2) &amp;  VLOOKUP(6*AND(D1091="M2M",I1091=""),ErrMsgM,2) &amp;  VLOOKUP(7*AND(D1091&lt;&gt;"M2M",E1091&lt;&gt;"Tariffazione a consumo (Voce e SMS)",I1091&lt;&gt;""),ErrMsgM,2)</f>
        <v>      </v>
      </c>
    </row>
    <row r="1092" customFormat="false" ht="14.5" hidden="false" customHeight="false" outlineLevel="0" collapsed="false">
      <c r="A1092" s="70" t="n">
        <v>1088</v>
      </c>
      <c r="B1092" s="71"/>
      <c r="C1092" s="71"/>
      <c r="D1092" s="73"/>
      <c r="E1092" s="74"/>
      <c r="F1092" s="74"/>
      <c r="G1092" s="75"/>
      <c r="H1092" s="71"/>
      <c r="I1092" s="71"/>
      <c r="J1092" s="71"/>
      <c r="K1092" s="71"/>
      <c r="L1092" s="73"/>
      <c r="M1092" s="73"/>
      <c r="N1092" s="73"/>
      <c r="O1092" s="73"/>
      <c r="P1092" s="73"/>
      <c r="Q1092" s="78" t="str">
        <f aca="false">VLOOKUP(2*AND(E1092="Tariffazione a consumo (Voce e SMS)",OR(I1092="",J1092="")),ErrMsgM,2) &amp;  VLOOKUP(3*AND(K1092="plafond 2G",L1092="tariffazione a consumo",M1092=""),ErrMsgM,2) &amp;  VLOOKUP(4*OR(AND(K1092="a consumo",M1092=""),AND(K1092="a consumo",L1092&lt;&gt;"")),ErrMsgM,2) &amp;  VLOOKUP(5*OR(AND(D1092="RIC",G1092=0),AND(D1092&lt;&gt;"RIC",G1092&lt;&gt;0)),ErrMsgM,2) &amp;  VLOOKUP(6*AND(D1092="M2M",I1092=""),ErrMsgM,2) &amp;  VLOOKUP(7*AND(D1092&lt;&gt;"M2M",E1092&lt;&gt;"Tariffazione a consumo (Voce e SMS)",I1092&lt;&gt;""),ErrMsgM,2)</f>
        <v>      </v>
      </c>
    </row>
    <row r="1093" customFormat="false" ht="14.5" hidden="false" customHeight="false" outlineLevel="0" collapsed="false">
      <c r="A1093" s="70" t="n">
        <v>1089</v>
      </c>
      <c r="B1093" s="71"/>
      <c r="C1093" s="71"/>
      <c r="D1093" s="73"/>
      <c r="E1093" s="74"/>
      <c r="F1093" s="74"/>
      <c r="G1093" s="75"/>
      <c r="H1093" s="71"/>
      <c r="I1093" s="71"/>
      <c r="J1093" s="71"/>
      <c r="K1093" s="71"/>
      <c r="L1093" s="73"/>
      <c r="M1093" s="73"/>
      <c r="N1093" s="73"/>
      <c r="O1093" s="73"/>
      <c r="P1093" s="73"/>
      <c r="Q1093" s="78" t="str">
        <f aca="false">VLOOKUP(2*AND(E1093="Tariffazione a consumo (Voce e SMS)",OR(I1093="",J1093="")),ErrMsgM,2) &amp;  VLOOKUP(3*AND(K1093="plafond 2G",L1093="tariffazione a consumo",M1093=""),ErrMsgM,2) &amp;  VLOOKUP(4*OR(AND(K1093="a consumo",M1093=""),AND(K1093="a consumo",L1093&lt;&gt;"")),ErrMsgM,2) &amp;  VLOOKUP(5*OR(AND(D1093="RIC",G1093=0),AND(D1093&lt;&gt;"RIC",G1093&lt;&gt;0)),ErrMsgM,2) &amp;  VLOOKUP(6*AND(D1093="M2M",I1093=""),ErrMsgM,2) &amp;  VLOOKUP(7*AND(D1093&lt;&gt;"M2M",E1093&lt;&gt;"Tariffazione a consumo (Voce e SMS)",I1093&lt;&gt;""),ErrMsgM,2)</f>
        <v>      </v>
      </c>
    </row>
    <row r="1094" customFormat="false" ht="14.5" hidden="false" customHeight="false" outlineLevel="0" collapsed="false">
      <c r="A1094" s="70" t="n">
        <v>1090</v>
      </c>
      <c r="B1094" s="71"/>
      <c r="C1094" s="71"/>
      <c r="D1094" s="73"/>
      <c r="E1094" s="74"/>
      <c r="F1094" s="74"/>
      <c r="G1094" s="75"/>
      <c r="H1094" s="71"/>
      <c r="I1094" s="71"/>
      <c r="J1094" s="71"/>
      <c r="K1094" s="71"/>
      <c r="L1094" s="73"/>
      <c r="M1094" s="73"/>
      <c r="N1094" s="73"/>
      <c r="O1094" s="73"/>
      <c r="P1094" s="73"/>
      <c r="Q1094" s="78" t="str">
        <f aca="false">VLOOKUP(2*AND(E1094="Tariffazione a consumo (Voce e SMS)",OR(I1094="",J1094="")),ErrMsgM,2) &amp;  VLOOKUP(3*AND(K1094="plafond 2G",L1094="tariffazione a consumo",M1094=""),ErrMsgM,2) &amp;  VLOOKUP(4*OR(AND(K1094="a consumo",M1094=""),AND(K1094="a consumo",L1094&lt;&gt;"")),ErrMsgM,2) &amp;  VLOOKUP(5*OR(AND(D1094="RIC",G1094=0),AND(D1094&lt;&gt;"RIC",G1094&lt;&gt;0)),ErrMsgM,2) &amp;  VLOOKUP(6*AND(D1094="M2M",I1094=""),ErrMsgM,2) &amp;  VLOOKUP(7*AND(D1094&lt;&gt;"M2M",E1094&lt;&gt;"Tariffazione a consumo (Voce e SMS)",I1094&lt;&gt;""),ErrMsgM,2)</f>
        <v>      </v>
      </c>
    </row>
    <row r="1095" customFormat="false" ht="14.5" hidden="false" customHeight="false" outlineLevel="0" collapsed="false">
      <c r="A1095" s="70" t="n">
        <v>1091</v>
      </c>
      <c r="B1095" s="71"/>
      <c r="C1095" s="71"/>
      <c r="D1095" s="73"/>
      <c r="E1095" s="74"/>
      <c r="F1095" s="74"/>
      <c r="G1095" s="75"/>
      <c r="H1095" s="71"/>
      <c r="I1095" s="71"/>
      <c r="J1095" s="71"/>
      <c r="K1095" s="71"/>
      <c r="L1095" s="73"/>
      <c r="M1095" s="73"/>
      <c r="N1095" s="73"/>
      <c r="O1095" s="73"/>
      <c r="P1095" s="73"/>
      <c r="Q1095" s="78" t="str">
        <f aca="false">VLOOKUP(2*AND(E1095="Tariffazione a consumo (Voce e SMS)",OR(I1095="",J1095="")),ErrMsgM,2) &amp;  VLOOKUP(3*AND(K1095="plafond 2G",L1095="tariffazione a consumo",M1095=""),ErrMsgM,2) &amp;  VLOOKUP(4*OR(AND(K1095="a consumo",M1095=""),AND(K1095="a consumo",L1095&lt;&gt;"")),ErrMsgM,2) &amp;  VLOOKUP(5*OR(AND(D1095="RIC",G1095=0),AND(D1095&lt;&gt;"RIC",G1095&lt;&gt;0)),ErrMsgM,2) &amp;  VLOOKUP(6*AND(D1095="M2M",I1095=""),ErrMsgM,2) &amp;  VLOOKUP(7*AND(D1095&lt;&gt;"M2M",E1095&lt;&gt;"Tariffazione a consumo (Voce e SMS)",I1095&lt;&gt;""),ErrMsgM,2)</f>
        <v>      </v>
      </c>
    </row>
    <row r="1096" customFormat="false" ht="14.5" hidden="false" customHeight="false" outlineLevel="0" collapsed="false">
      <c r="A1096" s="70" t="n">
        <v>1092</v>
      </c>
      <c r="B1096" s="71"/>
      <c r="C1096" s="71"/>
      <c r="D1096" s="73"/>
      <c r="E1096" s="74"/>
      <c r="F1096" s="74"/>
      <c r="G1096" s="75"/>
      <c r="H1096" s="71"/>
      <c r="I1096" s="71"/>
      <c r="J1096" s="71"/>
      <c r="K1096" s="71"/>
      <c r="L1096" s="73"/>
      <c r="M1096" s="73"/>
      <c r="N1096" s="73"/>
      <c r="O1096" s="73"/>
      <c r="P1096" s="73"/>
      <c r="Q1096" s="78" t="str">
        <f aca="false">VLOOKUP(2*AND(E1096="Tariffazione a consumo (Voce e SMS)",OR(I1096="",J1096="")),ErrMsgM,2) &amp;  VLOOKUP(3*AND(K1096="plafond 2G",L1096="tariffazione a consumo",M1096=""),ErrMsgM,2) &amp;  VLOOKUP(4*OR(AND(K1096="a consumo",M1096=""),AND(K1096="a consumo",L1096&lt;&gt;"")),ErrMsgM,2) &amp;  VLOOKUP(5*OR(AND(D1096="RIC",G1096=0),AND(D1096&lt;&gt;"RIC",G1096&lt;&gt;0)),ErrMsgM,2) &amp;  VLOOKUP(6*AND(D1096="M2M",I1096=""),ErrMsgM,2) &amp;  VLOOKUP(7*AND(D1096&lt;&gt;"M2M",E1096&lt;&gt;"Tariffazione a consumo (Voce e SMS)",I1096&lt;&gt;""),ErrMsgM,2)</f>
        <v>      </v>
      </c>
    </row>
    <row r="1097" customFormat="false" ht="14.5" hidden="false" customHeight="false" outlineLevel="0" collapsed="false">
      <c r="A1097" s="70" t="n">
        <v>1093</v>
      </c>
      <c r="B1097" s="71"/>
      <c r="C1097" s="71"/>
      <c r="D1097" s="73"/>
      <c r="E1097" s="74"/>
      <c r="F1097" s="74"/>
      <c r="G1097" s="75"/>
      <c r="H1097" s="71"/>
      <c r="I1097" s="71"/>
      <c r="J1097" s="71"/>
      <c r="K1097" s="71"/>
      <c r="L1097" s="73"/>
      <c r="M1097" s="73"/>
      <c r="N1097" s="73"/>
      <c r="O1097" s="73"/>
      <c r="P1097" s="73"/>
      <c r="Q1097" s="78" t="str">
        <f aca="false">VLOOKUP(2*AND(E1097="Tariffazione a consumo (Voce e SMS)",OR(I1097="",J1097="")),ErrMsgM,2) &amp;  VLOOKUP(3*AND(K1097="plafond 2G",L1097="tariffazione a consumo",M1097=""),ErrMsgM,2) &amp;  VLOOKUP(4*OR(AND(K1097="a consumo",M1097=""),AND(K1097="a consumo",L1097&lt;&gt;"")),ErrMsgM,2) &amp;  VLOOKUP(5*OR(AND(D1097="RIC",G1097=0),AND(D1097&lt;&gt;"RIC",G1097&lt;&gt;0)),ErrMsgM,2) &amp;  VLOOKUP(6*AND(D1097="M2M",I1097=""),ErrMsgM,2) &amp;  VLOOKUP(7*AND(D1097&lt;&gt;"M2M",E1097&lt;&gt;"Tariffazione a consumo (Voce e SMS)",I1097&lt;&gt;""),ErrMsgM,2)</f>
        <v>      </v>
      </c>
    </row>
    <row r="1098" customFormat="false" ht="14.5" hidden="false" customHeight="false" outlineLevel="0" collapsed="false">
      <c r="A1098" s="70" t="n">
        <v>1094</v>
      </c>
      <c r="B1098" s="71"/>
      <c r="C1098" s="71"/>
      <c r="D1098" s="73"/>
      <c r="E1098" s="74"/>
      <c r="F1098" s="74"/>
      <c r="G1098" s="75"/>
      <c r="H1098" s="71"/>
      <c r="I1098" s="71"/>
      <c r="J1098" s="71"/>
      <c r="K1098" s="71"/>
      <c r="L1098" s="73"/>
      <c r="M1098" s="73"/>
      <c r="N1098" s="73"/>
      <c r="O1098" s="73"/>
      <c r="P1098" s="73"/>
      <c r="Q1098" s="78" t="str">
        <f aca="false">VLOOKUP(2*AND(E1098="Tariffazione a consumo (Voce e SMS)",OR(I1098="",J1098="")),ErrMsgM,2) &amp;  VLOOKUP(3*AND(K1098="plafond 2G",L1098="tariffazione a consumo",M1098=""),ErrMsgM,2) &amp;  VLOOKUP(4*OR(AND(K1098="a consumo",M1098=""),AND(K1098="a consumo",L1098&lt;&gt;"")),ErrMsgM,2) &amp;  VLOOKUP(5*OR(AND(D1098="RIC",G1098=0),AND(D1098&lt;&gt;"RIC",G1098&lt;&gt;0)),ErrMsgM,2) &amp;  VLOOKUP(6*AND(D1098="M2M",I1098=""),ErrMsgM,2) &amp;  VLOOKUP(7*AND(D1098&lt;&gt;"M2M",E1098&lt;&gt;"Tariffazione a consumo (Voce e SMS)",I1098&lt;&gt;""),ErrMsgM,2)</f>
        <v>      </v>
      </c>
    </row>
    <row r="1099" customFormat="false" ht="14.5" hidden="false" customHeight="false" outlineLevel="0" collapsed="false">
      <c r="A1099" s="70" t="n">
        <v>1095</v>
      </c>
      <c r="B1099" s="71"/>
      <c r="C1099" s="71"/>
      <c r="D1099" s="73"/>
      <c r="E1099" s="74"/>
      <c r="F1099" s="74"/>
      <c r="G1099" s="75"/>
      <c r="H1099" s="71"/>
      <c r="I1099" s="71"/>
      <c r="J1099" s="71"/>
      <c r="K1099" s="71"/>
      <c r="L1099" s="73"/>
      <c r="M1099" s="73"/>
      <c r="N1099" s="73"/>
      <c r="O1099" s="73"/>
      <c r="P1099" s="73"/>
      <c r="Q1099" s="78" t="str">
        <f aca="false">VLOOKUP(2*AND(E1099="Tariffazione a consumo (Voce e SMS)",OR(I1099="",J1099="")),ErrMsgM,2) &amp;  VLOOKUP(3*AND(K1099="plafond 2G",L1099="tariffazione a consumo",M1099=""),ErrMsgM,2) &amp;  VLOOKUP(4*OR(AND(K1099="a consumo",M1099=""),AND(K1099="a consumo",L1099&lt;&gt;"")),ErrMsgM,2) &amp;  VLOOKUP(5*OR(AND(D1099="RIC",G1099=0),AND(D1099&lt;&gt;"RIC",G1099&lt;&gt;0)),ErrMsgM,2) &amp;  VLOOKUP(6*AND(D1099="M2M",I1099=""),ErrMsgM,2) &amp;  VLOOKUP(7*AND(D1099&lt;&gt;"M2M",E1099&lt;&gt;"Tariffazione a consumo (Voce e SMS)",I1099&lt;&gt;""),ErrMsgM,2)</f>
        <v>      </v>
      </c>
    </row>
    <row r="1100" customFormat="false" ht="14.5" hidden="false" customHeight="false" outlineLevel="0" collapsed="false">
      <c r="A1100" s="70" t="n">
        <v>1096</v>
      </c>
      <c r="B1100" s="71"/>
      <c r="C1100" s="71"/>
      <c r="D1100" s="73"/>
      <c r="E1100" s="74"/>
      <c r="F1100" s="74"/>
      <c r="G1100" s="75"/>
      <c r="H1100" s="71"/>
      <c r="I1100" s="71"/>
      <c r="J1100" s="71"/>
      <c r="K1100" s="71"/>
      <c r="L1100" s="73"/>
      <c r="M1100" s="73"/>
      <c r="N1100" s="73"/>
      <c r="O1100" s="73"/>
      <c r="P1100" s="73"/>
      <c r="Q1100" s="78" t="str">
        <f aca="false">VLOOKUP(2*AND(E1100="Tariffazione a consumo (Voce e SMS)",OR(I1100="",J1100="")),ErrMsgM,2) &amp;  VLOOKUP(3*AND(K1100="plafond 2G",L1100="tariffazione a consumo",M1100=""),ErrMsgM,2) &amp;  VLOOKUP(4*OR(AND(K1100="a consumo",M1100=""),AND(K1100="a consumo",L1100&lt;&gt;"")),ErrMsgM,2) &amp;  VLOOKUP(5*OR(AND(D1100="RIC",G1100=0),AND(D1100&lt;&gt;"RIC",G1100&lt;&gt;0)),ErrMsgM,2) &amp;  VLOOKUP(6*AND(D1100="M2M",I1100=""),ErrMsgM,2) &amp;  VLOOKUP(7*AND(D1100&lt;&gt;"M2M",E1100&lt;&gt;"Tariffazione a consumo (Voce e SMS)",I1100&lt;&gt;""),ErrMsgM,2)</f>
        <v>      </v>
      </c>
    </row>
    <row r="1101" customFormat="false" ht="14.5" hidden="false" customHeight="false" outlineLevel="0" collapsed="false">
      <c r="A1101" s="70" t="n">
        <v>1097</v>
      </c>
      <c r="B1101" s="71"/>
      <c r="C1101" s="71"/>
      <c r="D1101" s="73"/>
      <c r="E1101" s="74"/>
      <c r="F1101" s="74"/>
      <c r="G1101" s="75"/>
      <c r="H1101" s="71"/>
      <c r="I1101" s="71"/>
      <c r="J1101" s="71"/>
      <c r="K1101" s="71"/>
      <c r="L1101" s="73"/>
      <c r="M1101" s="73"/>
      <c r="N1101" s="73"/>
      <c r="O1101" s="73"/>
      <c r="P1101" s="73"/>
      <c r="Q1101" s="78" t="str">
        <f aca="false">VLOOKUP(2*AND(E1101="Tariffazione a consumo (Voce e SMS)",OR(I1101="",J1101="")),ErrMsgM,2) &amp;  VLOOKUP(3*AND(K1101="plafond 2G",L1101="tariffazione a consumo",M1101=""),ErrMsgM,2) &amp;  VLOOKUP(4*OR(AND(K1101="a consumo",M1101=""),AND(K1101="a consumo",L1101&lt;&gt;"")),ErrMsgM,2) &amp;  VLOOKUP(5*OR(AND(D1101="RIC",G1101=0),AND(D1101&lt;&gt;"RIC",G1101&lt;&gt;0)),ErrMsgM,2) &amp;  VLOOKUP(6*AND(D1101="M2M",I1101=""),ErrMsgM,2) &amp;  VLOOKUP(7*AND(D1101&lt;&gt;"M2M",E1101&lt;&gt;"Tariffazione a consumo (Voce e SMS)",I1101&lt;&gt;""),ErrMsgM,2)</f>
        <v>      </v>
      </c>
    </row>
    <row r="1102" customFormat="false" ht="14.5" hidden="false" customHeight="false" outlineLevel="0" collapsed="false">
      <c r="A1102" s="70" t="n">
        <v>1098</v>
      </c>
      <c r="B1102" s="71"/>
      <c r="C1102" s="71"/>
      <c r="D1102" s="73"/>
      <c r="E1102" s="74"/>
      <c r="F1102" s="74"/>
      <c r="G1102" s="75"/>
      <c r="H1102" s="71"/>
      <c r="I1102" s="71"/>
      <c r="J1102" s="71"/>
      <c r="K1102" s="71"/>
      <c r="L1102" s="73"/>
      <c r="M1102" s="73"/>
      <c r="N1102" s="73"/>
      <c r="O1102" s="73"/>
      <c r="P1102" s="73"/>
      <c r="Q1102" s="78" t="str">
        <f aca="false">VLOOKUP(2*AND(E1102="Tariffazione a consumo (Voce e SMS)",OR(I1102="",J1102="")),ErrMsgM,2) &amp;  VLOOKUP(3*AND(K1102="plafond 2G",L1102="tariffazione a consumo",M1102=""),ErrMsgM,2) &amp;  VLOOKUP(4*OR(AND(K1102="a consumo",M1102=""),AND(K1102="a consumo",L1102&lt;&gt;"")),ErrMsgM,2) &amp;  VLOOKUP(5*OR(AND(D1102="RIC",G1102=0),AND(D1102&lt;&gt;"RIC",G1102&lt;&gt;0)),ErrMsgM,2) &amp;  VLOOKUP(6*AND(D1102="M2M",I1102=""),ErrMsgM,2) &amp;  VLOOKUP(7*AND(D1102&lt;&gt;"M2M",E1102&lt;&gt;"Tariffazione a consumo (Voce e SMS)",I1102&lt;&gt;""),ErrMsgM,2)</f>
        <v>      </v>
      </c>
    </row>
    <row r="1103" customFormat="false" ht="14.5" hidden="false" customHeight="false" outlineLevel="0" collapsed="false">
      <c r="A1103" s="70" t="n">
        <v>1099</v>
      </c>
      <c r="B1103" s="71"/>
      <c r="C1103" s="71"/>
      <c r="D1103" s="73"/>
      <c r="E1103" s="74"/>
      <c r="F1103" s="74"/>
      <c r="G1103" s="75"/>
      <c r="H1103" s="71"/>
      <c r="I1103" s="71"/>
      <c r="J1103" s="71"/>
      <c r="K1103" s="71"/>
      <c r="L1103" s="73"/>
      <c r="M1103" s="73"/>
      <c r="N1103" s="73"/>
      <c r="O1103" s="73"/>
      <c r="P1103" s="73"/>
      <c r="Q1103" s="78" t="str">
        <f aca="false">VLOOKUP(2*AND(E1103="Tariffazione a consumo (Voce e SMS)",OR(I1103="",J1103="")),ErrMsgM,2) &amp;  VLOOKUP(3*AND(K1103="plafond 2G",L1103="tariffazione a consumo",M1103=""),ErrMsgM,2) &amp;  VLOOKUP(4*OR(AND(K1103="a consumo",M1103=""),AND(K1103="a consumo",L1103&lt;&gt;"")),ErrMsgM,2) &amp;  VLOOKUP(5*OR(AND(D1103="RIC",G1103=0),AND(D1103&lt;&gt;"RIC",G1103&lt;&gt;0)),ErrMsgM,2) &amp;  VLOOKUP(6*AND(D1103="M2M",I1103=""),ErrMsgM,2) &amp;  VLOOKUP(7*AND(D1103&lt;&gt;"M2M",E1103&lt;&gt;"Tariffazione a consumo (Voce e SMS)",I1103&lt;&gt;""),ErrMsgM,2)</f>
        <v>      </v>
      </c>
    </row>
    <row r="1104" customFormat="false" ht="14.5" hidden="false" customHeight="false" outlineLevel="0" collapsed="false">
      <c r="A1104" s="70" t="n">
        <v>1100</v>
      </c>
      <c r="B1104" s="71"/>
      <c r="C1104" s="71"/>
      <c r="D1104" s="73"/>
      <c r="E1104" s="74"/>
      <c r="F1104" s="74"/>
      <c r="G1104" s="75"/>
      <c r="H1104" s="71"/>
      <c r="I1104" s="71"/>
      <c r="J1104" s="71"/>
      <c r="K1104" s="71"/>
      <c r="L1104" s="73"/>
      <c r="M1104" s="73"/>
      <c r="N1104" s="73"/>
      <c r="O1104" s="73"/>
      <c r="P1104" s="73"/>
      <c r="Q1104" s="78" t="str">
        <f aca="false">VLOOKUP(2*AND(E1104="Tariffazione a consumo (Voce e SMS)",OR(I1104="",J1104="")),ErrMsgM,2) &amp;  VLOOKUP(3*AND(K1104="plafond 2G",L1104="tariffazione a consumo",M1104=""),ErrMsgM,2) &amp;  VLOOKUP(4*OR(AND(K1104="a consumo",M1104=""),AND(K1104="a consumo",L1104&lt;&gt;"")),ErrMsgM,2) &amp;  VLOOKUP(5*OR(AND(D1104="RIC",G1104=0),AND(D1104&lt;&gt;"RIC",G1104&lt;&gt;0)),ErrMsgM,2) &amp;  VLOOKUP(6*AND(D1104="M2M",I1104=""),ErrMsgM,2) &amp;  VLOOKUP(7*AND(D1104&lt;&gt;"M2M",E1104&lt;&gt;"Tariffazione a consumo (Voce e SMS)",I1104&lt;&gt;""),ErrMsgM,2)</f>
        <v>      </v>
      </c>
    </row>
    <row r="1105" customFormat="false" ht="14.5" hidden="false" customHeight="false" outlineLevel="0" collapsed="false">
      <c r="A1105" s="70" t="n">
        <v>1101</v>
      </c>
      <c r="B1105" s="71"/>
      <c r="C1105" s="71"/>
      <c r="D1105" s="73"/>
      <c r="E1105" s="74"/>
      <c r="F1105" s="74"/>
      <c r="G1105" s="75"/>
      <c r="H1105" s="71"/>
      <c r="I1105" s="71"/>
      <c r="J1105" s="71"/>
      <c r="K1105" s="71"/>
      <c r="L1105" s="73"/>
      <c r="M1105" s="73"/>
      <c r="N1105" s="73"/>
      <c r="O1105" s="73"/>
      <c r="P1105" s="73"/>
      <c r="Q1105" s="78" t="str">
        <f aca="false">VLOOKUP(2*AND(E1105="Tariffazione a consumo (Voce e SMS)",OR(I1105="",J1105="")),ErrMsgM,2) &amp;  VLOOKUP(3*AND(K1105="plafond 2G",L1105="tariffazione a consumo",M1105=""),ErrMsgM,2) &amp;  VLOOKUP(4*OR(AND(K1105="a consumo",M1105=""),AND(K1105="a consumo",L1105&lt;&gt;"")),ErrMsgM,2) &amp;  VLOOKUP(5*OR(AND(D1105="RIC",G1105=0),AND(D1105&lt;&gt;"RIC",G1105&lt;&gt;0)),ErrMsgM,2) &amp;  VLOOKUP(6*AND(D1105="M2M",I1105=""),ErrMsgM,2) &amp;  VLOOKUP(7*AND(D1105&lt;&gt;"M2M",E1105&lt;&gt;"Tariffazione a consumo (Voce e SMS)",I1105&lt;&gt;""),ErrMsgM,2)</f>
        <v>      </v>
      </c>
    </row>
    <row r="1106" customFormat="false" ht="14.5" hidden="false" customHeight="false" outlineLevel="0" collapsed="false">
      <c r="A1106" s="70" t="n">
        <v>1102</v>
      </c>
      <c r="B1106" s="71"/>
      <c r="C1106" s="71"/>
      <c r="D1106" s="73"/>
      <c r="E1106" s="74"/>
      <c r="F1106" s="74"/>
      <c r="G1106" s="75"/>
      <c r="H1106" s="71"/>
      <c r="I1106" s="71"/>
      <c r="J1106" s="71"/>
      <c r="K1106" s="71"/>
      <c r="L1106" s="73"/>
      <c r="M1106" s="73"/>
      <c r="N1106" s="73"/>
      <c r="O1106" s="73"/>
      <c r="P1106" s="73"/>
      <c r="Q1106" s="78" t="str">
        <f aca="false">VLOOKUP(2*AND(E1106="Tariffazione a consumo (Voce e SMS)",OR(I1106="",J1106="")),ErrMsgM,2) &amp;  VLOOKUP(3*AND(K1106="plafond 2G",L1106="tariffazione a consumo",M1106=""),ErrMsgM,2) &amp;  VLOOKUP(4*OR(AND(K1106="a consumo",M1106=""),AND(K1106="a consumo",L1106&lt;&gt;"")),ErrMsgM,2) &amp;  VLOOKUP(5*OR(AND(D1106="RIC",G1106=0),AND(D1106&lt;&gt;"RIC",G1106&lt;&gt;0)),ErrMsgM,2) &amp;  VLOOKUP(6*AND(D1106="M2M",I1106=""),ErrMsgM,2) &amp;  VLOOKUP(7*AND(D1106&lt;&gt;"M2M",E1106&lt;&gt;"Tariffazione a consumo (Voce e SMS)",I1106&lt;&gt;""),ErrMsgM,2)</f>
        <v>      </v>
      </c>
    </row>
    <row r="1107" customFormat="false" ht="14.5" hidden="false" customHeight="false" outlineLevel="0" collapsed="false">
      <c r="A1107" s="70" t="n">
        <v>1103</v>
      </c>
      <c r="B1107" s="71"/>
      <c r="C1107" s="71"/>
      <c r="D1107" s="73"/>
      <c r="E1107" s="74"/>
      <c r="F1107" s="74"/>
      <c r="G1107" s="75"/>
      <c r="H1107" s="71"/>
      <c r="I1107" s="71"/>
      <c r="J1107" s="71"/>
      <c r="K1107" s="71"/>
      <c r="L1107" s="73"/>
      <c r="M1107" s="73"/>
      <c r="N1107" s="73"/>
      <c r="O1107" s="73"/>
      <c r="P1107" s="73"/>
      <c r="Q1107" s="78" t="str">
        <f aca="false">VLOOKUP(2*AND(E1107="Tariffazione a consumo (Voce e SMS)",OR(I1107="",J1107="")),ErrMsgM,2) &amp;  VLOOKUP(3*AND(K1107="plafond 2G",L1107="tariffazione a consumo",M1107=""),ErrMsgM,2) &amp;  VLOOKUP(4*OR(AND(K1107="a consumo",M1107=""),AND(K1107="a consumo",L1107&lt;&gt;"")),ErrMsgM,2) &amp;  VLOOKUP(5*OR(AND(D1107="RIC",G1107=0),AND(D1107&lt;&gt;"RIC",G1107&lt;&gt;0)),ErrMsgM,2) &amp;  VLOOKUP(6*AND(D1107="M2M",I1107=""),ErrMsgM,2) &amp;  VLOOKUP(7*AND(D1107&lt;&gt;"M2M",E1107&lt;&gt;"Tariffazione a consumo (Voce e SMS)",I1107&lt;&gt;""),ErrMsgM,2)</f>
        <v>      </v>
      </c>
    </row>
    <row r="1108" customFormat="false" ht="14.5" hidden="false" customHeight="false" outlineLevel="0" collapsed="false">
      <c r="A1108" s="70" t="n">
        <v>1104</v>
      </c>
      <c r="B1108" s="71"/>
      <c r="C1108" s="71"/>
      <c r="D1108" s="73"/>
      <c r="E1108" s="74"/>
      <c r="F1108" s="74"/>
      <c r="G1108" s="75"/>
      <c r="H1108" s="71"/>
      <c r="I1108" s="71"/>
      <c r="J1108" s="71"/>
      <c r="K1108" s="71"/>
      <c r="L1108" s="73"/>
      <c r="M1108" s="73"/>
      <c r="N1108" s="73"/>
      <c r="O1108" s="73"/>
      <c r="P1108" s="73"/>
      <c r="Q1108" s="78" t="str">
        <f aca="false">VLOOKUP(2*AND(E1108="Tariffazione a consumo (Voce e SMS)",OR(I1108="",J1108="")),ErrMsgM,2) &amp;  VLOOKUP(3*AND(K1108="plafond 2G",L1108="tariffazione a consumo",M1108=""),ErrMsgM,2) &amp;  VLOOKUP(4*OR(AND(K1108="a consumo",M1108=""),AND(K1108="a consumo",L1108&lt;&gt;"")),ErrMsgM,2) &amp;  VLOOKUP(5*OR(AND(D1108="RIC",G1108=0),AND(D1108&lt;&gt;"RIC",G1108&lt;&gt;0)),ErrMsgM,2) &amp;  VLOOKUP(6*AND(D1108="M2M",I1108=""),ErrMsgM,2) &amp;  VLOOKUP(7*AND(D1108&lt;&gt;"M2M",E1108&lt;&gt;"Tariffazione a consumo (Voce e SMS)",I1108&lt;&gt;""),ErrMsgM,2)</f>
        <v>      </v>
      </c>
    </row>
    <row r="1109" customFormat="false" ht="14.5" hidden="false" customHeight="false" outlineLevel="0" collapsed="false">
      <c r="A1109" s="70" t="n">
        <v>1105</v>
      </c>
      <c r="B1109" s="71"/>
      <c r="C1109" s="71"/>
      <c r="D1109" s="73"/>
      <c r="E1109" s="74"/>
      <c r="F1109" s="74"/>
      <c r="G1109" s="75"/>
      <c r="H1109" s="71"/>
      <c r="I1109" s="71"/>
      <c r="J1109" s="71"/>
      <c r="K1109" s="71"/>
      <c r="L1109" s="73"/>
      <c r="M1109" s="73"/>
      <c r="N1109" s="73"/>
      <c r="O1109" s="73"/>
      <c r="P1109" s="73"/>
      <c r="Q1109" s="78" t="str">
        <f aca="false">VLOOKUP(2*AND(E1109="Tariffazione a consumo (Voce e SMS)",OR(I1109="",J1109="")),ErrMsgM,2) &amp;  VLOOKUP(3*AND(K1109="plafond 2G",L1109="tariffazione a consumo",M1109=""),ErrMsgM,2) &amp;  VLOOKUP(4*OR(AND(K1109="a consumo",M1109=""),AND(K1109="a consumo",L1109&lt;&gt;"")),ErrMsgM,2) &amp;  VLOOKUP(5*OR(AND(D1109="RIC",G1109=0),AND(D1109&lt;&gt;"RIC",G1109&lt;&gt;0)),ErrMsgM,2) &amp;  VLOOKUP(6*AND(D1109="M2M",I1109=""),ErrMsgM,2) &amp;  VLOOKUP(7*AND(D1109&lt;&gt;"M2M",E1109&lt;&gt;"Tariffazione a consumo (Voce e SMS)",I1109&lt;&gt;""),ErrMsgM,2)</f>
        <v>      </v>
      </c>
    </row>
    <row r="1110" customFormat="false" ht="14.5" hidden="false" customHeight="false" outlineLevel="0" collapsed="false">
      <c r="A1110" s="70" t="n">
        <v>1106</v>
      </c>
      <c r="B1110" s="71"/>
      <c r="C1110" s="71"/>
      <c r="D1110" s="73"/>
      <c r="E1110" s="74"/>
      <c r="F1110" s="74"/>
      <c r="G1110" s="75"/>
      <c r="H1110" s="71"/>
      <c r="I1110" s="71"/>
      <c r="J1110" s="71"/>
      <c r="K1110" s="71"/>
      <c r="L1110" s="73"/>
      <c r="M1110" s="73"/>
      <c r="N1110" s="73"/>
      <c r="O1110" s="73"/>
      <c r="P1110" s="73"/>
      <c r="Q1110" s="78" t="str">
        <f aca="false">VLOOKUP(2*AND(E1110="Tariffazione a consumo (Voce e SMS)",OR(I1110="",J1110="")),ErrMsgM,2) &amp;  VLOOKUP(3*AND(K1110="plafond 2G",L1110="tariffazione a consumo",M1110=""),ErrMsgM,2) &amp;  VLOOKUP(4*OR(AND(K1110="a consumo",M1110=""),AND(K1110="a consumo",L1110&lt;&gt;"")),ErrMsgM,2) &amp;  VLOOKUP(5*OR(AND(D1110="RIC",G1110=0),AND(D1110&lt;&gt;"RIC",G1110&lt;&gt;0)),ErrMsgM,2) &amp;  VLOOKUP(6*AND(D1110="M2M",I1110=""),ErrMsgM,2) &amp;  VLOOKUP(7*AND(D1110&lt;&gt;"M2M",E1110&lt;&gt;"Tariffazione a consumo (Voce e SMS)",I1110&lt;&gt;""),ErrMsgM,2)</f>
        <v>      </v>
      </c>
    </row>
    <row r="1111" customFormat="false" ht="14.5" hidden="false" customHeight="false" outlineLevel="0" collapsed="false">
      <c r="A1111" s="70" t="n">
        <v>1107</v>
      </c>
      <c r="B1111" s="71"/>
      <c r="C1111" s="71"/>
      <c r="D1111" s="73"/>
      <c r="E1111" s="74"/>
      <c r="F1111" s="74"/>
      <c r="G1111" s="75"/>
      <c r="H1111" s="71"/>
      <c r="I1111" s="71"/>
      <c r="J1111" s="71"/>
      <c r="K1111" s="71"/>
      <c r="L1111" s="73"/>
      <c r="M1111" s="73"/>
      <c r="N1111" s="73"/>
      <c r="O1111" s="73"/>
      <c r="P1111" s="73"/>
      <c r="Q1111" s="78" t="str">
        <f aca="false">VLOOKUP(2*AND(E1111="Tariffazione a consumo (Voce e SMS)",OR(I1111="",J1111="")),ErrMsgM,2) &amp;  VLOOKUP(3*AND(K1111="plafond 2G",L1111="tariffazione a consumo",M1111=""),ErrMsgM,2) &amp;  VLOOKUP(4*OR(AND(K1111="a consumo",M1111=""),AND(K1111="a consumo",L1111&lt;&gt;"")),ErrMsgM,2) &amp;  VLOOKUP(5*OR(AND(D1111="RIC",G1111=0),AND(D1111&lt;&gt;"RIC",G1111&lt;&gt;0)),ErrMsgM,2) &amp;  VLOOKUP(6*AND(D1111="M2M",I1111=""),ErrMsgM,2) &amp;  VLOOKUP(7*AND(D1111&lt;&gt;"M2M",E1111&lt;&gt;"Tariffazione a consumo (Voce e SMS)",I1111&lt;&gt;""),ErrMsgM,2)</f>
        <v>      </v>
      </c>
    </row>
    <row r="1112" customFormat="false" ht="14.5" hidden="false" customHeight="false" outlineLevel="0" collapsed="false">
      <c r="A1112" s="70" t="n">
        <v>1108</v>
      </c>
      <c r="B1112" s="71"/>
      <c r="C1112" s="71"/>
      <c r="D1112" s="73"/>
      <c r="E1112" s="74"/>
      <c r="F1112" s="74"/>
      <c r="G1112" s="75"/>
      <c r="H1112" s="71"/>
      <c r="I1112" s="71"/>
      <c r="J1112" s="71"/>
      <c r="K1112" s="71"/>
      <c r="L1112" s="73"/>
      <c r="M1112" s="73"/>
      <c r="N1112" s="73"/>
      <c r="O1112" s="73"/>
      <c r="P1112" s="73"/>
      <c r="Q1112" s="78" t="str">
        <f aca="false">VLOOKUP(2*AND(E1112="Tariffazione a consumo (Voce e SMS)",OR(I1112="",J1112="")),ErrMsgM,2) &amp;  VLOOKUP(3*AND(K1112="plafond 2G",L1112="tariffazione a consumo",M1112=""),ErrMsgM,2) &amp;  VLOOKUP(4*OR(AND(K1112="a consumo",M1112=""),AND(K1112="a consumo",L1112&lt;&gt;"")),ErrMsgM,2) &amp;  VLOOKUP(5*OR(AND(D1112="RIC",G1112=0),AND(D1112&lt;&gt;"RIC",G1112&lt;&gt;0)),ErrMsgM,2) &amp;  VLOOKUP(6*AND(D1112="M2M",I1112=""),ErrMsgM,2) &amp;  VLOOKUP(7*AND(D1112&lt;&gt;"M2M",E1112&lt;&gt;"Tariffazione a consumo (Voce e SMS)",I1112&lt;&gt;""),ErrMsgM,2)</f>
        <v>      </v>
      </c>
    </row>
    <row r="1113" customFormat="false" ht="14.5" hidden="false" customHeight="false" outlineLevel="0" collapsed="false">
      <c r="A1113" s="70" t="n">
        <v>1109</v>
      </c>
      <c r="B1113" s="71"/>
      <c r="C1113" s="71"/>
      <c r="D1113" s="73"/>
      <c r="E1113" s="74"/>
      <c r="F1113" s="74"/>
      <c r="G1113" s="75"/>
      <c r="H1113" s="71"/>
      <c r="I1113" s="71"/>
      <c r="J1113" s="71"/>
      <c r="K1113" s="71"/>
      <c r="L1113" s="73"/>
      <c r="M1113" s="73"/>
      <c r="N1113" s="73"/>
      <c r="O1113" s="73"/>
      <c r="P1113" s="73"/>
      <c r="Q1113" s="78" t="str">
        <f aca="false">VLOOKUP(2*AND(E1113="Tariffazione a consumo (Voce e SMS)",OR(I1113="",J1113="")),ErrMsgM,2) &amp;  VLOOKUP(3*AND(K1113="plafond 2G",L1113="tariffazione a consumo",M1113=""),ErrMsgM,2) &amp;  VLOOKUP(4*OR(AND(K1113="a consumo",M1113=""),AND(K1113="a consumo",L1113&lt;&gt;"")),ErrMsgM,2) &amp;  VLOOKUP(5*OR(AND(D1113="RIC",G1113=0),AND(D1113&lt;&gt;"RIC",G1113&lt;&gt;0)),ErrMsgM,2) &amp;  VLOOKUP(6*AND(D1113="M2M",I1113=""),ErrMsgM,2) &amp;  VLOOKUP(7*AND(D1113&lt;&gt;"M2M",E1113&lt;&gt;"Tariffazione a consumo (Voce e SMS)",I1113&lt;&gt;""),ErrMsgM,2)</f>
        <v>      </v>
      </c>
    </row>
    <row r="1114" customFormat="false" ht="14.5" hidden="false" customHeight="false" outlineLevel="0" collapsed="false">
      <c r="A1114" s="70" t="n">
        <v>1110</v>
      </c>
      <c r="B1114" s="71"/>
      <c r="C1114" s="71"/>
      <c r="D1114" s="73"/>
      <c r="E1114" s="74"/>
      <c r="F1114" s="74"/>
      <c r="G1114" s="75"/>
      <c r="H1114" s="71"/>
      <c r="I1114" s="71"/>
      <c r="J1114" s="71"/>
      <c r="K1114" s="71"/>
      <c r="L1114" s="73"/>
      <c r="M1114" s="73"/>
      <c r="N1114" s="73"/>
      <c r="O1114" s="73"/>
      <c r="P1114" s="73"/>
      <c r="Q1114" s="78" t="str">
        <f aca="false">VLOOKUP(2*AND(E1114="Tariffazione a consumo (Voce e SMS)",OR(I1114="",J1114="")),ErrMsgM,2) &amp;  VLOOKUP(3*AND(K1114="plafond 2G",L1114="tariffazione a consumo",M1114=""),ErrMsgM,2) &amp;  VLOOKUP(4*OR(AND(K1114="a consumo",M1114=""),AND(K1114="a consumo",L1114&lt;&gt;"")),ErrMsgM,2) &amp;  VLOOKUP(5*OR(AND(D1114="RIC",G1114=0),AND(D1114&lt;&gt;"RIC",G1114&lt;&gt;0)),ErrMsgM,2) &amp;  VLOOKUP(6*AND(D1114="M2M",I1114=""),ErrMsgM,2) &amp;  VLOOKUP(7*AND(D1114&lt;&gt;"M2M",E1114&lt;&gt;"Tariffazione a consumo (Voce e SMS)",I1114&lt;&gt;""),ErrMsgM,2)</f>
        <v>      </v>
      </c>
    </row>
    <row r="1115" customFormat="false" ht="14.5" hidden="false" customHeight="false" outlineLevel="0" collapsed="false">
      <c r="A1115" s="70" t="n">
        <v>1111</v>
      </c>
      <c r="B1115" s="71"/>
      <c r="C1115" s="71"/>
      <c r="D1115" s="73"/>
      <c r="E1115" s="74"/>
      <c r="F1115" s="74"/>
      <c r="G1115" s="75"/>
      <c r="H1115" s="71"/>
      <c r="I1115" s="71"/>
      <c r="J1115" s="71"/>
      <c r="K1115" s="71"/>
      <c r="L1115" s="73"/>
      <c r="M1115" s="73"/>
      <c r="N1115" s="73"/>
      <c r="O1115" s="73"/>
      <c r="P1115" s="73"/>
      <c r="Q1115" s="78" t="str">
        <f aca="false">VLOOKUP(2*AND(E1115="Tariffazione a consumo (Voce e SMS)",OR(I1115="",J1115="")),ErrMsgM,2) &amp;  VLOOKUP(3*AND(K1115="plafond 2G",L1115="tariffazione a consumo",M1115=""),ErrMsgM,2) &amp;  VLOOKUP(4*OR(AND(K1115="a consumo",M1115=""),AND(K1115="a consumo",L1115&lt;&gt;"")),ErrMsgM,2) &amp;  VLOOKUP(5*OR(AND(D1115="RIC",G1115=0),AND(D1115&lt;&gt;"RIC",G1115&lt;&gt;0)),ErrMsgM,2) &amp;  VLOOKUP(6*AND(D1115="M2M",I1115=""),ErrMsgM,2) &amp;  VLOOKUP(7*AND(D1115&lt;&gt;"M2M",E1115&lt;&gt;"Tariffazione a consumo (Voce e SMS)",I1115&lt;&gt;""),ErrMsgM,2)</f>
        <v>      </v>
      </c>
    </row>
    <row r="1116" customFormat="false" ht="14.5" hidden="false" customHeight="false" outlineLevel="0" collapsed="false">
      <c r="A1116" s="70" t="n">
        <v>1112</v>
      </c>
      <c r="B1116" s="71"/>
      <c r="C1116" s="71"/>
      <c r="D1116" s="73"/>
      <c r="E1116" s="74"/>
      <c r="F1116" s="74"/>
      <c r="G1116" s="75"/>
      <c r="H1116" s="71"/>
      <c r="I1116" s="71"/>
      <c r="J1116" s="71"/>
      <c r="K1116" s="71"/>
      <c r="L1116" s="73"/>
      <c r="M1116" s="73"/>
      <c r="N1116" s="73"/>
      <c r="O1116" s="73"/>
      <c r="P1116" s="73"/>
      <c r="Q1116" s="78" t="str">
        <f aca="false">VLOOKUP(2*AND(E1116="Tariffazione a consumo (Voce e SMS)",OR(I1116="",J1116="")),ErrMsgM,2) &amp;  VLOOKUP(3*AND(K1116="plafond 2G",L1116="tariffazione a consumo",M1116=""),ErrMsgM,2) &amp;  VLOOKUP(4*OR(AND(K1116="a consumo",M1116=""),AND(K1116="a consumo",L1116&lt;&gt;"")),ErrMsgM,2) &amp;  VLOOKUP(5*OR(AND(D1116="RIC",G1116=0),AND(D1116&lt;&gt;"RIC",G1116&lt;&gt;0)),ErrMsgM,2) &amp;  VLOOKUP(6*AND(D1116="M2M",I1116=""),ErrMsgM,2) &amp;  VLOOKUP(7*AND(D1116&lt;&gt;"M2M",E1116&lt;&gt;"Tariffazione a consumo (Voce e SMS)",I1116&lt;&gt;""),ErrMsgM,2)</f>
        <v>      </v>
      </c>
    </row>
    <row r="1117" customFormat="false" ht="14.5" hidden="false" customHeight="false" outlineLevel="0" collapsed="false">
      <c r="A1117" s="70" t="n">
        <v>1113</v>
      </c>
      <c r="B1117" s="71"/>
      <c r="C1117" s="71"/>
      <c r="D1117" s="73"/>
      <c r="E1117" s="74"/>
      <c r="F1117" s="74"/>
      <c r="G1117" s="75"/>
      <c r="H1117" s="71"/>
      <c r="I1117" s="71"/>
      <c r="J1117" s="71"/>
      <c r="K1117" s="71"/>
      <c r="L1117" s="73"/>
      <c r="M1117" s="73"/>
      <c r="N1117" s="73"/>
      <c r="O1117" s="73"/>
      <c r="P1117" s="73"/>
      <c r="Q1117" s="78" t="str">
        <f aca="false">VLOOKUP(2*AND(E1117="Tariffazione a consumo (Voce e SMS)",OR(I1117="",J1117="")),ErrMsgM,2) &amp;  VLOOKUP(3*AND(K1117="plafond 2G",L1117="tariffazione a consumo",M1117=""),ErrMsgM,2) &amp;  VLOOKUP(4*OR(AND(K1117="a consumo",M1117=""),AND(K1117="a consumo",L1117&lt;&gt;"")),ErrMsgM,2) &amp;  VLOOKUP(5*OR(AND(D1117="RIC",G1117=0),AND(D1117&lt;&gt;"RIC",G1117&lt;&gt;0)),ErrMsgM,2) &amp;  VLOOKUP(6*AND(D1117="M2M",I1117=""),ErrMsgM,2) &amp;  VLOOKUP(7*AND(D1117&lt;&gt;"M2M",E1117&lt;&gt;"Tariffazione a consumo (Voce e SMS)",I1117&lt;&gt;""),ErrMsgM,2)</f>
        <v>      </v>
      </c>
    </row>
    <row r="1118" customFormat="false" ht="14.5" hidden="false" customHeight="false" outlineLevel="0" collapsed="false">
      <c r="A1118" s="70" t="n">
        <v>1114</v>
      </c>
      <c r="B1118" s="71"/>
      <c r="C1118" s="71"/>
      <c r="D1118" s="73"/>
      <c r="E1118" s="74"/>
      <c r="F1118" s="74"/>
      <c r="G1118" s="75"/>
      <c r="H1118" s="71"/>
      <c r="I1118" s="71"/>
      <c r="J1118" s="71"/>
      <c r="K1118" s="71"/>
      <c r="L1118" s="73"/>
      <c r="M1118" s="73"/>
      <c r="N1118" s="73"/>
      <c r="O1118" s="73"/>
      <c r="P1118" s="73"/>
      <c r="Q1118" s="78" t="str">
        <f aca="false">VLOOKUP(2*AND(E1118="Tariffazione a consumo (Voce e SMS)",OR(I1118="",J1118="")),ErrMsgM,2) &amp;  VLOOKUP(3*AND(K1118="plafond 2G",L1118="tariffazione a consumo",M1118=""),ErrMsgM,2) &amp;  VLOOKUP(4*OR(AND(K1118="a consumo",M1118=""),AND(K1118="a consumo",L1118&lt;&gt;"")),ErrMsgM,2) &amp;  VLOOKUP(5*OR(AND(D1118="RIC",G1118=0),AND(D1118&lt;&gt;"RIC",G1118&lt;&gt;0)),ErrMsgM,2) &amp;  VLOOKUP(6*AND(D1118="M2M",I1118=""),ErrMsgM,2) &amp;  VLOOKUP(7*AND(D1118&lt;&gt;"M2M",E1118&lt;&gt;"Tariffazione a consumo (Voce e SMS)",I1118&lt;&gt;""),ErrMsgM,2)</f>
        <v>      </v>
      </c>
    </row>
    <row r="1119" customFormat="false" ht="14.5" hidden="false" customHeight="false" outlineLevel="0" collapsed="false">
      <c r="A1119" s="70" t="n">
        <v>1115</v>
      </c>
      <c r="B1119" s="71"/>
      <c r="C1119" s="71"/>
      <c r="D1119" s="73"/>
      <c r="E1119" s="74"/>
      <c r="F1119" s="74"/>
      <c r="G1119" s="75"/>
      <c r="H1119" s="71"/>
      <c r="I1119" s="71"/>
      <c r="J1119" s="71"/>
      <c r="K1119" s="71"/>
      <c r="L1119" s="73"/>
      <c r="M1119" s="73"/>
      <c r="N1119" s="73"/>
      <c r="O1119" s="73"/>
      <c r="P1119" s="73"/>
      <c r="Q1119" s="78" t="str">
        <f aca="false">VLOOKUP(2*AND(E1119="Tariffazione a consumo (Voce e SMS)",OR(I1119="",J1119="")),ErrMsgM,2) &amp;  VLOOKUP(3*AND(K1119="plafond 2G",L1119="tariffazione a consumo",M1119=""),ErrMsgM,2) &amp;  VLOOKUP(4*OR(AND(K1119="a consumo",M1119=""),AND(K1119="a consumo",L1119&lt;&gt;"")),ErrMsgM,2) &amp;  VLOOKUP(5*OR(AND(D1119="RIC",G1119=0),AND(D1119&lt;&gt;"RIC",G1119&lt;&gt;0)),ErrMsgM,2) &amp;  VLOOKUP(6*AND(D1119="M2M",I1119=""),ErrMsgM,2) &amp;  VLOOKUP(7*AND(D1119&lt;&gt;"M2M",E1119&lt;&gt;"Tariffazione a consumo (Voce e SMS)",I1119&lt;&gt;""),ErrMsgM,2)</f>
        <v>      </v>
      </c>
    </row>
    <row r="1120" customFormat="false" ht="14.5" hidden="false" customHeight="false" outlineLevel="0" collapsed="false">
      <c r="A1120" s="70" t="n">
        <v>1116</v>
      </c>
      <c r="B1120" s="71"/>
      <c r="C1120" s="71"/>
      <c r="D1120" s="73"/>
      <c r="E1120" s="74"/>
      <c r="F1120" s="74"/>
      <c r="G1120" s="75"/>
      <c r="H1120" s="71"/>
      <c r="I1120" s="71"/>
      <c r="J1120" s="71"/>
      <c r="K1120" s="71"/>
      <c r="L1120" s="73"/>
      <c r="M1120" s="73"/>
      <c r="N1120" s="73"/>
      <c r="O1120" s="73"/>
      <c r="P1120" s="73"/>
      <c r="Q1120" s="78" t="str">
        <f aca="false">VLOOKUP(2*AND(E1120="Tariffazione a consumo (Voce e SMS)",OR(I1120="",J1120="")),ErrMsgM,2) &amp;  VLOOKUP(3*AND(K1120="plafond 2G",L1120="tariffazione a consumo",M1120=""),ErrMsgM,2) &amp;  VLOOKUP(4*OR(AND(K1120="a consumo",M1120=""),AND(K1120="a consumo",L1120&lt;&gt;"")),ErrMsgM,2) &amp;  VLOOKUP(5*OR(AND(D1120="RIC",G1120=0),AND(D1120&lt;&gt;"RIC",G1120&lt;&gt;0)),ErrMsgM,2) &amp;  VLOOKUP(6*AND(D1120="M2M",I1120=""),ErrMsgM,2) &amp;  VLOOKUP(7*AND(D1120&lt;&gt;"M2M",E1120&lt;&gt;"Tariffazione a consumo (Voce e SMS)",I1120&lt;&gt;""),ErrMsgM,2)</f>
        <v>      </v>
      </c>
    </row>
    <row r="1121" customFormat="false" ht="14.5" hidden="false" customHeight="false" outlineLevel="0" collapsed="false">
      <c r="A1121" s="70" t="n">
        <v>1117</v>
      </c>
      <c r="B1121" s="71"/>
      <c r="C1121" s="71"/>
      <c r="D1121" s="73"/>
      <c r="E1121" s="74"/>
      <c r="F1121" s="74"/>
      <c r="G1121" s="75"/>
      <c r="H1121" s="71"/>
      <c r="I1121" s="71"/>
      <c r="J1121" s="71"/>
      <c r="K1121" s="71"/>
      <c r="L1121" s="73"/>
      <c r="M1121" s="73"/>
      <c r="N1121" s="73"/>
      <c r="O1121" s="73"/>
      <c r="P1121" s="73"/>
      <c r="Q1121" s="78" t="str">
        <f aca="false">VLOOKUP(2*AND(E1121="Tariffazione a consumo (Voce e SMS)",OR(I1121="",J1121="")),ErrMsgM,2) &amp;  VLOOKUP(3*AND(K1121="plafond 2G",L1121="tariffazione a consumo",M1121=""),ErrMsgM,2) &amp;  VLOOKUP(4*OR(AND(K1121="a consumo",M1121=""),AND(K1121="a consumo",L1121&lt;&gt;"")),ErrMsgM,2) &amp;  VLOOKUP(5*OR(AND(D1121="RIC",G1121=0),AND(D1121&lt;&gt;"RIC",G1121&lt;&gt;0)),ErrMsgM,2) &amp;  VLOOKUP(6*AND(D1121="M2M",I1121=""),ErrMsgM,2) &amp;  VLOOKUP(7*AND(D1121&lt;&gt;"M2M",E1121&lt;&gt;"Tariffazione a consumo (Voce e SMS)",I1121&lt;&gt;""),ErrMsgM,2)</f>
        <v>      </v>
      </c>
    </row>
    <row r="1122" customFormat="false" ht="14.5" hidden="false" customHeight="false" outlineLevel="0" collapsed="false">
      <c r="A1122" s="70" t="n">
        <v>1118</v>
      </c>
      <c r="B1122" s="71"/>
      <c r="C1122" s="71"/>
      <c r="D1122" s="73"/>
      <c r="E1122" s="74"/>
      <c r="F1122" s="74"/>
      <c r="G1122" s="75"/>
      <c r="H1122" s="71"/>
      <c r="I1122" s="71"/>
      <c r="J1122" s="71"/>
      <c r="K1122" s="71"/>
      <c r="L1122" s="73"/>
      <c r="M1122" s="73"/>
      <c r="N1122" s="73"/>
      <c r="O1122" s="73"/>
      <c r="P1122" s="73"/>
      <c r="Q1122" s="78" t="str">
        <f aca="false">VLOOKUP(2*AND(E1122="Tariffazione a consumo (Voce e SMS)",OR(I1122="",J1122="")),ErrMsgM,2) &amp;  VLOOKUP(3*AND(K1122="plafond 2G",L1122="tariffazione a consumo",M1122=""),ErrMsgM,2) &amp;  VLOOKUP(4*OR(AND(K1122="a consumo",M1122=""),AND(K1122="a consumo",L1122&lt;&gt;"")),ErrMsgM,2) &amp;  VLOOKUP(5*OR(AND(D1122="RIC",G1122=0),AND(D1122&lt;&gt;"RIC",G1122&lt;&gt;0)),ErrMsgM,2) &amp;  VLOOKUP(6*AND(D1122="M2M",I1122=""),ErrMsgM,2) &amp;  VLOOKUP(7*AND(D1122&lt;&gt;"M2M",E1122&lt;&gt;"Tariffazione a consumo (Voce e SMS)",I1122&lt;&gt;""),ErrMsgM,2)</f>
        <v>      </v>
      </c>
    </row>
    <row r="1123" customFormat="false" ht="14.5" hidden="false" customHeight="false" outlineLevel="0" collapsed="false">
      <c r="A1123" s="70" t="n">
        <v>1119</v>
      </c>
      <c r="B1123" s="71"/>
      <c r="C1123" s="71"/>
      <c r="D1123" s="73"/>
      <c r="E1123" s="74"/>
      <c r="F1123" s="74"/>
      <c r="G1123" s="75"/>
      <c r="H1123" s="71"/>
      <c r="I1123" s="71"/>
      <c r="J1123" s="71"/>
      <c r="K1123" s="71"/>
      <c r="L1123" s="73"/>
      <c r="M1123" s="73"/>
      <c r="N1123" s="73"/>
      <c r="O1123" s="73"/>
      <c r="P1123" s="73"/>
      <c r="Q1123" s="78" t="str">
        <f aca="false">VLOOKUP(2*AND(E1123="Tariffazione a consumo (Voce e SMS)",OR(I1123="",J1123="")),ErrMsgM,2) &amp;  VLOOKUP(3*AND(K1123="plafond 2G",L1123="tariffazione a consumo",M1123=""),ErrMsgM,2) &amp;  VLOOKUP(4*OR(AND(K1123="a consumo",M1123=""),AND(K1123="a consumo",L1123&lt;&gt;"")),ErrMsgM,2) &amp;  VLOOKUP(5*OR(AND(D1123="RIC",G1123=0),AND(D1123&lt;&gt;"RIC",G1123&lt;&gt;0)),ErrMsgM,2) &amp;  VLOOKUP(6*AND(D1123="M2M",I1123=""),ErrMsgM,2) &amp;  VLOOKUP(7*AND(D1123&lt;&gt;"M2M",E1123&lt;&gt;"Tariffazione a consumo (Voce e SMS)",I1123&lt;&gt;""),ErrMsgM,2)</f>
        <v>      </v>
      </c>
    </row>
    <row r="1124" customFormat="false" ht="14.5" hidden="false" customHeight="false" outlineLevel="0" collapsed="false">
      <c r="A1124" s="70" t="n">
        <v>1120</v>
      </c>
      <c r="B1124" s="71"/>
      <c r="C1124" s="71"/>
      <c r="D1124" s="73"/>
      <c r="E1124" s="74"/>
      <c r="F1124" s="74"/>
      <c r="G1124" s="75"/>
      <c r="H1124" s="71"/>
      <c r="I1124" s="71"/>
      <c r="J1124" s="71"/>
      <c r="K1124" s="71"/>
      <c r="L1124" s="73"/>
      <c r="M1124" s="73"/>
      <c r="N1124" s="73"/>
      <c r="O1124" s="73"/>
      <c r="P1124" s="73"/>
      <c r="Q1124" s="78" t="str">
        <f aca="false">VLOOKUP(2*AND(E1124="Tariffazione a consumo (Voce e SMS)",OR(I1124="",J1124="")),ErrMsgM,2) &amp;  VLOOKUP(3*AND(K1124="plafond 2G",L1124="tariffazione a consumo",M1124=""),ErrMsgM,2) &amp;  VLOOKUP(4*OR(AND(K1124="a consumo",M1124=""),AND(K1124="a consumo",L1124&lt;&gt;"")),ErrMsgM,2) &amp;  VLOOKUP(5*OR(AND(D1124="RIC",G1124=0),AND(D1124&lt;&gt;"RIC",G1124&lt;&gt;0)),ErrMsgM,2) &amp;  VLOOKUP(6*AND(D1124="M2M",I1124=""),ErrMsgM,2) &amp;  VLOOKUP(7*AND(D1124&lt;&gt;"M2M",E1124&lt;&gt;"Tariffazione a consumo (Voce e SMS)",I1124&lt;&gt;""),ErrMsgM,2)</f>
        <v>      </v>
      </c>
    </row>
    <row r="1125" customFormat="false" ht="14.5" hidden="false" customHeight="false" outlineLevel="0" collapsed="false">
      <c r="A1125" s="70" t="n">
        <v>1121</v>
      </c>
      <c r="B1125" s="71"/>
      <c r="C1125" s="71"/>
      <c r="D1125" s="73"/>
      <c r="E1125" s="74"/>
      <c r="F1125" s="74"/>
      <c r="G1125" s="75"/>
      <c r="H1125" s="71"/>
      <c r="I1125" s="71"/>
      <c r="J1125" s="71"/>
      <c r="K1125" s="71"/>
      <c r="L1125" s="73"/>
      <c r="M1125" s="73"/>
      <c r="N1125" s="73"/>
      <c r="O1125" s="73"/>
      <c r="P1125" s="73"/>
      <c r="Q1125" s="78" t="str">
        <f aca="false">VLOOKUP(2*AND(E1125="Tariffazione a consumo (Voce e SMS)",OR(I1125="",J1125="")),ErrMsgM,2) &amp;  VLOOKUP(3*AND(K1125="plafond 2G",L1125="tariffazione a consumo",M1125=""),ErrMsgM,2) &amp;  VLOOKUP(4*OR(AND(K1125="a consumo",M1125=""),AND(K1125="a consumo",L1125&lt;&gt;"")),ErrMsgM,2) &amp;  VLOOKUP(5*OR(AND(D1125="RIC",G1125=0),AND(D1125&lt;&gt;"RIC",G1125&lt;&gt;0)),ErrMsgM,2) &amp;  VLOOKUP(6*AND(D1125="M2M",I1125=""),ErrMsgM,2) &amp;  VLOOKUP(7*AND(D1125&lt;&gt;"M2M",E1125&lt;&gt;"Tariffazione a consumo (Voce e SMS)",I1125&lt;&gt;""),ErrMsgM,2)</f>
        <v>      </v>
      </c>
    </row>
    <row r="1126" customFormat="false" ht="14.5" hidden="false" customHeight="false" outlineLevel="0" collapsed="false">
      <c r="A1126" s="70" t="n">
        <v>1122</v>
      </c>
      <c r="B1126" s="71"/>
      <c r="C1126" s="71"/>
      <c r="D1126" s="73"/>
      <c r="E1126" s="74"/>
      <c r="F1126" s="74"/>
      <c r="G1126" s="75"/>
      <c r="H1126" s="71"/>
      <c r="I1126" s="71"/>
      <c r="J1126" s="71"/>
      <c r="K1126" s="71"/>
      <c r="L1126" s="73"/>
      <c r="M1126" s="73"/>
      <c r="N1126" s="73"/>
      <c r="O1126" s="73"/>
      <c r="P1126" s="73"/>
      <c r="Q1126" s="78" t="str">
        <f aca="false">VLOOKUP(2*AND(E1126="Tariffazione a consumo (Voce e SMS)",OR(I1126="",J1126="")),ErrMsgM,2) &amp;  VLOOKUP(3*AND(K1126="plafond 2G",L1126="tariffazione a consumo",M1126=""),ErrMsgM,2) &amp;  VLOOKUP(4*OR(AND(K1126="a consumo",M1126=""),AND(K1126="a consumo",L1126&lt;&gt;"")),ErrMsgM,2) &amp;  VLOOKUP(5*OR(AND(D1126="RIC",G1126=0),AND(D1126&lt;&gt;"RIC",G1126&lt;&gt;0)),ErrMsgM,2) &amp;  VLOOKUP(6*AND(D1126="M2M",I1126=""),ErrMsgM,2) &amp;  VLOOKUP(7*AND(D1126&lt;&gt;"M2M",E1126&lt;&gt;"Tariffazione a consumo (Voce e SMS)",I1126&lt;&gt;""),ErrMsgM,2)</f>
        <v>      </v>
      </c>
    </row>
    <row r="1127" customFormat="false" ht="14.5" hidden="false" customHeight="false" outlineLevel="0" collapsed="false">
      <c r="A1127" s="70" t="n">
        <v>1123</v>
      </c>
      <c r="B1127" s="71"/>
      <c r="C1127" s="71"/>
      <c r="D1127" s="73"/>
      <c r="E1127" s="74"/>
      <c r="F1127" s="74"/>
      <c r="G1127" s="75"/>
      <c r="H1127" s="71"/>
      <c r="I1127" s="71"/>
      <c r="J1127" s="71"/>
      <c r="K1127" s="71"/>
      <c r="L1127" s="73"/>
      <c r="M1127" s="73"/>
      <c r="N1127" s="73"/>
      <c r="O1127" s="73"/>
      <c r="P1127" s="73"/>
      <c r="Q1127" s="78" t="str">
        <f aca="false">VLOOKUP(2*AND(E1127="Tariffazione a consumo (Voce e SMS)",OR(I1127="",J1127="")),ErrMsgM,2) &amp;  VLOOKUP(3*AND(K1127="plafond 2G",L1127="tariffazione a consumo",M1127=""),ErrMsgM,2) &amp;  VLOOKUP(4*OR(AND(K1127="a consumo",M1127=""),AND(K1127="a consumo",L1127&lt;&gt;"")),ErrMsgM,2) &amp;  VLOOKUP(5*OR(AND(D1127="RIC",G1127=0),AND(D1127&lt;&gt;"RIC",G1127&lt;&gt;0)),ErrMsgM,2) &amp;  VLOOKUP(6*AND(D1127="M2M",I1127=""),ErrMsgM,2) &amp;  VLOOKUP(7*AND(D1127&lt;&gt;"M2M",E1127&lt;&gt;"Tariffazione a consumo (Voce e SMS)",I1127&lt;&gt;""),ErrMsgM,2)</f>
        <v>      </v>
      </c>
    </row>
    <row r="1128" customFormat="false" ht="14.5" hidden="false" customHeight="false" outlineLevel="0" collapsed="false">
      <c r="A1128" s="70" t="n">
        <v>1124</v>
      </c>
      <c r="B1128" s="71"/>
      <c r="C1128" s="71"/>
      <c r="D1128" s="73"/>
      <c r="E1128" s="74"/>
      <c r="F1128" s="74"/>
      <c r="G1128" s="75"/>
      <c r="H1128" s="71"/>
      <c r="I1128" s="71"/>
      <c r="J1128" s="71"/>
      <c r="K1128" s="71"/>
      <c r="L1128" s="73"/>
      <c r="M1128" s="73"/>
      <c r="N1128" s="73"/>
      <c r="O1128" s="73"/>
      <c r="P1128" s="73"/>
      <c r="Q1128" s="78" t="str">
        <f aca="false">VLOOKUP(2*AND(E1128="Tariffazione a consumo (Voce e SMS)",OR(I1128="",J1128="")),ErrMsgM,2) &amp;  VLOOKUP(3*AND(K1128="plafond 2G",L1128="tariffazione a consumo",M1128=""),ErrMsgM,2) &amp;  VLOOKUP(4*OR(AND(K1128="a consumo",M1128=""),AND(K1128="a consumo",L1128&lt;&gt;"")),ErrMsgM,2) &amp;  VLOOKUP(5*OR(AND(D1128="RIC",G1128=0),AND(D1128&lt;&gt;"RIC",G1128&lt;&gt;0)),ErrMsgM,2) &amp;  VLOOKUP(6*AND(D1128="M2M",I1128=""),ErrMsgM,2) &amp;  VLOOKUP(7*AND(D1128&lt;&gt;"M2M",E1128&lt;&gt;"Tariffazione a consumo (Voce e SMS)",I1128&lt;&gt;""),ErrMsgM,2)</f>
        <v>      </v>
      </c>
    </row>
    <row r="1129" customFormat="false" ht="14.5" hidden="false" customHeight="false" outlineLevel="0" collapsed="false">
      <c r="A1129" s="70" t="n">
        <v>1125</v>
      </c>
      <c r="B1129" s="71"/>
      <c r="C1129" s="71"/>
      <c r="D1129" s="73"/>
      <c r="E1129" s="74"/>
      <c r="F1129" s="74"/>
      <c r="G1129" s="75"/>
      <c r="H1129" s="71"/>
      <c r="I1129" s="71"/>
      <c r="J1129" s="71"/>
      <c r="K1129" s="71"/>
      <c r="L1129" s="73"/>
      <c r="M1129" s="73"/>
      <c r="N1129" s="73"/>
      <c r="O1129" s="73"/>
      <c r="P1129" s="73"/>
      <c r="Q1129" s="78" t="str">
        <f aca="false">VLOOKUP(2*AND(E1129="Tariffazione a consumo (Voce e SMS)",OR(I1129="",J1129="")),ErrMsgM,2) &amp;  VLOOKUP(3*AND(K1129="plafond 2G",L1129="tariffazione a consumo",M1129=""),ErrMsgM,2) &amp;  VLOOKUP(4*OR(AND(K1129="a consumo",M1129=""),AND(K1129="a consumo",L1129&lt;&gt;"")),ErrMsgM,2) &amp;  VLOOKUP(5*OR(AND(D1129="RIC",G1129=0),AND(D1129&lt;&gt;"RIC",G1129&lt;&gt;0)),ErrMsgM,2) &amp;  VLOOKUP(6*AND(D1129="M2M",I1129=""),ErrMsgM,2) &amp;  VLOOKUP(7*AND(D1129&lt;&gt;"M2M",E1129&lt;&gt;"Tariffazione a consumo (Voce e SMS)",I1129&lt;&gt;""),ErrMsgM,2)</f>
        <v>      </v>
      </c>
    </row>
    <row r="1130" customFormat="false" ht="14.5" hidden="false" customHeight="false" outlineLevel="0" collapsed="false">
      <c r="A1130" s="70" t="n">
        <v>1126</v>
      </c>
      <c r="B1130" s="71"/>
      <c r="C1130" s="71"/>
      <c r="D1130" s="73"/>
      <c r="E1130" s="74"/>
      <c r="F1130" s="74"/>
      <c r="G1130" s="75"/>
      <c r="H1130" s="71"/>
      <c r="I1130" s="71"/>
      <c r="J1130" s="71"/>
      <c r="K1130" s="71"/>
      <c r="L1130" s="73"/>
      <c r="M1130" s="73"/>
      <c r="N1130" s="73"/>
      <c r="O1130" s="73"/>
      <c r="P1130" s="73"/>
      <c r="Q1130" s="78" t="str">
        <f aca="false">VLOOKUP(2*AND(E1130="Tariffazione a consumo (Voce e SMS)",OR(I1130="",J1130="")),ErrMsgM,2) &amp;  VLOOKUP(3*AND(K1130="plafond 2G",L1130="tariffazione a consumo",M1130=""),ErrMsgM,2) &amp;  VLOOKUP(4*OR(AND(K1130="a consumo",M1130=""),AND(K1130="a consumo",L1130&lt;&gt;"")),ErrMsgM,2) &amp;  VLOOKUP(5*OR(AND(D1130="RIC",G1130=0),AND(D1130&lt;&gt;"RIC",G1130&lt;&gt;0)),ErrMsgM,2) &amp;  VLOOKUP(6*AND(D1130="M2M",I1130=""),ErrMsgM,2) &amp;  VLOOKUP(7*AND(D1130&lt;&gt;"M2M",E1130&lt;&gt;"Tariffazione a consumo (Voce e SMS)",I1130&lt;&gt;""),ErrMsgM,2)</f>
        <v>      </v>
      </c>
    </row>
    <row r="1131" customFormat="false" ht="14.5" hidden="false" customHeight="false" outlineLevel="0" collapsed="false">
      <c r="A1131" s="70" t="n">
        <v>1127</v>
      </c>
      <c r="B1131" s="71"/>
      <c r="C1131" s="71"/>
      <c r="D1131" s="73"/>
      <c r="E1131" s="74"/>
      <c r="F1131" s="74"/>
      <c r="G1131" s="75"/>
      <c r="H1131" s="71"/>
      <c r="I1131" s="71"/>
      <c r="J1131" s="71"/>
      <c r="K1131" s="71"/>
      <c r="L1131" s="73"/>
      <c r="M1131" s="73"/>
      <c r="N1131" s="73"/>
      <c r="O1131" s="73"/>
      <c r="P1131" s="73"/>
      <c r="Q1131" s="78" t="str">
        <f aca="false">VLOOKUP(2*AND(E1131="Tariffazione a consumo (Voce e SMS)",OR(I1131="",J1131="")),ErrMsgM,2) &amp;  VLOOKUP(3*AND(K1131="plafond 2G",L1131="tariffazione a consumo",M1131=""),ErrMsgM,2) &amp;  VLOOKUP(4*OR(AND(K1131="a consumo",M1131=""),AND(K1131="a consumo",L1131&lt;&gt;"")),ErrMsgM,2) &amp;  VLOOKUP(5*OR(AND(D1131="RIC",G1131=0),AND(D1131&lt;&gt;"RIC",G1131&lt;&gt;0)),ErrMsgM,2) &amp;  VLOOKUP(6*AND(D1131="M2M",I1131=""),ErrMsgM,2) &amp;  VLOOKUP(7*AND(D1131&lt;&gt;"M2M",E1131&lt;&gt;"Tariffazione a consumo (Voce e SMS)",I1131&lt;&gt;""),ErrMsgM,2)</f>
        <v>      </v>
      </c>
    </row>
    <row r="1132" customFormat="false" ht="14.5" hidden="false" customHeight="false" outlineLevel="0" collapsed="false">
      <c r="A1132" s="70" t="n">
        <v>1128</v>
      </c>
      <c r="B1132" s="71"/>
      <c r="C1132" s="71"/>
      <c r="D1132" s="73"/>
      <c r="E1132" s="74"/>
      <c r="F1132" s="74"/>
      <c r="G1132" s="75"/>
      <c r="H1132" s="71"/>
      <c r="I1132" s="71"/>
      <c r="J1132" s="71"/>
      <c r="K1132" s="71"/>
      <c r="L1132" s="73"/>
      <c r="M1132" s="73"/>
      <c r="N1132" s="73"/>
      <c r="O1132" s="73"/>
      <c r="P1132" s="73"/>
      <c r="Q1132" s="78" t="str">
        <f aca="false">VLOOKUP(2*AND(E1132="Tariffazione a consumo (Voce e SMS)",OR(I1132="",J1132="")),ErrMsgM,2) &amp;  VLOOKUP(3*AND(K1132="plafond 2G",L1132="tariffazione a consumo",M1132=""),ErrMsgM,2) &amp;  VLOOKUP(4*OR(AND(K1132="a consumo",M1132=""),AND(K1132="a consumo",L1132&lt;&gt;"")),ErrMsgM,2) &amp;  VLOOKUP(5*OR(AND(D1132="RIC",G1132=0),AND(D1132&lt;&gt;"RIC",G1132&lt;&gt;0)),ErrMsgM,2) &amp;  VLOOKUP(6*AND(D1132="M2M",I1132=""),ErrMsgM,2) &amp;  VLOOKUP(7*AND(D1132&lt;&gt;"M2M",E1132&lt;&gt;"Tariffazione a consumo (Voce e SMS)",I1132&lt;&gt;""),ErrMsgM,2)</f>
        <v>      </v>
      </c>
    </row>
    <row r="1133" customFormat="false" ht="14.5" hidden="false" customHeight="false" outlineLevel="0" collapsed="false">
      <c r="A1133" s="70" t="n">
        <v>1129</v>
      </c>
      <c r="B1133" s="71"/>
      <c r="C1133" s="71"/>
      <c r="D1133" s="73"/>
      <c r="E1133" s="74"/>
      <c r="F1133" s="74"/>
      <c r="G1133" s="75"/>
      <c r="H1133" s="71"/>
      <c r="I1133" s="71"/>
      <c r="J1133" s="71"/>
      <c r="K1133" s="71"/>
      <c r="L1133" s="73"/>
      <c r="M1133" s="73"/>
      <c r="N1133" s="73"/>
      <c r="O1133" s="73"/>
      <c r="P1133" s="73"/>
      <c r="Q1133" s="78" t="str">
        <f aca="false">VLOOKUP(2*AND(E1133="Tariffazione a consumo (Voce e SMS)",OR(I1133="",J1133="")),ErrMsgM,2) &amp;  VLOOKUP(3*AND(K1133="plafond 2G",L1133="tariffazione a consumo",M1133=""),ErrMsgM,2) &amp;  VLOOKUP(4*OR(AND(K1133="a consumo",M1133=""),AND(K1133="a consumo",L1133&lt;&gt;"")),ErrMsgM,2) &amp;  VLOOKUP(5*OR(AND(D1133="RIC",G1133=0),AND(D1133&lt;&gt;"RIC",G1133&lt;&gt;0)),ErrMsgM,2) &amp;  VLOOKUP(6*AND(D1133="M2M",I1133=""),ErrMsgM,2) &amp;  VLOOKUP(7*AND(D1133&lt;&gt;"M2M",E1133&lt;&gt;"Tariffazione a consumo (Voce e SMS)",I1133&lt;&gt;""),ErrMsgM,2)</f>
        <v>      </v>
      </c>
    </row>
    <row r="1134" customFormat="false" ht="14.5" hidden="false" customHeight="false" outlineLevel="0" collapsed="false">
      <c r="A1134" s="70" t="n">
        <v>1130</v>
      </c>
      <c r="B1134" s="71"/>
      <c r="C1134" s="71"/>
      <c r="D1134" s="73"/>
      <c r="E1134" s="74"/>
      <c r="F1134" s="74"/>
      <c r="G1134" s="75"/>
      <c r="H1134" s="71"/>
      <c r="I1134" s="71"/>
      <c r="J1134" s="71"/>
      <c r="K1134" s="71"/>
      <c r="L1134" s="73"/>
      <c r="M1134" s="73"/>
      <c r="N1134" s="73"/>
      <c r="O1134" s="73"/>
      <c r="P1134" s="73"/>
      <c r="Q1134" s="78" t="str">
        <f aca="false">VLOOKUP(2*AND(E1134="Tariffazione a consumo (Voce e SMS)",OR(I1134="",J1134="")),ErrMsgM,2) &amp;  VLOOKUP(3*AND(K1134="plafond 2G",L1134="tariffazione a consumo",M1134=""),ErrMsgM,2) &amp;  VLOOKUP(4*OR(AND(K1134="a consumo",M1134=""),AND(K1134="a consumo",L1134&lt;&gt;"")),ErrMsgM,2) &amp;  VLOOKUP(5*OR(AND(D1134="RIC",G1134=0),AND(D1134&lt;&gt;"RIC",G1134&lt;&gt;0)),ErrMsgM,2) &amp;  VLOOKUP(6*AND(D1134="M2M",I1134=""),ErrMsgM,2) &amp;  VLOOKUP(7*AND(D1134&lt;&gt;"M2M",E1134&lt;&gt;"Tariffazione a consumo (Voce e SMS)",I1134&lt;&gt;""),ErrMsgM,2)</f>
        <v>      </v>
      </c>
    </row>
    <row r="1135" customFormat="false" ht="14.5" hidden="false" customHeight="false" outlineLevel="0" collapsed="false">
      <c r="A1135" s="70" t="n">
        <v>1131</v>
      </c>
      <c r="B1135" s="71"/>
      <c r="C1135" s="71"/>
      <c r="D1135" s="73"/>
      <c r="E1135" s="74"/>
      <c r="F1135" s="74"/>
      <c r="G1135" s="75"/>
      <c r="H1135" s="71"/>
      <c r="I1135" s="71"/>
      <c r="J1135" s="71"/>
      <c r="K1135" s="71"/>
      <c r="L1135" s="73"/>
      <c r="M1135" s="73"/>
      <c r="N1135" s="73"/>
      <c r="O1135" s="73"/>
      <c r="P1135" s="73"/>
      <c r="Q1135" s="78" t="str">
        <f aca="false">VLOOKUP(2*AND(E1135="Tariffazione a consumo (Voce e SMS)",OR(I1135="",J1135="")),ErrMsgM,2) &amp;  VLOOKUP(3*AND(K1135="plafond 2G",L1135="tariffazione a consumo",M1135=""),ErrMsgM,2) &amp;  VLOOKUP(4*OR(AND(K1135="a consumo",M1135=""),AND(K1135="a consumo",L1135&lt;&gt;"")),ErrMsgM,2) &amp;  VLOOKUP(5*OR(AND(D1135="RIC",G1135=0),AND(D1135&lt;&gt;"RIC",G1135&lt;&gt;0)),ErrMsgM,2) &amp;  VLOOKUP(6*AND(D1135="M2M",I1135=""),ErrMsgM,2) &amp;  VLOOKUP(7*AND(D1135&lt;&gt;"M2M",E1135&lt;&gt;"Tariffazione a consumo (Voce e SMS)",I1135&lt;&gt;""),ErrMsgM,2)</f>
        <v>      </v>
      </c>
    </row>
    <row r="1136" customFormat="false" ht="14.5" hidden="false" customHeight="false" outlineLevel="0" collapsed="false">
      <c r="A1136" s="70" t="n">
        <v>1132</v>
      </c>
      <c r="B1136" s="71"/>
      <c r="C1136" s="71"/>
      <c r="D1136" s="73"/>
      <c r="E1136" s="74"/>
      <c r="F1136" s="74"/>
      <c r="G1136" s="75"/>
      <c r="H1136" s="71"/>
      <c r="I1136" s="71"/>
      <c r="J1136" s="71"/>
      <c r="K1136" s="71"/>
      <c r="L1136" s="73"/>
      <c r="M1136" s="73"/>
      <c r="N1136" s="73"/>
      <c r="O1136" s="73"/>
      <c r="P1136" s="73"/>
      <c r="Q1136" s="78" t="str">
        <f aca="false">VLOOKUP(2*AND(E1136="Tariffazione a consumo (Voce e SMS)",OR(I1136="",J1136="")),ErrMsgM,2) &amp;  VLOOKUP(3*AND(K1136="plafond 2G",L1136="tariffazione a consumo",M1136=""),ErrMsgM,2) &amp;  VLOOKUP(4*OR(AND(K1136="a consumo",M1136=""),AND(K1136="a consumo",L1136&lt;&gt;"")),ErrMsgM,2) &amp;  VLOOKUP(5*OR(AND(D1136="RIC",G1136=0),AND(D1136&lt;&gt;"RIC",G1136&lt;&gt;0)),ErrMsgM,2) &amp;  VLOOKUP(6*AND(D1136="M2M",I1136=""),ErrMsgM,2) &amp;  VLOOKUP(7*AND(D1136&lt;&gt;"M2M",E1136&lt;&gt;"Tariffazione a consumo (Voce e SMS)",I1136&lt;&gt;""),ErrMsgM,2)</f>
        <v>      </v>
      </c>
    </row>
    <row r="1137" customFormat="false" ht="14.5" hidden="false" customHeight="false" outlineLevel="0" collapsed="false">
      <c r="A1137" s="70" t="n">
        <v>1133</v>
      </c>
      <c r="B1137" s="71"/>
      <c r="C1137" s="71"/>
      <c r="D1137" s="73"/>
      <c r="E1137" s="74"/>
      <c r="F1137" s="74"/>
      <c r="G1137" s="75"/>
      <c r="H1137" s="71"/>
      <c r="I1137" s="71"/>
      <c r="J1137" s="71"/>
      <c r="K1137" s="71"/>
      <c r="L1137" s="73"/>
      <c r="M1137" s="73"/>
      <c r="N1137" s="73"/>
      <c r="O1137" s="73"/>
      <c r="P1137" s="73"/>
      <c r="Q1137" s="78" t="str">
        <f aca="false">VLOOKUP(2*AND(E1137="Tariffazione a consumo (Voce e SMS)",OR(I1137="",J1137="")),ErrMsgM,2) &amp;  VLOOKUP(3*AND(K1137="plafond 2G",L1137="tariffazione a consumo",M1137=""),ErrMsgM,2) &amp;  VLOOKUP(4*OR(AND(K1137="a consumo",M1137=""),AND(K1137="a consumo",L1137&lt;&gt;"")),ErrMsgM,2) &amp;  VLOOKUP(5*OR(AND(D1137="RIC",G1137=0),AND(D1137&lt;&gt;"RIC",G1137&lt;&gt;0)),ErrMsgM,2) &amp;  VLOOKUP(6*AND(D1137="M2M",I1137=""),ErrMsgM,2) &amp;  VLOOKUP(7*AND(D1137&lt;&gt;"M2M",E1137&lt;&gt;"Tariffazione a consumo (Voce e SMS)",I1137&lt;&gt;""),ErrMsgM,2)</f>
        <v>      </v>
      </c>
    </row>
    <row r="1138" customFormat="false" ht="14.5" hidden="false" customHeight="false" outlineLevel="0" collapsed="false">
      <c r="A1138" s="70" t="n">
        <v>1134</v>
      </c>
      <c r="B1138" s="71"/>
      <c r="C1138" s="71"/>
      <c r="D1138" s="73"/>
      <c r="E1138" s="74"/>
      <c r="F1138" s="74"/>
      <c r="G1138" s="75"/>
      <c r="H1138" s="71"/>
      <c r="I1138" s="71"/>
      <c r="J1138" s="71"/>
      <c r="K1138" s="71"/>
      <c r="L1138" s="73"/>
      <c r="M1138" s="73"/>
      <c r="N1138" s="73"/>
      <c r="O1138" s="73"/>
      <c r="P1138" s="73"/>
      <c r="Q1138" s="78" t="str">
        <f aca="false">VLOOKUP(2*AND(E1138="Tariffazione a consumo (Voce e SMS)",OR(I1138="",J1138="")),ErrMsgM,2) &amp;  VLOOKUP(3*AND(K1138="plafond 2G",L1138="tariffazione a consumo",M1138=""),ErrMsgM,2) &amp;  VLOOKUP(4*OR(AND(K1138="a consumo",M1138=""),AND(K1138="a consumo",L1138&lt;&gt;"")),ErrMsgM,2) &amp;  VLOOKUP(5*OR(AND(D1138="RIC",G1138=0),AND(D1138&lt;&gt;"RIC",G1138&lt;&gt;0)),ErrMsgM,2) &amp;  VLOOKUP(6*AND(D1138="M2M",I1138=""),ErrMsgM,2) &amp;  VLOOKUP(7*AND(D1138&lt;&gt;"M2M",E1138&lt;&gt;"Tariffazione a consumo (Voce e SMS)",I1138&lt;&gt;""),ErrMsgM,2)</f>
        <v>      </v>
      </c>
    </row>
    <row r="1139" customFormat="false" ht="14.5" hidden="false" customHeight="false" outlineLevel="0" collapsed="false">
      <c r="A1139" s="70" t="n">
        <v>1135</v>
      </c>
      <c r="B1139" s="71"/>
      <c r="C1139" s="71"/>
      <c r="D1139" s="73"/>
      <c r="E1139" s="74"/>
      <c r="F1139" s="74"/>
      <c r="G1139" s="75"/>
      <c r="H1139" s="71"/>
      <c r="I1139" s="71"/>
      <c r="J1139" s="71"/>
      <c r="K1139" s="71"/>
      <c r="L1139" s="73"/>
      <c r="M1139" s="73"/>
      <c r="N1139" s="73"/>
      <c r="O1139" s="73"/>
      <c r="P1139" s="73"/>
      <c r="Q1139" s="78" t="str">
        <f aca="false">VLOOKUP(2*AND(E1139="Tariffazione a consumo (Voce e SMS)",OR(I1139="",J1139="")),ErrMsgM,2) &amp;  VLOOKUP(3*AND(K1139="plafond 2G",L1139="tariffazione a consumo",M1139=""),ErrMsgM,2) &amp;  VLOOKUP(4*OR(AND(K1139="a consumo",M1139=""),AND(K1139="a consumo",L1139&lt;&gt;"")),ErrMsgM,2) &amp;  VLOOKUP(5*OR(AND(D1139="RIC",G1139=0),AND(D1139&lt;&gt;"RIC",G1139&lt;&gt;0)),ErrMsgM,2) &amp;  VLOOKUP(6*AND(D1139="M2M",I1139=""),ErrMsgM,2) &amp;  VLOOKUP(7*AND(D1139&lt;&gt;"M2M",E1139&lt;&gt;"Tariffazione a consumo (Voce e SMS)",I1139&lt;&gt;""),ErrMsgM,2)</f>
        <v>      </v>
      </c>
    </row>
    <row r="1140" customFormat="false" ht="14.5" hidden="false" customHeight="false" outlineLevel="0" collapsed="false">
      <c r="A1140" s="70" t="n">
        <v>1136</v>
      </c>
      <c r="B1140" s="71"/>
      <c r="C1140" s="71"/>
      <c r="D1140" s="73"/>
      <c r="E1140" s="74"/>
      <c r="F1140" s="74"/>
      <c r="G1140" s="75"/>
      <c r="H1140" s="71"/>
      <c r="I1140" s="71"/>
      <c r="J1140" s="71"/>
      <c r="K1140" s="71"/>
      <c r="L1140" s="73"/>
      <c r="M1140" s="73"/>
      <c r="N1140" s="73"/>
      <c r="O1140" s="73"/>
      <c r="P1140" s="73"/>
      <c r="Q1140" s="78" t="str">
        <f aca="false">VLOOKUP(2*AND(E1140="Tariffazione a consumo (Voce e SMS)",OR(I1140="",J1140="")),ErrMsgM,2) &amp;  VLOOKUP(3*AND(K1140="plafond 2G",L1140="tariffazione a consumo",M1140=""),ErrMsgM,2) &amp;  VLOOKUP(4*OR(AND(K1140="a consumo",M1140=""),AND(K1140="a consumo",L1140&lt;&gt;"")),ErrMsgM,2) &amp;  VLOOKUP(5*OR(AND(D1140="RIC",G1140=0),AND(D1140&lt;&gt;"RIC",G1140&lt;&gt;0)),ErrMsgM,2) &amp;  VLOOKUP(6*AND(D1140="M2M",I1140=""),ErrMsgM,2) &amp;  VLOOKUP(7*AND(D1140&lt;&gt;"M2M",E1140&lt;&gt;"Tariffazione a consumo (Voce e SMS)",I1140&lt;&gt;""),ErrMsgM,2)</f>
        <v>      </v>
      </c>
    </row>
    <row r="1141" customFormat="false" ht="14.5" hidden="false" customHeight="false" outlineLevel="0" collapsed="false">
      <c r="A1141" s="70" t="n">
        <v>1137</v>
      </c>
      <c r="B1141" s="71"/>
      <c r="C1141" s="71"/>
      <c r="D1141" s="73"/>
      <c r="E1141" s="74"/>
      <c r="F1141" s="74"/>
      <c r="G1141" s="75"/>
      <c r="H1141" s="71"/>
      <c r="I1141" s="71"/>
      <c r="J1141" s="71"/>
      <c r="K1141" s="71"/>
      <c r="L1141" s="73"/>
      <c r="M1141" s="73"/>
      <c r="N1141" s="73"/>
      <c r="O1141" s="73"/>
      <c r="P1141" s="73"/>
      <c r="Q1141" s="78" t="str">
        <f aca="false">VLOOKUP(2*AND(E1141="Tariffazione a consumo (Voce e SMS)",OR(I1141="",J1141="")),ErrMsgM,2) &amp;  VLOOKUP(3*AND(K1141="plafond 2G",L1141="tariffazione a consumo",M1141=""),ErrMsgM,2) &amp;  VLOOKUP(4*OR(AND(K1141="a consumo",M1141=""),AND(K1141="a consumo",L1141&lt;&gt;"")),ErrMsgM,2) &amp;  VLOOKUP(5*OR(AND(D1141="RIC",G1141=0),AND(D1141&lt;&gt;"RIC",G1141&lt;&gt;0)),ErrMsgM,2) &amp;  VLOOKUP(6*AND(D1141="M2M",I1141=""),ErrMsgM,2) &amp;  VLOOKUP(7*AND(D1141&lt;&gt;"M2M",E1141&lt;&gt;"Tariffazione a consumo (Voce e SMS)",I1141&lt;&gt;""),ErrMsgM,2)</f>
        <v>      </v>
      </c>
    </row>
    <row r="1142" customFormat="false" ht="14.5" hidden="false" customHeight="false" outlineLevel="0" collapsed="false">
      <c r="A1142" s="70" t="n">
        <v>1138</v>
      </c>
      <c r="B1142" s="71"/>
      <c r="C1142" s="71"/>
      <c r="D1142" s="73"/>
      <c r="E1142" s="74"/>
      <c r="F1142" s="74"/>
      <c r="G1142" s="75"/>
      <c r="H1142" s="71"/>
      <c r="I1142" s="71"/>
      <c r="J1142" s="71"/>
      <c r="K1142" s="71"/>
      <c r="L1142" s="73"/>
      <c r="M1142" s="73"/>
      <c r="N1142" s="73"/>
      <c r="O1142" s="73"/>
      <c r="P1142" s="73"/>
      <c r="Q1142" s="78" t="str">
        <f aca="false">VLOOKUP(2*AND(E1142="Tariffazione a consumo (Voce e SMS)",OR(I1142="",J1142="")),ErrMsgM,2) &amp;  VLOOKUP(3*AND(K1142="plafond 2G",L1142="tariffazione a consumo",M1142=""),ErrMsgM,2) &amp;  VLOOKUP(4*OR(AND(K1142="a consumo",M1142=""),AND(K1142="a consumo",L1142&lt;&gt;"")),ErrMsgM,2) &amp;  VLOOKUP(5*OR(AND(D1142="RIC",G1142=0),AND(D1142&lt;&gt;"RIC",G1142&lt;&gt;0)),ErrMsgM,2) &amp;  VLOOKUP(6*AND(D1142="M2M",I1142=""),ErrMsgM,2) &amp;  VLOOKUP(7*AND(D1142&lt;&gt;"M2M",E1142&lt;&gt;"Tariffazione a consumo (Voce e SMS)",I1142&lt;&gt;""),ErrMsgM,2)</f>
        <v>      </v>
      </c>
    </row>
    <row r="1143" customFormat="false" ht="14.5" hidden="false" customHeight="false" outlineLevel="0" collapsed="false">
      <c r="A1143" s="70" t="n">
        <v>1139</v>
      </c>
      <c r="B1143" s="71"/>
      <c r="C1143" s="71"/>
      <c r="D1143" s="73"/>
      <c r="E1143" s="74"/>
      <c r="F1143" s="74"/>
      <c r="G1143" s="75"/>
      <c r="H1143" s="71"/>
      <c r="I1143" s="71"/>
      <c r="J1143" s="71"/>
      <c r="K1143" s="71"/>
      <c r="L1143" s="73"/>
      <c r="M1143" s="73"/>
      <c r="N1143" s="73"/>
      <c r="O1143" s="73"/>
      <c r="P1143" s="73"/>
      <c r="Q1143" s="78" t="str">
        <f aca="false">VLOOKUP(2*AND(E1143="Tariffazione a consumo (Voce e SMS)",OR(I1143="",J1143="")),ErrMsgM,2) &amp;  VLOOKUP(3*AND(K1143="plafond 2G",L1143="tariffazione a consumo",M1143=""),ErrMsgM,2) &amp;  VLOOKUP(4*OR(AND(K1143="a consumo",M1143=""),AND(K1143="a consumo",L1143&lt;&gt;"")),ErrMsgM,2) &amp;  VLOOKUP(5*OR(AND(D1143="RIC",G1143=0),AND(D1143&lt;&gt;"RIC",G1143&lt;&gt;0)),ErrMsgM,2) &amp;  VLOOKUP(6*AND(D1143="M2M",I1143=""),ErrMsgM,2) &amp;  VLOOKUP(7*AND(D1143&lt;&gt;"M2M",E1143&lt;&gt;"Tariffazione a consumo (Voce e SMS)",I1143&lt;&gt;""),ErrMsgM,2)</f>
        <v>      </v>
      </c>
    </row>
    <row r="1144" customFormat="false" ht="14.5" hidden="false" customHeight="false" outlineLevel="0" collapsed="false">
      <c r="A1144" s="70" t="n">
        <v>1140</v>
      </c>
      <c r="B1144" s="71"/>
      <c r="C1144" s="71"/>
      <c r="D1144" s="73"/>
      <c r="E1144" s="74"/>
      <c r="F1144" s="74"/>
      <c r="G1144" s="75"/>
      <c r="H1144" s="71"/>
      <c r="I1144" s="71"/>
      <c r="J1144" s="71"/>
      <c r="K1144" s="71"/>
      <c r="L1144" s="73"/>
      <c r="M1144" s="73"/>
      <c r="N1144" s="73"/>
      <c r="O1144" s="73"/>
      <c r="P1144" s="73"/>
      <c r="Q1144" s="78" t="str">
        <f aca="false">VLOOKUP(2*AND(E1144="Tariffazione a consumo (Voce e SMS)",OR(I1144="",J1144="")),ErrMsgM,2) &amp;  VLOOKUP(3*AND(K1144="plafond 2G",L1144="tariffazione a consumo",M1144=""),ErrMsgM,2) &amp;  VLOOKUP(4*OR(AND(K1144="a consumo",M1144=""),AND(K1144="a consumo",L1144&lt;&gt;"")),ErrMsgM,2) &amp;  VLOOKUP(5*OR(AND(D1144="RIC",G1144=0),AND(D1144&lt;&gt;"RIC",G1144&lt;&gt;0)),ErrMsgM,2) &amp;  VLOOKUP(6*AND(D1144="M2M",I1144=""),ErrMsgM,2) &amp;  VLOOKUP(7*AND(D1144&lt;&gt;"M2M",E1144&lt;&gt;"Tariffazione a consumo (Voce e SMS)",I1144&lt;&gt;""),ErrMsgM,2)</f>
        <v>      </v>
      </c>
    </row>
    <row r="1145" customFormat="false" ht="14.5" hidden="false" customHeight="false" outlineLevel="0" collapsed="false">
      <c r="A1145" s="70" t="n">
        <v>1141</v>
      </c>
      <c r="B1145" s="71"/>
      <c r="C1145" s="71"/>
      <c r="D1145" s="73"/>
      <c r="E1145" s="74"/>
      <c r="F1145" s="74"/>
      <c r="G1145" s="75"/>
      <c r="H1145" s="71"/>
      <c r="I1145" s="71"/>
      <c r="J1145" s="71"/>
      <c r="K1145" s="71"/>
      <c r="L1145" s="73"/>
      <c r="M1145" s="73"/>
      <c r="N1145" s="73"/>
      <c r="O1145" s="73"/>
      <c r="P1145" s="73"/>
      <c r="Q1145" s="78" t="str">
        <f aca="false">VLOOKUP(2*AND(E1145="Tariffazione a consumo (Voce e SMS)",OR(I1145="",J1145="")),ErrMsgM,2) &amp;  VLOOKUP(3*AND(K1145="plafond 2G",L1145="tariffazione a consumo",M1145=""),ErrMsgM,2) &amp;  VLOOKUP(4*OR(AND(K1145="a consumo",M1145=""),AND(K1145="a consumo",L1145&lt;&gt;"")),ErrMsgM,2) &amp;  VLOOKUP(5*OR(AND(D1145="RIC",G1145=0),AND(D1145&lt;&gt;"RIC",G1145&lt;&gt;0)),ErrMsgM,2) &amp;  VLOOKUP(6*AND(D1145="M2M",I1145=""),ErrMsgM,2) &amp;  VLOOKUP(7*AND(D1145&lt;&gt;"M2M",E1145&lt;&gt;"Tariffazione a consumo (Voce e SMS)",I1145&lt;&gt;""),ErrMsgM,2)</f>
        <v>      </v>
      </c>
    </row>
    <row r="1146" customFormat="false" ht="14.5" hidden="false" customHeight="false" outlineLevel="0" collapsed="false">
      <c r="A1146" s="70" t="n">
        <v>1142</v>
      </c>
      <c r="B1146" s="71"/>
      <c r="C1146" s="71"/>
      <c r="D1146" s="73"/>
      <c r="E1146" s="74"/>
      <c r="F1146" s="74"/>
      <c r="G1146" s="75"/>
      <c r="H1146" s="71"/>
      <c r="I1146" s="71"/>
      <c r="J1146" s="71"/>
      <c r="K1146" s="71"/>
      <c r="L1146" s="73"/>
      <c r="M1146" s="73"/>
      <c r="N1146" s="73"/>
      <c r="O1146" s="73"/>
      <c r="P1146" s="73"/>
      <c r="Q1146" s="78" t="str">
        <f aca="false">VLOOKUP(2*AND(E1146="Tariffazione a consumo (Voce e SMS)",OR(I1146="",J1146="")),ErrMsgM,2) &amp;  VLOOKUP(3*AND(K1146="plafond 2G",L1146="tariffazione a consumo",M1146=""),ErrMsgM,2) &amp;  VLOOKUP(4*OR(AND(K1146="a consumo",M1146=""),AND(K1146="a consumo",L1146&lt;&gt;"")),ErrMsgM,2) &amp;  VLOOKUP(5*OR(AND(D1146="RIC",G1146=0),AND(D1146&lt;&gt;"RIC",G1146&lt;&gt;0)),ErrMsgM,2) &amp;  VLOOKUP(6*AND(D1146="M2M",I1146=""),ErrMsgM,2) &amp;  VLOOKUP(7*AND(D1146&lt;&gt;"M2M",E1146&lt;&gt;"Tariffazione a consumo (Voce e SMS)",I1146&lt;&gt;""),ErrMsgM,2)</f>
        <v>      </v>
      </c>
    </row>
    <row r="1147" customFormat="false" ht="14.5" hidden="false" customHeight="false" outlineLevel="0" collapsed="false">
      <c r="A1147" s="70" t="n">
        <v>1143</v>
      </c>
      <c r="B1147" s="71"/>
      <c r="C1147" s="71"/>
      <c r="D1147" s="73"/>
      <c r="E1147" s="74"/>
      <c r="F1147" s="74"/>
      <c r="G1147" s="75"/>
      <c r="H1147" s="71"/>
      <c r="I1147" s="71"/>
      <c r="J1147" s="71"/>
      <c r="K1147" s="71"/>
      <c r="L1147" s="73"/>
      <c r="M1147" s="73"/>
      <c r="N1147" s="73"/>
      <c r="O1147" s="73"/>
      <c r="P1147" s="73"/>
      <c r="Q1147" s="78" t="str">
        <f aca="false">VLOOKUP(2*AND(E1147="Tariffazione a consumo (Voce e SMS)",OR(I1147="",J1147="")),ErrMsgM,2) &amp;  VLOOKUP(3*AND(K1147="plafond 2G",L1147="tariffazione a consumo",M1147=""),ErrMsgM,2) &amp;  VLOOKUP(4*OR(AND(K1147="a consumo",M1147=""),AND(K1147="a consumo",L1147&lt;&gt;"")),ErrMsgM,2) &amp;  VLOOKUP(5*OR(AND(D1147="RIC",G1147=0),AND(D1147&lt;&gt;"RIC",G1147&lt;&gt;0)),ErrMsgM,2) &amp;  VLOOKUP(6*AND(D1147="M2M",I1147=""),ErrMsgM,2) &amp;  VLOOKUP(7*AND(D1147&lt;&gt;"M2M",E1147&lt;&gt;"Tariffazione a consumo (Voce e SMS)",I1147&lt;&gt;""),ErrMsgM,2)</f>
        <v>      </v>
      </c>
    </row>
    <row r="1148" customFormat="false" ht="14.5" hidden="false" customHeight="false" outlineLevel="0" collapsed="false">
      <c r="A1148" s="70" t="n">
        <v>1144</v>
      </c>
      <c r="B1148" s="71"/>
      <c r="C1148" s="71"/>
      <c r="D1148" s="73"/>
      <c r="E1148" s="74"/>
      <c r="F1148" s="74"/>
      <c r="G1148" s="75"/>
      <c r="H1148" s="71"/>
      <c r="I1148" s="71"/>
      <c r="J1148" s="71"/>
      <c r="K1148" s="71"/>
      <c r="L1148" s="73"/>
      <c r="M1148" s="73"/>
      <c r="N1148" s="73"/>
      <c r="O1148" s="73"/>
      <c r="P1148" s="73"/>
      <c r="Q1148" s="78" t="str">
        <f aca="false">VLOOKUP(2*AND(E1148="Tariffazione a consumo (Voce e SMS)",OR(I1148="",J1148="")),ErrMsgM,2) &amp;  VLOOKUP(3*AND(K1148="plafond 2G",L1148="tariffazione a consumo",M1148=""),ErrMsgM,2) &amp;  VLOOKUP(4*OR(AND(K1148="a consumo",M1148=""),AND(K1148="a consumo",L1148&lt;&gt;"")),ErrMsgM,2) &amp;  VLOOKUP(5*OR(AND(D1148="RIC",G1148=0),AND(D1148&lt;&gt;"RIC",G1148&lt;&gt;0)),ErrMsgM,2) &amp;  VLOOKUP(6*AND(D1148="M2M",I1148=""),ErrMsgM,2) &amp;  VLOOKUP(7*AND(D1148&lt;&gt;"M2M",E1148&lt;&gt;"Tariffazione a consumo (Voce e SMS)",I1148&lt;&gt;""),ErrMsgM,2)</f>
        <v>      </v>
      </c>
    </row>
    <row r="1149" customFormat="false" ht="14.5" hidden="false" customHeight="false" outlineLevel="0" collapsed="false">
      <c r="A1149" s="70" t="n">
        <v>1145</v>
      </c>
      <c r="B1149" s="71"/>
      <c r="C1149" s="71"/>
      <c r="D1149" s="73"/>
      <c r="E1149" s="74"/>
      <c r="F1149" s="74"/>
      <c r="G1149" s="75"/>
      <c r="H1149" s="71"/>
      <c r="I1149" s="71"/>
      <c r="J1149" s="71"/>
      <c r="K1149" s="71"/>
      <c r="L1149" s="73"/>
      <c r="M1149" s="73"/>
      <c r="N1149" s="73"/>
      <c r="O1149" s="73"/>
      <c r="P1149" s="73"/>
      <c r="Q1149" s="78" t="str">
        <f aca="false">VLOOKUP(2*AND(E1149="Tariffazione a consumo (Voce e SMS)",OR(I1149="",J1149="")),ErrMsgM,2) &amp;  VLOOKUP(3*AND(K1149="plafond 2G",L1149="tariffazione a consumo",M1149=""),ErrMsgM,2) &amp;  VLOOKUP(4*OR(AND(K1149="a consumo",M1149=""),AND(K1149="a consumo",L1149&lt;&gt;"")),ErrMsgM,2) &amp;  VLOOKUP(5*OR(AND(D1149="RIC",G1149=0),AND(D1149&lt;&gt;"RIC",G1149&lt;&gt;0)),ErrMsgM,2) &amp;  VLOOKUP(6*AND(D1149="M2M",I1149=""),ErrMsgM,2) &amp;  VLOOKUP(7*AND(D1149&lt;&gt;"M2M",E1149&lt;&gt;"Tariffazione a consumo (Voce e SMS)",I1149&lt;&gt;""),ErrMsgM,2)</f>
        <v>      </v>
      </c>
    </row>
    <row r="1150" customFormat="false" ht="14.5" hidden="false" customHeight="false" outlineLevel="0" collapsed="false">
      <c r="A1150" s="70" t="n">
        <v>1146</v>
      </c>
      <c r="B1150" s="71"/>
      <c r="C1150" s="71"/>
      <c r="D1150" s="73"/>
      <c r="E1150" s="74"/>
      <c r="F1150" s="74"/>
      <c r="G1150" s="75"/>
      <c r="H1150" s="71"/>
      <c r="I1150" s="71"/>
      <c r="J1150" s="71"/>
      <c r="K1150" s="71"/>
      <c r="L1150" s="73"/>
      <c r="M1150" s="73"/>
      <c r="N1150" s="73"/>
      <c r="O1150" s="73"/>
      <c r="P1150" s="73"/>
      <c r="Q1150" s="78" t="str">
        <f aca="false">VLOOKUP(2*AND(E1150="Tariffazione a consumo (Voce e SMS)",OR(I1150="",J1150="")),ErrMsgM,2) &amp;  VLOOKUP(3*AND(K1150="plafond 2G",L1150="tariffazione a consumo",M1150=""),ErrMsgM,2) &amp;  VLOOKUP(4*OR(AND(K1150="a consumo",M1150=""),AND(K1150="a consumo",L1150&lt;&gt;"")),ErrMsgM,2) &amp;  VLOOKUP(5*OR(AND(D1150="RIC",G1150=0),AND(D1150&lt;&gt;"RIC",G1150&lt;&gt;0)),ErrMsgM,2) &amp;  VLOOKUP(6*AND(D1150="M2M",I1150=""),ErrMsgM,2) &amp;  VLOOKUP(7*AND(D1150&lt;&gt;"M2M",E1150&lt;&gt;"Tariffazione a consumo (Voce e SMS)",I1150&lt;&gt;""),ErrMsgM,2)</f>
        <v>      </v>
      </c>
    </row>
    <row r="1151" customFormat="false" ht="14.5" hidden="false" customHeight="false" outlineLevel="0" collapsed="false">
      <c r="A1151" s="70" t="n">
        <v>1147</v>
      </c>
      <c r="B1151" s="71"/>
      <c r="C1151" s="71"/>
      <c r="D1151" s="73"/>
      <c r="E1151" s="74"/>
      <c r="F1151" s="74"/>
      <c r="G1151" s="75"/>
      <c r="H1151" s="71"/>
      <c r="I1151" s="71"/>
      <c r="J1151" s="71"/>
      <c r="K1151" s="71"/>
      <c r="L1151" s="73"/>
      <c r="M1151" s="73"/>
      <c r="N1151" s="73"/>
      <c r="O1151" s="73"/>
      <c r="P1151" s="73"/>
      <c r="Q1151" s="78" t="str">
        <f aca="false">VLOOKUP(2*AND(E1151="Tariffazione a consumo (Voce e SMS)",OR(I1151="",J1151="")),ErrMsgM,2) &amp;  VLOOKUP(3*AND(K1151="plafond 2G",L1151="tariffazione a consumo",M1151=""),ErrMsgM,2) &amp;  VLOOKUP(4*OR(AND(K1151="a consumo",M1151=""),AND(K1151="a consumo",L1151&lt;&gt;"")),ErrMsgM,2) &amp;  VLOOKUP(5*OR(AND(D1151="RIC",G1151=0),AND(D1151&lt;&gt;"RIC",G1151&lt;&gt;0)),ErrMsgM,2) &amp;  VLOOKUP(6*AND(D1151="M2M",I1151=""),ErrMsgM,2) &amp;  VLOOKUP(7*AND(D1151&lt;&gt;"M2M",E1151&lt;&gt;"Tariffazione a consumo (Voce e SMS)",I1151&lt;&gt;""),ErrMsgM,2)</f>
        <v>      </v>
      </c>
    </row>
    <row r="1152" customFormat="false" ht="14.5" hidden="false" customHeight="false" outlineLevel="0" collapsed="false">
      <c r="A1152" s="70" t="n">
        <v>1148</v>
      </c>
      <c r="B1152" s="71"/>
      <c r="C1152" s="71"/>
      <c r="D1152" s="73"/>
      <c r="E1152" s="74"/>
      <c r="F1152" s="74"/>
      <c r="G1152" s="75"/>
      <c r="H1152" s="71"/>
      <c r="I1152" s="71"/>
      <c r="J1152" s="71"/>
      <c r="K1152" s="71"/>
      <c r="L1152" s="73"/>
      <c r="M1152" s="73"/>
      <c r="N1152" s="73"/>
      <c r="O1152" s="73"/>
      <c r="P1152" s="73"/>
      <c r="Q1152" s="78" t="str">
        <f aca="false">VLOOKUP(2*AND(E1152="Tariffazione a consumo (Voce e SMS)",OR(I1152="",J1152="")),ErrMsgM,2) &amp;  VLOOKUP(3*AND(K1152="plafond 2G",L1152="tariffazione a consumo",M1152=""),ErrMsgM,2) &amp;  VLOOKUP(4*OR(AND(K1152="a consumo",M1152=""),AND(K1152="a consumo",L1152&lt;&gt;"")),ErrMsgM,2) &amp;  VLOOKUP(5*OR(AND(D1152="RIC",G1152=0),AND(D1152&lt;&gt;"RIC",G1152&lt;&gt;0)),ErrMsgM,2) &amp;  VLOOKUP(6*AND(D1152="M2M",I1152=""),ErrMsgM,2) &amp;  VLOOKUP(7*AND(D1152&lt;&gt;"M2M",E1152&lt;&gt;"Tariffazione a consumo (Voce e SMS)",I1152&lt;&gt;""),ErrMsgM,2)</f>
        <v>      </v>
      </c>
    </row>
    <row r="1153" customFormat="false" ht="14.5" hidden="false" customHeight="false" outlineLevel="0" collapsed="false">
      <c r="A1153" s="70" t="n">
        <v>1149</v>
      </c>
      <c r="B1153" s="71"/>
      <c r="C1153" s="71"/>
      <c r="D1153" s="73"/>
      <c r="E1153" s="74"/>
      <c r="F1153" s="74"/>
      <c r="G1153" s="75"/>
      <c r="H1153" s="71"/>
      <c r="I1153" s="71"/>
      <c r="J1153" s="71"/>
      <c r="K1153" s="71"/>
      <c r="L1153" s="73"/>
      <c r="M1153" s="73"/>
      <c r="N1153" s="73"/>
      <c r="O1153" s="73"/>
      <c r="P1153" s="73"/>
      <c r="Q1153" s="78" t="str">
        <f aca="false">VLOOKUP(2*AND(E1153="Tariffazione a consumo (Voce e SMS)",OR(I1153="",J1153="")),ErrMsgM,2) &amp;  VLOOKUP(3*AND(K1153="plafond 2G",L1153="tariffazione a consumo",M1153=""),ErrMsgM,2) &amp;  VLOOKUP(4*OR(AND(K1153="a consumo",M1153=""),AND(K1153="a consumo",L1153&lt;&gt;"")),ErrMsgM,2) &amp;  VLOOKUP(5*OR(AND(D1153="RIC",G1153=0),AND(D1153&lt;&gt;"RIC",G1153&lt;&gt;0)),ErrMsgM,2) &amp;  VLOOKUP(6*AND(D1153="M2M",I1153=""),ErrMsgM,2) &amp;  VLOOKUP(7*AND(D1153&lt;&gt;"M2M",E1153&lt;&gt;"Tariffazione a consumo (Voce e SMS)",I1153&lt;&gt;""),ErrMsgM,2)</f>
        <v>      </v>
      </c>
    </row>
    <row r="1154" customFormat="false" ht="14.5" hidden="false" customHeight="false" outlineLevel="0" collapsed="false">
      <c r="A1154" s="70" t="n">
        <v>1150</v>
      </c>
      <c r="B1154" s="71"/>
      <c r="C1154" s="71"/>
      <c r="D1154" s="73"/>
      <c r="E1154" s="74"/>
      <c r="F1154" s="74"/>
      <c r="G1154" s="75"/>
      <c r="H1154" s="71"/>
      <c r="I1154" s="71"/>
      <c r="J1154" s="71"/>
      <c r="K1154" s="71"/>
      <c r="L1154" s="73"/>
      <c r="M1154" s="73"/>
      <c r="N1154" s="73"/>
      <c r="O1154" s="73"/>
      <c r="P1154" s="73"/>
      <c r="Q1154" s="78" t="str">
        <f aca="false">VLOOKUP(2*AND(E1154="Tariffazione a consumo (Voce e SMS)",OR(I1154="",J1154="")),ErrMsgM,2) &amp;  VLOOKUP(3*AND(K1154="plafond 2G",L1154="tariffazione a consumo",M1154=""),ErrMsgM,2) &amp;  VLOOKUP(4*OR(AND(K1154="a consumo",M1154=""),AND(K1154="a consumo",L1154&lt;&gt;"")),ErrMsgM,2) &amp;  VLOOKUP(5*OR(AND(D1154="RIC",G1154=0),AND(D1154&lt;&gt;"RIC",G1154&lt;&gt;0)),ErrMsgM,2) &amp;  VLOOKUP(6*AND(D1154="M2M",I1154=""),ErrMsgM,2) &amp;  VLOOKUP(7*AND(D1154&lt;&gt;"M2M",E1154&lt;&gt;"Tariffazione a consumo (Voce e SMS)",I1154&lt;&gt;""),ErrMsgM,2)</f>
        <v>      </v>
      </c>
    </row>
    <row r="1155" customFormat="false" ht="14.5" hidden="false" customHeight="false" outlineLevel="0" collapsed="false">
      <c r="A1155" s="70" t="n">
        <v>1151</v>
      </c>
      <c r="B1155" s="71"/>
      <c r="C1155" s="71"/>
      <c r="D1155" s="73"/>
      <c r="E1155" s="74"/>
      <c r="F1155" s="74"/>
      <c r="G1155" s="75"/>
      <c r="H1155" s="71"/>
      <c r="I1155" s="71"/>
      <c r="J1155" s="71"/>
      <c r="K1155" s="71"/>
      <c r="L1155" s="73"/>
      <c r="M1155" s="73"/>
      <c r="N1155" s="73"/>
      <c r="O1155" s="73"/>
      <c r="P1155" s="73"/>
      <c r="Q1155" s="78" t="str">
        <f aca="false">VLOOKUP(2*AND(E1155="Tariffazione a consumo (Voce e SMS)",OR(I1155="",J1155="")),ErrMsgM,2) &amp;  VLOOKUP(3*AND(K1155="plafond 2G",L1155="tariffazione a consumo",M1155=""),ErrMsgM,2) &amp;  VLOOKUP(4*OR(AND(K1155="a consumo",M1155=""),AND(K1155="a consumo",L1155&lt;&gt;"")),ErrMsgM,2) &amp;  VLOOKUP(5*OR(AND(D1155="RIC",G1155=0),AND(D1155&lt;&gt;"RIC",G1155&lt;&gt;0)),ErrMsgM,2) &amp;  VLOOKUP(6*AND(D1155="M2M",I1155=""),ErrMsgM,2) &amp;  VLOOKUP(7*AND(D1155&lt;&gt;"M2M",E1155&lt;&gt;"Tariffazione a consumo (Voce e SMS)",I1155&lt;&gt;""),ErrMsgM,2)</f>
        <v>      </v>
      </c>
    </row>
    <row r="1156" customFormat="false" ht="14.5" hidden="false" customHeight="false" outlineLevel="0" collapsed="false">
      <c r="A1156" s="70" t="n">
        <v>1152</v>
      </c>
      <c r="B1156" s="71"/>
      <c r="C1156" s="71"/>
      <c r="D1156" s="73"/>
      <c r="E1156" s="74"/>
      <c r="F1156" s="74"/>
      <c r="G1156" s="75"/>
      <c r="H1156" s="71"/>
      <c r="I1156" s="71"/>
      <c r="J1156" s="71"/>
      <c r="K1156" s="71"/>
      <c r="L1156" s="73"/>
      <c r="M1156" s="73"/>
      <c r="N1156" s="73"/>
      <c r="O1156" s="73"/>
      <c r="P1156" s="73"/>
      <c r="Q1156" s="78" t="str">
        <f aca="false">VLOOKUP(2*AND(E1156="Tariffazione a consumo (Voce e SMS)",OR(I1156="",J1156="")),ErrMsgM,2) &amp;  VLOOKUP(3*AND(K1156="plafond 2G",L1156="tariffazione a consumo",M1156=""),ErrMsgM,2) &amp;  VLOOKUP(4*OR(AND(K1156="a consumo",M1156=""),AND(K1156="a consumo",L1156&lt;&gt;"")),ErrMsgM,2) &amp;  VLOOKUP(5*OR(AND(D1156="RIC",G1156=0),AND(D1156&lt;&gt;"RIC",G1156&lt;&gt;0)),ErrMsgM,2) &amp;  VLOOKUP(6*AND(D1156="M2M",I1156=""),ErrMsgM,2) &amp;  VLOOKUP(7*AND(D1156&lt;&gt;"M2M",E1156&lt;&gt;"Tariffazione a consumo (Voce e SMS)",I1156&lt;&gt;""),ErrMsgM,2)</f>
        <v>      </v>
      </c>
    </row>
    <row r="1157" customFormat="false" ht="14.5" hidden="false" customHeight="false" outlineLevel="0" collapsed="false">
      <c r="A1157" s="70" t="n">
        <v>1153</v>
      </c>
      <c r="B1157" s="71"/>
      <c r="C1157" s="71"/>
      <c r="D1157" s="73"/>
      <c r="E1157" s="74"/>
      <c r="F1157" s="74"/>
      <c r="G1157" s="75"/>
      <c r="H1157" s="71"/>
      <c r="I1157" s="71"/>
      <c r="J1157" s="71"/>
      <c r="K1157" s="71"/>
      <c r="L1157" s="73"/>
      <c r="M1157" s="73"/>
      <c r="N1157" s="73"/>
      <c r="O1157" s="73"/>
      <c r="P1157" s="73"/>
      <c r="Q1157" s="78" t="str">
        <f aca="false">VLOOKUP(2*AND(E1157="Tariffazione a consumo (Voce e SMS)",OR(I1157="",J1157="")),ErrMsgM,2) &amp;  VLOOKUP(3*AND(K1157="plafond 2G",L1157="tariffazione a consumo",M1157=""),ErrMsgM,2) &amp;  VLOOKUP(4*OR(AND(K1157="a consumo",M1157=""),AND(K1157="a consumo",L1157&lt;&gt;"")),ErrMsgM,2) &amp;  VLOOKUP(5*OR(AND(D1157="RIC",G1157=0),AND(D1157&lt;&gt;"RIC",G1157&lt;&gt;0)),ErrMsgM,2) &amp;  VLOOKUP(6*AND(D1157="M2M",I1157=""),ErrMsgM,2) &amp;  VLOOKUP(7*AND(D1157&lt;&gt;"M2M",E1157&lt;&gt;"Tariffazione a consumo (Voce e SMS)",I1157&lt;&gt;""),ErrMsgM,2)</f>
        <v>      </v>
      </c>
    </row>
    <row r="1158" customFormat="false" ht="14.5" hidden="false" customHeight="false" outlineLevel="0" collapsed="false">
      <c r="A1158" s="70" t="n">
        <v>1154</v>
      </c>
      <c r="B1158" s="71"/>
      <c r="C1158" s="71"/>
      <c r="D1158" s="73"/>
      <c r="E1158" s="74"/>
      <c r="F1158" s="74"/>
      <c r="G1158" s="75"/>
      <c r="H1158" s="71"/>
      <c r="I1158" s="71"/>
      <c r="J1158" s="71"/>
      <c r="K1158" s="71"/>
      <c r="L1158" s="73"/>
      <c r="M1158" s="73"/>
      <c r="N1158" s="73"/>
      <c r="O1158" s="73"/>
      <c r="P1158" s="73"/>
      <c r="Q1158" s="78" t="str">
        <f aca="false">VLOOKUP(2*AND(E1158="Tariffazione a consumo (Voce e SMS)",OR(I1158="",J1158="")),ErrMsgM,2) &amp;  VLOOKUP(3*AND(K1158="plafond 2G",L1158="tariffazione a consumo",M1158=""),ErrMsgM,2) &amp;  VLOOKUP(4*OR(AND(K1158="a consumo",M1158=""),AND(K1158="a consumo",L1158&lt;&gt;"")),ErrMsgM,2) &amp;  VLOOKUP(5*OR(AND(D1158="RIC",G1158=0),AND(D1158&lt;&gt;"RIC",G1158&lt;&gt;0)),ErrMsgM,2) &amp;  VLOOKUP(6*AND(D1158="M2M",I1158=""),ErrMsgM,2) &amp;  VLOOKUP(7*AND(D1158&lt;&gt;"M2M",E1158&lt;&gt;"Tariffazione a consumo (Voce e SMS)",I1158&lt;&gt;""),ErrMsgM,2)</f>
        <v>      </v>
      </c>
    </row>
    <row r="1159" customFormat="false" ht="14.5" hidden="false" customHeight="false" outlineLevel="0" collapsed="false">
      <c r="A1159" s="70" t="n">
        <v>1155</v>
      </c>
      <c r="B1159" s="71"/>
      <c r="C1159" s="71"/>
      <c r="D1159" s="73"/>
      <c r="E1159" s="74"/>
      <c r="F1159" s="74"/>
      <c r="G1159" s="75"/>
      <c r="H1159" s="71"/>
      <c r="I1159" s="71"/>
      <c r="J1159" s="71"/>
      <c r="K1159" s="71"/>
      <c r="L1159" s="73"/>
      <c r="M1159" s="73"/>
      <c r="N1159" s="73"/>
      <c r="O1159" s="73"/>
      <c r="P1159" s="73"/>
      <c r="Q1159" s="78" t="str">
        <f aca="false">VLOOKUP(2*AND(E1159="Tariffazione a consumo (Voce e SMS)",OR(I1159="",J1159="")),ErrMsgM,2) &amp;  VLOOKUP(3*AND(K1159="plafond 2G",L1159="tariffazione a consumo",M1159=""),ErrMsgM,2) &amp;  VLOOKUP(4*OR(AND(K1159="a consumo",M1159=""),AND(K1159="a consumo",L1159&lt;&gt;"")),ErrMsgM,2) &amp;  VLOOKUP(5*OR(AND(D1159="RIC",G1159=0),AND(D1159&lt;&gt;"RIC",G1159&lt;&gt;0)),ErrMsgM,2) &amp;  VLOOKUP(6*AND(D1159="M2M",I1159=""),ErrMsgM,2) &amp;  VLOOKUP(7*AND(D1159&lt;&gt;"M2M",E1159&lt;&gt;"Tariffazione a consumo (Voce e SMS)",I1159&lt;&gt;""),ErrMsgM,2)</f>
        <v>      </v>
      </c>
    </row>
    <row r="1160" customFormat="false" ht="14.5" hidden="false" customHeight="false" outlineLevel="0" collapsed="false">
      <c r="A1160" s="70" t="n">
        <v>1156</v>
      </c>
      <c r="B1160" s="71"/>
      <c r="C1160" s="71"/>
      <c r="D1160" s="73"/>
      <c r="E1160" s="74"/>
      <c r="F1160" s="74"/>
      <c r="G1160" s="75"/>
      <c r="H1160" s="71"/>
      <c r="I1160" s="71"/>
      <c r="J1160" s="71"/>
      <c r="K1160" s="71"/>
      <c r="L1160" s="73"/>
      <c r="M1160" s="73"/>
      <c r="N1160" s="73"/>
      <c r="O1160" s="73"/>
      <c r="P1160" s="73"/>
      <c r="Q1160" s="78" t="str">
        <f aca="false">VLOOKUP(2*AND(E1160="Tariffazione a consumo (Voce e SMS)",OR(I1160="",J1160="")),ErrMsgM,2) &amp;  VLOOKUP(3*AND(K1160="plafond 2G",L1160="tariffazione a consumo",M1160=""),ErrMsgM,2) &amp;  VLOOKUP(4*OR(AND(K1160="a consumo",M1160=""),AND(K1160="a consumo",L1160&lt;&gt;"")),ErrMsgM,2) &amp;  VLOOKUP(5*OR(AND(D1160="RIC",G1160=0),AND(D1160&lt;&gt;"RIC",G1160&lt;&gt;0)),ErrMsgM,2) &amp;  VLOOKUP(6*AND(D1160="M2M",I1160=""),ErrMsgM,2) &amp;  VLOOKUP(7*AND(D1160&lt;&gt;"M2M",E1160&lt;&gt;"Tariffazione a consumo (Voce e SMS)",I1160&lt;&gt;""),ErrMsgM,2)</f>
        <v>      </v>
      </c>
    </row>
    <row r="1161" customFormat="false" ht="14.5" hidden="false" customHeight="false" outlineLevel="0" collapsed="false">
      <c r="A1161" s="70" t="n">
        <v>1157</v>
      </c>
      <c r="B1161" s="71"/>
      <c r="C1161" s="71"/>
      <c r="D1161" s="73"/>
      <c r="E1161" s="74"/>
      <c r="F1161" s="74"/>
      <c r="G1161" s="75"/>
      <c r="H1161" s="71"/>
      <c r="I1161" s="71"/>
      <c r="J1161" s="71"/>
      <c r="K1161" s="71"/>
      <c r="L1161" s="73"/>
      <c r="M1161" s="73"/>
      <c r="N1161" s="73"/>
      <c r="O1161" s="73"/>
      <c r="P1161" s="73"/>
      <c r="Q1161" s="78" t="str">
        <f aca="false">VLOOKUP(2*AND(E1161="Tariffazione a consumo (Voce e SMS)",OR(I1161="",J1161="")),ErrMsgM,2) &amp;  VLOOKUP(3*AND(K1161="plafond 2G",L1161="tariffazione a consumo",M1161=""),ErrMsgM,2) &amp;  VLOOKUP(4*OR(AND(K1161="a consumo",M1161=""),AND(K1161="a consumo",L1161&lt;&gt;"")),ErrMsgM,2) &amp;  VLOOKUP(5*OR(AND(D1161="RIC",G1161=0),AND(D1161&lt;&gt;"RIC",G1161&lt;&gt;0)),ErrMsgM,2) &amp;  VLOOKUP(6*AND(D1161="M2M",I1161=""),ErrMsgM,2) &amp;  VLOOKUP(7*AND(D1161&lt;&gt;"M2M",E1161&lt;&gt;"Tariffazione a consumo (Voce e SMS)",I1161&lt;&gt;""),ErrMsgM,2)</f>
        <v>      </v>
      </c>
    </row>
    <row r="1162" customFormat="false" ht="14.5" hidden="false" customHeight="false" outlineLevel="0" collapsed="false">
      <c r="A1162" s="70" t="n">
        <v>1158</v>
      </c>
      <c r="B1162" s="71"/>
      <c r="C1162" s="71"/>
      <c r="D1162" s="73"/>
      <c r="E1162" s="74"/>
      <c r="F1162" s="74"/>
      <c r="G1162" s="75"/>
      <c r="H1162" s="71"/>
      <c r="I1162" s="71"/>
      <c r="J1162" s="71"/>
      <c r="K1162" s="71"/>
      <c r="L1162" s="73"/>
      <c r="M1162" s="73"/>
      <c r="N1162" s="73"/>
      <c r="O1162" s="73"/>
      <c r="P1162" s="73"/>
      <c r="Q1162" s="78" t="str">
        <f aca="false">VLOOKUP(2*AND(E1162="Tariffazione a consumo (Voce e SMS)",OR(I1162="",J1162="")),ErrMsgM,2) &amp;  VLOOKUP(3*AND(K1162="plafond 2G",L1162="tariffazione a consumo",M1162=""),ErrMsgM,2) &amp;  VLOOKUP(4*OR(AND(K1162="a consumo",M1162=""),AND(K1162="a consumo",L1162&lt;&gt;"")),ErrMsgM,2) &amp;  VLOOKUP(5*OR(AND(D1162="RIC",G1162=0),AND(D1162&lt;&gt;"RIC",G1162&lt;&gt;0)),ErrMsgM,2) &amp;  VLOOKUP(6*AND(D1162="M2M",I1162=""),ErrMsgM,2) &amp;  VLOOKUP(7*AND(D1162&lt;&gt;"M2M",E1162&lt;&gt;"Tariffazione a consumo (Voce e SMS)",I1162&lt;&gt;""),ErrMsgM,2)</f>
        <v>      </v>
      </c>
    </row>
    <row r="1163" customFormat="false" ht="14.5" hidden="false" customHeight="false" outlineLevel="0" collapsed="false">
      <c r="A1163" s="70" t="n">
        <v>1159</v>
      </c>
      <c r="B1163" s="71"/>
      <c r="C1163" s="71"/>
      <c r="D1163" s="73"/>
      <c r="E1163" s="74"/>
      <c r="F1163" s="74"/>
      <c r="G1163" s="75"/>
      <c r="H1163" s="71"/>
      <c r="I1163" s="71"/>
      <c r="J1163" s="71"/>
      <c r="K1163" s="71"/>
      <c r="L1163" s="73"/>
      <c r="M1163" s="73"/>
      <c r="N1163" s="73"/>
      <c r="O1163" s="73"/>
      <c r="P1163" s="73"/>
      <c r="Q1163" s="78" t="str">
        <f aca="false">VLOOKUP(2*AND(E1163="Tariffazione a consumo (Voce e SMS)",OR(I1163="",J1163="")),ErrMsgM,2) &amp;  VLOOKUP(3*AND(K1163="plafond 2G",L1163="tariffazione a consumo",M1163=""),ErrMsgM,2) &amp;  VLOOKUP(4*OR(AND(K1163="a consumo",M1163=""),AND(K1163="a consumo",L1163&lt;&gt;"")),ErrMsgM,2) &amp;  VLOOKUP(5*OR(AND(D1163="RIC",G1163=0),AND(D1163&lt;&gt;"RIC",G1163&lt;&gt;0)),ErrMsgM,2) &amp;  VLOOKUP(6*AND(D1163="M2M",I1163=""),ErrMsgM,2) &amp;  VLOOKUP(7*AND(D1163&lt;&gt;"M2M",E1163&lt;&gt;"Tariffazione a consumo (Voce e SMS)",I1163&lt;&gt;""),ErrMsgM,2)</f>
        <v>      </v>
      </c>
    </row>
    <row r="1164" customFormat="false" ht="14.5" hidden="false" customHeight="false" outlineLevel="0" collapsed="false">
      <c r="A1164" s="70" t="n">
        <v>1160</v>
      </c>
      <c r="B1164" s="71"/>
      <c r="C1164" s="71"/>
      <c r="D1164" s="73"/>
      <c r="E1164" s="74"/>
      <c r="F1164" s="74"/>
      <c r="G1164" s="75"/>
      <c r="H1164" s="71"/>
      <c r="I1164" s="71"/>
      <c r="J1164" s="71"/>
      <c r="K1164" s="71"/>
      <c r="L1164" s="73"/>
      <c r="M1164" s="73"/>
      <c r="N1164" s="73"/>
      <c r="O1164" s="73"/>
      <c r="P1164" s="73"/>
      <c r="Q1164" s="78" t="str">
        <f aca="false">VLOOKUP(2*AND(E1164="Tariffazione a consumo (Voce e SMS)",OR(I1164="",J1164="")),ErrMsgM,2) &amp;  VLOOKUP(3*AND(K1164="plafond 2G",L1164="tariffazione a consumo",M1164=""),ErrMsgM,2) &amp;  VLOOKUP(4*OR(AND(K1164="a consumo",M1164=""),AND(K1164="a consumo",L1164&lt;&gt;"")),ErrMsgM,2) &amp;  VLOOKUP(5*OR(AND(D1164="RIC",G1164=0),AND(D1164&lt;&gt;"RIC",G1164&lt;&gt;0)),ErrMsgM,2) &amp;  VLOOKUP(6*AND(D1164="M2M",I1164=""),ErrMsgM,2) &amp;  VLOOKUP(7*AND(D1164&lt;&gt;"M2M",E1164&lt;&gt;"Tariffazione a consumo (Voce e SMS)",I1164&lt;&gt;""),ErrMsgM,2)</f>
        <v>      </v>
      </c>
    </row>
    <row r="1165" customFormat="false" ht="14.5" hidden="false" customHeight="false" outlineLevel="0" collapsed="false">
      <c r="A1165" s="70" t="n">
        <v>1161</v>
      </c>
      <c r="B1165" s="71"/>
      <c r="C1165" s="71"/>
      <c r="D1165" s="73"/>
      <c r="E1165" s="74"/>
      <c r="F1165" s="74"/>
      <c r="G1165" s="75"/>
      <c r="H1165" s="71"/>
      <c r="I1165" s="71"/>
      <c r="J1165" s="71"/>
      <c r="K1165" s="71"/>
      <c r="L1165" s="73"/>
      <c r="M1165" s="73"/>
      <c r="N1165" s="73"/>
      <c r="O1165" s="73"/>
      <c r="P1165" s="73"/>
      <c r="Q1165" s="78" t="str">
        <f aca="false">VLOOKUP(2*AND(E1165="Tariffazione a consumo (Voce e SMS)",OR(I1165="",J1165="")),ErrMsgM,2) &amp;  VLOOKUP(3*AND(K1165="plafond 2G",L1165="tariffazione a consumo",M1165=""),ErrMsgM,2) &amp;  VLOOKUP(4*OR(AND(K1165="a consumo",M1165=""),AND(K1165="a consumo",L1165&lt;&gt;"")),ErrMsgM,2) &amp;  VLOOKUP(5*OR(AND(D1165="RIC",G1165=0),AND(D1165&lt;&gt;"RIC",G1165&lt;&gt;0)),ErrMsgM,2) &amp;  VLOOKUP(6*AND(D1165="M2M",I1165=""),ErrMsgM,2) &amp;  VLOOKUP(7*AND(D1165&lt;&gt;"M2M",E1165&lt;&gt;"Tariffazione a consumo (Voce e SMS)",I1165&lt;&gt;""),ErrMsgM,2)</f>
        <v>      </v>
      </c>
    </row>
    <row r="1166" customFormat="false" ht="14.5" hidden="false" customHeight="false" outlineLevel="0" collapsed="false">
      <c r="A1166" s="70" t="n">
        <v>1162</v>
      </c>
      <c r="B1166" s="71"/>
      <c r="C1166" s="71"/>
      <c r="D1166" s="73"/>
      <c r="E1166" s="74"/>
      <c r="F1166" s="74"/>
      <c r="G1166" s="75"/>
      <c r="H1166" s="71"/>
      <c r="I1166" s="71"/>
      <c r="J1166" s="71"/>
      <c r="K1166" s="71"/>
      <c r="L1166" s="73"/>
      <c r="M1166" s="73"/>
      <c r="N1166" s="73"/>
      <c r="O1166" s="73"/>
      <c r="P1166" s="73"/>
      <c r="Q1166" s="78" t="str">
        <f aca="false">VLOOKUP(2*AND(E1166="Tariffazione a consumo (Voce e SMS)",OR(I1166="",J1166="")),ErrMsgM,2) &amp;  VLOOKUP(3*AND(K1166="plafond 2G",L1166="tariffazione a consumo",M1166=""),ErrMsgM,2) &amp;  VLOOKUP(4*OR(AND(K1166="a consumo",M1166=""),AND(K1166="a consumo",L1166&lt;&gt;"")),ErrMsgM,2) &amp;  VLOOKUP(5*OR(AND(D1166="RIC",G1166=0),AND(D1166&lt;&gt;"RIC",G1166&lt;&gt;0)),ErrMsgM,2) &amp;  VLOOKUP(6*AND(D1166="M2M",I1166=""),ErrMsgM,2) &amp;  VLOOKUP(7*AND(D1166&lt;&gt;"M2M",E1166&lt;&gt;"Tariffazione a consumo (Voce e SMS)",I1166&lt;&gt;""),ErrMsgM,2)</f>
        <v>      </v>
      </c>
    </row>
    <row r="1167" customFormat="false" ht="14.5" hidden="false" customHeight="false" outlineLevel="0" collapsed="false">
      <c r="A1167" s="70" t="n">
        <v>1163</v>
      </c>
      <c r="B1167" s="71"/>
      <c r="C1167" s="71"/>
      <c r="D1167" s="73"/>
      <c r="E1167" s="74"/>
      <c r="F1167" s="74"/>
      <c r="G1167" s="75"/>
      <c r="H1167" s="71"/>
      <c r="I1167" s="71"/>
      <c r="J1167" s="71"/>
      <c r="K1167" s="71"/>
      <c r="L1167" s="73"/>
      <c r="M1167" s="73"/>
      <c r="N1167" s="73"/>
      <c r="O1167" s="73"/>
      <c r="P1167" s="73"/>
      <c r="Q1167" s="78" t="str">
        <f aca="false">VLOOKUP(2*AND(E1167="Tariffazione a consumo (Voce e SMS)",OR(I1167="",J1167="")),ErrMsgM,2) &amp;  VLOOKUP(3*AND(K1167="plafond 2G",L1167="tariffazione a consumo",M1167=""),ErrMsgM,2) &amp;  VLOOKUP(4*OR(AND(K1167="a consumo",M1167=""),AND(K1167="a consumo",L1167&lt;&gt;"")),ErrMsgM,2) &amp;  VLOOKUP(5*OR(AND(D1167="RIC",G1167=0),AND(D1167&lt;&gt;"RIC",G1167&lt;&gt;0)),ErrMsgM,2) &amp;  VLOOKUP(6*AND(D1167="M2M",I1167=""),ErrMsgM,2) &amp;  VLOOKUP(7*AND(D1167&lt;&gt;"M2M",E1167&lt;&gt;"Tariffazione a consumo (Voce e SMS)",I1167&lt;&gt;""),ErrMsgM,2)</f>
        <v>      </v>
      </c>
    </row>
    <row r="1168" customFormat="false" ht="14.5" hidden="false" customHeight="false" outlineLevel="0" collapsed="false">
      <c r="A1168" s="70" t="n">
        <v>1164</v>
      </c>
      <c r="B1168" s="71"/>
      <c r="C1168" s="71"/>
      <c r="D1168" s="73"/>
      <c r="E1168" s="74"/>
      <c r="F1168" s="74"/>
      <c r="G1168" s="75"/>
      <c r="H1168" s="71"/>
      <c r="I1168" s="71"/>
      <c r="J1168" s="71"/>
      <c r="K1168" s="71"/>
      <c r="L1168" s="73"/>
      <c r="M1168" s="73"/>
      <c r="N1168" s="73"/>
      <c r="O1168" s="73"/>
      <c r="P1168" s="73"/>
      <c r="Q1168" s="78" t="str">
        <f aca="false">VLOOKUP(2*AND(E1168="Tariffazione a consumo (Voce e SMS)",OR(I1168="",J1168="")),ErrMsgM,2) &amp;  VLOOKUP(3*AND(K1168="plafond 2G",L1168="tariffazione a consumo",M1168=""),ErrMsgM,2) &amp;  VLOOKUP(4*OR(AND(K1168="a consumo",M1168=""),AND(K1168="a consumo",L1168&lt;&gt;"")),ErrMsgM,2) &amp;  VLOOKUP(5*OR(AND(D1168="RIC",G1168=0),AND(D1168&lt;&gt;"RIC",G1168&lt;&gt;0)),ErrMsgM,2) &amp;  VLOOKUP(6*AND(D1168="M2M",I1168=""),ErrMsgM,2) &amp;  VLOOKUP(7*AND(D1168&lt;&gt;"M2M",E1168&lt;&gt;"Tariffazione a consumo (Voce e SMS)",I1168&lt;&gt;""),ErrMsgM,2)</f>
        <v>      </v>
      </c>
    </row>
    <row r="1169" customFormat="false" ht="14.5" hidden="false" customHeight="false" outlineLevel="0" collapsed="false">
      <c r="A1169" s="70" t="n">
        <v>1165</v>
      </c>
      <c r="B1169" s="71"/>
      <c r="C1169" s="71"/>
      <c r="D1169" s="73"/>
      <c r="E1169" s="74"/>
      <c r="F1169" s="74"/>
      <c r="G1169" s="75"/>
      <c r="H1169" s="71"/>
      <c r="I1169" s="71"/>
      <c r="J1169" s="71"/>
      <c r="K1169" s="71"/>
      <c r="L1169" s="73"/>
      <c r="M1169" s="73"/>
      <c r="N1169" s="73"/>
      <c r="O1169" s="73"/>
      <c r="P1169" s="73"/>
      <c r="Q1169" s="78" t="str">
        <f aca="false">VLOOKUP(2*AND(E1169="Tariffazione a consumo (Voce e SMS)",OR(I1169="",J1169="")),ErrMsgM,2) &amp;  VLOOKUP(3*AND(K1169="plafond 2G",L1169="tariffazione a consumo",M1169=""),ErrMsgM,2) &amp;  VLOOKUP(4*OR(AND(K1169="a consumo",M1169=""),AND(K1169="a consumo",L1169&lt;&gt;"")),ErrMsgM,2) &amp;  VLOOKUP(5*OR(AND(D1169="RIC",G1169=0),AND(D1169&lt;&gt;"RIC",G1169&lt;&gt;0)),ErrMsgM,2) &amp;  VLOOKUP(6*AND(D1169="M2M",I1169=""),ErrMsgM,2) &amp;  VLOOKUP(7*AND(D1169&lt;&gt;"M2M",E1169&lt;&gt;"Tariffazione a consumo (Voce e SMS)",I1169&lt;&gt;""),ErrMsgM,2)</f>
        <v>      </v>
      </c>
    </row>
    <row r="1170" customFormat="false" ht="14.5" hidden="false" customHeight="false" outlineLevel="0" collapsed="false">
      <c r="A1170" s="70" t="n">
        <v>1166</v>
      </c>
      <c r="B1170" s="71"/>
      <c r="C1170" s="71"/>
      <c r="D1170" s="73"/>
      <c r="E1170" s="74"/>
      <c r="F1170" s="74"/>
      <c r="G1170" s="75"/>
      <c r="H1170" s="71"/>
      <c r="I1170" s="71"/>
      <c r="J1170" s="71"/>
      <c r="K1170" s="71"/>
      <c r="L1170" s="73"/>
      <c r="M1170" s="73"/>
      <c r="N1170" s="73"/>
      <c r="O1170" s="73"/>
      <c r="P1170" s="73"/>
      <c r="Q1170" s="78" t="str">
        <f aca="false">VLOOKUP(2*AND(E1170="Tariffazione a consumo (Voce e SMS)",OR(I1170="",J1170="")),ErrMsgM,2) &amp;  VLOOKUP(3*AND(K1170="plafond 2G",L1170="tariffazione a consumo",M1170=""),ErrMsgM,2) &amp;  VLOOKUP(4*OR(AND(K1170="a consumo",M1170=""),AND(K1170="a consumo",L1170&lt;&gt;"")),ErrMsgM,2) &amp;  VLOOKUP(5*OR(AND(D1170="RIC",G1170=0),AND(D1170&lt;&gt;"RIC",G1170&lt;&gt;0)),ErrMsgM,2) &amp;  VLOOKUP(6*AND(D1170="M2M",I1170=""),ErrMsgM,2) &amp;  VLOOKUP(7*AND(D1170&lt;&gt;"M2M",E1170&lt;&gt;"Tariffazione a consumo (Voce e SMS)",I1170&lt;&gt;""),ErrMsgM,2)</f>
        <v>      </v>
      </c>
    </row>
    <row r="1171" customFormat="false" ht="14.5" hidden="false" customHeight="false" outlineLevel="0" collapsed="false">
      <c r="A1171" s="70" t="n">
        <v>1167</v>
      </c>
      <c r="B1171" s="71"/>
      <c r="C1171" s="71"/>
      <c r="D1171" s="73"/>
      <c r="E1171" s="74"/>
      <c r="F1171" s="74"/>
      <c r="G1171" s="75"/>
      <c r="H1171" s="71"/>
      <c r="I1171" s="71"/>
      <c r="J1171" s="71"/>
      <c r="K1171" s="71"/>
      <c r="L1171" s="73"/>
      <c r="M1171" s="73"/>
      <c r="N1171" s="73"/>
      <c r="O1171" s="73"/>
      <c r="P1171" s="73"/>
      <c r="Q1171" s="78" t="str">
        <f aca="false">VLOOKUP(2*AND(E1171="Tariffazione a consumo (Voce e SMS)",OR(I1171="",J1171="")),ErrMsgM,2) &amp;  VLOOKUP(3*AND(K1171="plafond 2G",L1171="tariffazione a consumo",M1171=""),ErrMsgM,2) &amp;  VLOOKUP(4*OR(AND(K1171="a consumo",M1171=""),AND(K1171="a consumo",L1171&lt;&gt;"")),ErrMsgM,2) &amp;  VLOOKUP(5*OR(AND(D1171="RIC",G1171=0),AND(D1171&lt;&gt;"RIC",G1171&lt;&gt;0)),ErrMsgM,2) &amp;  VLOOKUP(6*AND(D1171="M2M",I1171=""),ErrMsgM,2) &amp;  VLOOKUP(7*AND(D1171&lt;&gt;"M2M",E1171&lt;&gt;"Tariffazione a consumo (Voce e SMS)",I1171&lt;&gt;""),ErrMsgM,2)</f>
        <v>      </v>
      </c>
    </row>
    <row r="1172" customFormat="false" ht="14.5" hidden="false" customHeight="false" outlineLevel="0" collapsed="false">
      <c r="A1172" s="70" t="n">
        <v>1168</v>
      </c>
      <c r="B1172" s="71"/>
      <c r="C1172" s="71"/>
      <c r="D1172" s="73"/>
      <c r="E1172" s="74"/>
      <c r="F1172" s="74"/>
      <c r="G1172" s="75"/>
      <c r="H1172" s="71"/>
      <c r="I1172" s="71"/>
      <c r="J1172" s="71"/>
      <c r="K1172" s="71"/>
      <c r="L1172" s="73"/>
      <c r="M1172" s="73"/>
      <c r="N1172" s="73"/>
      <c r="O1172" s="73"/>
      <c r="P1172" s="73"/>
      <c r="Q1172" s="78" t="str">
        <f aca="false">VLOOKUP(2*AND(E1172="Tariffazione a consumo (Voce e SMS)",OR(I1172="",J1172="")),ErrMsgM,2) &amp;  VLOOKUP(3*AND(K1172="plafond 2G",L1172="tariffazione a consumo",M1172=""),ErrMsgM,2) &amp;  VLOOKUP(4*OR(AND(K1172="a consumo",M1172=""),AND(K1172="a consumo",L1172&lt;&gt;"")),ErrMsgM,2) &amp;  VLOOKUP(5*OR(AND(D1172="RIC",G1172=0),AND(D1172&lt;&gt;"RIC",G1172&lt;&gt;0)),ErrMsgM,2) &amp;  VLOOKUP(6*AND(D1172="M2M",I1172=""),ErrMsgM,2) &amp;  VLOOKUP(7*AND(D1172&lt;&gt;"M2M",E1172&lt;&gt;"Tariffazione a consumo (Voce e SMS)",I1172&lt;&gt;""),ErrMsgM,2)</f>
        <v>      </v>
      </c>
    </row>
    <row r="1173" customFormat="false" ht="14.5" hidden="false" customHeight="false" outlineLevel="0" collapsed="false">
      <c r="A1173" s="70" t="n">
        <v>1169</v>
      </c>
      <c r="B1173" s="71"/>
      <c r="C1173" s="71"/>
      <c r="D1173" s="73"/>
      <c r="E1173" s="74"/>
      <c r="F1173" s="74"/>
      <c r="G1173" s="75"/>
      <c r="H1173" s="71"/>
      <c r="I1173" s="71"/>
      <c r="J1173" s="71"/>
      <c r="K1173" s="71"/>
      <c r="L1173" s="73"/>
      <c r="M1173" s="73"/>
      <c r="N1173" s="73"/>
      <c r="O1173" s="73"/>
      <c r="P1173" s="73"/>
      <c r="Q1173" s="78" t="str">
        <f aca="false">VLOOKUP(2*AND(E1173="Tariffazione a consumo (Voce e SMS)",OR(I1173="",J1173="")),ErrMsgM,2) &amp;  VLOOKUP(3*AND(K1173="plafond 2G",L1173="tariffazione a consumo",M1173=""),ErrMsgM,2) &amp;  VLOOKUP(4*OR(AND(K1173="a consumo",M1173=""),AND(K1173="a consumo",L1173&lt;&gt;"")),ErrMsgM,2) &amp;  VLOOKUP(5*OR(AND(D1173="RIC",G1173=0),AND(D1173&lt;&gt;"RIC",G1173&lt;&gt;0)),ErrMsgM,2) &amp;  VLOOKUP(6*AND(D1173="M2M",I1173=""),ErrMsgM,2) &amp;  VLOOKUP(7*AND(D1173&lt;&gt;"M2M",E1173&lt;&gt;"Tariffazione a consumo (Voce e SMS)",I1173&lt;&gt;""),ErrMsgM,2)</f>
        <v>      </v>
      </c>
    </row>
    <row r="1174" customFormat="false" ht="14.5" hidden="false" customHeight="false" outlineLevel="0" collapsed="false">
      <c r="A1174" s="70" t="n">
        <v>1170</v>
      </c>
      <c r="B1174" s="71"/>
      <c r="C1174" s="71"/>
      <c r="D1174" s="73"/>
      <c r="E1174" s="74"/>
      <c r="F1174" s="74"/>
      <c r="G1174" s="75"/>
      <c r="H1174" s="71"/>
      <c r="I1174" s="71"/>
      <c r="J1174" s="71"/>
      <c r="K1174" s="71"/>
      <c r="L1174" s="73"/>
      <c r="M1174" s="73"/>
      <c r="N1174" s="73"/>
      <c r="O1174" s="73"/>
      <c r="P1174" s="73"/>
      <c r="Q1174" s="78" t="str">
        <f aca="false">VLOOKUP(2*AND(E1174="Tariffazione a consumo (Voce e SMS)",OR(I1174="",J1174="")),ErrMsgM,2) &amp;  VLOOKUP(3*AND(K1174="plafond 2G",L1174="tariffazione a consumo",M1174=""),ErrMsgM,2) &amp;  VLOOKUP(4*OR(AND(K1174="a consumo",M1174=""),AND(K1174="a consumo",L1174&lt;&gt;"")),ErrMsgM,2) &amp;  VLOOKUP(5*OR(AND(D1174="RIC",G1174=0),AND(D1174&lt;&gt;"RIC",G1174&lt;&gt;0)),ErrMsgM,2) &amp;  VLOOKUP(6*AND(D1174="M2M",I1174=""),ErrMsgM,2) &amp;  VLOOKUP(7*AND(D1174&lt;&gt;"M2M",E1174&lt;&gt;"Tariffazione a consumo (Voce e SMS)",I1174&lt;&gt;""),ErrMsgM,2)</f>
        <v>      </v>
      </c>
    </row>
    <row r="1175" customFormat="false" ht="14.5" hidden="false" customHeight="false" outlineLevel="0" collapsed="false">
      <c r="A1175" s="70" t="n">
        <v>1171</v>
      </c>
      <c r="B1175" s="71"/>
      <c r="C1175" s="71"/>
      <c r="D1175" s="73"/>
      <c r="E1175" s="74"/>
      <c r="F1175" s="74"/>
      <c r="G1175" s="75"/>
      <c r="H1175" s="71"/>
      <c r="I1175" s="71"/>
      <c r="J1175" s="71"/>
      <c r="K1175" s="71"/>
      <c r="L1175" s="73"/>
      <c r="M1175" s="73"/>
      <c r="N1175" s="73"/>
      <c r="O1175" s="73"/>
      <c r="P1175" s="73"/>
      <c r="Q1175" s="78" t="str">
        <f aca="false">VLOOKUP(2*AND(E1175="Tariffazione a consumo (Voce e SMS)",OR(I1175="",J1175="")),ErrMsgM,2) &amp;  VLOOKUP(3*AND(K1175="plafond 2G",L1175="tariffazione a consumo",M1175=""),ErrMsgM,2) &amp;  VLOOKUP(4*OR(AND(K1175="a consumo",M1175=""),AND(K1175="a consumo",L1175&lt;&gt;"")),ErrMsgM,2) &amp;  VLOOKUP(5*OR(AND(D1175="RIC",G1175=0),AND(D1175&lt;&gt;"RIC",G1175&lt;&gt;0)),ErrMsgM,2) &amp;  VLOOKUP(6*AND(D1175="M2M",I1175=""),ErrMsgM,2) &amp;  VLOOKUP(7*AND(D1175&lt;&gt;"M2M",E1175&lt;&gt;"Tariffazione a consumo (Voce e SMS)",I1175&lt;&gt;""),ErrMsgM,2)</f>
        <v>      </v>
      </c>
    </row>
    <row r="1176" customFormat="false" ht="14.5" hidden="false" customHeight="false" outlineLevel="0" collapsed="false">
      <c r="A1176" s="70" t="n">
        <v>1172</v>
      </c>
      <c r="B1176" s="71"/>
      <c r="C1176" s="71"/>
      <c r="D1176" s="73"/>
      <c r="E1176" s="74"/>
      <c r="F1176" s="74"/>
      <c r="G1176" s="75"/>
      <c r="H1176" s="71"/>
      <c r="I1176" s="71"/>
      <c r="J1176" s="71"/>
      <c r="K1176" s="71"/>
      <c r="L1176" s="73"/>
      <c r="M1176" s="73"/>
      <c r="N1176" s="73"/>
      <c r="O1176" s="73"/>
      <c r="P1176" s="73"/>
      <c r="Q1176" s="78" t="str">
        <f aca="false">VLOOKUP(2*AND(E1176="Tariffazione a consumo (Voce e SMS)",OR(I1176="",J1176="")),ErrMsgM,2) &amp;  VLOOKUP(3*AND(K1176="plafond 2G",L1176="tariffazione a consumo",M1176=""),ErrMsgM,2) &amp;  VLOOKUP(4*OR(AND(K1176="a consumo",M1176=""),AND(K1176="a consumo",L1176&lt;&gt;"")),ErrMsgM,2) &amp;  VLOOKUP(5*OR(AND(D1176="RIC",G1176=0),AND(D1176&lt;&gt;"RIC",G1176&lt;&gt;0)),ErrMsgM,2) &amp;  VLOOKUP(6*AND(D1176="M2M",I1176=""),ErrMsgM,2) &amp;  VLOOKUP(7*AND(D1176&lt;&gt;"M2M",E1176&lt;&gt;"Tariffazione a consumo (Voce e SMS)",I1176&lt;&gt;""),ErrMsgM,2)</f>
        <v>      </v>
      </c>
    </row>
    <row r="1177" customFormat="false" ht="14.5" hidden="false" customHeight="false" outlineLevel="0" collapsed="false">
      <c r="A1177" s="70" t="n">
        <v>1173</v>
      </c>
      <c r="B1177" s="71"/>
      <c r="C1177" s="71"/>
      <c r="D1177" s="73"/>
      <c r="E1177" s="74"/>
      <c r="F1177" s="74"/>
      <c r="G1177" s="75"/>
      <c r="H1177" s="71"/>
      <c r="I1177" s="71"/>
      <c r="J1177" s="71"/>
      <c r="K1177" s="71"/>
      <c r="L1177" s="73"/>
      <c r="M1177" s="73"/>
      <c r="N1177" s="73"/>
      <c r="O1177" s="73"/>
      <c r="P1177" s="73"/>
      <c r="Q1177" s="78" t="str">
        <f aca="false">VLOOKUP(2*AND(E1177="Tariffazione a consumo (Voce e SMS)",OR(I1177="",J1177="")),ErrMsgM,2) &amp;  VLOOKUP(3*AND(K1177="plafond 2G",L1177="tariffazione a consumo",M1177=""),ErrMsgM,2) &amp;  VLOOKUP(4*OR(AND(K1177="a consumo",M1177=""),AND(K1177="a consumo",L1177&lt;&gt;"")),ErrMsgM,2) &amp;  VLOOKUP(5*OR(AND(D1177="RIC",G1177=0),AND(D1177&lt;&gt;"RIC",G1177&lt;&gt;0)),ErrMsgM,2) &amp;  VLOOKUP(6*AND(D1177="M2M",I1177=""),ErrMsgM,2) &amp;  VLOOKUP(7*AND(D1177&lt;&gt;"M2M",E1177&lt;&gt;"Tariffazione a consumo (Voce e SMS)",I1177&lt;&gt;""),ErrMsgM,2)</f>
        <v>      </v>
      </c>
    </row>
    <row r="1178" customFormat="false" ht="14.5" hidden="false" customHeight="false" outlineLevel="0" collapsed="false">
      <c r="A1178" s="70" t="n">
        <v>1174</v>
      </c>
      <c r="B1178" s="71"/>
      <c r="C1178" s="71"/>
      <c r="D1178" s="73"/>
      <c r="E1178" s="74"/>
      <c r="F1178" s="74"/>
      <c r="G1178" s="75"/>
      <c r="H1178" s="71"/>
      <c r="I1178" s="71"/>
      <c r="J1178" s="71"/>
      <c r="K1178" s="71"/>
      <c r="L1178" s="73"/>
      <c r="M1178" s="73"/>
      <c r="N1178" s="73"/>
      <c r="O1178" s="73"/>
      <c r="P1178" s="73"/>
      <c r="Q1178" s="78" t="str">
        <f aca="false">VLOOKUP(2*AND(E1178="Tariffazione a consumo (Voce e SMS)",OR(I1178="",J1178="")),ErrMsgM,2) &amp;  VLOOKUP(3*AND(K1178="plafond 2G",L1178="tariffazione a consumo",M1178=""),ErrMsgM,2) &amp;  VLOOKUP(4*OR(AND(K1178="a consumo",M1178=""),AND(K1178="a consumo",L1178&lt;&gt;"")),ErrMsgM,2) &amp;  VLOOKUP(5*OR(AND(D1178="RIC",G1178=0),AND(D1178&lt;&gt;"RIC",G1178&lt;&gt;0)),ErrMsgM,2) &amp;  VLOOKUP(6*AND(D1178="M2M",I1178=""),ErrMsgM,2) &amp;  VLOOKUP(7*AND(D1178&lt;&gt;"M2M",E1178&lt;&gt;"Tariffazione a consumo (Voce e SMS)",I1178&lt;&gt;""),ErrMsgM,2)</f>
        <v>      </v>
      </c>
    </row>
    <row r="1179" customFormat="false" ht="14.5" hidden="false" customHeight="false" outlineLevel="0" collapsed="false">
      <c r="A1179" s="70" t="n">
        <v>1175</v>
      </c>
      <c r="B1179" s="71"/>
      <c r="C1179" s="71"/>
      <c r="D1179" s="73"/>
      <c r="E1179" s="74"/>
      <c r="F1179" s="74"/>
      <c r="G1179" s="75"/>
      <c r="H1179" s="71"/>
      <c r="I1179" s="71"/>
      <c r="J1179" s="71"/>
      <c r="K1179" s="71"/>
      <c r="L1179" s="73"/>
      <c r="M1179" s="73"/>
      <c r="N1179" s="73"/>
      <c r="O1179" s="73"/>
      <c r="P1179" s="73"/>
      <c r="Q1179" s="78" t="str">
        <f aca="false">VLOOKUP(2*AND(E1179="Tariffazione a consumo (Voce e SMS)",OR(I1179="",J1179="")),ErrMsgM,2) &amp;  VLOOKUP(3*AND(K1179="plafond 2G",L1179="tariffazione a consumo",M1179=""),ErrMsgM,2) &amp;  VLOOKUP(4*OR(AND(K1179="a consumo",M1179=""),AND(K1179="a consumo",L1179&lt;&gt;"")),ErrMsgM,2) &amp;  VLOOKUP(5*OR(AND(D1179="RIC",G1179=0),AND(D1179&lt;&gt;"RIC",G1179&lt;&gt;0)),ErrMsgM,2) &amp;  VLOOKUP(6*AND(D1179="M2M",I1179=""),ErrMsgM,2) &amp;  VLOOKUP(7*AND(D1179&lt;&gt;"M2M",E1179&lt;&gt;"Tariffazione a consumo (Voce e SMS)",I1179&lt;&gt;""),ErrMsgM,2)</f>
        <v>      </v>
      </c>
    </row>
    <row r="1180" customFormat="false" ht="14.5" hidden="false" customHeight="false" outlineLevel="0" collapsed="false">
      <c r="A1180" s="70" t="n">
        <v>1176</v>
      </c>
      <c r="B1180" s="71"/>
      <c r="C1180" s="71"/>
      <c r="D1180" s="73"/>
      <c r="E1180" s="74"/>
      <c r="F1180" s="74"/>
      <c r="G1180" s="75"/>
      <c r="H1180" s="71"/>
      <c r="I1180" s="71"/>
      <c r="J1180" s="71"/>
      <c r="K1180" s="71"/>
      <c r="L1180" s="73"/>
      <c r="M1180" s="73"/>
      <c r="N1180" s="73"/>
      <c r="O1180" s="73"/>
      <c r="P1180" s="73"/>
      <c r="Q1180" s="78" t="str">
        <f aca="false">VLOOKUP(2*AND(E1180="Tariffazione a consumo (Voce e SMS)",OR(I1180="",J1180="")),ErrMsgM,2) &amp;  VLOOKUP(3*AND(K1180="plafond 2G",L1180="tariffazione a consumo",M1180=""),ErrMsgM,2) &amp;  VLOOKUP(4*OR(AND(K1180="a consumo",M1180=""),AND(K1180="a consumo",L1180&lt;&gt;"")),ErrMsgM,2) &amp;  VLOOKUP(5*OR(AND(D1180="RIC",G1180=0),AND(D1180&lt;&gt;"RIC",G1180&lt;&gt;0)),ErrMsgM,2) &amp;  VLOOKUP(6*AND(D1180="M2M",I1180=""),ErrMsgM,2) &amp;  VLOOKUP(7*AND(D1180&lt;&gt;"M2M",E1180&lt;&gt;"Tariffazione a consumo (Voce e SMS)",I1180&lt;&gt;""),ErrMsgM,2)</f>
        <v>      </v>
      </c>
    </row>
    <row r="1181" customFormat="false" ht="14.5" hidden="false" customHeight="false" outlineLevel="0" collapsed="false">
      <c r="A1181" s="70" t="n">
        <v>1177</v>
      </c>
      <c r="B1181" s="71"/>
      <c r="C1181" s="71"/>
      <c r="D1181" s="73"/>
      <c r="E1181" s="74"/>
      <c r="F1181" s="74"/>
      <c r="G1181" s="75"/>
      <c r="H1181" s="71"/>
      <c r="I1181" s="71"/>
      <c r="J1181" s="71"/>
      <c r="K1181" s="71"/>
      <c r="L1181" s="73"/>
      <c r="M1181" s="73"/>
      <c r="N1181" s="73"/>
      <c r="O1181" s="73"/>
      <c r="P1181" s="73"/>
      <c r="Q1181" s="78" t="str">
        <f aca="false">VLOOKUP(2*AND(E1181="Tariffazione a consumo (Voce e SMS)",OR(I1181="",J1181="")),ErrMsgM,2) &amp;  VLOOKUP(3*AND(K1181="plafond 2G",L1181="tariffazione a consumo",M1181=""),ErrMsgM,2) &amp;  VLOOKUP(4*OR(AND(K1181="a consumo",M1181=""),AND(K1181="a consumo",L1181&lt;&gt;"")),ErrMsgM,2) &amp;  VLOOKUP(5*OR(AND(D1181="RIC",G1181=0),AND(D1181&lt;&gt;"RIC",G1181&lt;&gt;0)),ErrMsgM,2) &amp;  VLOOKUP(6*AND(D1181="M2M",I1181=""),ErrMsgM,2) &amp;  VLOOKUP(7*AND(D1181&lt;&gt;"M2M",E1181&lt;&gt;"Tariffazione a consumo (Voce e SMS)",I1181&lt;&gt;""),ErrMsgM,2)</f>
        <v>      </v>
      </c>
    </row>
    <row r="1182" customFormat="false" ht="14.5" hidden="false" customHeight="false" outlineLevel="0" collapsed="false">
      <c r="A1182" s="70" t="n">
        <v>1178</v>
      </c>
      <c r="B1182" s="71"/>
      <c r="C1182" s="71"/>
      <c r="D1182" s="73"/>
      <c r="E1182" s="74"/>
      <c r="F1182" s="74"/>
      <c r="G1182" s="75"/>
      <c r="H1182" s="71"/>
      <c r="I1182" s="71"/>
      <c r="J1182" s="71"/>
      <c r="K1182" s="71"/>
      <c r="L1182" s="73"/>
      <c r="M1182" s="73"/>
      <c r="N1182" s="73"/>
      <c r="O1182" s="73"/>
      <c r="P1182" s="73"/>
      <c r="Q1182" s="78" t="str">
        <f aca="false">VLOOKUP(2*AND(E1182="Tariffazione a consumo (Voce e SMS)",OR(I1182="",J1182="")),ErrMsgM,2) &amp;  VLOOKUP(3*AND(K1182="plafond 2G",L1182="tariffazione a consumo",M1182=""),ErrMsgM,2) &amp;  VLOOKUP(4*OR(AND(K1182="a consumo",M1182=""),AND(K1182="a consumo",L1182&lt;&gt;"")),ErrMsgM,2) &amp;  VLOOKUP(5*OR(AND(D1182="RIC",G1182=0),AND(D1182&lt;&gt;"RIC",G1182&lt;&gt;0)),ErrMsgM,2) &amp;  VLOOKUP(6*AND(D1182="M2M",I1182=""),ErrMsgM,2) &amp;  VLOOKUP(7*AND(D1182&lt;&gt;"M2M",E1182&lt;&gt;"Tariffazione a consumo (Voce e SMS)",I1182&lt;&gt;""),ErrMsgM,2)</f>
        <v>      </v>
      </c>
    </row>
    <row r="1183" customFormat="false" ht="14.5" hidden="false" customHeight="false" outlineLevel="0" collapsed="false">
      <c r="A1183" s="70" t="n">
        <v>1179</v>
      </c>
      <c r="B1183" s="71"/>
      <c r="C1183" s="71"/>
      <c r="D1183" s="73"/>
      <c r="E1183" s="74"/>
      <c r="F1183" s="74"/>
      <c r="G1183" s="75"/>
      <c r="H1183" s="71"/>
      <c r="I1183" s="71"/>
      <c r="J1183" s="71"/>
      <c r="K1183" s="71"/>
      <c r="L1183" s="73"/>
      <c r="M1183" s="73"/>
      <c r="N1183" s="73"/>
      <c r="O1183" s="73"/>
      <c r="P1183" s="73"/>
      <c r="Q1183" s="78" t="str">
        <f aca="false">VLOOKUP(2*AND(E1183="Tariffazione a consumo (Voce e SMS)",OR(I1183="",J1183="")),ErrMsgM,2) &amp;  VLOOKUP(3*AND(K1183="plafond 2G",L1183="tariffazione a consumo",M1183=""),ErrMsgM,2) &amp;  VLOOKUP(4*OR(AND(K1183="a consumo",M1183=""),AND(K1183="a consumo",L1183&lt;&gt;"")),ErrMsgM,2) &amp;  VLOOKUP(5*OR(AND(D1183="RIC",G1183=0),AND(D1183&lt;&gt;"RIC",G1183&lt;&gt;0)),ErrMsgM,2) &amp;  VLOOKUP(6*AND(D1183="M2M",I1183=""),ErrMsgM,2) &amp;  VLOOKUP(7*AND(D1183&lt;&gt;"M2M",E1183&lt;&gt;"Tariffazione a consumo (Voce e SMS)",I1183&lt;&gt;""),ErrMsgM,2)</f>
        <v>      </v>
      </c>
    </row>
    <row r="1184" customFormat="false" ht="14.5" hidden="false" customHeight="false" outlineLevel="0" collapsed="false">
      <c r="A1184" s="70" t="n">
        <v>1180</v>
      </c>
      <c r="B1184" s="71"/>
      <c r="C1184" s="71"/>
      <c r="D1184" s="73"/>
      <c r="E1184" s="74"/>
      <c r="F1184" s="74"/>
      <c r="G1184" s="75"/>
      <c r="H1184" s="71"/>
      <c r="I1184" s="71"/>
      <c r="J1184" s="71"/>
      <c r="K1184" s="71"/>
      <c r="L1184" s="73"/>
      <c r="M1184" s="73"/>
      <c r="N1184" s="73"/>
      <c r="O1184" s="73"/>
      <c r="P1184" s="73"/>
      <c r="Q1184" s="78" t="str">
        <f aca="false">VLOOKUP(2*AND(E1184="Tariffazione a consumo (Voce e SMS)",OR(I1184="",J1184="")),ErrMsgM,2) &amp;  VLOOKUP(3*AND(K1184="plafond 2G",L1184="tariffazione a consumo",M1184=""),ErrMsgM,2) &amp;  VLOOKUP(4*OR(AND(K1184="a consumo",M1184=""),AND(K1184="a consumo",L1184&lt;&gt;"")),ErrMsgM,2) &amp;  VLOOKUP(5*OR(AND(D1184="RIC",G1184=0),AND(D1184&lt;&gt;"RIC",G1184&lt;&gt;0)),ErrMsgM,2) &amp;  VLOOKUP(6*AND(D1184="M2M",I1184=""),ErrMsgM,2) &amp;  VLOOKUP(7*AND(D1184&lt;&gt;"M2M",E1184&lt;&gt;"Tariffazione a consumo (Voce e SMS)",I1184&lt;&gt;""),ErrMsgM,2)</f>
        <v>      </v>
      </c>
    </row>
    <row r="1185" customFormat="false" ht="14.5" hidden="false" customHeight="false" outlineLevel="0" collapsed="false">
      <c r="A1185" s="70" t="n">
        <v>1181</v>
      </c>
      <c r="B1185" s="71"/>
      <c r="C1185" s="71"/>
      <c r="D1185" s="73"/>
      <c r="E1185" s="74"/>
      <c r="F1185" s="74"/>
      <c r="G1185" s="75"/>
      <c r="H1185" s="71"/>
      <c r="I1185" s="71"/>
      <c r="J1185" s="71"/>
      <c r="K1185" s="71"/>
      <c r="L1185" s="73"/>
      <c r="M1185" s="73"/>
      <c r="N1185" s="73"/>
      <c r="O1185" s="73"/>
      <c r="P1185" s="73"/>
      <c r="Q1185" s="78" t="str">
        <f aca="false">VLOOKUP(2*AND(E1185="Tariffazione a consumo (Voce e SMS)",OR(I1185="",J1185="")),ErrMsgM,2) &amp;  VLOOKUP(3*AND(K1185="plafond 2G",L1185="tariffazione a consumo",M1185=""),ErrMsgM,2) &amp;  VLOOKUP(4*OR(AND(K1185="a consumo",M1185=""),AND(K1185="a consumo",L1185&lt;&gt;"")),ErrMsgM,2) &amp;  VLOOKUP(5*OR(AND(D1185="RIC",G1185=0),AND(D1185&lt;&gt;"RIC",G1185&lt;&gt;0)),ErrMsgM,2) &amp;  VLOOKUP(6*AND(D1185="M2M",I1185=""),ErrMsgM,2) &amp;  VLOOKUP(7*AND(D1185&lt;&gt;"M2M",E1185&lt;&gt;"Tariffazione a consumo (Voce e SMS)",I1185&lt;&gt;""),ErrMsgM,2)</f>
        <v>      </v>
      </c>
    </row>
    <row r="1186" customFormat="false" ht="14.5" hidden="false" customHeight="false" outlineLevel="0" collapsed="false">
      <c r="A1186" s="70" t="n">
        <v>1182</v>
      </c>
      <c r="B1186" s="71"/>
      <c r="C1186" s="71"/>
      <c r="D1186" s="73"/>
      <c r="E1186" s="74"/>
      <c r="F1186" s="74"/>
      <c r="G1186" s="75"/>
      <c r="H1186" s="71"/>
      <c r="I1186" s="71"/>
      <c r="J1186" s="71"/>
      <c r="K1186" s="71"/>
      <c r="L1186" s="73"/>
      <c r="M1186" s="73"/>
      <c r="N1186" s="73"/>
      <c r="O1186" s="73"/>
      <c r="P1186" s="73"/>
      <c r="Q1186" s="78" t="str">
        <f aca="false">VLOOKUP(2*AND(E1186="Tariffazione a consumo (Voce e SMS)",OR(I1186="",J1186="")),ErrMsgM,2) &amp;  VLOOKUP(3*AND(K1186="plafond 2G",L1186="tariffazione a consumo",M1186=""),ErrMsgM,2) &amp;  VLOOKUP(4*OR(AND(K1186="a consumo",M1186=""),AND(K1186="a consumo",L1186&lt;&gt;"")),ErrMsgM,2) &amp;  VLOOKUP(5*OR(AND(D1186="RIC",G1186=0),AND(D1186&lt;&gt;"RIC",G1186&lt;&gt;0)),ErrMsgM,2) &amp;  VLOOKUP(6*AND(D1186="M2M",I1186=""),ErrMsgM,2) &amp;  VLOOKUP(7*AND(D1186&lt;&gt;"M2M",E1186&lt;&gt;"Tariffazione a consumo (Voce e SMS)",I1186&lt;&gt;""),ErrMsgM,2)</f>
        <v>      </v>
      </c>
    </row>
    <row r="1187" customFormat="false" ht="14.5" hidden="false" customHeight="false" outlineLevel="0" collapsed="false">
      <c r="A1187" s="70" t="n">
        <v>1183</v>
      </c>
      <c r="B1187" s="71"/>
      <c r="C1187" s="71"/>
      <c r="D1187" s="73"/>
      <c r="E1187" s="74"/>
      <c r="F1187" s="74"/>
      <c r="G1187" s="75"/>
      <c r="H1187" s="71"/>
      <c r="I1187" s="71"/>
      <c r="J1187" s="71"/>
      <c r="K1187" s="71"/>
      <c r="L1187" s="73"/>
      <c r="M1187" s="73"/>
      <c r="N1187" s="73"/>
      <c r="O1187" s="73"/>
      <c r="P1187" s="73"/>
      <c r="Q1187" s="78" t="str">
        <f aca="false">VLOOKUP(2*AND(E1187="Tariffazione a consumo (Voce e SMS)",OR(I1187="",J1187="")),ErrMsgM,2) &amp;  VLOOKUP(3*AND(K1187="plafond 2G",L1187="tariffazione a consumo",M1187=""),ErrMsgM,2) &amp;  VLOOKUP(4*OR(AND(K1187="a consumo",M1187=""),AND(K1187="a consumo",L1187&lt;&gt;"")),ErrMsgM,2) &amp;  VLOOKUP(5*OR(AND(D1187="RIC",G1187=0),AND(D1187&lt;&gt;"RIC",G1187&lt;&gt;0)),ErrMsgM,2) &amp;  VLOOKUP(6*AND(D1187="M2M",I1187=""),ErrMsgM,2) &amp;  VLOOKUP(7*AND(D1187&lt;&gt;"M2M",E1187&lt;&gt;"Tariffazione a consumo (Voce e SMS)",I1187&lt;&gt;""),ErrMsgM,2)</f>
        <v>      </v>
      </c>
    </row>
    <row r="1188" customFormat="false" ht="14.5" hidden="false" customHeight="false" outlineLevel="0" collapsed="false">
      <c r="A1188" s="70" t="n">
        <v>1184</v>
      </c>
      <c r="B1188" s="71"/>
      <c r="C1188" s="71"/>
      <c r="D1188" s="73"/>
      <c r="E1188" s="74"/>
      <c r="F1188" s="74"/>
      <c r="G1188" s="75"/>
      <c r="H1188" s="71"/>
      <c r="I1188" s="71"/>
      <c r="J1188" s="71"/>
      <c r="K1188" s="71"/>
      <c r="L1188" s="73"/>
      <c r="M1188" s="73"/>
      <c r="N1188" s="73"/>
      <c r="O1188" s="73"/>
      <c r="P1188" s="73"/>
      <c r="Q1188" s="78" t="str">
        <f aca="false">VLOOKUP(2*AND(E1188="Tariffazione a consumo (Voce e SMS)",OR(I1188="",J1188="")),ErrMsgM,2) &amp;  VLOOKUP(3*AND(K1188="plafond 2G",L1188="tariffazione a consumo",M1188=""),ErrMsgM,2) &amp;  VLOOKUP(4*OR(AND(K1188="a consumo",M1188=""),AND(K1188="a consumo",L1188&lt;&gt;"")),ErrMsgM,2) &amp;  VLOOKUP(5*OR(AND(D1188="RIC",G1188=0),AND(D1188&lt;&gt;"RIC",G1188&lt;&gt;0)),ErrMsgM,2) &amp;  VLOOKUP(6*AND(D1188="M2M",I1188=""),ErrMsgM,2) &amp;  VLOOKUP(7*AND(D1188&lt;&gt;"M2M",E1188&lt;&gt;"Tariffazione a consumo (Voce e SMS)",I1188&lt;&gt;""),ErrMsgM,2)</f>
        <v>      </v>
      </c>
    </row>
    <row r="1189" customFormat="false" ht="14.5" hidden="false" customHeight="false" outlineLevel="0" collapsed="false">
      <c r="A1189" s="70" t="n">
        <v>1185</v>
      </c>
      <c r="B1189" s="71"/>
      <c r="C1189" s="71"/>
      <c r="D1189" s="73"/>
      <c r="E1189" s="74"/>
      <c r="F1189" s="74"/>
      <c r="G1189" s="75"/>
      <c r="H1189" s="71"/>
      <c r="I1189" s="71"/>
      <c r="J1189" s="71"/>
      <c r="K1189" s="71"/>
      <c r="L1189" s="73"/>
      <c r="M1189" s="73"/>
      <c r="N1189" s="73"/>
      <c r="O1189" s="73"/>
      <c r="P1189" s="73"/>
      <c r="Q1189" s="78" t="str">
        <f aca="false">VLOOKUP(2*AND(E1189="Tariffazione a consumo (Voce e SMS)",OR(I1189="",J1189="")),ErrMsgM,2) &amp;  VLOOKUP(3*AND(K1189="plafond 2G",L1189="tariffazione a consumo",M1189=""),ErrMsgM,2) &amp;  VLOOKUP(4*OR(AND(K1189="a consumo",M1189=""),AND(K1189="a consumo",L1189&lt;&gt;"")),ErrMsgM,2) &amp;  VLOOKUP(5*OR(AND(D1189="RIC",G1189=0),AND(D1189&lt;&gt;"RIC",G1189&lt;&gt;0)),ErrMsgM,2) &amp;  VLOOKUP(6*AND(D1189="M2M",I1189=""),ErrMsgM,2) &amp;  VLOOKUP(7*AND(D1189&lt;&gt;"M2M",E1189&lt;&gt;"Tariffazione a consumo (Voce e SMS)",I1189&lt;&gt;""),ErrMsgM,2)</f>
        <v>      </v>
      </c>
    </row>
    <row r="1190" customFormat="false" ht="14.5" hidden="false" customHeight="false" outlineLevel="0" collapsed="false">
      <c r="A1190" s="70" t="n">
        <v>1186</v>
      </c>
      <c r="B1190" s="71"/>
      <c r="C1190" s="71"/>
      <c r="D1190" s="73"/>
      <c r="E1190" s="74"/>
      <c r="F1190" s="74"/>
      <c r="G1190" s="75"/>
      <c r="H1190" s="71"/>
      <c r="I1190" s="71"/>
      <c r="J1190" s="71"/>
      <c r="K1190" s="71"/>
      <c r="L1190" s="73"/>
      <c r="M1190" s="73"/>
      <c r="N1190" s="73"/>
      <c r="O1190" s="73"/>
      <c r="P1190" s="73"/>
      <c r="Q1190" s="78" t="str">
        <f aca="false">VLOOKUP(2*AND(E1190="Tariffazione a consumo (Voce e SMS)",OR(I1190="",J1190="")),ErrMsgM,2) &amp;  VLOOKUP(3*AND(K1190="plafond 2G",L1190="tariffazione a consumo",M1190=""),ErrMsgM,2) &amp;  VLOOKUP(4*OR(AND(K1190="a consumo",M1190=""),AND(K1190="a consumo",L1190&lt;&gt;"")),ErrMsgM,2) &amp;  VLOOKUP(5*OR(AND(D1190="RIC",G1190=0),AND(D1190&lt;&gt;"RIC",G1190&lt;&gt;0)),ErrMsgM,2) &amp;  VLOOKUP(6*AND(D1190="M2M",I1190=""),ErrMsgM,2) &amp;  VLOOKUP(7*AND(D1190&lt;&gt;"M2M",E1190&lt;&gt;"Tariffazione a consumo (Voce e SMS)",I1190&lt;&gt;""),ErrMsgM,2)</f>
        <v>      </v>
      </c>
    </row>
    <row r="1191" customFormat="false" ht="14.5" hidden="false" customHeight="false" outlineLevel="0" collapsed="false">
      <c r="A1191" s="70" t="n">
        <v>1187</v>
      </c>
      <c r="B1191" s="71"/>
      <c r="C1191" s="71"/>
      <c r="D1191" s="73"/>
      <c r="E1191" s="74"/>
      <c r="F1191" s="74"/>
      <c r="G1191" s="75"/>
      <c r="H1191" s="71"/>
      <c r="I1191" s="71"/>
      <c r="J1191" s="71"/>
      <c r="K1191" s="71"/>
      <c r="L1191" s="73"/>
      <c r="M1191" s="73"/>
      <c r="N1191" s="73"/>
      <c r="O1191" s="73"/>
      <c r="P1191" s="73"/>
      <c r="Q1191" s="78" t="str">
        <f aca="false">VLOOKUP(2*AND(E1191="Tariffazione a consumo (Voce e SMS)",OR(I1191="",J1191="")),ErrMsgM,2) &amp;  VLOOKUP(3*AND(K1191="plafond 2G",L1191="tariffazione a consumo",M1191=""),ErrMsgM,2) &amp;  VLOOKUP(4*OR(AND(K1191="a consumo",M1191=""),AND(K1191="a consumo",L1191&lt;&gt;"")),ErrMsgM,2) &amp;  VLOOKUP(5*OR(AND(D1191="RIC",G1191=0),AND(D1191&lt;&gt;"RIC",G1191&lt;&gt;0)),ErrMsgM,2) &amp;  VLOOKUP(6*AND(D1191="M2M",I1191=""),ErrMsgM,2) &amp;  VLOOKUP(7*AND(D1191&lt;&gt;"M2M",E1191&lt;&gt;"Tariffazione a consumo (Voce e SMS)",I1191&lt;&gt;""),ErrMsgM,2)</f>
        <v>      </v>
      </c>
    </row>
    <row r="1192" customFormat="false" ht="14.5" hidden="false" customHeight="false" outlineLevel="0" collapsed="false">
      <c r="A1192" s="70" t="n">
        <v>1188</v>
      </c>
      <c r="B1192" s="71"/>
      <c r="C1192" s="71"/>
      <c r="D1192" s="73"/>
      <c r="E1192" s="74"/>
      <c r="F1192" s="74"/>
      <c r="G1192" s="75"/>
      <c r="H1192" s="71"/>
      <c r="I1192" s="71"/>
      <c r="J1192" s="71"/>
      <c r="K1192" s="71"/>
      <c r="L1192" s="73"/>
      <c r="M1192" s="73"/>
      <c r="N1192" s="73"/>
      <c r="O1192" s="73"/>
      <c r="P1192" s="73"/>
      <c r="Q1192" s="78" t="str">
        <f aca="false">VLOOKUP(2*AND(E1192="Tariffazione a consumo (Voce e SMS)",OR(I1192="",J1192="")),ErrMsgM,2) &amp;  VLOOKUP(3*AND(K1192="plafond 2G",L1192="tariffazione a consumo",M1192=""),ErrMsgM,2) &amp;  VLOOKUP(4*OR(AND(K1192="a consumo",M1192=""),AND(K1192="a consumo",L1192&lt;&gt;"")),ErrMsgM,2) &amp;  VLOOKUP(5*OR(AND(D1192="RIC",G1192=0),AND(D1192&lt;&gt;"RIC",G1192&lt;&gt;0)),ErrMsgM,2) &amp;  VLOOKUP(6*AND(D1192="M2M",I1192=""),ErrMsgM,2) &amp;  VLOOKUP(7*AND(D1192&lt;&gt;"M2M",E1192&lt;&gt;"Tariffazione a consumo (Voce e SMS)",I1192&lt;&gt;""),ErrMsgM,2)</f>
        <v>      </v>
      </c>
    </row>
    <row r="1193" customFormat="false" ht="14.5" hidden="false" customHeight="false" outlineLevel="0" collapsed="false">
      <c r="A1193" s="70" t="n">
        <v>1189</v>
      </c>
      <c r="B1193" s="71"/>
      <c r="C1193" s="71"/>
      <c r="D1193" s="73"/>
      <c r="E1193" s="74"/>
      <c r="F1193" s="74"/>
      <c r="G1193" s="75"/>
      <c r="H1193" s="71"/>
      <c r="I1193" s="71"/>
      <c r="J1193" s="71"/>
      <c r="K1193" s="71"/>
      <c r="L1193" s="73"/>
      <c r="M1193" s="73"/>
      <c r="N1193" s="73"/>
      <c r="O1193" s="73"/>
      <c r="P1193" s="73"/>
      <c r="Q1193" s="78" t="str">
        <f aca="false">VLOOKUP(2*AND(E1193="Tariffazione a consumo (Voce e SMS)",OR(I1193="",J1193="")),ErrMsgM,2) &amp;  VLOOKUP(3*AND(K1193="plafond 2G",L1193="tariffazione a consumo",M1193=""),ErrMsgM,2) &amp;  VLOOKUP(4*OR(AND(K1193="a consumo",M1193=""),AND(K1193="a consumo",L1193&lt;&gt;"")),ErrMsgM,2) &amp;  VLOOKUP(5*OR(AND(D1193="RIC",G1193=0),AND(D1193&lt;&gt;"RIC",G1193&lt;&gt;0)),ErrMsgM,2) &amp;  VLOOKUP(6*AND(D1193="M2M",I1193=""),ErrMsgM,2) &amp;  VLOOKUP(7*AND(D1193&lt;&gt;"M2M",E1193&lt;&gt;"Tariffazione a consumo (Voce e SMS)",I1193&lt;&gt;""),ErrMsgM,2)</f>
        <v>      </v>
      </c>
    </row>
    <row r="1194" customFormat="false" ht="14.5" hidden="false" customHeight="false" outlineLevel="0" collapsed="false">
      <c r="A1194" s="70" t="n">
        <v>1190</v>
      </c>
      <c r="B1194" s="71"/>
      <c r="C1194" s="71"/>
      <c r="D1194" s="73"/>
      <c r="E1194" s="74"/>
      <c r="F1194" s="74"/>
      <c r="G1194" s="75"/>
      <c r="H1194" s="71"/>
      <c r="I1194" s="71"/>
      <c r="J1194" s="71"/>
      <c r="K1194" s="71"/>
      <c r="L1194" s="73"/>
      <c r="M1194" s="73"/>
      <c r="N1194" s="73"/>
      <c r="O1194" s="73"/>
      <c r="P1194" s="73"/>
      <c r="Q1194" s="78" t="str">
        <f aca="false">VLOOKUP(2*AND(E1194="Tariffazione a consumo (Voce e SMS)",OR(I1194="",J1194="")),ErrMsgM,2) &amp;  VLOOKUP(3*AND(K1194="plafond 2G",L1194="tariffazione a consumo",M1194=""),ErrMsgM,2) &amp;  VLOOKUP(4*OR(AND(K1194="a consumo",M1194=""),AND(K1194="a consumo",L1194&lt;&gt;"")),ErrMsgM,2) &amp;  VLOOKUP(5*OR(AND(D1194="RIC",G1194=0),AND(D1194&lt;&gt;"RIC",G1194&lt;&gt;0)),ErrMsgM,2) &amp;  VLOOKUP(6*AND(D1194="M2M",I1194=""),ErrMsgM,2) &amp;  VLOOKUP(7*AND(D1194&lt;&gt;"M2M",E1194&lt;&gt;"Tariffazione a consumo (Voce e SMS)",I1194&lt;&gt;""),ErrMsgM,2)</f>
        <v>      </v>
      </c>
    </row>
    <row r="1195" customFormat="false" ht="14.5" hidden="false" customHeight="false" outlineLevel="0" collapsed="false">
      <c r="A1195" s="70" t="n">
        <v>1191</v>
      </c>
      <c r="B1195" s="71"/>
      <c r="C1195" s="71"/>
      <c r="D1195" s="73"/>
      <c r="E1195" s="74"/>
      <c r="F1195" s="74"/>
      <c r="G1195" s="75"/>
      <c r="H1195" s="71"/>
      <c r="I1195" s="71"/>
      <c r="J1195" s="71"/>
      <c r="K1195" s="71"/>
      <c r="L1195" s="73"/>
      <c r="M1195" s="73"/>
      <c r="N1195" s="73"/>
      <c r="O1195" s="73"/>
      <c r="P1195" s="73"/>
      <c r="Q1195" s="78" t="str">
        <f aca="false">VLOOKUP(2*AND(E1195="Tariffazione a consumo (Voce e SMS)",OR(I1195="",J1195="")),ErrMsgM,2) &amp;  VLOOKUP(3*AND(K1195="plafond 2G",L1195="tariffazione a consumo",M1195=""),ErrMsgM,2) &amp;  VLOOKUP(4*OR(AND(K1195="a consumo",M1195=""),AND(K1195="a consumo",L1195&lt;&gt;"")),ErrMsgM,2) &amp;  VLOOKUP(5*OR(AND(D1195="RIC",G1195=0),AND(D1195&lt;&gt;"RIC",G1195&lt;&gt;0)),ErrMsgM,2) &amp;  VLOOKUP(6*AND(D1195="M2M",I1195=""),ErrMsgM,2) &amp;  VLOOKUP(7*AND(D1195&lt;&gt;"M2M",E1195&lt;&gt;"Tariffazione a consumo (Voce e SMS)",I1195&lt;&gt;""),ErrMsgM,2)</f>
        <v>      </v>
      </c>
    </row>
    <row r="1196" customFormat="false" ht="14.5" hidden="false" customHeight="false" outlineLevel="0" collapsed="false">
      <c r="A1196" s="70" t="n">
        <v>1192</v>
      </c>
      <c r="B1196" s="71"/>
      <c r="C1196" s="71"/>
      <c r="D1196" s="73"/>
      <c r="E1196" s="74"/>
      <c r="F1196" s="74"/>
      <c r="G1196" s="75"/>
      <c r="H1196" s="71"/>
      <c r="I1196" s="71"/>
      <c r="J1196" s="71"/>
      <c r="K1196" s="71"/>
      <c r="L1196" s="73"/>
      <c r="M1196" s="73"/>
      <c r="N1196" s="73"/>
      <c r="O1196" s="73"/>
      <c r="P1196" s="73"/>
      <c r="Q1196" s="78" t="str">
        <f aca="false">VLOOKUP(2*AND(E1196="Tariffazione a consumo (Voce e SMS)",OR(I1196="",J1196="")),ErrMsgM,2) &amp;  VLOOKUP(3*AND(K1196="plafond 2G",L1196="tariffazione a consumo",M1196=""),ErrMsgM,2) &amp;  VLOOKUP(4*OR(AND(K1196="a consumo",M1196=""),AND(K1196="a consumo",L1196&lt;&gt;"")),ErrMsgM,2) &amp;  VLOOKUP(5*OR(AND(D1196="RIC",G1196=0),AND(D1196&lt;&gt;"RIC",G1196&lt;&gt;0)),ErrMsgM,2) &amp;  VLOOKUP(6*AND(D1196="M2M",I1196=""),ErrMsgM,2) &amp;  VLOOKUP(7*AND(D1196&lt;&gt;"M2M",E1196&lt;&gt;"Tariffazione a consumo (Voce e SMS)",I1196&lt;&gt;""),ErrMsgM,2)</f>
        <v>      </v>
      </c>
    </row>
    <row r="1197" customFormat="false" ht="14.5" hidden="false" customHeight="false" outlineLevel="0" collapsed="false">
      <c r="A1197" s="70" t="n">
        <v>1193</v>
      </c>
      <c r="B1197" s="71"/>
      <c r="C1197" s="71"/>
      <c r="D1197" s="73"/>
      <c r="E1197" s="74"/>
      <c r="F1197" s="74"/>
      <c r="G1197" s="75"/>
      <c r="H1197" s="71"/>
      <c r="I1197" s="71"/>
      <c r="J1197" s="71"/>
      <c r="K1197" s="71"/>
      <c r="L1197" s="73"/>
      <c r="M1197" s="73"/>
      <c r="N1197" s="73"/>
      <c r="O1197" s="73"/>
      <c r="P1197" s="73"/>
      <c r="Q1197" s="78" t="str">
        <f aca="false">VLOOKUP(2*AND(E1197="Tariffazione a consumo (Voce e SMS)",OR(I1197="",J1197="")),ErrMsgM,2) &amp;  VLOOKUP(3*AND(K1197="plafond 2G",L1197="tariffazione a consumo",M1197=""),ErrMsgM,2) &amp;  VLOOKUP(4*OR(AND(K1197="a consumo",M1197=""),AND(K1197="a consumo",L1197&lt;&gt;"")),ErrMsgM,2) &amp;  VLOOKUP(5*OR(AND(D1197="RIC",G1197=0),AND(D1197&lt;&gt;"RIC",G1197&lt;&gt;0)),ErrMsgM,2) &amp;  VLOOKUP(6*AND(D1197="M2M",I1197=""),ErrMsgM,2) &amp;  VLOOKUP(7*AND(D1197&lt;&gt;"M2M",E1197&lt;&gt;"Tariffazione a consumo (Voce e SMS)",I1197&lt;&gt;""),ErrMsgM,2)</f>
        <v>      </v>
      </c>
    </row>
    <row r="1198" customFormat="false" ht="14.5" hidden="false" customHeight="false" outlineLevel="0" collapsed="false">
      <c r="A1198" s="70" t="n">
        <v>1194</v>
      </c>
      <c r="B1198" s="71"/>
      <c r="C1198" s="71"/>
      <c r="D1198" s="73"/>
      <c r="E1198" s="74"/>
      <c r="F1198" s="74"/>
      <c r="G1198" s="75"/>
      <c r="H1198" s="71"/>
      <c r="I1198" s="71"/>
      <c r="J1198" s="71"/>
      <c r="K1198" s="71"/>
      <c r="L1198" s="73"/>
      <c r="M1198" s="73"/>
      <c r="N1198" s="73"/>
      <c r="O1198" s="73"/>
      <c r="P1198" s="73"/>
      <c r="Q1198" s="78" t="str">
        <f aca="false">VLOOKUP(2*AND(E1198="Tariffazione a consumo (Voce e SMS)",OR(I1198="",J1198="")),ErrMsgM,2) &amp;  VLOOKUP(3*AND(K1198="plafond 2G",L1198="tariffazione a consumo",M1198=""),ErrMsgM,2) &amp;  VLOOKUP(4*OR(AND(K1198="a consumo",M1198=""),AND(K1198="a consumo",L1198&lt;&gt;"")),ErrMsgM,2) &amp;  VLOOKUP(5*OR(AND(D1198="RIC",G1198=0),AND(D1198&lt;&gt;"RIC",G1198&lt;&gt;0)),ErrMsgM,2) &amp;  VLOOKUP(6*AND(D1198="M2M",I1198=""),ErrMsgM,2) &amp;  VLOOKUP(7*AND(D1198&lt;&gt;"M2M",E1198&lt;&gt;"Tariffazione a consumo (Voce e SMS)",I1198&lt;&gt;""),ErrMsgM,2)</f>
        <v>      </v>
      </c>
    </row>
    <row r="1199" customFormat="false" ht="14.5" hidden="false" customHeight="false" outlineLevel="0" collapsed="false">
      <c r="A1199" s="70" t="n">
        <v>1195</v>
      </c>
      <c r="B1199" s="71"/>
      <c r="C1199" s="71"/>
      <c r="D1199" s="73"/>
      <c r="E1199" s="74"/>
      <c r="F1199" s="74"/>
      <c r="G1199" s="75"/>
      <c r="H1199" s="71"/>
      <c r="I1199" s="71"/>
      <c r="J1199" s="71"/>
      <c r="K1199" s="71"/>
      <c r="L1199" s="73"/>
      <c r="M1199" s="73"/>
      <c r="N1199" s="73"/>
      <c r="O1199" s="73"/>
      <c r="P1199" s="73"/>
      <c r="Q1199" s="78" t="str">
        <f aca="false">VLOOKUP(2*AND(E1199="Tariffazione a consumo (Voce e SMS)",OR(I1199="",J1199="")),ErrMsgM,2) &amp;  VLOOKUP(3*AND(K1199="plafond 2G",L1199="tariffazione a consumo",M1199=""),ErrMsgM,2) &amp;  VLOOKUP(4*OR(AND(K1199="a consumo",M1199=""),AND(K1199="a consumo",L1199&lt;&gt;"")),ErrMsgM,2) &amp;  VLOOKUP(5*OR(AND(D1199="RIC",G1199=0),AND(D1199&lt;&gt;"RIC",G1199&lt;&gt;0)),ErrMsgM,2) &amp;  VLOOKUP(6*AND(D1199="M2M",I1199=""),ErrMsgM,2) &amp;  VLOOKUP(7*AND(D1199&lt;&gt;"M2M",E1199&lt;&gt;"Tariffazione a consumo (Voce e SMS)",I1199&lt;&gt;""),ErrMsgM,2)</f>
        <v>      </v>
      </c>
    </row>
    <row r="1200" customFormat="false" ht="14.5" hidden="false" customHeight="false" outlineLevel="0" collapsed="false">
      <c r="A1200" s="70" t="n">
        <v>1196</v>
      </c>
      <c r="B1200" s="71"/>
      <c r="C1200" s="71"/>
      <c r="D1200" s="73"/>
      <c r="E1200" s="74"/>
      <c r="F1200" s="74"/>
      <c r="G1200" s="75"/>
      <c r="H1200" s="71"/>
      <c r="I1200" s="71"/>
      <c r="J1200" s="71"/>
      <c r="K1200" s="71"/>
      <c r="L1200" s="73"/>
      <c r="M1200" s="73"/>
      <c r="N1200" s="73"/>
      <c r="O1200" s="73"/>
      <c r="P1200" s="73"/>
      <c r="Q1200" s="78" t="str">
        <f aca="false">VLOOKUP(2*AND(E1200="Tariffazione a consumo (Voce e SMS)",OR(I1200="",J1200="")),ErrMsgM,2) &amp;  VLOOKUP(3*AND(K1200="plafond 2G",L1200="tariffazione a consumo",M1200=""),ErrMsgM,2) &amp;  VLOOKUP(4*OR(AND(K1200="a consumo",M1200=""),AND(K1200="a consumo",L1200&lt;&gt;"")),ErrMsgM,2) &amp;  VLOOKUP(5*OR(AND(D1200="RIC",G1200=0),AND(D1200&lt;&gt;"RIC",G1200&lt;&gt;0)),ErrMsgM,2) &amp;  VLOOKUP(6*AND(D1200="M2M",I1200=""),ErrMsgM,2) &amp;  VLOOKUP(7*AND(D1200&lt;&gt;"M2M",E1200&lt;&gt;"Tariffazione a consumo (Voce e SMS)",I1200&lt;&gt;""),ErrMsgM,2)</f>
        <v>      </v>
      </c>
    </row>
    <row r="1201" customFormat="false" ht="14.5" hidden="false" customHeight="false" outlineLevel="0" collapsed="false">
      <c r="A1201" s="70" t="n">
        <v>1197</v>
      </c>
      <c r="B1201" s="71"/>
      <c r="C1201" s="71"/>
      <c r="D1201" s="73"/>
      <c r="E1201" s="74"/>
      <c r="F1201" s="74"/>
      <c r="G1201" s="75"/>
      <c r="H1201" s="71"/>
      <c r="I1201" s="71"/>
      <c r="J1201" s="71"/>
      <c r="K1201" s="71"/>
      <c r="L1201" s="73"/>
      <c r="M1201" s="73"/>
      <c r="N1201" s="73"/>
      <c r="O1201" s="73"/>
      <c r="P1201" s="73"/>
      <c r="Q1201" s="78" t="str">
        <f aca="false">VLOOKUP(2*AND(E1201="Tariffazione a consumo (Voce e SMS)",OR(I1201="",J1201="")),ErrMsgM,2) &amp;  VLOOKUP(3*AND(K1201="plafond 2G",L1201="tariffazione a consumo",M1201=""),ErrMsgM,2) &amp;  VLOOKUP(4*OR(AND(K1201="a consumo",M1201=""),AND(K1201="a consumo",L1201&lt;&gt;"")),ErrMsgM,2) &amp;  VLOOKUP(5*OR(AND(D1201="RIC",G1201=0),AND(D1201&lt;&gt;"RIC",G1201&lt;&gt;0)),ErrMsgM,2) &amp;  VLOOKUP(6*AND(D1201="M2M",I1201=""),ErrMsgM,2) &amp;  VLOOKUP(7*AND(D1201&lt;&gt;"M2M",E1201&lt;&gt;"Tariffazione a consumo (Voce e SMS)",I1201&lt;&gt;""),ErrMsgM,2)</f>
        <v>      </v>
      </c>
    </row>
    <row r="1202" customFormat="false" ht="14.5" hidden="false" customHeight="false" outlineLevel="0" collapsed="false">
      <c r="A1202" s="70" t="n">
        <v>1198</v>
      </c>
      <c r="B1202" s="71"/>
      <c r="C1202" s="71"/>
      <c r="D1202" s="73"/>
      <c r="E1202" s="74"/>
      <c r="F1202" s="74"/>
      <c r="G1202" s="75"/>
      <c r="H1202" s="71"/>
      <c r="I1202" s="71"/>
      <c r="J1202" s="71"/>
      <c r="K1202" s="71"/>
      <c r="L1202" s="73"/>
      <c r="M1202" s="73"/>
      <c r="N1202" s="73"/>
      <c r="O1202" s="73"/>
      <c r="P1202" s="73"/>
      <c r="Q1202" s="78" t="str">
        <f aca="false">VLOOKUP(2*AND(E1202="Tariffazione a consumo (Voce e SMS)",OR(I1202="",J1202="")),ErrMsgM,2) &amp;  VLOOKUP(3*AND(K1202="plafond 2G",L1202="tariffazione a consumo",M1202=""),ErrMsgM,2) &amp;  VLOOKUP(4*OR(AND(K1202="a consumo",M1202=""),AND(K1202="a consumo",L1202&lt;&gt;"")),ErrMsgM,2) &amp;  VLOOKUP(5*OR(AND(D1202="RIC",G1202=0),AND(D1202&lt;&gt;"RIC",G1202&lt;&gt;0)),ErrMsgM,2) &amp;  VLOOKUP(6*AND(D1202="M2M",I1202=""),ErrMsgM,2) &amp;  VLOOKUP(7*AND(D1202&lt;&gt;"M2M",E1202&lt;&gt;"Tariffazione a consumo (Voce e SMS)",I1202&lt;&gt;""),ErrMsgM,2)</f>
        <v>      </v>
      </c>
    </row>
    <row r="1203" customFormat="false" ht="14.5" hidden="false" customHeight="false" outlineLevel="0" collapsed="false">
      <c r="A1203" s="70" t="n">
        <v>1199</v>
      </c>
      <c r="B1203" s="71"/>
      <c r="C1203" s="71"/>
      <c r="D1203" s="73"/>
      <c r="E1203" s="74"/>
      <c r="F1203" s="74"/>
      <c r="G1203" s="75"/>
      <c r="H1203" s="71"/>
      <c r="I1203" s="71"/>
      <c r="J1203" s="71"/>
      <c r="K1203" s="71"/>
      <c r="L1203" s="73"/>
      <c r="M1203" s="73"/>
      <c r="N1203" s="73"/>
      <c r="O1203" s="73"/>
      <c r="P1203" s="73"/>
      <c r="Q1203" s="78" t="str">
        <f aca="false">VLOOKUP(2*AND(E1203="Tariffazione a consumo (Voce e SMS)",OR(I1203="",J1203="")),ErrMsgM,2) &amp;  VLOOKUP(3*AND(K1203="plafond 2G",L1203="tariffazione a consumo",M1203=""),ErrMsgM,2) &amp;  VLOOKUP(4*OR(AND(K1203="a consumo",M1203=""),AND(K1203="a consumo",L1203&lt;&gt;"")),ErrMsgM,2) &amp;  VLOOKUP(5*OR(AND(D1203="RIC",G1203=0),AND(D1203&lt;&gt;"RIC",G1203&lt;&gt;0)),ErrMsgM,2) &amp;  VLOOKUP(6*AND(D1203="M2M",I1203=""),ErrMsgM,2) &amp;  VLOOKUP(7*AND(D1203&lt;&gt;"M2M",E1203&lt;&gt;"Tariffazione a consumo (Voce e SMS)",I1203&lt;&gt;""),ErrMsgM,2)</f>
        <v>      </v>
      </c>
    </row>
    <row r="1204" customFormat="false" ht="14.5" hidden="false" customHeight="false" outlineLevel="0" collapsed="false">
      <c r="A1204" s="70" t="n">
        <v>1200</v>
      </c>
      <c r="B1204" s="71"/>
      <c r="C1204" s="71"/>
      <c r="D1204" s="73"/>
      <c r="E1204" s="74"/>
      <c r="F1204" s="74"/>
      <c r="G1204" s="75"/>
      <c r="H1204" s="71"/>
      <c r="I1204" s="71"/>
      <c r="J1204" s="71"/>
      <c r="K1204" s="71"/>
      <c r="L1204" s="73"/>
      <c r="M1204" s="73"/>
      <c r="N1204" s="73"/>
      <c r="O1204" s="73"/>
      <c r="P1204" s="73"/>
      <c r="Q1204" s="78" t="str">
        <f aca="false">VLOOKUP(2*AND(E1204="Tariffazione a consumo (Voce e SMS)",OR(I1204="",J1204="")),ErrMsgM,2) &amp;  VLOOKUP(3*AND(K1204="plafond 2G",L1204="tariffazione a consumo",M1204=""),ErrMsgM,2) &amp;  VLOOKUP(4*OR(AND(K1204="a consumo",M1204=""),AND(K1204="a consumo",L1204&lt;&gt;"")),ErrMsgM,2) &amp;  VLOOKUP(5*OR(AND(D1204="RIC",G1204=0),AND(D1204&lt;&gt;"RIC",G1204&lt;&gt;0)),ErrMsgM,2) &amp;  VLOOKUP(6*AND(D1204="M2M",I1204=""),ErrMsgM,2) &amp;  VLOOKUP(7*AND(D1204&lt;&gt;"M2M",E1204&lt;&gt;"Tariffazione a consumo (Voce e SMS)",I1204&lt;&gt;""),ErrMsgM,2)</f>
        <v>      </v>
      </c>
    </row>
    <row r="1205" customFormat="false" ht="14.5" hidden="false" customHeight="false" outlineLevel="0" collapsed="false">
      <c r="A1205" s="70" t="n">
        <v>1201</v>
      </c>
      <c r="B1205" s="71"/>
      <c r="C1205" s="71"/>
      <c r="D1205" s="73"/>
      <c r="E1205" s="74"/>
      <c r="F1205" s="74"/>
      <c r="G1205" s="75"/>
      <c r="H1205" s="71"/>
      <c r="I1205" s="71"/>
      <c r="J1205" s="71"/>
      <c r="K1205" s="71"/>
      <c r="L1205" s="73"/>
      <c r="M1205" s="73"/>
      <c r="N1205" s="73"/>
      <c r="O1205" s="73"/>
      <c r="P1205" s="73"/>
      <c r="Q1205" s="78" t="str">
        <f aca="false">VLOOKUP(2*AND(E1205="Tariffazione a consumo (Voce e SMS)",OR(I1205="",J1205="")),ErrMsgM,2) &amp;  VLOOKUP(3*AND(K1205="plafond 2G",L1205="tariffazione a consumo",M1205=""),ErrMsgM,2) &amp;  VLOOKUP(4*OR(AND(K1205="a consumo",M1205=""),AND(K1205="a consumo",L1205&lt;&gt;"")),ErrMsgM,2) &amp;  VLOOKUP(5*OR(AND(D1205="RIC",G1205=0),AND(D1205&lt;&gt;"RIC",G1205&lt;&gt;0)),ErrMsgM,2) &amp;  VLOOKUP(6*AND(D1205="M2M",I1205=""),ErrMsgM,2) &amp;  VLOOKUP(7*AND(D1205&lt;&gt;"M2M",E1205&lt;&gt;"Tariffazione a consumo (Voce e SMS)",I1205&lt;&gt;""),ErrMsgM,2)</f>
        <v>      </v>
      </c>
    </row>
    <row r="1206" customFormat="false" ht="14.5" hidden="false" customHeight="false" outlineLevel="0" collapsed="false">
      <c r="A1206" s="70" t="n">
        <v>1202</v>
      </c>
      <c r="B1206" s="71"/>
      <c r="C1206" s="71"/>
      <c r="D1206" s="73"/>
      <c r="E1206" s="74"/>
      <c r="F1206" s="74"/>
      <c r="G1206" s="75"/>
      <c r="H1206" s="71"/>
      <c r="I1206" s="71"/>
      <c r="J1206" s="71"/>
      <c r="K1206" s="71"/>
      <c r="L1206" s="73"/>
      <c r="M1206" s="73"/>
      <c r="N1206" s="73"/>
      <c r="O1206" s="73"/>
      <c r="P1206" s="73"/>
      <c r="Q1206" s="78" t="str">
        <f aca="false">VLOOKUP(2*AND(E1206="Tariffazione a consumo (Voce e SMS)",OR(I1206="",J1206="")),ErrMsgM,2) &amp;  VLOOKUP(3*AND(K1206="plafond 2G",L1206="tariffazione a consumo",M1206=""),ErrMsgM,2) &amp;  VLOOKUP(4*OR(AND(K1206="a consumo",M1206=""),AND(K1206="a consumo",L1206&lt;&gt;"")),ErrMsgM,2) &amp;  VLOOKUP(5*OR(AND(D1206="RIC",G1206=0),AND(D1206&lt;&gt;"RIC",G1206&lt;&gt;0)),ErrMsgM,2) &amp;  VLOOKUP(6*AND(D1206="M2M",I1206=""),ErrMsgM,2) &amp;  VLOOKUP(7*AND(D1206&lt;&gt;"M2M",E1206&lt;&gt;"Tariffazione a consumo (Voce e SMS)",I1206&lt;&gt;""),ErrMsgM,2)</f>
        <v>      </v>
      </c>
    </row>
    <row r="1207" customFormat="false" ht="14.5" hidden="false" customHeight="false" outlineLevel="0" collapsed="false">
      <c r="A1207" s="70" t="n">
        <v>1203</v>
      </c>
      <c r="B1207" s="71"/>
      <c r="C1207" s="71"/>
      <c r="D1207" s="73"/>
      <c r="E1207" s="74"/>
      <c r="F1207" s="74"/>
      <c r="G1207" s="75"/>
      <c r="H1207" s="71"/>
      <c r="I1207" s="71"/>
      <c r="J1207" s="71"/>
      <c r="K1207" s="71"/>
      <c r="L1207" s="73"/>
      <c r="M1207" s="73"/>
      <c r="N1207" s="73"/>
      <c r="O1207" s="73"/>
      <c r="P1207" s="73"/>
      <c r="Q1207" s="78" t="str">
        <f aca="false">VLOOKUP(2*AND(E1207="Tariffazione a consumo (Voce e SMS)",OR(I1207="",J1207="")),ErrMsgM,2) &amp;  VLOOKUP(3*AND(K1207="plafond 2G",L1207="tariffazione a consumo",M1207=""),ErrMsgM,2) &amp;  VLOOKUP(4*OR(AND(K1207="a consumo",M1207=""),AND(K1207="a consumo",L1207&lt;&gt;"")),ErrMsgM,2) &amp;  VLOOKUP(5*OR(AND(D1207="RIC",G1207=0),AND(D1207&lt;&gt;"RIC",G1207&lt;&gt;0)),ErrMsgM,2) &amp;  VLOOKUP(6*AND(D1207="M2M",I1207=""),ErrMsgM,2) &amp;  VLOOKUP(7*AND(D1207&lt;&gt;"M2M",E1207&lt;&gt;"Tariffazione a consumo (Voce e SMS)",I1207&lt;&gt;""),ErrMsgM,2)</f>
        <v>      </v>
      </c>
    </row>
    <row r="1208" customFormat="false" ht="14.5" hidden="false" customHeight="false" outlineLevel="0" collapsed="false">
      <c r="A1208" s="70" t="n">
        <v>1204</v>
      </c>
      <c r="B1208" s="71"/>
      <c r="C1208" s="71"/>
      <c r="D1208" s="73"/>
      <c r="E1208" s="74"/>
      <c r="F1208" s="74"/>
      <c r="G1208" s="75"/>
      <c r="H1208" s="71"/>
      <c r="I1208" s="71"/>
      <c r="J1208" s="71"/>
      <c r="K1208" s="71"/>
      <c r="L1208" s="73"/>
      <c r="M1208" s="73"/>
      <c r="N1208" s="73"/>
      <c r="O1208" s="73"/>
      <c r="P1208" s="73"/>
      <c r="Q1208" s="78" t="str">
        <f aca="false">VLOOKUP(2*AND(E1208="Tariffazione a consumo (Voce e SMS)",OR(I1208="",J1208="")),ErrMsgM,2) &amp;  VLOOKUP(3*AND(K1208="plafond 2G",L1208="tariffazione a consumo",M1208=""),ErrMsgM,2) &amp;  VLOOKUP(4*OR(AND(K1208="a consumo",M1208=""),AND(K1208="a consumo",L1208&lt;&gt;"")),ErrMsgM,2) &amp;  VLOOKUP(5*OR(AND(D1208="RIC",G1208=0),AND(D1208&lt;&gt;"RIC",G1208&lt;&gt;0)),ErrMsgM,2) &amp;  VLOOKUP(6*AND(D1208="M2M",I1208=""),ErrMsgM,2) &amp;  VLOOKUP(7*AND(D1208&lt;&gt;"M2M",E1208&lt;&gt;"Tariffazione a consumo (Voce e SMS)",I1208&lt;&gt;""),ErrMsgM,2)</f>
        <v>      </v>
      </c>
    </row>
    <row r="1209" customFormat="false" ht="14.5" hidden="false" customHeight="false" outlineLevel="0" collapsed="false">
      <c r="A1209" s="70" t="n">
        <v>1205</v>
      </c>
      <c r="B1209" s="71"/>
      <c r="C1209" s="71"/>
      <c r="D1209" s="73"/>
      <c r="E1209" s="74"/>
      <c r="F1209" s="74"/>
      <c r="G1209" s="75"/>
      <c r="H1209" s="71"/>
      <c r="I1209" s="71"/>
      <c r="J1209" s="71"/>
      <c r="K1209" s="71"/>
      <c r="L1209" s="73"/>
      <c r="M1209" s="73"/>
      <c r="N1209" s="73"/>
      <c r="O1209" s="73"/>
      <c r="P1209" s="73"/>
      <c r="Q1209" s="78" t="str">
        <f aca="false">VLOOKUP(2*AND(E1209="Tariffazione a consumo (Voce e SMS)",OR(I1209="",J1209="")),ErrMsgM,2) &amp;  VLOOKUP(3*AND(K1209="plafond 2G",L1209="tariffazione a consumo",M1209=""),ErrMsgM,2) &amp;  VLOOKUP(4*OR(AND(K1209="a consumo",M1209=""),AND(K1209="a consumo",L1209&lt;&gt;"")),ErrMsgM,2) &amp;  VLOOKUP(5*OR(AND(D1209="RIC",G1209=0),AND(D1209&lt;&gt;"RIC",G1209&lt;&gt;0)),ErrMsgM,2) &amp;  VLOOKUP(6*AND(D1209="M2M",I1209=""),ErrMsgM,2) &amp;  VLOOKUP(7*AND(D1209&lt;&gt;"M2M",E1209&lt;&gt;"Tariffazione a consumo (Voce e SMS)",I1209&lt;&gt;""),ErrMsgM,2)</f>
        <v>      </v>
      </c>
    </row>
    <row r="1210" customFormat="false" ht="14.5" hidden="false" customHeight="false" outlineLevel="0" collapsed="false">
      <c r="A1210" s="70" t="n">
        <v>1206</v>
      </c>
      <c r="B1210" s="71"/>
      <c r="C1210" s="71"/>
      <c r="D1210" s="73"/>
      <c r="E1210" s="74"/>
      <c r="F1210" s="74"/>
      <c r="G1210" s="75"/>
      <c r="H1210" s="71"/>
      <c r="I1210" s="71"/>
      <c r="J1210" s="71"/>
      <c r="K1210" s="71"/>
      <c r="L1210" s="73"/>
      <c r="M1210" s="73"/>
      <c r="N1210" s="73"/>
      <c r="O1210" s="73"/>
      <c r="P1210" s="73"/>
      <c r="Q1210" s="78" t="str">
        <f aca="false">VLOOKUP(2*AND(E1210="Tariffazione a consumo (Voce e SMS)",OR(I1210="",J1210="")),ErrMsgM,2) &amp;  VLOOKUP(3*AND(K1210="plafond 2G",L1210="tariffazione a consumo",M1210=""),ErrMsgM,2) &amp;  VLOOKUP(4*OR(AND(K1210="a consumo",M1210=""),AND(K1210="a consumo",L1210&lt;&gt;"")),ErrMsgM,2) &amp;  VLOOKUP(5*OR(AND(D1210="RIC",G1210=0),AND(D1210&lt;&gt;"RIC",G1210&lt;&gt;0)),ErrMsgM,2) &amp;  VLOOKUP(6*AND(D1210="M2M",I1210=""),ErrMsgM,2) &amp;  VLOOKUP(7*AND(D1210&lt;&gt;"M2M",E1210&lt;&gt;"Tariffazione a consumo (Voce e SMS)",I1210&lt;&gt;""),ErrMsgM,2)</f>
        <v>      </v>
      </c>
    </row>
    <row r="1211" customFormat="false" ht="14.5" hidden="false" customHeight="false" outlineLevel="0" collapsed="false">
      <c r="A1211" s="70" t="n">
        <v>1207</v>
      </c>
      <c r="B1211" s="71"/>
      <c r="C1211" s="71"/>
      <c r="D1211" s="73"/>
      <c r="E1211" s="74"/>
      <c r="F1211" s="74"/>
      <c r="G1211" s="75"/>
      <c r="H1211" s="71"/>
      <c r="I1211" s="71"/>
      <c r="J1211" s="71"/>
      <c r="K1211" s="71"/>
      <c r="L1211" s="73"/>
      <c r="M1211" s="73"/>
      <c r="N1211" s="73"/>
      <c r="O1211" s="73"/>
      <c r="P1211" s="73"/>
      <c r="Q1211" s="78" t="str">
        <f aca="false">VLOOKUP(2*AND(E1211="Tariffazione a consumo (Voce e SMS)",OR(I1211="",J1211="")),ErrMsgM,2) &amp;  VLOOKUP(3*AND(K1211="plafond 2G",L1211="tariffazione a consumo",M1211=""),ErrMsgM,2) &amp;  VLOOKUP(4*OR(AND(K1211="a consumo",M1211=""),AND(K1211="a consumo",L1211&lt;&gt;"")),ErrMsgM,2) &amp;  VLOOKUP(5*OR(AND(D1211="RIC",G1211=0),AND(D1211&lt;&gt;"RIC",G1211&lt;&gt;0)),ErrMsgM,2) &amp;  VLOOKUP(6*AND(D1211="M2M",I1211=""),ErrMsgM,2) &amp;  VLOOKUP(7*AND(D1211&lt;&gt;"M2M",E1211&lt;&gt;"Tariffazione a consumo (Voce e SMS)",I1211&lt;&gt;""),ErrMsgM,2)</f>
        <v>      </v>
      </c>
    </row>
    <row r="1212" customFormat="false" ht="14.5" hidden="false" customHeight="false" outlineLevel="0" collapsed="false">
      <c r="A1212" s="70" t="n">
        <v>1208</v>
      </c>
      <c r="B1212" s="71"/>
      <c r="C1212" s="71"/>
      <c r="D1212" s="73"/>
      <c r="E1212" s="74"/>
      <c r="F1212" s="74"/>
      <c r="G1212" s="75"/>
      <c r="H1212" s="71"/>
      <c r="I1212" s="71"/>
      <c r="J1212" s="71"/>
      <c r="K1212" s="71"/>
      <c r="L1212" s="73"/>
      <c r="M1212" s="73"/>
      <c r="N1212" s="73"/>
      <c r="O1212" s="73"/>
      <c r="P1212" s="73"/>
      <c r="Q1212" s="78" t="str">
        <f aca="false">VLOOKUP(2*AND(E1212="Tariffazione a consumo (Voce e SMS)",OR(I1212="",J1212="")),ErrMsgM,2) &amp;  VLOOKUP(3*AND(K1212="plafond 2G",L1212="tariffazione a consumo",M1212=""),ErrMsgM,2) &amp;  VLOOKUP(4*OR(AND(K1212="a consumo",M1212=""),AND(K1212="a consumo",L1212&lt;&gt;"")),ErrMsgM,2) &amp;  VLOOKUP(5*OR(AND(D1212="RIC",G1212=0),AND(D1212&lt;&gt;"RIC",G1212&lt;&gt;0)),ErrMsgM,2) &amp;  VLOOKUP(6*AND(D1212="M2M",I1212=""),ErrMsgM,2) &amp;  VLOOKUP(7*AND(D1212&lt;&gt;"M2M",E1212&lt;&gt;"Tariffazione a consumo (Voce e SMS)",I1212&lt;&gt;""),ErrMsgM,2)</f>
        <v>      </v>
      </c>
    </row>
    <row r="1213" customFormat="false" ht="14.5" hidden="false" customHeight="false" outlineLevel="0" collapsed="false">
      <c r="A1213" s="70" t="n">
        <v>1209</v>
      </c>
      <c r="B1213" s="71"/>
      <c r="C1213" s="71"/>
      <c r="D1213" s="73"/>
      <c r="E1213" s="74"/>
      <c r="F1213" s="74"/>
      <c r="G1213" s="75"/>
      <c r="H1213" s="71"/>
      <c r="I1213" s="71"/>
      <c r="J1213" s="71"/>
      <c r="K1213" s="71"/>
      <c r="L1213" s="73"/>
      <c r="M1213" s="73"/>
      <c r="N1213" s="73"/>
      <c r="O1213" s="73"/>
      <c r="P1213" s="73"/>
      <c r="Q1213" s="78" t="str">
        <f aca="false">VLOOKUP(2*AND(E1213="Tariffazione a consumo (Voce e SMS)",OR(I1213="",J1213="")),ErrMsgM,2) &amp;  VLOOKUP(3*AND(K1213="plafond 2G",L1213="tariffazione a consumo",M1213=""),ErrMsgM,2) &amp;  VLOOKUP(4*OR(AND(K1213="a consumo",M1213=""),AND(K1213="a consumo",L1213&lt;&gt;"")),ErrMsgM,2) &amp;  VLOOKUP(5*OR(AND(D1213="RIC",G1213=0),AND(D1213&lt;&gt;"RIC",G1213&lt;&gt;0)),ErrMsgM,2) &amp;  VLOOKUP(6*AND(D1213="M2M",I1213=""),ErrMsgM,2) &amp;  VLOOKUP(7*AND(D1213&lt;&gt;"M2M",E1213&lt;&gt;"Tariffazione a consumo (Voce e SMS)",I1213&lt;&gt;""),ErrMsgM,2)</f>
        <v>      </v>
      </c>
    </row>
    <row r="1214" customFormat="false" ht="14.5" hidden="false" customHeight="false" outlineLevel="0" collapsed="false">
      <c r="A1214" s="70" t="n">
        <v>1210</v>
      </c>
      <c r="B1214" s="71"/>
      <c r="C1214" s="71"/>
      <c r="D1214" s="73"/>
      <c r="E1214" s="74"/>
      <c r="F1214" s="74"/>
      <c r="G1214" s="75"/>
      <c r="H1214" s="71"/>
      <c r="I1214" s="71"/>
      <c r="J1214" s="71"/>
      <c r="K1214" s="71"/>
      <c r="L1214" s="73"/>
      <c r="M1214" s="73"/>
      <c r="N1214" s="73"/>
      <c r="O1214" s="73"/>
      <c r="P1214" s="73"/>
      <c r="Q1214" s="78" t="str">
        <f aca="false">VLOOKUP(2*AND(E1214="Tariffazione a consumo (Voce e SMS)",OR(I1214="",J1214="")),ErrMsgM,2) &amp;  VLOOKUP(3*AND(K1214="plafond 2G",L1214="tariffazione a consumo",M1214=""),ErrMsgM,2) &amp;  VLOOKUP(4*OR(AND(K1214="a consumo",M1214=""),AND(K1214="a consumo",L1214&lt;&gt;"")),ErrMsgM,2) &amp;  VLOOKUP(5*OR(AND(D1214="RIC",G1214=0),AND(D1214&lt;&gt;"RIC",G1214&lt;&gt;0)),ErrMsgM,2) &amp;  VLOOKUP(6*AND(D1214="M2M",I1214=""),ErrMsgM,2) &amp;  VLOOKUP(7*AND(D1214&lt;&gt;"M2M",E1214&lt;&gt;"Tariffazione a consumo (Voce e SMS)",I1214&lt;&gt;""),ErrMsgM,2)</f>
        <v>      </v>
      </c>
    </row>
    <row r="1215" customFormat="false" ht="14.5" hidden="false" customHeight="false" outlineLevel="0" collapsed="false">
      <c r="A1215" s="70" t="n">
        <v>1211</v>
      </c>
      <c r="B1215" s="71"/>
      <c r="C1215" s="71"/>
      <c r="D1215" s="73"/>
      <c r="E1215" s="74"/>
      <c r="F1215" s="74"/>
      <c r="G1215" s="75"/>
      <c r="H1215" s="71"/>
      <c r="I1215" s="71"/>
      <c r="J1215" s="71"/>
      <c r="K1215" s="71"/>
      <c r="L1215" s="73"/>
      <c r="M1215" s="73"/>
      <c r="N1215" s="73"/>
      <c r="O1215" s="73"/>
      <c r="P1215" s="73"/>
      <c r="Q1215" s="78" t="str">
        <f aca="false">VLOOKUP(2*AND(E1215="Tariffazione a consumo (Voce e SMS)",OR(I1215="",J1215="")),ErrMsgM,2) &amp;  VLOOKUP(3*AND(K1215="plafond 2G",L1215="tariffazione a consumo",M1215=""),ErrMsgM,2) &amp;  VLOOKUP(4*OR(AND(K1215="a consumo",M1215=""),AND(K1215="a consumo",L1215&lt;&gt;"")),ErrMsgM,2) &amp;  VLOOKUP(5*OR(AND(D1215="RIC",G1215=0),AND(D1215&lt;&gt;"RIC",G1215&lt;&gt;0)),ErrMsgM,2) &amp;  VLOOKUP(6*AND(D1215="M2M",I1215=""),ErrMsgM,2) &amp;  VLOOKUP(7*AND(D1215&lt;&gt;"M2M",E1215&lt;&gt;"Tariffazione a consumo (Voce e SMS)",I1215&lt;&gt;""),ErrMsgM,2)</f>
        <v>      </v>
      </c>
    </row>
    <row r="1216" customFormat="false" ht="14.5" hidden="false" customHeight="false" outlineLevel="0" collapsed="false">
      <c r="A1216" s="70" t="n">
        <v>1212</v>
      </c>
      <c r="B1216" s="71"/>
      <c r="C1216" s="71"/>
      <c r="D1216" s="73"/>
      <c r="E1216" s="74"/>
      <c r="F1216" s="74"/>
      <c r="G1216" s="75"/>
      <c r="H1216" s="71"/>
      <c r="I1216" s="71"/>
      <c r="J1216" s="71"/>
      <c r="K1216" s="71"/>
      <c r="L1216" s="73"/>
      <c r="M1216" s="73"/>
      <c r="N1216" s="73"/>
      <c r="O1216" s="73"/>
      <c r="P1216" s="73"/>
      <c r="Q1216" s="78" t="str">
        <f aca="false">VLOOKUP(2*AND(E1216="Tariffazione a consumo (Voce e SMS)",OR(I1216="",J1216="")),ErrMsgM,2) &amp;  VLOOKUP(3*AND(K1216="plafond 2G",L1216="tariffazione a consumo",M1216=""),ErrMsgM,2) &amp;  VLOOKUP(4*OR(AND(K1216="a consumo",M1216=""),AND(K1216="a consumo",L1216&lt;&gt;"")),ErrMsgM,2) &amp;  VLOOKUP(5*OR(AND(D1216="RIC",G1216=0),AND(D1216&lt;&gt;"RIC",G1216&lt;&gt;0)),ErrMsgM,2) &amp;  VLOOKUP(6*AND(D1216="M2M",I1216=""),ErrMsgM,2) &amp;  VLOOKUP(7*AND(D1216&lt;&gt;"M2M",E1216&lt;&gt;"Tariffazione a consumo (Voce e SMS)",I1216&lt;&gt;""),ErrMsgM,2)</f>
        <v>      </v>
      </c>
    </row>
    <row r="1217" customFormat="false" ht="14.5" hidden="false" customHeight="false" outlineLevel="0" collapsed="false">
      <c r="A1217" s="70" t="n">
        <v>1213</v>
      </c>
      <c r="B1217" s="71"/>
      <c r="C1217" s="71"/>
      <c r="D1217" s="73"/>
      <c r="E1217" s="74"/>
      <c r="F1217" s="74"/>
      <c r="G1217" s="75"/>
      <c r="H1217" s="71"/>
      <c r="I1217" s="71"/>
      <c r="J1217" s="71"/>
      <c r="K1217" s="71"/>
      <c r="L1217" s="73"/>
      <c r="M1217" s="73"/>
      <c r="N1217" s="73"/>
      <c r="O1217" s="73"/>
      <c r="P1217" s="73"/>
      <c r="Q1217" s="78" t="str">
        <f aca="false">VLOOKUP(2*AND(E1217="Tariffazione a consumo (Voce e SMS)",OR(I1217="",J1217="")),ErrMsgM,2) &amp;  VLOOKUP(3*AND(K1217="plafond 2G",L1217="tariffazione a consumo",M1217=""),ErrMsgM,2) &amp;  VLOOKUP(4*OR(AND(K1217="a consumo",M1217=""),AND(K1217="a consumo",L1217&lt;&gt;"")),ErrMsgM,2) &amp;  VLOOKUP(5*OR(AND(D1217="RIC",G1217=0),AND(D1217&lt;&gt;"RIC",G1217&lt;&gt;0)),ErrMsgM,2) &amp;  VLOOKUP(6*AND(D1217="M2M",I1217=""),ErrMsgM,2) &amp;  VLOOKUP(7*AND(D1217&lt;&gt;"M2M",E1217&lt;&gt;"Tariffazione a consumo (Voce e SMS)",I1217&lt;&gt;""),ErrMsgM,2)</f>
        <v>      </v>
      </c>
    </row>
    <row r="1218" customFormat="false" ht="14.5" hidden="false" customHeight="false" outlineLevel="0" collapsed="false">
      <c r="A1218" s="70" t="n">
        <v>1214</v>
      </c>
      <c r="B1218" s="71"/>
      <c r="C1218" s="71"/>
      <c r="D1218" s="73"/>
      <c r="E1218" s="74"/>
      <c r="F1218" s="74"/>
      <c r="G1218" s="75"/>
      <c r="H1218" s="71"/>
      <c r="I1218" s="71"/>
      <c r="J1218" s="71"/>
      <c r="K1218" s="71"/>
      <c r="L1218" s="73"/>
      <c r="M1218" s="73"/>
      <c r="N1218" s="73"/>
      <c r="O1218" s="73"/>
      <c r="P1218" s="73"/>
      <c r="Q1218" s="78" t="str">
        <f aca="false">VLOOKUP(2*AND(E1218="Tariffazione a consumo (Voce e SMS)",OR(I1218="",J1218="")),ErrMsgM,2) &amp;  VLOOKUP(3*AND(K1218="plafond 2G",L1218="tariffazione a consumo",M1218=""),ErrMsgM,2) &amp;  VLOOKUP(4*OR(AND(K1218="a consumo",M1218=""),AND(K1218="a consumo",L1218&lt;&gt;"")),ErrMsgM,2) &amp;  VLOOKUP(5*OR(AND(D1218="RIC",G1218=0),AND(D1218&lt;&gt;"RIC",G1218&lt;&gt;0)),ErrMsgM,2) &amp;  VLOOKUP(6*AND(D1218="M2M",I1218=""),ErrMsgM,2) &amp;  VLOOKUP(7*AND(D1218&lt;&gt;"M2M",E1218&lt;&gt;"Tariffazione a consumo (Voce e SMS)",I1218&lt;&gt;""),ErrMsgM,2)</f>
        <v>      </v>
      </c>
    </row>
    <row r="1219" customFormat="false" ht="14.5" hidden="false" customHeight="false" outlineLevel="0" collapsed="false">
      <c r="A1219" s="70" t="n">
        <v>1215</v>
      </c>
      <c r="B1219" s="71"/>
      <c r="C1219" s="71"/>
      <c r="D1219" s="73"/>
      <c r="E1219" s="74"/>
      <c r="F1219" s="74"/>
      <c r="G1219" s="75"/>
      <c r="H1219" s="71"/>
      <c r="I1219" s="71"/>
      <c r="J1219" s="71"/>
      <c r="K1219" s="71"/>
      <c r="L1219" s="73"/>
      <c r="M1219" s="73"/>
      <c r="N1219" s="73"/>
      <c r="O1219" s="73"/>
      <c r="P1219" s="73"/>
      <c r="Q1219" s="78" t="str">
        <f aca="false">VLOOKUP(2*AND(E1219="Tariffazione a consumo (Voce e SMS)",OR(I1219="",J1219="")),ErrMsgM,2) &amp;  VLOOKUP(3*AND(K1219="plafond 2G",L1219="tariffazione a consumo",M1219=""),ErrMsgM,2) &amp;  VLOOKUP(4*OR(AND(K1219="a consumo",M1219=""),AND(K1219="a consumo",L1219&lt;&gt;"")),ErrMsgM,2) &amp;  VLOOKUP(5*OR(AND(D1219="RIC",G1219=0),AND(D1219&lt;&gt;"RIC",G1219&lt;&gt;0)),ErrMsgM,2) &amp;  VLOOKUP(6*AND(D1219="M2M",I1219=""),ErrMsgM,2) &amp;  VLOOKUP(7*AND(D1219&lt;&gt;"M2M",E1219&lt;&gt;"Tariffazione a consumo (Voce e SMS)",I1219&lt;&gt;""),ErrMsgM,2)</f>
        <v>      </v>
      </c>
    </row>
    <row r="1220" customFormat="false" ht="14.5" hidden="false" customHeight="false" outlineLevel="0" collapsed="false">
      <c r="A1220" s="70" t="n">
        <v>1216</v>
      </c>
      <c r="B1220" s="71"/>
      <c r="C1220" s="71"/>
      <c r="D1220" s="73"/>
      <c r="E1220" s="74"/>
      <c r="F1220" s="74"/>
      <c r="G1220" s="75"/>
      <c r="H1220" s="71"/>
      <c r="I1220" s="71"/>
      <c r="J1220" s="71"/>
      <c r="K1220" s="71"/>
      <c r="L1220" s="73"/>
      <c r="M1220" s="73"/>
      <c r="N1220" s="73"/>
      <c r="O1220" s="73"/>
      <c r="P1220" s="73"/>
      <c r="Q1220" s="78" t="str">
        <f aca="false">VLOOKUP(2*AND(E1220="Tariffazione a consumo (Voce e SMS)",OR(I1220="",J1220="")),ErrMsgM,2) &amp;  VLOOKUP(3*AND(K1220="plafond 2G",L1220="tariffazione a consumo",M1220=""),ErrMsgM,2) &amp;  VLOOKUP(4*OR(AND(K1220="a consumo",M1220=""),AND(K1220="a consumo",L1220&lt;&gt;"")),ErrMsgM,2) &amp;  VLOOKUP(5*OR(AND(D1220="RIC",G1220=0),AND(D1220&lt;&gt;"RIC",G1220&lt;&gt;0)),ErrMsgM,2) &amp;  VLOOKUP(6*AND(D1220="M2M",I1220=""),ErrMsgM,2) &amp;  VLOOKUP(7*AND(D1220&lt;&gt;"M2M",E1220&lt;&gt;"Tariffazione a consumo (Voce e SMS)",I1220&lt;&gt;""),ErrMsgM,2)</f>
        <v>      </v>
      </c>
    </row>
    <row r="1221" customFormat="false" ht="14.5" hidden="false" customHeight="false" outlineLevel="0" collapsed="false">
      <c r="A1221" s="70" t="n">
        <v>1217</v>
      </c>
      <c r="B1221" s="71"/>
      <c r="C1221" s="71"/>
      <c r="D1221" s="73"/>
      <c r="E1221" s="74"/>
      <c r="F1221" s="74"/>
      <c r="G1221" s="75"/>
      <c r="H1221" s="71"/>
      <c r="I1221" s="71"/>
      <c r="J1221" s="71"/>
      <c r="K1221" s="71"/>
      <c r="L1221" s="73"/>
      <c r="M1221" s="73"/>
      <c r="N1221" s="73"/>
      <c r="O1221" s="73"/>
      <c r="P1221" s="73"/>
      <c r="Q1221" s="78" t="str">
        <f aca="false">VLOOKUP(2*AND(E1221="Tariffazione a consumo (Voce e SMS)",OR(I1221="",J1221="")),ErrMsgM,2) &amp;  VLOOKUP(3*AND(K1221="plafond 2G",L1221="tariffazione a consumo",M1221=""),ErrMsgM,2) &amp;  VLOOKUP(4*OR(AND(K1221="a consumo",M1221=""),AND(K1221="a consumo",L1221&lt;&gt;"")),ErrMsgM,2) &amp;  VLOOKUP(5*OR(AND(D1221="RIC",G1221=0),AND(D1221&lt;&gt;"RIC",G1221&lt;&gt;0)),ErrMsgM,2) &amp;  VLOOKUP(6*AND(D1221="M2M",I1221=""),ErrMsgM,2) &amp;  VLOOKUP(7*AND(D1221&lt;&gt;"M2M",E1221&lt;&gt;"Tariffazione a consumo (Voce e SMS)",I1221&lt;&gt;""),ErrMsgM,2)</f>
        <v>      </v>
      </c>
    </row>
    <row r="1222" customFormat="false" ht="14.5" hidden="false" customHeight="false" outlineLevel="0" collapsed="false">
      <c r="A1222" s="70" t="n">
        <v>1218</v>
      </c>
      <c r="B1222" s="71"/>
      <c r="C1222" s="71"/>
      <c r="D1222" s="73"/>
      <c r="E1222" s="74"/>
      <c r="F1222" s="74"/>
      <c r="G1222" s="75"/>
      <c r="H1222" s="71"/>
      <c r="I1222" s="71"/>
      <c r="J1222" s="71"/>
      <c r="K1222" s="71"/>
      <c r="L1222" s="73"/>
      <c r="M1222" s="73"/>
      <c r="N1222" s="73"/>
      <c r="O1222" s="73"/>
      <c r="P1222" s="73"/>
      <c r="Q1222" s="78" t="str">
        <f aca="false">VLOOKUP(2*AND(E1222="Tariffazione a consumo (Voce e SMS)",OR(I1222="",J1222="")),ErrMsgM,2) &amp;  VLOOKUP(3*AND(K1222="plafond 2G",L1222="tariffazione a consumo",M1222=""),ErrMsgM,2) &amp;  VLOOKUP(4*OR(AND(K1222="a consumo",M1222=""),AND(K1222="a consumo",L1222&lt;&gt;"")),ErrMsgM,2) &amp;  VLOOKUP(5*OR(AND(D1222="RIC",G1222=0),AND(D1222&lt;&gt;"RIC",G1222&lt;&gt;0)),ErrMsgM,2) &amp;  VLOOKUP(6*AND(D1222="M2M",I1222=""),ErrMsgM,2) &amp;  VLOOKUP(7*AND(D1222&lt;&gt;"M2M",E1222&lt;&gt;"Tariffazione a consumo (Voce e SMS)",I1222&lt;&gt;""),ErrMsgM,2)</f>
        <v>      </v>
      </c>
    </row>
    <row r="1223" customFormat="false" ht="14.5" hidden="false" customHeight="false" outlineLevel="0" collapsed="false">
      <c r="A1223" s="70" t="n">
        <v>1219</v>
      </c>
      <c r="B1223" s="71"/>
      <c r="C1223" s="71"/>
      <c r="D1223" s="73"/>
      <c r="E1223" s="74"/>
      <c r="F1223" s="74"/>
      <c r="G1223" s="75"/>
      <c r="H1223" s="71"/>
      <c r="I1223" s="71"/>
      <c r="J1223" s="71"/>
      <c r="K1223" s="71"/>
      <c r="L1223" s="73"/>
      <c r="M1223" s="73"/>
      <c r="N1223" s="73"/>
      <c r="O1223" s="73"/>
      <c r="P1223" s="73"/>
      <c r="Q1223" s="78" t="str">
        <f aca="false">VLOOKUP(2*AND(E1223="Tariffazione a consumo (Voce e SMS)",OR(I1223="",J1223="")),ErrMsgM,2) &amp;  VLOOKUP(3*AND(K1223="plafond 2G",L1223="tariffazione a consumo",M1223=""),ErrMsgM,2) &amp;  VLOOKUP(4*OR(AND(K1223="a consumo",M1223=""),AND(K1223="a consumo",L1223&lt;&gt;"")),ErrMsgM,2) &amp;  VLOOKUP(5*OR(AND(D1223="RIC",G1223=0),AND(D1223&lt;&gt;"RIC",G1223&lt;&gt;0)),ErrMsgM,2) &amp;  VLOOKUP(6*AND(D1223="M2M",I1223=""),ErrMsgM,2) &amp;  VLOOKUP(7*AND(D1223&lt;&gt;"M2M",E1223&lt;&gt;"Tariffazione a consumo (Voce e SMS)",I1223&lt;&gt;""),ErrMsgM,2)</f>
        <v>      </v>
      </c>
    </row>
    <row r="1224" customFormat="false" ht="14.5" hidden="false" customHeight="false" outlineLevel="0" collapsed="false">
      <c r="A1224" s="70" t="n">
        <v>1220</v>
      </c>
      <c r="B1224" s="71"/>
      <c r="C1224" s="71"/>
      <c r="D1224" s="73"/>
      <c r="E1224" s="74"/>
      <c r="F1224" s="74"/>
      <c r="G1224" s="75"/>
      <c r="H1224" s="71"/>
      <c r="I1224" s="71"/>
      <c r="J1224" s="71"/>
      <c r="K1224" s="71"/>
      <c r="L1224" s="73"/>
      <c r="M1224" s="73"/>
      <c r="N1224" s="73"/>
      <c r="O1224" s="73"/>
      <c r="P1224" s="73"/>
      <c r="Q1224" s="78" t="str">
        <f aca="false">VLOOKUP(2*AND(E1224="Tariffazione a consumo (Voce e SMS)",OR(I1224="",J1224="")),ErrMsgM,2) &amp;  VLOOKUP(3*AND(K1224="plafond 2G",L1224="tariffazione a consumo",M1224=""),ErrMsgM,2) &amp;  VLOOKUP(4*OR(AND(K1224="a consumo",M1224=""),AND(K1224="a consumo",L1224&lt;&gt;"")),ErrMsgM,2) &amp;  VLOOKUP(5*OR(AND(D1224="RIC",G1224=0),AND(D1224&lt;&gt;"RIC",G1224&lt;&gt;0)),ErrMsgM,2) &amp;  VLOOKUP(6*AND(D1224="M2M",I1224=""),ErrMsgM,2) &amp;  VLOOKUP(7*AND(D1224&lt;&gt;"M2M",E1224&lt;&gt;"Tariffazione a consumo (Voce e SMS)",I1224&lt;&gt;""),ErrMsgM,2)</f>
        <v>      </v>
      </c>
    </row>
    <row r="1225" customFormat="false" ht="14.5" hidden="false" customHeight="false" outlineLevel="0" collapsed="false">
      <c r="A1225" s="70" t="n">
        <v>1221</v>
      </c>
      <c r="B1225" s="71"/>
      <c r="C1225" s="71"/>
      <c r="D1225" s="73"/>
      <c r="E1225" s="74"/>
      <c r="F1225" s="74"/>
      <c r="G1225" s="75"/>
      <c r="H1225" s="71"/>
      <c r="I1225" s="71"/>
      <c r="J1225" s="71"/>
      <c r="K1225" s="71"/>
      <c r="L1225" s="73"/>
      <c r="M1225" s="73"/>
      <c r="N1225" s="73"/>
      <c r="O1225" s="73"/>
      <c r="P1225" s="73"/>
      <c r="Q1225" s="78" t="str">
        <f aca="false">VLOOKUP(2*AND(E1225="Tariffazione a consumo (Voce e SMS)",OR(I1225="",J1225="")),ErrMsgM,2) &amp;  VLOOKUP(3*AND(K1225="plafond 2G",L1225="tariffazione a consumo",M1225=""),ErrMsgM,2) &amp;  VLOOKUP(4*OR(AND(K1225="a consumo",M1225=""),AND(K1225="a consumo",L1225&lt;&gt;"")),ErrMsgM,2) &amp;  VLOOKUP(5*OR(AND(D1225="RIC",G1225=0),AND(D1225&lt;&gt;"RIC",G1225&lt;&gt;0)),ErrMsgM,2) &amp;  VLOOKUP(6*AND(D1225="M2M",I1225=""),ErrMsgM,2) &amp;  VLOOKUP(7*AND(D1225&lt;&gt;"M2M",E1225&lt;&gt;"Tariffazione a consumo (Voce e SMS)",I1225&lt;&gt;""),ErrMsgM,2)</f>
        <v>      </v>
      </c>
    </row>
    <row r="1226" customFormat="false" ht="14.5" hidden="false" customHeight="false" outlineLevel="0" collapsed="false">
      <c r="A1226" s="70" t="n">
        <v>1222</v>
      </c>
      <c r="B1226" s="71"/>
      <c r="C1226" s="71"/>
      <c r="D1226" s="73"/>
      <c r="E1226" s="74"/>
      <c r="F1226" s="74"/>
      <c r="G1226" s="75"/>
      <c r="H1226" s="71"/>
      <c r="I1226" s="71"/>
      <c r="J1226" s="71"/>
      <c r="K1226" s="71"/>
      <c r="L1226" s="73"/>
      <c r="M1226" s="73"/>
      <c r="N1226" s="73"/>
      <c r="O1226" s="73"/>
      <c r="P1226" s="73"/>
      <c r="Q1226" s="78" t="str">
        <f aca="false">VLOOKUP(2*AND(E1226="Tariffazione a consumo (Voce e SMS)",OR(I1226="",J1226="")),ErrMsgM,2) &amp;  VLOOKUP(3*AND(K1226="plafond 2G",L1226="tariffazione a consumo",M1226=""),ErrMsgM,2) &amp;  VLOOKUP(4*OR(AND(K1226="a consumo",M1226=""),AND(K1226="a consumo",L1226&lt;&gt;"")),ErrMsgM,2) &amp;  VLOOKUP(5*OR(AND(D1226="RIC",G1226=0),AND(D1226&lt;&gt;"RIC",G1226&lt;&gt;0)),ErrMsgM,2) &amp;  VLOOKUP(6*AND(D1226="M2M",I1226=""),ErrMsgM,2) &amp;  VLOOKUP(7*AND(D1226&lt;&gt;"M2M",E1226&lt;&gt;"Tariffazione a consumo (Voce e SMS)",I1226&lt;&gt;""),ErrMsgM,2)</f>
        <v>      </v>
      </c>
    </row>
    <row r="1227" customFormat="false" ht="14.5" hidden="false" customHeight="false" outlineLevel="0" collapsed="false">
      <c r="A1227" s="70" t="n">
        <v>1223</v>
      </c>
      <c r="B1227" s="71"/>
      <c r="C1227" s="71"/>
      <c r="D1227" s="73"/>
      <c r="E1227" s="74"/>
      <c r="F1227" s="74"/>
      <c r="G1227" s="75"/>
      <c r="H1227" s="71"/>
      <c r="I1227" s="71"/>
      <c r="J1227" s="71"/>
      <c r="K1227" s="71"/>
      <c r="L1227" s="73"/>
      <c r="M1227" s="73"/>
      <c r="N1227" s="73"/>
      <c r="O1227" s="73"/>
      <c r="P1227" s="73"/>
      <c r="Q1227" s="78" t="str">
        <f aca="false">VLOOKUP(2*AND(E1227="Tariffazione a consumo (Voce e SMS)",OR(I1227="",J1227="")),ErrMsgM,2) &amp;  VLOOKUP(3*AND(K1227="plafond 2G",L1227="tariffazione a consumo",M1227=""),ErrMsgM,2) &amp;  VLOOKUP(4*OR(AND(K1227="a consumo",M1227=""),AND(K1227="a consumo",L1227&lt;&gt;"")),ErrMsgM,2) &amp;  VLOOKUP(5*OR(AND(D1227="RIC",G1227=0),AND(D1227&lt;&gt;"RIC",G1227&lt;&gt;0)),ErrMsgM,2) &amp;  VLOOKUP(6*AND(D1227="M2M",I1227=""),ErrMsgM,2) &amp;  VLOOKUP(7*AND(D1227&lt;&gt;"M2M",E1227&lt;&gt;"Tariffazione a consumo (Voce e SMS)",I1227&lt;&gt;""),ErrMsgM,2)</f>
        <v>      </v>
      </c>
    </row>
    <row r="1228" customFormat="false" ht="14.5" hidden="false" customHeight="false" outlineLevel="0" collapsed="false">
      <c r="A1228" s="70" t="n">
        <v>1224</v>
      </c>
      <c r="B1228" s="71"/>
      <c r="C1228" s="71"/>
      <c r="D1228" s="73"/>
      <c r="E1228" s="74"/>
      <c r="F1228" s="74"/>
      <c r="G1228" s="75"/>
      <c r="H1228" s="71"/>
      <c r="I1228" s="71"/>
      <c r="J1228" s="71"/>
      <c r="K1228" s="71"/>
      <c r="L1228" s="73"/>
      <c r="M1228" s="73"/>
      <c r="N1228" s="73"/>
      <c r="O1228" s="73"/>
      <c r="P1228" s="73"/>
      <c r="Q1228" s="78" t="str">
        <f aca="false">VLOOKUP(2*AND(E1228="Tariffazione a consumo (Voce e SMS)",OR(I1228="",J1228="")),ErrMsgM,2) &amp;  VLOOKUP(3*AND(K1228="plafond 2G",L1228="tariffazione a consumo",M1228=""),ErrMsgM,2) &amp;  VLOOKUP(4*OR(AND(K1228="a consumo",M1228=""),AND(K1228="a consumo",L1228&lt;&gt;"")),ErrMsgM,2) &amp;  VLOOKUP(5*OR(AND(D1228="RIC",G1228=0),AND(D1228&lt;&gt;"RIC",G1228&lt;&gt;0)),ErrMsgM,2) &amp;  VLOOKUP(6*AND(D1228="M2M",I1228=""),ErrMsgM,2) &amp;  VLOOKUP(7*AND(D1228&lt;&gt;"M2M",E1228&lt;&gt;"Tariffazione a consumo (Voce e SMS)",I1228&lt;&gt;""),ErrMsgM,2)</f>
        <v>      </v>
      </c>
    </row>
    <row r="1229" customFormat="false" ht="14.5" hidden="false" customHeight="false" outlineLevel="0" collapsed="false">
      <c r="A1229" s="70" t="n">
        <v>1225</v>
      </c>
      <c r="B1229" s="71"/>
      <c r="C1229" s="71"/>
      <c r="D1229" s="73"/>
      <c r="E1229" s="74"/>
      <c r="F1229" s="74"/>
      <c r="G1229" s="75"/>
      <c r="H1229" s="71"/>
      <c r="I1229" s="71"/>
      <c r="J1229" s="71"/>
      <c r="K1229" s="71"/>
      <c r="L1229" s="73"/>
      <c r="M1229" s="73"/>
      <c r="N1229" s="73"/>
      <c r="O1229" s="73"/>
      <c r="P1229" s="73"/>
      <c r="Q1229" s="78" t="str">
        <f aca="false">VLOOKUP(2*AND(E1229="Tariffazione a consumo (Voce e SMS)",OR(I1229="",J1229="")),ErrMsgM,2) &amp;  VLOOKUP(3*AND(K1229="plafond 2G",L1229="tariffazione a consumo",M1229=""),ErrMsgM,2) &amp;  VLOOKUP(4*OR(AND(K1229="a consumo",M1229=""),AND(K1229="a consumo",L1229&lt;&gt;"")),ErrMsgM,2) &amp;  VLOOKUP(5*OR(AND(D1229="RIC",G1229=0),AND(D1229&lt;&gt;"RIC",G1229&lt;&gt;0)),ErrMsgM,2) &amp;  VLOOKUP(6*AND(D1229="M2M",I1229=""),ErrMsgM,2) &amp;  VLOOKUP(7*AND(D1229&lt;&gt;"M2M",E1229&lt;&gt;"Tariffazione a consumo (Voce e SMS)",I1229&lt;&gt;""),ErrMsgM,2)</f>
        <v>      </v>
      </c>
    </row>
    <row r="1230" customFormat="false" ht="14.5" hidden="false" customHeight="false" outlineLevel="0" collapsed="false">
      <c r="A1230" s="70" t="n">
        <v>1226</v>
      </c>
      <c r="B1230" s="71"/>
      <c r="C1230" s="71"/>
      <c r="D1230" s="73"/>
      <c r="E1230" s="74"/>
      <c r="F1230" s="74"/>
      <c r="G1230" s="75"/>
      <c r="H1230" s="71"/>
      <c r="I1230" s="71"/>
      <c r="J1230" s="71"/>
      <c r="K1230" s="71"/>
      <c r="L1230" s="73"/>
      <c r="M1230" s="73"/>
      <c r="N1230" s="73"/>
      <c r="O1230" s="73"/>
      <c r="P1230" s="73"/>
      <c r="Q1230" s="78" t="str">
        <f aca="false">VLOOKUP(2*AND(E1230="Tariffazione a consumo (Voce e SMS)",OR(I1230="",J1230="")),ErrMsgM,2) &amp;  VLOOKUP(3*AND(K1230="plafond 2G",L1230="tariffazione a consumo",M1230=""),ErrMsgM,2) &amp;  VLOOKUP(4*OR(AND(K1230="a consumo",M1230=""),AND(K1230="a consumo",L1230&lt;&gt;"")),ErrMsgM,2) &amp;  VLOOKUP(5*OR(AND(D1230="RIC",G1230=0),AND(D1230&lt;&gt;"RIC",G1230&lt;&gt;0)),ErrMsgM,2) &amp;  VLOOKUP(6*AND(D1230="M2M",I1230=""),ErrMsgM,2) &amp;  VLOOKUP(7*AND(D1230&lt;&gt;"M2M",E1230&lt;&gt;"Tariffazione a consumo (Voce e SMS)",I1230&lt;&gt;""),ErrMsgM,2)</f>
        <v>      </v>
      </c>
    </row>
    <row r="1231" customFormat="false" ht="14.5" hidden="false" customHeight="false" outlineLevel="0" collapsed="false">
      <c r="A1231" s="70" t="n">
        <v>1227</v>
      </c>
      <c r="B1231" s="71"/>
      <c r="C1231" s="71"/>
      <c r="D1231" s="73"/>
      <c r="E1231" s="74"/>
      <c r="F1231" s="74"/>
      <c r="G1231" s="75"/>
      <c r="H1231" s="71"/>
      <c r="I1231" s="71"/>
      <c r="J1231" s="71"/>
      <c r="K1231" s="71"/>
      <c r="L1231" s="73"/>
      <c r="M1231" s="73"/>
      <c r="N1231" s="73"/>
      <c r="O1231" s="73"/>
      <c r="P1231" s="73"/>
      <c r="Q1231" s="78" t="str">
        <f aca="false">VLOOKUP(2*AND(E1231="Tariffazione a consumo (Voce e SMS)",OR(I1231="",J1231="")),ErrMsgM,2) &amp;  VLOOKUP(3*AND(K1231="plafond 2G",L1231="tariffazione a consumo",M1231=""),ErrMsgM,2) &amp;  VLOOKUP(4*OR(AND(K1231="a consumo",M1231=""),AND(K1231="a consumo",L1231&lt;&gt;"")),ErrMsgM,2) &amp;  VLOOKUP(5*OR(AND(D1231="RIC",G1231=0),AND(D1231&lt;&gt;"RIC",G1231&lt;&gt;0)),ErrMsgM,2) &amp;  VLOOKUP(6*AND(D1231="M2M",I1231=""),ErrMsgM,2) &amp;  VLOOKUP(7*AND(D1231&lt;&gt;"M2M",E1231&lt;&gt;"Tariffazione a consumo (Voce e SMS)",I1231&lt;&gt;""),ErrMsgM,2)</f>
        <v>      </v>
      </c>
    </row>
    <row r="1232" customFormat="false" ht="14.5" hidden="false" customHeight="false" outlineLevel="0" collapsed="false">
      <c r="A1232" s="70" t="n">
        <v>1228</v>
      </c>
      <c r="B1232" s="71"/>
      <c r="C1232" s="71"/>
      <c r="D1232" s="73"/>
      <c r="E1232" s="74"/>
      <c r="F1232" s="74"/>
      <c r="G1232" s="75"/>
      <c r="H1232" s="71"/>
      <c r="I1232" s="71"/>
      <c r="J1232" s="71"/>
      <c r="K1232" s="71"/>
      <c r="L1232" s="73"/>
      <c r="M1232" s="73"/>
      <c r="N1232" s="73"/>
      <c r="O1232" s="73"/>
      <c r="P1232" s="73"/>
      <c r="Q1232" s="78" t="str">
        <f aca="false">VLOOKUP(2*AND(E1232="Tariffazione a consumo (Voce e SMS)",OR(I1232="",J1232="")),ErrMsgM,2) &amp;  VLOOKUP(3*AND(K1232="plafond 2G",L1232="tariffazione a consumo",M1232=""),ErrMsgM,2) &amp;  VLOOKUP(4*OR(AND(K1232="a consumo",M1232=""),AND(K1232="a consumo",L1232&lt;&gt;"")),ErrMsgM,2) &amp;  VLOOKUP(5*OR(AND(D1232="RIC",G1232=0),AND(D1232&lt;&gt;"RIC",G1232&lt;&gt;0)),ErrMsgM,2) &amp;  VLOOKUP(6*AND(D1232="M2M",I1232=""),ErrMsgM,2) &amp;  VLOOKUP(7*AND(D1232&lt;&gt;"M2M",E1232&lt;&gt;"Tariffazione a consumo (Voce e SMS)",I1232&lt;&gt;""),ErrMsgM,2)</f>
        <v>      </v>
      </c>
    </row>
    <row r="1233" customFormat="false" ht="14.5" hidden="false" customHeight="false" outlineLevel="0" collapsed="false">
      <c r="A1233" s="70" t="n">
        <v>1229</v>
      </c>
      <c r="B1233" s="71"/>
      <c r="C1233" s="71"/>
      <c r="D1233" s="73"/>
      <c r="E1233" s="74"/>
      <c r="F1233" s="74"/>
      <c r="G1233" s="75"/>
      <c r="H1233" s="71"/>
      <c r="I1233" s="71"/>
      <c r="J1233" s="71"/>
      <c r="K1233" s="71"/>
      <c r="L1233" s="73"/>
      <c r="M1233" s="73"/>
      <c r="N1233" s="73"/>
      <c r="O1233" s="73"/>
      <c r="P1233" s="73"/>
      <c r="Q1233" s="78" t="str">
        <f aca="false">VLOOKUP(2*AND(E1233="Tariffazione a consumo (Voce e SMS)",OR(I1233="",J1233="")),ErrMsgM,2) &amp;  VLOOKUP(3*AND(K1233="plafond 2G",L1233="tariffazione a consumo",M1233=""),ErrMsgM,2) &amp;  VLOOKUP(4*OR(AND(K1233="a consumo",M1233=""),AND(K1233="a consumo",L1233&lt;&gt;"")),ErrMsgM,2) &amp;  VLOOKUP(5*OR(AND(D1233="RIC",G1233=0),AND(D1233&lt;&gt;"RIC",G1233&lt;&gt;0)),ErrMsgM,2) &amp;  VLOOKUP(6*AND(D1233="M2M",I1233=""),ErrMsgM,2) &amp;  VLOOKUP(7*AND(D1233&lt;&gt;"M2M",E1233&lt;&gt;"Tariffazione a consumo (Voce e SMS)",I1233&lt;&gt;""),ErrMsgM,2)</f>
        <v>      </v>
      </c>
    </row>
    <row r="1234" customFormat="false" ht="14.5" hidden="false" customHeight="false" outlineLevel="0" collapsed="false">
      <c r="A1234" s="70" t="n">
        <v>1230</v>
      </c>
      <c r="B1234" s="71"/>
      <c r="C1234" s="71"/>
      <c r="D1234" s="73"/>
      <c r="E1234" s="74"/>
      <c r="F1234" s="74"/>
      <c r="G1234" s="75"/>
      <c r="H1234" s="71"/>
      <c r="I1234" s="71"/>
      <c r="J1234" s="71"/>
      <c r="K1234" s="71"/>
      <c r="L1234" s="73"/>
      <c r="M1234" s="73"/>
      <c r="N1234" s="73"/>
      <c r="O1234" s="73"/>
      <c r="P1234" s="73"/>
      <c r="Q1234" s="78" t="str">
        <f aca="false">VLOOKUP(2*AND(E1234="Tariffazione a consumo (Voce e SMS)",OR(I1234="",J1234="")),ErrMsgM,2) &amp;  VLOOKUP(3*AND(K1234="plafond 2G",L1234="tariffazione a consumo",M1234=""),ErrMsgM,2) &amp;  VLOOKUP(4*OR(AND(K1234="a consumo",M1234=""),AND(K1234="a consumo",L1234&lt;&gt;"")),ErrMsgM,2) &amp;  VLOOKUP(5*OR(AND(D1234="RIC",G1234=0),AND(D1234&lt;&gt;"RIC",G1234&lt;&gt;0)),ErrMsgM,2) &amp;  VLOOKUP(6*AND(D1234="M2M",I1234=""),ErrMsgM,2) &amp;  VLOOKUP(7*AND(D1234&lt;&gt;"M2M",E1234&lt;&gt;"Tariffazione a consumo (Voce e SMS)",I1234&lt;&gt;""),ErrMsgM,2)</f>
        <v>      </v>
      </c>
    </row>
    <row r="1235" customFormat="false" ht="14.5" hidden="false" customHeight="false" outlineLevel="0" collapsed="false">
      <c r="A1235" s="70" t="n">
        <v>1231</v>
      </c>
      <c r="B1235" s="71"/>
      <c r="C1235" s="71"/>
      <c r="D1235" s="73"/>
      <c r="E1235" s="74"/>
      <c r="F1235" s="74"/>
      <c r="G1235" s="75"/>
      <c r="H1235" s="71"/>
      <c r="I1235" s="71"/>
      <c r="J1235" s="71"/>
      <c r="K1235" s="71"/>
      <c r="L1235" s="73"/>
      <c r="M1235" s="73"/>
      <c r="N1235" s="73"/>
      <c r="O1235" s="73"/>
      <c r="P1235" s="73"/>
      <c r="Q1235" s="78" t="str">
        <f aca="false">VLOOKUP(2*AND(E1235="Tariffazione a consumo (Voce e SMS)",OR(I1235="",J1235="")),ErrMsgM,2) &amp;  VLOOKUP(3*AND(K1235="plafond 2G",L1235="tariffazione a consumo",M1235=""),ErrMsgM,2) &amp;  VLOOKUP(4*OR(AND(K1235="a consumo",M1235=""),AND(K1235="a consumo",L1235&lt;&gt;"")),ErrMsgM,2) &amp;  VLOOKUP(5*OR(AND(D1235="RIC",G1235=0),AND(D1235&lt;&gt;"RIC",G1235&lt;&gt;0)),ErrMsgM,2) &amp;  VLOOKUP(6*AND(D1235="M2M",I1235=""),ErrMsgM,2) &amp;  VLOOKUP(7*AND(D1235&lt;&gt;"M2M",E1235&lt;&gt;"Tariffazione a consumo (Voce e SMS)",I1235&lt;&gt;""),ErrMsgM,2)</f>
        <v>      </v>
      </c>
    </row>
    <row r="1236" customFormat="false" ht="14.5" hidden="false" customHeight="false" outlineLevel="0" collapsed="false">
      <c r="A1236" s="70" t="n">
        <v>1232</v>
      </c>
      <c r="B1236" s="71"/>
      <c r="C1236" s="71"/>
      <c r="D1236" s="73"/>
      <c r="E1236" s="74"/>
      <c r="F1236" s="74"/>
      <c r="G1236" s="75"/>
      <c r="H1236" s="71"/>
      <c r="I1236" s="71"/>
      <c r="J1236" s="71"/>
      <c r="K1236" s="71"/>
      <c r="L1236" s="73"/>
      <c r="M1236" s="73"/>
      <c r="N1236" s="73"/>
      <c r="O1236" s="73"/>
      <c r="P1236" s="73"/>
      <c r="Q1236" s="78" t="str">
        <f aca="false">VLOOKUP(2*AND(E1236="Tariffazione a consumo (Voce e SMS)",OR(I1236="",J1236="")),ErrMsgM,2) &amp;  VLOOKUP(3*AND(K1236="plafond 2G",L1236="tariffazione a consumo",M1236=""),ErrMsgM,2) &amp;  VLOOKUP(4*OR(AND(K1236="a consumo",M1236=""),AND(K1236="a consumo",L1236&lt;&gt;"")),ErrMsgM,2) &amp;  VLOOKUP(5*OR(AND(D1236="RIC",G1236=0),AND(D1236&lt;&gt;"RIC",G1236&lt;&gt;0)),ErrMsgM,2) &amp;  VLOOKUP(6*AND(D1236="M2M",I1236=""),ErrMsgM,2) &amp;  VLOOKUP(7*AND(D1236&lt;&gt;"M2M",E1236&lt;&gt;"Tariffazione a consumo (Voce e SMS)",I1236&lt;&gt;""),ErrMsgM,2)</f>
        <v>      </v>
      </c>
    </row>
    <row r="1237" customFormat="false" ht="14.5" hidden="false" customHeight="false" outlineLevel="0" collapsed="false">
      <c r="A1237" s="70" t="n">
        <v>1233</v>
      </c>
      <c r="B1237" s="71"/>
      <c r="C1237" s="71"/>
      <c r="D1237" s="73"/>
      <c r="E1237" s="74"/>
      <c r="F1237" s="74"/>
      <c r="G1237" s="75"/>
      <c r="H1237" s="71"/>
      <c r="I1237" s="71"/>
      <c r="J1237" s="71"/>
      <c r="K1237" s="71"/>
      <c r="L1237" s="73"/>
      <c r="M1237" s="73"/>
      <c r="N1237" s="73"/>
      <c r="O1237" s="73"/>
      <c r="P1237" s="73"/>
      <c r="Q1237" s="78" t="str">
        <f aca="false">VLOOKUP(2*AND(E1237="Tariffazione a consumo (Voce e SMS)",OR(I1237="",J1237="")),ErrMsgM,2) &amp;  VLOOKUP(3*AND(K1237="plafond 2G",L1237="tariffazione a consumo",M1237=""),ErrMsgM,2) &amp;  VLOOKUP(4*OR(AND(K1237="a consumo",M1237=""),AND(K1237="a consumo",L1237&lt;&gt;"")),ErrMsgM,2) &amp;  VLOOKUP(5*OR(AND(D1237="RIC",G1237=0),AND(D1237&lt;&gt;"RIC",G1237&lt;&gt;0)),ErrMsgM,2) &amp;  VLOOKUP(6*AND(D1237="M2M",I1237=""),ErrMsgM,2) &amp;  VLOOKUP(7*AND(D1237&lt;&gt;"M2M",E1237&lt;&gt;"Tariffazione a consumo (Voce e SMS)",I1237&lt;&gt;""),ErrMsgM,2)</f>
        <v>      </v>
      </c>
    </row>
    <row r="1238" customFormat="false" ht="14.5" hidden="false" customHeight="false" outlineLevel="0" collapsed="false">
      <c r="A1238" s="70" t="n">
        <v>1234</v>
      </c>
      <c r="B1238" s="71"/>
      <c r="C1238" s="71"/>
      <c r="D1238" s="73"/>
      <c r="E1238" s="74"/>
      <c r="F1238" s="74"/>
      <c r="G1238" s="75"/>
      <c r="H1238" s="71"/>
      <c r="I1238" s="71"/>
      <c r="J1238" s="71"/>
      <c r="K1238" s="71"/>
      <c r="L1238" s="73"/>
      <c r="M1238" s="73"/>
      <c r="N1238" s="73"/>
      <c r="O1238" s="73"/>
      <c r="P1238" s="73"/>
      <c r="Q1238" s="78" t="str">
        <f aca="false">VLOOKUP(2*AND(E1238="Tariffazione a consumo (Voce e SMS)",OR(I1238="",J1238="")),ErrMsgM,2) &amp;  VLOOKUP(3*AND(K1238="plafond 2G",L1238="tariffazione a consumo",M1238=""),ErrMsgM,2) &amp;  VLOOKUP(4*OR(AND(K1238="a consumo",M1238=""),AND(K1238="a consumo",L1238&lt;&gt;"")),ErrMsgM,2) &amp;  VLOOKUP(5*OR(AND(D1238="RIC",G1238=0),AND(D1238&lt;&gt;"RIC",G1238&lt;&gt;0)),ErrMsgM,2) &amp;  VLOOKUP(6*AND(D1238="M2M",I1238=""),ErrMsgM,2) &amp;  VLOOKUP(7*AND(D1238&lt;&gt;"M2M",E1238&lt;&gt;"Tariffazione a consumo (Voce e SMS)",I1238&lt;&gt;""),ErrMsgM,2)</f>
        <v>      </v>
      </c>
    </row>
    <row r="1239" customFormat="false" ht="14.5" hidden="false" customHeight="false" outlineLevel="0" collapsed="false">
      <c r="A1239" s="70" t="n">
        <v>1235</v>
      </c>
      <c r="B1239" s="71"/>
      <c r="C1239" s="71"/>
      <c r="D1239" s="73"/>
      <c r="E1239" s="74"/>
      <c r="F1239" s="74"/>
      <c r="G1239" s="75"/>
      <c r="H1239" s="71"/>
      <c r="I1239" s="71"/>
      <c r="J1239" s="71"/>
      <c r="K1239" s="71"/>
      <c r="L1239" s="73"/>
      <c r="M1239" s="73"/>
      <c r="N1239" s="73"/>
      <c r="O1239" s="73"/>
      <c r="P1239" s="73"/>
      <c r="Q1239" s="78" t="str">
        <f aca="false">VLOOKUP(2*AND(E1239="Tariffazione a consumo (Voce e SMS)",OR(I1239="",J1239="")),ErrMsgM,2) &amp;  VLOOKUP(3*AND(K1239="plafond 2G",L1239="tariffazione a consumo",M1239=""),ErrMsgM,2) &amp;  VLOOKUP(4*OR(AND(K1239="a consumo",M1239=""),AND(K1239="a consumo",L1239&lt;&gt;"")),ErrMsgM,2) &amp;  VLOOKUP(5*OR(AND(D1239="RIC",G1239=0),AND(D1239&lt;&gt;"RIC",G1239&lt;&gt;0)),ErrMsgM,2) &amp;  VLOOKUP(6*AND(D1239="M2M",I1239=""),ErrMsgM,2) &amp;  VLOOKUP(7*AND(D1239&lt;&gt;"M2M",E1239&lt;&gt;"Tariffazione a consumo (Voce e SMS)",I1239&lt;&gt;""),ErrMsgM,2)</f>
        <v>      </v>
      </c>
    </row>
    <row r="1240" customFormat="false" ht="14.5" hidden="false" customHeight="false" outlineLevel="0" collapsed="false">
      <c r="A1240" s="70" t="n">
        <v>1236</v>
      </c>
      <c r="B1240" s="71"/>
      <c r="C1240" s="71"/>
      <c r="D1240" s="73"/>
      <c r="E1240" s="74"/>
      <c r="F1240" s="74"/>
      <c r="G1240" s="75"/>
      <c r="H1240" s="71"/>
      <c r="I1240" s="71"/>
      <c r="J1240" s="71"/>
      <c r="K1240" s="71"/>
      <c r="L1240" s="73"/>
      <c r="M1240" s="73"/>
      <c r="N1240" s="73"/>
      <c r="O1240" s="73"/>
      <c r="P1240" s="73"/>
      <c r="Q1240" s="78" t="str">
        <f aca="false">VLOOKUP(2*AND(E1240="Tariffazione a consumo (Voce e SMS)",OR(I1240="",J1240="")),ErrMsgM,2) &amp;  VLOOKUP(3*AND(K1240="plafond 2G",L1240="tariffazione a consumo",M1240=""),ErrMsgM,2) &amp;  VLOOKUP(4*OR(AND(K1240="a consumo",M1240=""),AND(K1240="a consumo",L1240&lt;&gt;"")),ErrMsgM,2) &amp;  VLOOKUP(5*OR(AND(D1240="RIC",G1240=0),AND(D1240&lt;&gt;"RIC",G1240&lt;&gt;0)),ErrMsgM,2) &amp;  VLOOKUP(6*AND(D1240="M2M",I1240=""),ErrMsgM,2) &amp;  VLOOKUP(7*AND(D1240&lt;&gt;"M2M",E1240&lt;&gt;"Tariffazione a consumo (Voce e SMS)",I1240&lt;&gt;""),ErrMsgM,2)</f>
        <v>      </v>
      </c>
    </row>
    <row r="1241" customFormat="false" ht="14.5" hidden="false" customHeight="false" outlineLevel="0" collapsed="false">
      <c r="A1241" s="70" t="n">
        <v>1237</v>
      </c>
      <c r="B1241" s="71"/>
      <c r="C1241" s="71"/>
      <c r="D1241" s="73"/>
      <c r="E1241" s="74"/>
      <c r="F1241" s="74"/>
      <c r="G1241" s="75"/>
      <c r="H1241" s="71"/>
      <c r="I1241" s="71"/>
      <c r="J1241" s="71"/>
      <c r="K1241" s="71"/>
      <c r="L1241" s="73"/>
      <c r="M1241" s="73"/>
      <c r="N1241" s="73"/>
      <c r="O1241" s="73"/>
      <c r="P1241" s="73"/>
      <c r="Q1241" s="78" t="str">
        <f aca="false">VLOOKUP(2*AND(E1241="Tariffazione a consumo (Voce e SMS)",OR(I1241="",J1241="")),ErrMsgM,2) &amp;  VLOOKUP(3*AND(K1241="plafond 2G",L1241="tariffazione a consumo",M1241=""),ErrMsgM,2) &amp;  VLOOKUP(4*OR(AND(K1241="a consumo",M1241=""),AND(K1241="a consumo",L1241&lt;&gt;"")),ErrMsgM,2) &amp;  VLOOKUP(5*OR(AND(D1241="RIC",G1241=0),AND(D1241&lt;&gt;"RIC",G1241&lt;&gt;0)),ErrMsgM,2) &amp;  VLOOKUP(6*AND(D1241="M2M",I1241=""),ErrMsgM,2) &amp;  VLOOKUP(7*AND(D1241&lt;&gt;"M2M",E1241&lt;&gt;"Tariffazione a consumo (Voce e SMS)",I1241&lt;&gt;""),ErrMsgM,2)</f>
        <v>      </v>
      </c>
    </row>
    <row r="1242" customFormat="false" ht="14.5" hidden="false" customHeight="false" outlineLevel="0" collapsed="false">
      <c r="A1242" s="70" t="n">
        <v>1238</v>
      </c>
      <c r="B1242" s="71"/>
      <c r="C1242" s="71"/>
      <c r="D1242" s="73"/>
      <c r="E1242" s="74"/>
      <c r="F1242" s="74"/>
      <c r="G1242" s="75"/>
      <c r="H1242" s="71"/>
      <c r="I1242" s="71"/>
      <c r="J1242" s="71"/>
      <c r="K1242" s="71"/>
      <c r="L1242" s="73"/>
      <c r="M1242" s="73"/>
      <c r="N1242" s="73"/>
      <c r="O1242" s="73"/>
      <c r="P1242" s="73"/>
      <c r="Q1242" s="78" t="str">
        <f aca="false">VLOOKUP(2*AND(E1242="Tariffazione a consumo (Voce e SMS)",OR(I1242="",J1242="")),ErrMsgM,2) &amp;  VLOOKUP(3*AND(K1242="plafond 2G",L1242="tariffazione a consumo",M1242=""),ErrMsgM,2) &amp;  VLOOKUP(4*OR(AND(K1242="a consumo",M1242=""),AND(K1242="a consumo",L1242&lt;&gt;"")),ErrMsgM,2) &amp;  VLOOKUP(5*OR(AND(D1242="RIC",G1242=0),AND(D1242&lt;&gt;"RIC",G1242&lt;&gt;0)),ErrMsgM,2) &amp;  VLOOKUP(6*AND(D1242="M2M",I1242=""),ErrMsgM,2) &amp;  VLOOKUP(7*AND(D1242&lt;&gt;"M2M",E1242&lt;&gt;"Tariffazione a consumo (Voce e SMS)",I1242&lt;&gt;""),ErrMsgM,2)</f>
        <v>      </v>
      </c>
    </row>
    <row r="1243" customFormat="false" ht="14.5" hidden="false" customHeight="false" outlineLevel="0" collapsed="false">
      <c r="A1243" s="70" t="n">
        <v>1239</v>
      </c>
      <c r="B1243" s="71"/>
      <c r="C1243" s="71"/>
      <c r="D1243" s="73"/>
      <c r="E1243" s="74"/>
      <c r="F1243" s="74"/>
      <c r="G1243" s="75"/>
      <c r="H1243" s="71"/>
      <c r="I1243" s="71"/>
      <c r="J1243" s="71"/>
      <c r="K1243" s="71"/>
      <c r="L1243" s="73"/>
      <c r="M1243" s="73"/>
      <c r="N1243" s="73"/>
      <c r="O1243" s="73"/>
      <c r="P1243" s="73"/>
      <c r="Q1243" s="78" t="str">
        <f aca="false">VLOOKUP(2*AND(E1243="Tariffazione a consumo (Voce e SMS)",OR(I1243="",J1243="")),ErrMsgM,2) &amp;  VLOOKUP(3*AND(K1243="plafond 2G",L1243="tariffazione a consumo",M1243=""),ErrMsgM,2) &amp;  VLOOKUP(4*OR(AND(K1243="a consumo",M1243=""),AND(K1243="a consumo",L1243&lt;&gt;"")),ErrMsgM,2) &amp;  VLOOKUP(5*OR(AND(D1243="RIC",G1243=0),AND(D1243&lt;&gt;"RIC",G1243&lt;&gt;0)),ErrMsgM,2) &amp;  VLOOKUP(6*AND(D1243="M2M",I1243=""),ErrMsgM,2) &amp;  VLOOKUP(7*AND(D1243&lt;&gt;"M2M",E1243&lt;&gt;"Tariffazione a consumo (Voce e SMS)",I1243&lt;&gt;""),ErrMsgM,2)</f>
        <v>      </v>
      </c>
    </row>
    <row r="1244" customFormat="false" ht="14.5" hidden="false" customHeight="false" outlineLevel="0" collapsed="false">
      <c r="A1244" s="70" t="n">
        <v>1240</v>
      </c>
      <c r="B1244" s="71"/>
      <c r="C1244" s="71"/>
      <c r="D1244" s="73"/>
      <c r="E1244" s="74"/>
      <c r="F1244" s="74"/>
      <c r="G1244" s="75"/>
      <c r="H1244" s="71"/>
      <c r="I1244" s="71"/>
      <c r="J1244" s="71"/>
      <c r="K1244" s="71"/>
      <c r="L1244" s="73"/>
      <c r="M1244" s="73"/>
      <c r="N1244" s="73"/>
      <c r="O1244" s="73"/>
      <c r="P1244" s="73"/>
      <c r="Q1244" s="78" t="str">
        <f aca="false">VLOOKUP(2*AND(E1244="Tariffazione a consumo (Voce e SMS)",OR(I1244="",J1244="")),ErrMsgM,2) &amp;  VLOOKUP(3*AND(K1244="plafond 2G",L1244="tariffazione a consumo",M1244=""),ErrMsgM,2) &amp;  VLOOKUP(4*OR(AND(K1244="a consumo",M1244=""),AND(K1244="a consumo",L1244&lt;&gt;"")),ErrMsgM,2) &amp;  VLOOKUP(5*OR(AND(D1244="RIC",G1244=0),AND(D1244&lt;&gt;"RIC",G1244&lt;&gt;0)),ErrMsgM,2) &amp;  VLOOKUP(6*AND(D1244="M2M",I1244=""),ErrMsgM,2) &amp;  VLOOKUP(7*AND(D1244&lt;&gt;"M2M",E1244&lt;&gt;"Tariffazione a consumo (Voce e SMS)",I1244&lt;&gt;""),ErrMsgM,2)</f>
        <v>      </v>
      </c>
    </row>
    <row r="1245" customFormat="false" ht="14.5" hidden="false" customHeight="false" outlineLevel="0" collapsed="false">
      <c r="A1245" s="70" t="n">
        <v>1241</v>
      </c>
      <c r="B1245" s="71"/>
      <c r="C1245" s="71"/>
      <c r="D1245" s="73"/>
      <c r="E1245" s="74"/>
      <c r="F1245" s="74"/>
      <c r="G1245" s="75"/>
      <c r="H1245" s="71"/>
      <c r="I1245" s="71"/>
      <c r="J1245" s="71"/>
      <c r="K1245" s="71"/>
      <c r="L1245" s="73"/>
      <c r="M1245" s="73"/>
      <c r="N1245" s="73"/>
      <c r="O1245" s="73"/>
      <c r="P1245" s="73"/>
      <c r="Q1245" s="78" t="str">
        <f aca="false">VLOOKUP(2*AND(E1245="Tariffazione a consumo (Voce e SMS)",OR(I1245="",J1245="")),ErrMsgM,2) &amp;  VLOOKUP(3*AND(K1245="plafond 2G",L1245="tariffazione a consumo",M1245=""),ErrMsgM,2) &amp;  VLOOKUP(4*OR(AND(K1245="a consumo",M1245=""),AND(K1245="a consumo",L1245&lt;&gt;"")),ErrMsgM,2) &amp;  VLOOKUP(5*OR(AND(D1245="RIC",G1245=0),AND(D1245&lt;&gt;"RIC",G1245&lt;&gt;0)),ErrMsgM,2) &amp;  VLOOKUP(6*AND(D1245="M2M",I1245=""),ErrMsgM,2) &amp;  VLOOKUP(7*AND(D1245&lt;&gt;"M2M",E1245&lt;&gt;"Tariffazione a consumo (Voce e SMS)",I1245&lt;&gt;""),ErrMsgM,2)</f>
        <v>      </v>
      </c>
    </row>
    <row r="1246" customFormat="false" ht="14.5" hidden="false" customHeight="false" outlineLevel="0" collapsed="false">
      <c r="A1246" s="70" t="n">
        <v>1242</v>
      </c>
      <c r="B1246" s="71"/>
      <c r="C1246" s="71"/>
      <c r="D1246" s="73"/>
      <c r="E1246" s="74"/>
      <c r="F1246" s="74"/>
      <c r="G1246" s="75"/>
      <c r="H1246" s="71"/>
      <c r="I1246" s="71"/>
      <c r="J1246" s="71"/>
      <c r="K1246" s="71"/>
      <c r="L1246" s="73"/>
      <c r="M1246" s="73"/>
      <c r="N1246" s="73"/>
      <c r="O1246" s="73"/>
      <c r="P1246" s="73"/>
      <c r="Q1246" s="78" t="str">
        <f aca="false">VLOOKUP(2*AND(E1246="Tariffazione a consumo (Voce e SMS)",OR(I1246="",J1246="")),ErrMsgM,2) &amp;  VLOOKUP(3*AND(K1246="plafond 2G",L1246="tariffazione a consumo",M1246=""),ErrMsgM,2) &amp;  VLOOKUP(4*OR(AND(K1246="a consumo",M1246=""),AND(K1246="a consumo",L1246&lt;&gt;"")),ErrMsgM,2) &amp;  VLOOKUP(5*OR(AND(D1246="RIC",G1246=0),AND(D1246&lt;&gt;"RIC",G1246&lt;&gt;0)),ErrMsgM,2) &amp;  VLOOKUP(6*AND(D1246="M2M",I1246=""),ErrMsgM,2) &amp;  VLOOKUP(7*AND(D1246&lt;&gt;"M2M",E1246&lt;&gt;"Tariffazione a consumo (Voce e SMS)",I1246&lt;&gt;""),ErrMsgM,2)</f>
        <v>      </v>
      </c>
    </row>
    <row r="1247" customFormat="false" ht="14.5" hidden="false" customHeight="false" outlineLevel="0" collapsed="false">
      <c r="A1247" s="70" t="n">
        <v>1243</v>
      </c>
      <c r="B1247" s="71"/>
      <c r="C1247" s="71"/>
      <c r="D1247" s="73"/>
      <c r="E1247" s="74"/>
      <c r="F1247" s="74"/>
      <c r="G1247" s="75"/>
      <c r="H1247" s="71"/>
      <c r="I1247" s="71"/>
      <c r="J1247" s="71"/>
      <c r="K1247" s="71"/>
      <c r="L1247" s="73"/>
      <c r="M1247" s="73"/>
      <c r="N1247" s="73"/>
      <c r="O1247" s="73"/>
      <c r="P1247" s="73"/>
      <c r="Q1247" s="78" t="str">
        <f aca="false">VLOOKUP(2*AND(E1247="Tariffazione a consumo (Voce e SMS)",OR(I1247="",J1247="")),ErrMsgM,2) &amp;  VLOOKUP(3*AND(K1247="plafond 2G",L1247="tariffazione a consumo",M1247=""),ErrMsgM,2) &amp;  VLOOKUP(4*OR(AND(K1247="a consumo",M1247=""),AND(K1247="a consumo",L1247&lt;&gt;"")),ErrMsgM,2) &amp;  VLOOKUP(5*OR(AND(D1247="RIC",G1247=0),AND(D1247&lt;&gt;"RIC",G1247&lt;&gt;0)),ErrMsgM,2) &amp;  VLOOKUP(6*AND(D1247="M2M",I1247=""),ErrMsgM,2) &amp;  VLOOKUP(7*AND(D1247&lt;&gt;"M2M",E1247&lt;&gt;"Tariffazione a consumo (Voce e SMS)",I1247&lt;&gt;""),ErrMsgM,2)</f>
        <v>      </v>
      </c>
    </row>
    <row r="1248" customFormat="false" ht="14.5" hidden="false" customHeight="false" outlineLevel="0" collapsed="false">
      <c r="A1248" s="70" t="n">
        <v>1244</v>
      </c>
      <c r="B1248" s="71"/>
      <c r="C1248" s="71"/>
      <c r="D1248" s="73"/>
      <c r="E1248" s="74"/>
      <c r="F1248" s="74"/>
      <c r="G1248" s="75"/>
      <c r="H1248" s="71"/>
      <c r="I1248" s="71"/>
      <c r="J1248" s="71"/>
      <c r="K1248" s="71"/>
      <c r="L1248" s="73"/>
      <c r="M1248" s="73"/>
      <c r="N1248" s="73"/>
      <c r="O1248" s="73"/>
      <c r="P1248" s="73"/>
      <c r="Q1248" s="78" t="str">
        <f aca="false">VLOOKUP(2*AND(E1248="Tariffazione a consumo (Voce e SMS)",OR(I1248="",J1248="")),ErrMsgM,2) &amp;  VLOOKUP(3*AND(K1248="plafond 2G",L1248="tariffazione a consumo",M1248=""),ErrMsgM,2) &amp;  VLOOKUP(4*OR(AND(K1248="a consumo",M1248=""),AND(K1248="a consumo",L1248&lt;&gt;"")),ErrMsgM,2) &amp;  VLOOKUP(5*OR(AND(D1248="RIC",G1248=0),AND(D1248&lt;&gt;"RIC",G1248&lt;&gt;0)),ErrMsgM,2) &amp;  VLOOKUP(6*AND(D1248="M2M",I1248=""),ErrMsgM,2) &amp;  VLOOKUP(7*AND(D1248&lt;&gt;"M2M",E1248&lt;&gt;"Tariffazione a consumo (Voce e SMS)",I1248&lt;&gt;""),ErrMsgM,2)</f>
        <v>      </v>
      </c>
    </row>
    <row r="1249" customFormat="false" ht="14.5" hidden="false" customHeight="false" outlineLevel="0" collapsed="false">
      <c r="A1249" s="70" t="n">
        <v>1245</v>
      </c>
      <c r="B1249" s="71"/>
      <c r="C1249" s="71"/>
      <c r="D1249" s="73"/>
      <c r="E1249" s="74"/>
      <c r="F1249" s="74"/>
      <c r="G1249" s="75"/>
      <c r="H1249" s="71"/>
      <c r="I1249" s="71"/>
      <c r="J1249" s="71"/>
      <c r="K1249" s="71"/>
      <c r="L1249" s="73"/>
      <c r="M1249" s="73"/>
      <c r="N1249" s="73"/>
      <c r="O1249" s="73"/>
      <c r="P1249" s="73"/>
      <c r="Q1249" s="78" t="str">
        <f aca="false">VLOOKUP(2*AND(E1249="Tariffazione a consumo (Voce e SMS)",OR(I1249="",J1249="")),ErrMsgM,2) &amp;  VLOOKUP(3*AND(K1249="plafond 2G",L1249="tariffazione a consumo",M1249=""),ErrMsgM,2) &amp;  VLOOKUP(4*OR(AND(K1249="a consumo",M1249=""),AND(K1249="a consumo",L1249&lt;&gt;"")),ErrMsgM,2) &amp;  VLOOKUP(5*OR(AND(D1249="RIC",G1249=0),AND(D1249&lt;&gt;"RIC",G1249&lt;&gt;0)),ErrMsgM,2) &amp;  VLOOKUP(6*AND(D1249="M2M",I1249=""),ErrMsgM,2) &amp;  VLOOKUP(7*AND(D1249&lt;&gt;"M2M",E1249&lt;&gt;"Tariffazione a consumo (Voce e SMS)",I1249&lt;&gt;""),ErrMsgM,2)</f>
        <v>      </v>
      </c>
    </row>
    <row r="1250" customFormat="false" ht="14.5" hidden="false" customHeight="false" outlineLevel="0" collapsed="false">
      <c r="A1250" s="70" t="n">
        <v>1246</v>
      </c>
      <c r="B1250" s="71"/>
      <c r="C1250" s="71"/>
      <c r="D1250" s="73"/>
      <c r="E1250" s="74"/>
      <c r="F1250" s="74"/>
      <c r="G1250" s="75"/>
      <c r="H1250" s="71"/>
      <c r="I1250" s="71"/>
      <c r="J1250" s="71"/>
      <c r="K1250" s="71"/>
      <c r="L1250" s="73"/>
      <c r="M1250" s="73"/>
      <c r="N1250" s="73"/>
      <c r="O1250" s="73"/>
      <c r="P1250" s="73"/>
      <c r="Q1250" s="78" t="str">
        <f aca="false">VLOOKUP(2*AND(E1250="Tariffazione a consumo (Voce e SMS)",OR(I1250="",J1250="")),ErrMsgM,2) &amp;  VLOOKUP(3*AND(K1250="plafond 2G",L1250="tariffazione a consumo",M1250=""),ErrMsgM,2) &amp;  VLOOKUP(4*OR(AND(K1250="a consumo",M1250=""),AND(K1250="a consumo",L1250&lt;&gt;"")),ErrMsgM,2) &amp;  VLOOKUP(5*OR(AND(D1250="RIC",G1250=0),AND(D1250&lt;&gt;"RIC",G1250&lt;&gt;0)),ErrMsgM,2) &amp;  VLOOKUP(6*AND(D1250="M2M",I1250=""),ErrMsgM,2) &amp;  VLOOKUP(7*AND(D1250&lt;&gt;"M2M",E1250&lt;&gt;"Tariffazione a consumo (Voce e SMS)",I1250&lt;&gt;""),ErrMsgM,2)</f>
        <v>      </v>
      </c>
    </row>
    <row r="1251" customFormat="false" ht="14.5" hidden="false" customHeight="false" outlineLevel="0" collapsed="false">
      <c r="A1251" s="70" t="n">
        <v>1247</v>
      </c>
      <c r="B1251" s="71"/>
      <c r="C1251" s="71"/>
      <c r="D1251" s="73"/>
      <c r="E1251" s="74"/>
      <c r="F1251" s="74"/>
      <c r="G1251" s="75"/>
      <c r="H1251" s="71"/>
      <c r="I1251" s="71"/>
      <c r="J1251" s="71"/>
      <c r="K1251" s="71"/>
      <c r="L1251" s="73"/>
      <c r="M1251" s="73"/>
      <c r="N1251" s="73"/>
      <c r="O1251" s="73"/>
      <c r="P1251" s="73"/>
      <c r="Q1251" s="78" t="str">
        <f aca="false">VLOOKUP(2*AND(E1251="Tariffazione a consumo (Voce e SMS)",OR(I1251="",J1251="")),ErrMsgM,2) &amp;  VLOOKUP(3*AND(K1251="plafond 2G",L1251="tariffazione a consumo",M1251=""),ErrMsgM,2) &amp;  VLOOKUP(4*OR(AND(K1251="a consumo",M1251=""),AND(K1251="a consumo",L1251&lt;&gt;"")),ErrMsgM,2) &amp;  VLOOKUP(5*OR(AND(D1251="RIC",G1251=0),AND(D1251&lt;&gt;"RIC",G1251&lt;&gt;0)),ErrMsgM,2) &amp;  VLOOKUP(6*AND(D1251="M2M",I1251=""),ErrMsgM,2) &amp;  VLOOKUP(7*AND(D1251&lt;&gt;"M2M",E1251&lt;&gt;"Tariffazione a consumo (Voce e SMS)",I1251&lt;&gt;""),ErrMsgM,2)</f>
        <v>      </v>
      </c>
    </row>
    <row r="1252" customFormat="false" ht="14.5" hidden="false" customHeight="false" outlineLevel="0" collapsed="false">
      <c r="A1252" s="70" t="n">
        <v>1248</v>
      </c>
      <c r="B1252" s="71"/>
      <c r="C1252" s="71"/>
      <c r="D1252" s="73"/>
      <c r="E1252" s="74"/>
      <c r="F1252" s="74"/>
      <c r="G1252" s="75"/>
      <c r="H1252" s="71"/>
      <c r="I1252" s="71"/>
      <c r="J1252" s="71"/>
      <c r="K1252" s="71"/>
      <c r="L1252" s="73"/>
      <c r="M1252" s="73"/>
      <c r="N1252" s="73"/>
      <c r="O1252" s="73"/>
      <c r="P1252" s="73"/>
      <c r="Q1252" s="78" t="str">
        <f aca="false">VLOOKUP(2*AND(E1252="Tariffazione a consumo (Voce e SMS)",OR(I1252="",J1252="")),ErrMsgM,2) &amp;  VLOOKUP(3*AND(K1252="plafond 2G",L1252="tariffazione a consumo",M1252=""),ErrMsgM,2) &amp;  VLOOKUP(4*OR(AND(K1252="a consumo",M1252=""),AND(K1252="a consumo",L1252&lt;&gt;"")),ErrMsgM,2) &amp;  VLOOKUP(5*OR(AND(D1252="RIC",G1252=0),AND(D1252&lt;&gt;"RIC",G1252&lt;&gt;0)),ErrMsgM,2) &amp;  VLOOKUP(6*AND(D1252="M2M",I1252=""),ErrMsgM,2) &amp;  VLOOKUP(7*AND(D1252&lt;&gt;"M2M",E1252&lt;&gt;"Tariffazione a consumo (Voce e SMS)",I1252&lt;&gt;""),ErrMsgM,2)</f>
        <v>      </v>
      </c>
    </row>
    <row r="1253" customFormat="false" ht="14.5" hidden="false" customHeight="false" outlineLevel="0" collapsed="false">
      <c r="A1253" s="70" t="n">
        <v>1249</v>
      </c>
      <c r="B1253" s="71"/>
      <c r="C1253" s="71"/>
      <c r="D1253" s="73"/>
      <c r="E1253" s="74"/>
      <c r="F1253" s="74"/>
      <c r="G1253" s="75"/>
      <c r="H1253" s="71"/>
      <c r="I1253" s="71"/>
      <c r="J1253" s="71"/>
      <c r="K1253" s="71"/>
      <c r="L1253" s="73"/>
      <c r="M1253" s="73"/>
      <c r="N1253" s="73"/>
      <c r="O1253" s="73"/>
      <c r="P1253" s="73"/>
      <c r="Q1253" s="78" t="str">
        <f aca="false">VLOOKUP(2*AND(E1253="Tariffazione a consumo (Voce e SMS)",OR(I1253="",J1253="")),ErrMsgM,2) &amp;  VLOOKUP(3*AND(K1253="plafond 2G",L1253="tariffazione a consumo",M1253=""),ErrMsgM,2) &amp;  VLOOKUP(4*OR(AND(K1253="a consumo",M1253=""),AND(K1253="a consumo",L1253&lt;&gt;"")),ErrMsgM,2) &amp;  VLOOKUP(5*OR(AND(D1253="RIC",G1253=0),AND(D1253&lt;&gt;"RIC",G1253&lt;&gt;0)),ErrMsgM,2) &amp;  VLOOKUP(6*AND(D1253="M2M",I1253=""),ErrMsgM,2) &amp;  VLOOKUP(7*AND(D1253&lt;&gt;"M2M",E1253&lt;&gt;"Tariffazione a consumo (Voce e SMS)",I1253&lt;&gt;""),ErrMsgM,2)</f>
        <v>      </v>
      </c>
    </row>
    <row r="1254" customFormat="false" ht="14.5" hidden="false" customHeight="false" outlineLevel="0" collapsed="false">
      <c r="A1254" s="70" t="n">
        <v>1250</v>
      </c>
      <c r="B1254" s="71"/>
      <c r="C1254" s="71"/>
      <c r="D1254" s="73"/>
      <c r="E1254" s="74"/>
      <c r="F1254" s="74"/>
      <c r="G1254" s="75"/>
      <c r="H1254" s="71"/>
      <c r="I1254" s="71"/>
      <c r="J1254" s="71"/>
      <c r="K1254" s="71"/>
      <c r="L1254" s="73"/>
      <c r="M1254" s="73"/>
      <c r="N1254" s="73"/>
      <c r="O1254" s="73"/>
      <c r="P1254" s="73"/>
      <c r="Q1254" s="78" t="str">
        <f aca="false">VLOOKUP(2*AND(E1254="Tariffazione a consumo (Voce e SMS)",OR(I1254="",J1254="")),ErrMsgM,2) &amp;  VLOOKUP(3*AND(K1254="plafond 2G",L1254="tariffazione a consumo",M1254=""),ErrMsgM,2) &amp;  VLOOKUP(4*OR(AND(K1254="a consumo",M1254=""),AND(K1254="a consumo",L1254&lt;&gt;"")),ErrMsgM,2) &amp;  VLOOKUP(5*OR(AND(D1254="RIC",G1254=0),AND(D1254&lt;&gt;"RIC",G1254&lt;&gt;0)),ErrMsgM,2) &amp;  VLOOKUP(6*AND(D1254="M2M",I1254=""),ErrMsgM,2) &amp;  VLOOKUP(7*AND(D1254&lt;&gt;"M2M",E1254&lt;&gt;"Tariffazione a consumo (Voce e SMS)",I1254&lt;&gt;""),ErrMsgM,2)</f>
        <v>      </v>
      </c>
    </row>
    <row r="1255" customFormat="false" ht="14.5" hidden="false" customHeight="false" outlineLevel="0" collapsed="false">
      <c r="A1255" s="70" t="n">
        <v>1251</v>
      </c>
      <c r="B1255" s="71"/>
      <c r="C1255" s="71"/>
      <c r="D1255" s="73"/>
      <c r="E1255" s="74"/>
      <c r="F1255" s="74"/>
      <c r="G1255" s="75"/>
      <c r="H1255" s="71"/>
      <c r="I1255" s="71"/>
      <c r="J1255" s="71"/>
      <c r="K1255" s="71"/>
      <c r="L1255" s="73"/>
      <c r="M1255" s="73"/>
      <c r="N1255" s="73"/>
      <c r="O1255" s="73"/>
      <c r="P1255" s="73"/>
      <c r="Q1255" s="78" t="str">
        <f aca="false">VLOOKUP(2*AND(E1255="Tariffazione a consumo (Voce e SMS)",OR(I1255="",J1255="")),ErrMsgM,2) &amp;  VLOOKUP(3*AND(K1255="plafond 2G",L1255="tariffazione a consumo",M1255=""),ErrMsgM,2) &amp;  VLOOKUP(4*OR(AND(K1255="a consumo",M1255=""),AND(K1255="a consumo",L1255&lt;&gt;"")),ErrMsgM,2) &amp;  VLOOKUP(5*OR(AND(D1255="RIC",G1255=0),AND(D1255&lt;&gt;"RIC",G1255&lt;&gt;0)),ErrMsgM,2) &amp;  VLOOKUP(6*AND(D1255="M2M",I1255=""),ErrMsgM,2) &amp;  VLOOKUP(7*AND(D1255&lt;&gt;"M2M",E1255&lt;&gt;"Tariffazione a consumo (Voce e SMS)",I1255&lt;&gt;""),ErrMsgM,2)</f>
        <v>      </v>
      </c>
    </row>
    <row r="1256" customFormat="false" ht="14.5" hidden="false" customHeight="false" outlineLevel="0" collapsed="false">
      <c r="A1256" s="70" t="n">
        <v>1252</v>
      </c>
      <c r="B1256" s="71"/>
      <c r="C1256" s="71"/>
      <c r="D1256" s="73"/>
      <c r="E1256" s="74"/>
      <c r="F1256" s="74"/>
      <c r="G1256" s="75"/>
      <c r="H1256" s="71"/>
      <c r="I1256" s="71"/>
      <c r="J1256" s="71"/>
      <c r="K1256" s="71"/>
      <c r="L1256" s="73"/>
      <c r="M1256" s="73"/>
      <c r="N1256" s="73"/>
      <c r="O1256" s="73"/>
      <c r="P1256" s="73"/>
      <c r="Q1256" s="78" t="str">
        <f aca="false">VLOOKUP(2*AND(E1256="Tariffazione a consumo (Voce e SMS)",OR(I1256="",J1256="")),ErrMsgM,2) &amp;  VLOOKUP(3*AND(K1256="plafond 2G",L1256="tariffazione a consumo",M1256=""),ErrMsgM,2) &amp;  VLOOKUP(4*OR(AND(K1256="a consumo",M1256=""),AND(K1256="a consumo",L1256&lt;&gt;"")),ErrMsgM,2) &amp;  VLOOKUP(5*OR(AND(D1256="RIC",G1256=0),AND(D1256&lt;&gt;"RIC",G1256&lt;&gt;0)),ErrMsgM,2) &amp;  VLOOKUP(6*AND(D1256="M2M",I1256=""),ErrMsgM,2) &amp;  VLOOKUP(7*AND(D1256&lt;&gt;"M2M",E1256&lt;&gt;"Tariffazione a consumo (Voce e SMS)",I1256&lt;&gt;""),ErrMsgM,2)</f>
        <v>      </v>
      </c>
    </row>
    <row r="1257" customFormat="false" ht="14.5" hidden="false" customHeight="false" outlineLevel="0" collapsed="false">
      <c r="A1257" s="70" t="n">
        <v>1253</v>
      </c>
      <c r="B1257" s="71"/>
      <c r="C1257" s="71"/>
      <c r="D1257" s="73"/>
      <c r="E1257" s="74"/>
      <c r="F1257" s="74"/>
      <c r="G1257" s="75"/>
      <c r="H1257" s="71"/>
      <c r="I1257" s="71"/>
      <c r="J1257" s="71"/>
      <c r="K1257" s="71"/>
      <c r="L1257" s="73"/>
      <c r="M1257" s="73"/>
      <c r="N1257" s="73"/>
      <c r="O1257" s="73"/>
      <c r="P1257" s="73"/>
      <c r="Q1257" s="78" t="str">
        <f aca="false">VLOOKUP(2*AND(E1257="Tariffazione a consumo (Voce e SMS)",OR(I1257="",J1257="")),ErrMsgM,2) &amp;  VLOOKUP(3*AND(K1257="plafond 2G",L1257="tariffazione a consumo",M1257=""),ErrMsgM,2) &amp;  VLOOKUP(4*OR(AND(K1257="a consumo",M1257=""),AND(K1257="a consumo",L1257&lt;&gt;"")),ErrMsgM,2) &amp;  VLOOKUP(5*OR(AND(D1257="RIC",G1257=0),AND(D1257&lt;&gt;"RIC",G1257&lt;&gt;0)),ErrMsgM,2) &amp;  VLOOKUP(6*AND(D1257="M2M",I1257=""),ErrMsgM,2) &amp;  VLOOKUP(7*AND(D1257&lt;&gt;"M2M",E1257&lt;&gt;"Tariffazione a consumo (Voce e SMS)",I1257&lt;&gt;""),ErrMsgM,2)</f>
        <v>      </v>
      </c>
    </row>
    <row r="1258" customFormat="false" ht="14.5" hidden="false" customHeight="false" outlineLevel="0" collapsed="false">
      <c r="A1258" s="70" t="n">
        <v>1254</v>
      </c>
      <c r="B1258" s="71"/>
      <c r="C1258" s="71"/>
      <c r="D1258" s="73"/>
      <c r="E1258" s="74"/>
      <c r="F1258" s="74"/>
      <c r="G1258" s="75"/>
      <c r="H1258" s="71"/>
      <c r="I1258" s="71"/>
      <c r="J1258" s="71"/>
      <c r="K1258" s="71"/>
      <c r="L1258" s="73"/>
      <c r="M1258" s="73"/>
      <c r="N1258" s="73"/>
      <c r="O1258" s="73"/>
      <c r="P1258" s="73"/>
      <c r="Q1258" s="78" t="str">
        <f aca="false">VLOOKUP(2*AND(E1258="Tariffazione a consumo (Voce e SMS)",OR(I1258="",J1258="")),ErrMsgM,2) &amp;  VLOOKUP(3*AND(K1258="plafond 2G",L1258="tariffazione a consumo",M1258=""),ErrMsgM,2) &amp;  VLOOKUP(4*OR(AND(K1258="a consumo",M1258=""),AND(K1258="a consumo",L1258&lt;&gt;"")),ErrMsgM,2) &amp;  VLOOKUP(5*OR(AND(D1258="RIC",G1258=0),AND(D1258&lt;&gt;"RIC",G1258&lt;&gt;0)),ErrMsgM,2) &amp;  VLOOKUP(6*AND(D1258="M2M",I1258=""),ErrMsgM,2) &amp;  VLOOKUP(7*AND(D1258&lt;&gt;"M2M",E1258&lt;&gt;"Tariffazione a consumo (Voce e SMS)",I1258&lt;&gt;""),ErrMsgM,2)</f>
        <v>      </v>
      </c>
    </row>
    <row r="1259" customFormat="false" ht="14.5" hidden="false" customHeight="false" outlineLevel="0" collapsed="false">
      <c r="A1259" s="70" t="n">
        <v>1255</v>
      </c>
      <c r="B1259" s="71"/>
      <c r="C1259" s="71"/>
      <c r="D1259" s="73"/>
      <c r="E1259" s="74"/>
      <c r="F1259" s="74"/>
      <c r="G1259" s="75"/>
      <c r="H1259" s="71"/>
      <c r="I1259" s="71"/>
      <c r="J1259" s="71"/>
      <c r="K1259" s="71"/>
      <c r="L1259" s="73"/>
      <c r="M1259" s="73"/>
      <c r="N1259" s="73"/>
      <c r="O1259" s="73"/>
      <c r="P1259" s="73"/>
      <c r="Q1259" s="78" t="str">
        <f aca="false">VLOOKUP(2*AND(E1259="Tariffazione a consumo (Voce e SMS)",OR(I1259="",J1259="")),ErrMsgM,2) &amp;  VLOOKUP(3*AND(K1259="plafond 2G",L1259="tariffazione a consumo",M1259=""),ErrMsgM,2) &amp;  VLOOKUP(4*OR(AND(K1259="a consumo",M1259=""),AND(K1259="a consumo",L1259&lt;&gt;"")),ErrMsgM,2) &amp;  VLOOKUP(5*OR(AND(D1259="RIC",G1259=0),AND(D1259&lt;&gt;"RIC",G1259&lt;&gt;0)),ErrMsgM,2) &amp;  VLOOKUP(6*AND(D1259="M2M",I1259=""),ErrMsgM,2) &amp;  VLOOKUP(7*AND(D1259&lt;&gt;"M2M",E1259&lt;&gt;"Tariffazione a consumo (Voce e SMS)",I1259&lt;&gt;""),ErrMsgM,2)</f>
        <v>      </v>
      </c>
    </row>
    <row r="1260" customFormat="false" ht="14.5" hidden="false" customHeight="false" outlineLevel="0" collapsed="false">
      <c r="A1260" s="70" t="n">
        <v>1256</v>
      </c>
      <c r="B1260" s="71"/>
      <c r="C1260" s="71"/>
      <c r="D1260" s="73"/>
      <c r="E1260" s="74"/>
      <c r="F1260" s="74"/>
      <c r="G1260" s="75"/>
      <c r="H1260" s="71"/>
      <c r="I1260" s="71"/>
      <c r="J1260" s="71"/>
      <c r="K1260" s="71"/>
      <c r="L1260" s="73"/>
      <c r="M1260" s="73"/>
      <c r="N1260" s="73"/>
      <c r="O1260" s="73"/>
      <c r="P1260" s="73"/>
      <c r="Q1260" s="78" t="str">
        <f aca="false">VLOOKUP(2*AND(E1260="Tariffazione a consumo (Voce e SMS)",OR(I1260="",J1260="")),ErrMsgM,2) &amp;  VLOOKUP(3*AND(K1260="plafond 2G",L1260="tariffazione a consumo",M1260=""),ErrMsgM,2) &amp;  VLOOKUP(4*OR(AND(K1260="a consumo",M1260=""),AND(K1260="a consumo",L1260&lt;&gt;"")),ErrMsgM,2) &amp;  VLOOKUP(5*OR(AND(D1260="RIC",G1260=0),AND(D1260&lt;&gt;"RIC",G1260&lt;&gt;0)),ErrMsgM,2) &amp;  VLOOKUP(6*AND(D1260="M2M",I1260=""),ErrMsgM,2) &amp;  VLOOKUP(7*AND(D1260&lt;&gt;"M2M",E1260&lt;&gt;"Tariffazione a consumo (Voce e SMS)",I1260&lt;&gt;""),ErrMsgM,2)</f>
        <v>      </v>
      </c>
    </row>
    <row r="1261" customFormat="false" ht="14.5" hidden="false" customHeight="false" outlineLevel="0" collapsed="false">
      <c r="A1261" s="70" t="n">
        <v>1257</v>
      </c>
      <c r="B1261" s="71"/>
      <c r="C1261" s="71"/>
      <c r="D1261" s="73"/>
      <c r="E1261" s="74"/>
      <c r="F1261" s="74"/>
      <c r="G1261" s="75"/>
      <c r="H1261" s="71"/>
      <c r="I1261" s="71"/>
      <c r="J1261" s="71"/>
      <c r="K1261" s="71"/>
      <c r="L1261" s="73"/>
      <c r="M1261" s="73"/>
      <c r="N1261" s="73"/>
      <c r="O1261" s="73"/>
      <c r="P1261" s="73"/>
      <c r="Q1261" s="78" t="str">
        <f aca="false">VLOOKUP(2*AND(E1261="Tariffazione a consumo (Voce e SMS)",OR(I1261="",J1261="")),ErrMsgM,2) &amp;  VLOOKUP(3*AND(K1261="plafond 2G",L1261="tariffazione a consumo",M1261=""),ErrMsgM,2) &amp;  VLOOKUP(4*OR(AND(K1261="a consumo",M1261=""),AND(K1261="a consumo",L1261&lt;&gt;"")),ErrMsgM,2) &amp;  VLOOKUP(5*OR(AND(D1261="RIC",G1261=0),AND(D1261&lt;&gt;"RIC",G1261&lt;&gt;0)),ErrMsgM,2) &amp;  VLOOKUP(6*AND(D1261="M2M",I1261=""),ErrMsgM,2) &amp;  VLOOKUP(7*AND(D1261&lt;&gt;"M2M",E1261&lt;&gt;"Tariffazione a consumo (Voce e SMS)",I1261&lt;&gt;""),ErrMsgM,2)</f>
        <v>      </v>
      </c>
    </row>
    <row r="1262" customFormat="false" ht="14.5" hidden="false" customHeight="false" outlineLevel="0" collapsed="false">
      <c r="A1262" s="70" t="n">
        <v>1258</v>
      </c>
      <c r="B1262" s="71"/>
      <c r="C1262" s="71"/>
      <c r="D1262" s="73"/>
      <c r="E1262" s="74"/>
      <c r="F1262" s="74"/>
      <c r="G1262" s="75"/>
      <c r="H1262" s="71"/>
      <c r="I1262" s="71"/>
      <c r="J1262" s="71"/>
      <c r="K1262" s="71"/>
      <c r="L1262" s="73"/>
      <c r="M1262" s="73"/>
      <c r="N1262" s="73"/>
      <c r="O1262" s="73"/>
      <c r="P1262" s="73"/>
      <c r="Q1262" s="78" t="str">
        <f aca="false">VLOOKUP(2*AND(E1262="Tariffazione a consumo (Voce e SMS)",OR(I1262="",J1262="")),ErrMsgM,2) &amp;  VLOOKUP(3*AND(K1262="plafond 2G",L1262="tariffazione a consumo",M1262=""),ErrMsgM,2) &amp;  VLOOKUP(4*OR(AND(K1262="a consumo",M1262=""),AND(K1262="a consumo",L1262&lt;&gt;"")),ErrMsgM,2) &amp;  VLOOKUP(5*OR(AND(D1262="RIC",G1262=0),AND(D1262&lt;&gt;"RIC",G1262&lt;&gt;0)),ErrMsgM,2) &amp;  VLOOKUP(6*AND(D1262="M2M",I1262=""),ErrMsgM,2) &amp;  VLOOKUP(7*AND(D1262&lt;&gt;"M2M",E1262&lt;&gt;"Tariffazione a consumo (Voce e SMS)",I1262&lt;&gt;""),ErrMsgM,2)</f>
        <v>      </v>
      </c>
    </row>
    <row r="1263" customFormat="false" ht="14.5" hidden="false" customHeight="false" outlineLevel="0" collapsed="false">
      <c r="A1263" s="70" t="n">
        <v>1259</v>
      </c>
      <c r="B1263" s="71"/>
      <c r="C1263" s="71"/>
      <c r="D1263" s="73"/>
      <c r="E1263" s="74"/>
      <c r="F1263" s="74"/>
      <c r="G1263" s="75"/>
      <c r="H1263" s="71"/>
      <c r="I1263" s="71"/>
      <c r="J1263" s="71"/>
      <c r="K1263" s="71"/>
      <c r="L1263" s="73"/>
      <c r="M1263" s="73"/>
      <c r="N1263" s="73"/>
      <c r="O1263" s="73"/>
      <c r="P1263" s="73"/>
      <c r="Q1263" s="78" t="str">
        <f aca="false">VLOOKUP(2*AND(E1263="Tariffazione a consumo (Voce e SMS)",OR(I1263="",J1263="")),ErrMsgM,2) &amp;  VLOOKUP(3*AND(K1263="plafond 2G",L1263="tariffazione a consumo",M1263=""),ErrMsgM,2) &amp;  VLOOKUP(4*OR(AND(K1263="a consumo",M1263=""),AND(K1263="a consumo",L1263&lt;&gt;"")),ErrMsgM,2) &amp;  VLOOKUP(5*OR(AND(D1263="RIC",G1263=0),AND(D1263&lt;&gt;"RIC",G1263&lt;&gt;0)),ErrMsgM,2) &amp;  VLOOKUP(6*AND(D1263="M2M",I1263=""),ErrMsgM,2) &amp;  VLOOKUP(7*AND(D1263&lt;&gt;"M2M",E1263&lt;&gt;"Tariffazione a consumo (Voce e SMS)",I1263&lt;&gt;""),ErrMsgM,2)</f>
        <v>      </v>
      </c>
    </row>
    <row r="1264" customFormat="false" ht="14.5" hidden="false" customHeight="false" outlineLevel="0" collapsed="false">
      <c r="A1264" s="70" t="n">
        <v>1260</v>
      </c>
      <c r="B1264" s="71"/>
      <c r="C1264" s="71"/>
      <c r="D1264" s="73"/>
      <c r="E1264" s="74"/>
      <c r="F1264" s="74"/>
      <c r="G1264" s="75"/>
      <c r="H1264" s="71"/>
      <c r="I1264" s="71"/>
      <c r="J1264" s="71"/>
      <c r="K1264" s="71"/>
      <c r="L1264" s="73"/>
      <c r="M1264" s="73"/>
      <c r="N1264" s="73"/>
      <c r="O1264" s="73"/>
      <c r="P1264" s="73"/>
      <c r="Q1264" s="78" t="str">
        <f aca="false">VLOOKUP(2*AND(E1264="Tariffazione a consumo (Voce e SMS)",OR(I1264="",J1264="")),ErrMsgM,2) &amp;  VLOOKUP(3*AND(K1264="plafond 2G",L1264="tariffazione a consumo",M1264=""),ErrMsgM,2) &amp;  VLOOKUP(4*OR(AND(K1264="a consumo",M1264=""),AND(K1264="a consumo",L1264&lt;&gt;"")),ErrMsgM,2) &amp;  VLOOKUP(5*OR(AND(D1264="RIC",G1264=0),AND(D1264&lt;&gt;"RIC",G1264&lt;&gt;0)),ErrMsgM,2) &amp;  VLOOKUP(6*AND(D1264="M2M",I1264=""),ErrMsgM,2) &amp;  VLOOKUP(7*AND(D1264&lt;&gt;"M2M",E1264&lt;&gt;"Tariffazione a consumo (Voce e SMS)",I1264&lt;&gt;""),ErrMsgM,2)</f>
        <v>      </v>
      </c>
    </row>
    <row r="1265" customFormat="false" ht="14.5" hidden="false" customHeight="false" outlineLevel="0" collapsed="false">
      <c r="A1265" s="70" t="n">
        <v>1261</v>
      </c>
      <c r="B1265" s="71"/>
      <c r="C1265" s="71"/>
      <c r="D1265" s="73"/>
      <c r="E1265" s="74"/>
      <c r="F1265" s="74"/>
      <c r="G1265" s="75"/>
      <c r="H1265" s="71"/>
      <c r="I1265" s="71"/>
      <c r="J1265" s="71"/>
      <c r="K1265" s="71"/>
      <c r="L1265" s="73"/>
      <c r="M1265" s="73"/>
      <c r="N1265" s="73"/>
      <c r="O1265" s="73"/>
      <c r="P1265" s="73"/>
      <c r="Q1265" s="78" t="str">
        <f aca="false">VLOOKUP(2*AND(E1265="Tariffazione a consumo (Voce e SMS)",OR(I1265="",J1265="")),ErrMsgM,2) &amp;  VLOOKUP(3*AND(K1265="plafond 2G",L1265="tariffazione a consumo",M1265=""),ErrMsgM,2) &amp;  VLOOKUP(4*OR(AND(K1265="a consumo",M1265=""),AND(K1265="a consumo",L1265&lt;&gt;"")),ErrMsgM,2) &amp;  VLOOKUP(5*OR(AND(D1265="RIC",G1265=0),AND(D1265&lt;&gt;"RIC",G1265&lt;&gt;0)),ErrMsgM,2) &amp;  VLOOKUP(6*AND(D1265="M2M",I1265=""),ErrMsgM,2) &amp;  VLOOKUP(7*AND(D1265&lt;&gt;"M2M",E1265&lt;&gt;"Tariffazione a consumo (Voce e SMS)",I1265&lt;&gt;""),ErrMsgM,2)</f>
        <v>      </v>
      </c>
    </row>
    <row r="1266" customFormat="false" ht="14.5" hidden="false" customHeight="false" outlineLevel="0" collapsed="false">
      <c r="A1266" s="70" t="n">
        <v>1262</v>
      </c>
      <c r="B1266" s="71"/>
      <c r="C1266" s="71"/>
      <c r="D1266" s="73"/>
      <c r="E1266" s="74"/>
      <c r="F1266" s="74"/>
      <c r="G1266" s="75"/>
      <c r="H1266" s="71"/>
      <c r="I1266" s="71"/>
      <c r="J1266" s="71"/>
      <c r="K1266" s="71"/>
      <c r="L1266" s="73"/>
      <c r="M1266" s="73"/>
      <c r="N1266" s="73"/>
      <c r="O1266" s="73"/>
      <c r="P1266" s="73"/>
      <c r="Q1266" s="78" t="str">
        <f aca="false">VLOOKUP(2*AND(E1266="Tariffazione a consumo (Voce e SMS)",OR(I1266="",J1266="")),ErrMsgM,2) &amp;  VLOOKUP(3*AND(K1266="plafond 2G",L1266="tariffazione a consumo",M1266=""),ErrMsgM,2) &amp;  VLOOKUP(4*OR(AND(K1266="a consumo",M1266=""),AND(K1266="a consumo",L1266&lt;&gt;"")),ErrMsgM,2) &amp;  VLOOKUP(5*OR(AND(D1266="RIC",G1266=0),AND(D1266&lt;&gt;"RIC",G1266&lt;&gt;0)),ErrMsgM,2) &amp;  VLOOKUP(6*AND(D1266="M2M",I1266=""),ErrMsgM,2) &amp;  VLOOKUP(7*AND(D1266&lt;&gt;"M2M",E1266&lt;&gt;"Tariffazione a consumo (Voce e SMS)",I1266&lt;&gt;""),ErrMsgM,2)</f>
        <v>      </v>
      </c>
    </row>
    <row r="1267" customFormat="false" ht="14.5" hidden="false" customHeight="false" outlineLevel="0" collapsed="false">
      <c r="A1267" s="70" t="n">
        <v>1263</v>
      </c>
      <c r="B1267" s="71"/>
      <c r="C1267" s="71"/>
      <c r="D1267" s="73"/>
      <c r="E1267" s="74"/>
      <c r="F1267" s="74"/>
      <c r="G1267" s="75"/>
      <c r="H1267" s="71"/>
      <c r="I1267" s="71"/>
      <c r="J1267" s="71"/>
      <c r="K1267" s="71"/>
      <c r="L1267" s="73"/>
      <c r="M1267" s="73"/>
      <c r="N1267" s="73"/>
      <c r="O1267" s="73"/>
      <c r="P1267" s="73"/>
      <c r="Q1267" s="78" t="str">
        <f aca="false">VLOOKUP(2*AND(E1267="Tariffazione a consumo (Voce e SMS)",OR(I1267="",J1267="")),ErrMsgM,2) &amp;  VLOOKUP(3*AND(K1267="plafond 2G",L1267="tariffazione a consumo",M1267=""),ErrMsgM,2) &amp;  VLOOKUP(4*OR(AND(K1267="a consumo",M1267=""),AND(K1267="a consumo",L1267&lt;&gt;"")),ErrMsgM,2) &amp;  VLOOKUP(5*OR(AND(D1267="RIC",G1267=0),AND(D1267&lt;&gt;"RIC",G1267&lt;&gt;0)),ErrMsgM,2) &amp;  VLOOKUP(6*AND(D1267="M2M",I1267=""),ErrMsgM,2) &amp;  VLOOKUP(7*AND(D1267&lt;&gt;"M2M",E1267&lt;&gt;"Tariffazione a consumo (Voce e SMS)",I1267&lt;&gt;""),ErrMsgM,2)</f>
        <v>      </v>
      </c>
    </row>
    <row r="1268" customFormat="false" ht="14.5" hidden="false" customHeight="false" outlineLevel="0" collapsed="false">
      <c r="A1268" s="70" t="n">
        <v>1264</v>
      </c>
      <c r="B1268" s="71"/>
      <c r="C1268" s="71"/>
      <c r="D1268" s="73"/>
      <c r="E1268" s="74"/>
      <c r="F1268" s="74"/>
      <c r="G1268" s="75"/>
      <c r="H1268" s="71"/>
      <c r="I1268" s="71"/>
      <c r="J1268" s="71"/>
      <c r="K1268" s="71"/>
      <c r="L1268" s="73"/>
      <c r="M1268" s="73"/>
      <c r="N1268" s="73"/>
      <c r="O1268" s="73"/>
      <c r="P1268" s="73"/>
      <c r="Q1268" s="78" t="str">
        <f aca="false">VLOOKUP(2*AND(E1268="Tariffazione a consumo (Voce e SMS)",OR(I1268="",J1268="")),ErrMsgM,2) &amp;  VLOOKUP(3*AND(K1268="plafond 2G",L1268="tariffazione a consumo",M1268=""),ErrMsgM,2) &amp;  VLOOKUP(4*OR(AND(K1268="a consumo",M1268=""),AND(K1268="a consumo",L1268&lt;&gt;"")),ErrMsgM,2) &amp;  VLOOKUP(5*OR(AND(D1268="RIC",G1268=0),AND(D1268&lt;&gt;"RIC",G1268&lt;&gt;0)),ErrMsgM,2) &amp;  VLOOKUP(6*AND(D1268="M2M",I1268=""),ErrMsgM,2) &amp;  VLOOKUP(7*AND(D1268&lt;&gt;"M2M",E1268&lt;&gt;"Tariffazione a consumo (Voce e SMS)",I1268&lt;&gt;""),ErrMsgM,2)</f>
        <v>      </v>
      </c>
    </row>
    <row r="1269" customFormat="false" ht="14.5" hidden="false" customHeight="false" outlineLevel="0" collapsed="false">
      <c r="A1269" s="70" t="n">
        <v>1265</v>
      </c>
      <c r="B1269" s="71"/>
      <c r="C1269" s="71"/>
      <c r="D1269" s="73"/>
      <c r="E1269" s="74"/>
      <c r="F1269" s="74"/>
      <c r="G1269" s="75"/>
      <c r="H1269" s="71"/>
      <c r="I1269" s="71"/>
      <c r="J1269" s="71"/>
      <c r="K1269" s="71"/>
      <c r="L1269" s="73"/>
      <c r="M1269" s="73"/>
      <c r="N1269" s="73"/>
      <c r="O1269" s="73"/>
      <c r="P1269" s="73"/>
      <c r="Q1269" s="78" t="str">
        <f aca="false">VLOOKUP(2*AND(E1269="Tariffazione a consumo (Voce e SMS)",OR(I1269="",J1269="")),ErrMsgM,2) &amp;  VLOOKUP(3*AND(K1269="plafond 2G",L1269="tariffazione a consumo",M1269=""),ErrMsgM,2) &amp;  VLOOKUP(4*OR(AND(K1269="a consumo",M1269=""),AND(K1269="a consumo",L1269&lt;&gt;"")),ErrMsgM,2) &amp;  VLOOKUP(5*OR(AND(D1269="RIC",G1269=0),AND(D1269&lt;&gt;"RIC",G1269&lt;&gt;0)),ErrMsgM,2) &amp;  VLOOKUP(6*AND(D1269="M2M",I1269=""),ErrMsgM,2) &amp;  VLOOKUP(7*AND(D1269&lt;&gt;"M2M",E1269&lt;&gt;"Tariffazione a consumo (Voce e SMS)",I1269&lt;&gt;""),ErrMsgM,2)</f>
        <v>      </v>
      </c>
    </row>
    <row r="1270" customFormat="false" ht="14.5" hidden="false" customHeight="false" outlineLevel="0" collapsed="false">
      <c r="A1270" s="70" t="n">
        <v>1266</v>
      </c>
      <c r="B1270" s="71"/>
      <c r="C1270" s="71"/>
      <c r="D1270" s="73"/>
      <c r="E1270" s="74"/>
      <c r="F1270" s="74"/>
      <c r="G1270" s="75"/>
      <c r="H1270" s="71"/>
      <c r="I1270" s="71"/>
      <c r="J1270" s="71"/>
      <c r="K1270" s="71"/>
      <c r="L1270" s="73"/>
      <c r="M1270" s="73"/>
      <c r="N1270" s="73"/>
      <c r="O1270" s="73"/>
      <c r="P1270" s="73"/>
      <c r="Q1270" s="78" t="str">
        <f aca="false">VLOOKUP(2*AND(E1270="Tariffazione a consumo (Voce e SMS)",OR(I1270="",J1270="")),ErrMsgM,2) &amp;  VLOOKUP(3*AND(K1270="plafond 2G",L1270="tariffazione a consumo",M1270=""),ErrMsgM,2) &amp;  VLOOKUP(4*OR(AND(K1270="a consumo",M1270=""),AND(K1270="a consumo",L1270&lt;&gt;"")),ErrMsgM,2) &amp;  VLOOKUP(5*OR(AND(D1270="RIC",G1270=0),AND(D1270&lt;&gt;"RIC",G1270&lt;&gt;0)),ErrMsgM,2) &amp;  VLOOKUP(6*AND(D1270="M2M",I1270=""),ErrMsgM,2) &amp;  VLOOKUP(7*AND(D1270&lt;&gt;"M2M",E1270&lt;&gt;"Tariffazione a consumo (Voce e SMS)",I1270&lt;&gt;""),ErrMsgM,2)</f>
        <v>      </v>
      </c>
    </row>
    <row r="1271" customFormat="false" ht="14.5" hidden="false" customHeight="false" outlineLevel="0" collapsed="false">
      <c r="A1271" s="70" t="n">
        <v>1267</v>
      </c>
      <c r="B1271" s="71"/>
      <c r="C1271" s="71"/>
      <c r="D1271" s="73"/>
      <c r="E1271" s="74"/>
      <c r="F1271" s="74"/>
      <c r="G1271" s="75"/>
      <c r="H1271" s="71"/>
      <c r="I1271" s="71"/>
      <c r="J1271" s="71"/>
      <c r="K1271" s="71"/>
      <c r="L1271" s="73"/>
      <c r="M1271" s="73"/>
      <c r="N1271" s="73"/>
      <c r="O1271" s="73"/>
      <c r="P1271" s="73"/>
      <c r="Q1271" s="78" t="str">
        <f aca="false">VLOOKUP(2*AND(E1271="Tariffazione a consumo (Voce e SMS)",OR(I1271="",J1271="")),ErrMsgM,2) &amp;  VLOOKUP(3*AND(K1271="plafond 2G",L1271="tariffazione a consumo",M1271=""),ErrMsgM,2) &amp;  VLOOKUP(4*OR(AND(K1271="a consumo",M1271=""),AND(K1271="a consumo",L1271&lt;&gt;"")),ErrMsgM,2) &amp;  VLOOKUP(5*OR(AND(D1271="RIC",G1271=0),AND(D1271&lt;&gt;"RIC",G1271&lt;&gt;0)),ErrMsgM,2) &amp;  VLOOKUP(6*AND(D1271="M2M",I1271=""),ErrMsgM,2) &amp;  VLOOKUP(7*AND(D1271&lt;&gt;"M2M",E1271&lt;&gt;"Tariffazione a consumo (Voce e SMS)",I1271&lt;&gt;""),ErrMsgM,2)</f>
        <v>      </v>
      </c>
    </row>
    <row r="1272" customFormat="false" ht="14.5" hidden="false" customHeight="false" outlineLevel="0" collapsed="false">
      <c r="A1272" s="70" t="n">
        <v>1268</v>
      </c>
      <c r="B1272" s="71"/>
      <c r="C1272" s="71"/>
      <c r="D1272" s="73"/>
      <c r="E1272" s="74"/>
      <c r="F1272" s="74"/>
      <c r="G1272" s="75"/>
      <c r="H1272" s="71"/>
      <c r="I1272" s="71"/>
      <c r="J1272" s="71"/>
      <c r="K1272" s="71"/>
      <c r="L1272" s="73"/>
      <c r="M1272" s="73"/>
      <c r="N1272" s="73"/>
      <c r="O1272" s="73"/>
      <c r="P1272" s="73"/>
      <c r="Q1272" s="78" t="str">
        <f aca="false">VLOOKUP(2*AND(E1272="Tariffazione a consumo (Voce e SMS)",OR(I1272="",J1272="")),ErrMsgM,2) &amp;  VLOOKUP(3*AND(K1272="plafond 2G",L1272="tariffazione a consumo",M1272=""),ErrMsgM,2) &amp;  VLOOKUP(4*OR(AND(K1272="a consumo",M1272=""),AND(K1272="a consumo",L1272&lt;&gt;"")),ErrMsgM,2) &amp;  VLOOKUP(5*OR(AND(D1272="RIC",G1272=0),AND(D1272&lt;&gt;"RIC",G1272&lt;&gt;0)),ErrMsgM,2) &amp;  VLOOKUP(6*AND(D1272="M2M",I1272=""),ErrMsgM,2) &amp;  VLOOKUP(7*AND(D1272&lt;&gt;"M2M",E1272&lt;&gt;"Tariffazione a consumo (Voce e SMS)",I1272&lt;&gt;""),ErrMsgM,2)</f>
        <v>      </v>
      </c>
    </row>
    <row r="1273" customFormat="false" ht="14.5" hidden="false" customHeight="false" outlineLevel="0" collapsed="false">
      <c r="A1273" s="70" t="n">
        <v>1269</v>
      </c>
      <c r="B1273" s="71"/>
      <c r="C1273" s="71"/>
      <c r="D1273" s="73"/>
      <c r="E1273" s="74"/>
      <c r="F1273" s="74"/>
      <c r="G1273" s="75"/>
      <c r="H1273" s="71"/>
      <c r="I1273" s="71"/>
      <c r="J1273" s="71"/>
      <c r="K1273" s="71"/>
      <c r="L1273" s="73"/>
      <c r="M1273" s="73"/>
      <c r="N1273" s="73"/>
      <c r="O1273" s="73"/>
      <c r="P1273" s="73"/>
      <c r="Q1273" s="78" t="str">
        <f aca="false">VLOOKUP(2*AND(E1273="Tariffazione a consumo (Voce e SMS)",OR(I1273="",J1273="")),ErrMsgM,2) &amp;  VLOOKUP(3*AND(K1273="plafond 2G",L1273="tariffazione a consumo",M1273=""),ErrMsgM,2) &amp;  VLOOKUP(4*OR(AND(K1273="a consumo",M1273=""),AND(K1273="a consumo",L1273&lt;&gt;"")),ErrMsgM,2) &amp;  VLOOKUP(5*OR(AND(D1273="RIC",G1273=0),AND(D1273&lt;&gt;"RIC",G1273&lt;&gt;0)),ErrMsgM,2) &amp;  VLOOKUP(6*AND(D1273="M2M",I1273=""),ErrMsgM,2) &amp;  VLOOKUP(7*AND(D1273&lt;&gt;"M2M",E1273&lt;&gt;"Tariffazione a consumo (Voce e SMS)",I1273&lt;&gt;""),ErrMsgM,2)</f>
        <v>      </v>
      </c>
    </row>
    <row r="1274" customFormat="false" ht="14.5" hidden="false" customHeight="false" outlineLevel="0" collapsed="false">
      <c r="A1274" s="70" t="n">
        <v>1270</v>
      </c>
      <c r="B1274" s="71"/>
      <c r="C1274" s="71"/>
      <c r="D1274" s="73"/>
      <c r="E1274" s="74"/>
      <c r="F1274" s="74"/>
      <c r="G1274" s="75"/>
      <c r="H1274" s="71"/>
      <c r="I1274" s="71"/>
      <c r="J1274" s="71"/>
      <c r="K1274" s="71"/>
      <c r="L1274" s="73"/>
      <c r="M1274" s="73"/>
      <c r="N1274" s="73"/>
      <c r="O1274" s="73"/>
      <c r="P1274" s="73"/>
      <c r="Q1274" s="78" t="str">
        <f aca="false">VLOOKUP(2*AND(E1274="Tariffazione a consumo (Voce e SMS)",OR(I1274="",J1274="")),ErrMsgM,2) &amp;  VLOOKUP(3*AND(K1274="plafond 2G",L1274="tariffazione a consumo",M1274=""),ErrMsgM,2) &amp;  VLOOKUP(4*OR(AND(K1274="a consumo",M1274=""),AND(K1274="a consumo",L1274&lt;&gt;"")),ErrMsgM,2) &amp;  VLOOKUP(5*OR(AND(D1274="RIC",G1274=0),AND(D1274&lt;&gt;"RIC",G1274&lt;&gt;0)),ErrMsgM,2) &amp;  VLOOKUP(6*AND(D1274="M2M",I1274=""),ErrMsgM,2) &amp;  VLOOKUP(7*AND(D1274&lt;&gt;"M2M",E1274&lt;&gt;"Tariffazione a consumo (Voce e SMS)",I1274&lt;&gt;""),ErrMsgM,2)</f>
        <v>      </v>
      </c>
    </row>
    <row r="1275" customFormat="false" ht="14.5" hidden="false" customHeight="false" outlineLevel="0" collapsed="false">
      <c r="A1275" s="70" t="n">
        <v>1271</v>
      </c>
      <c r="B1275" s="71"/>
      <c r="C1275" s="71"/>
      <c r="D1275" s="73"/>
      <c r="E1275" s="74"/>
      <c r="F1275" s="74"/>
      <c r="G1275" s="75"/>
      <c r="H1275" s="71"/>
      <c r="I1275" s="71"/>
      <c r="J1275" s="71"/>
      <c r="K1275" s="71"/>
      <c r="L1275" s="73"/>
      <c r="M1275" s="73"/>
      <c r="N1275" s="73"/>
      <c r="O1275" s="73"/>
      <c r="P1275" s="73"/>
      <c r="Q1275" s="78" t="str">
        <f aca="false">VLOOKUP(2*AND(E1275="Tariffazione a consumo (Voce e SMS)",OR(I1275="",J1275="")),ErrMsgM,2) &amp;  VLOOKUP(3*AND(K1275="plafond 2G",L1275="tariffazione a consumo",M1275=""),ErrMsgM,2) &amp;  VLOOKUP(4*OR(AND(K1275="a consumo",M1275=""),AND(K1275="a consumo",L1275&lt;&gt;"")),ErrMsgM,2) &amp;  VLOOKUP(5*OR(AND(D1275="RIC",G1275=0),AND(D1275&lt;&gt;"RIC",G1275&lt;&gt;0)),ErrMsgM,2) &amp;  VLOOKUP(6*AND(D1275="M2M",I1275=""),ErrMsgM,2) &amp;  VLOOKUP(7*AND(D1275&lt;&gt;"M2M",E1275&lt;&gt;"Tariffazione a consumo (Voce e SMS)",I1275&lt;&gt;""),ErrMsgM,2)</f>
        <v>      </v>
      </c>
    </row>
    <row r="1276" customFormat="false" ht="14.5" hidden="false" customHeight="false" outlineLevel="0" collapsed="false">
      <c r="A1276" s="70" t="n">
        <v>1272</v>
      </c>
      <c r="B1276" s="71"/>
      <c r="C1276" s="71"/>
      <c r="D1276" s="73"/>
      <c r="E1276" s="74"/>
      <c r="F1276" s="74"/>
      <c r="G1276" s="75"/>
      <c r="H1276" s="71"/>
      <c r="I1276" s="71"/>
      <c r="J1276" s="71"/>
      <c r="K1276" s="71"/>
      <c r="L1276" s="73"/>
      <c r="M1276" s="73"/>
      <c r="N1276" s="73"/>
      <c r="O1276" s="73"/>
      <c r="P1276" s="73"/>
      <c r="Q1276" s="78" t="str">
        <f aca="false">VLOOKUP(2*AND(E1276="Tariffazione a consumo (Voce e SMS)",OR(I1276="",J1276="")),ErrMsgM,2) &amp;  VLOOKUP(3*AND(K1276="plafond 2G",L1276="tariffazione a consumo",M1276=""),ErrMsgM,2) &amp;  VLOOKUP(4*OR(AND(K1276="a consumo",M1276=""),AND(K1276="a consumo",L1276&lt;&gt;"")),ErrMsgM,2) &amp;  VLOOKUP(5*OR(AND(D1276="RIC",G1276=0),AND(D1276&lt;&gt;"RIC",G1276&lt;&gt;0)),ErrMsgM,2) &amp;  VLOOKUP(6*AND(D1276="M2M",I1276=""),ErrMsgM,2) &amp;  VLOOKUP(7*AND(D1276&lt;&gt;"M2M",E1276&lt;&gt;"Tariffazione a consumo (Voce e SMS)",I1276&lt;&gt;""),ErrMsgM,2)</f>
        <v>      </v>
      </c>
    </row>
    <row r="1277" customFormat="false" ht="14.5" hidden="false" customHeight="false" outlineLevel="0" collapsed="false">
      <c r="A1277" s="70" t="n">
        <v>1273</v>
      </c>
      <c r="B1277" s="71"/>
      <c r="C1277" s="71"/>
      <c r="D1277" s="73"/>
      <c r="E1277" s="74"/>
      <c r="F1277" s="74"/>
      <c r="G1277" s="75"/>
      <c r="H1277" s="71"/>
      <c r="I1277" s="71"/>
      <c r="J1277" s="71"/>
      <c r="K1277" s="71"/>
      <c r="L1277" s="73"/>
      <c r="M1277" s="73"/>
      <c r="N1277" s="73"/>
      <c r="O1277" s="73"/>
      <c r="P1277" s="73"/>
      <c r="Q1277" s="78" t="str">
        <f aca="false">VLOOKUP(2*AND(E1277="Tariffazione a consumo (Voce e SMS)",OR(I1277="",J1277="")),ErrMsgM,2) &amp;  VLOOKUP(3*AND(K1277="plafond 2G",L1277="tariffazione a consumo",M1277=""),ErrMsgM,2) &amp;  VLOOKUP(4*OR(AND(K1277="a consumo",M1277=""),AND(K1277="a consumo",L1277&lt;&gt;"")),ErrMsgM,2) &amp;  VLOOKUP(5*OR(AND(D1277="RIC",G1277=0),AND(D1277&lt;&gt;"RIC",G1277&lt;&gt;0)),ErrMsgM,2) &amp;  VLOOKUP(6*AND(D1277="M2M",I1277=""),ErrMsgM,2) &amp;  VLOOKUP(7*AND(D1277&lt;&gt;"M2M",E1277&lt;&gt;"Tariffazione a consumo (Voce e SMS)",I1277&lt;&gt;""),ErrMsgM,2)</f>
        <v>      </v>
      </c>
    </row>
    <row r="1278" customFormat="false" ht="14.5" hidden="false" customHeight="false" outlineLevel="0" collapsed="false">
      <c r="A1278" s="70" t="n">
        <v>1274</v>
      </c>
      <c r="B1278" s="71"/>
      <c r="C1278" s="71"/>
      <c r="D1278" s="73"/>
      <c r="E1278" s="74"/>
      <c r="F1278" s="74"/>
      <c r="G1278" s="75"/>
      <c r="H1278" s="71"/>
      <c r="I1278" s="71"/>
      <c r="J1278" s="71"/>
      <c r="K1278" s="71"/>
      <c r="L1278" s="73"/>
      <c r="M1278" s="73"/>
      <c r="N1278" s="73"/>
      <c r="O1278" s="73"/>
      <c r="P1278" s="73"/>
      <c r="Q1278" s="78" t="str">
        <f aca="false">VLOOKUP(2*AND(E1278="Tariffazione a consumo (Voce e SMS)",OR(I1278="",J1278="")),ErrMsgM,2) &amp;  VLOOKUP(3*AND(K1278="plafond 2G",L1278="tariffazione a consumo",M1278=""),ErrMsgM,2) &amp;  VLOOKUP(4*OR(AND(K1278="a consumo",M1278=""),AND(K1278="a consumo",L1278&lt;&gt;"")),ErrMsgM,2) &amp;  VLOOKUP(5*OR(AND(D1278="RIC",G1278=0),AND(D1278&lt;&gt;"RIC",G1278&lt;&gt;0)),ErrMsgM,2) &amp;  VLOOKUP(6*AND(D1278="M2M",I1278=""),ErrMsgM,2) &amp;  VLOOKUP(7*AND(D1278&lt;&gt;"M2M",E1278&lt;&gt;"Tariffazione a consumo (Voce e SMS)",I1278&lt;&gt;""),ErrMsgM,2)</f>
        <v>      </v>
      </c>
    </row>
    <row r="1279" customFormat="false" ht="14.5" hidden="false" customHeight="false" outlineLevel="0" collapsed="false">
      <c r="A1279" s="70" t="n">
        <v>1275</v>
      </c>
      <c r="B1279" s="71"/>
      <c r="C1279" s="71"/>
      <c r="D1279" s="73"/>
      <c r="E1279" s="74"/>
      <c r="F1279" s="74"/>
      <c r="G1279" s="75"/>
      <c r="H1279" s="71"/>
      <c r="I1279" s="71"/>
      <c r="J1279" s="71"/>
      <c r="K1279" s="71"/>
      <c r="L1279" s="73"/>
      <c r="M1279" s="73"/>
      <c r="N1279" s="73"/>
      <c r="O1279" s="73"/>
      <c r="P1279" s="73"/>
      <c r="Q1279" s="78" t="str">
        <f aca="false">VLOOKUP(2*AND(E1279="Tariffazione a consumo (Voce e SMS)",OR(I1279="",J1279="")),ErrMsgM,2) &amp;  VLOOKUP(3*AND(K1279="plafond 2G",L1279="tariffazione a consumo",M1279=""),ErrMsgM,2) &amp;  VLOOKUP(4*OR(AND(K1279="a consumo",M1279=""),AND(K1279="a consumo",L1279&lt;&gt;"")),ErrMsgM,2) &amp;  VLOOKUP(5*OR(AND(D1279="RIC",G1279=0),AND(D1279&lt;&gt;"RIC",G1279&lt;&gt;0)),ErrMsgM,2) &amp;  VLOOKUP(6*AND(D1279="M2M",I1279=""),ErrMsgM,2) &amp;  VLOOKUP(7*AND(D1279&lt;&gt;"M2M",E1279&lt;&gt;"Tariffazione a consumo (Voce e SMS)",I1279&lt;&gt;""),ErrMsgM,2)</f>
        <v>      </v>
      </c>
    </row>
    <row r="1280" customFormat="false" ht="14.5" hidden="false" customHeight="false" outlineLevel="0" collapsed="false">
      <c r="A1280" s="70" t="n">
        <v>1276</v>
      </c>
      <c r="B1280" s="71"/>
      <c r="C1280" s="71"/>
      <c r="D1280" s="73"/>
      <c r="E1280" s="74"/>
      <c r="F1280" s="74"/>
      <c r="G1280" s="75"/>
      <c r="H1280" s="71"/>
      <c r="I1280" s="71"/>
      <c r="J1280" s="71"/>
      <c r="K1280" s="71"/>
      <c r="L1280" s="73"/>
      <c r="M1280" s="73"/>
      <c r="N1280" s="73"/>
      <c r="O1280" s="73"/>
      <c r="P1280" s="73"/>
      <c r="Q1280" s="78" t="str">
        <f aca="false">VLOOKUP(2*AND(E1280="Tariffazione a consumo (Voce e SMS)",OR(I1280="",J1280="")),ErrMsgM,2) &amp;  VLOOKUP(3*AND(K1280="plafond 2G",L1280="tariffazione a consumo",M1280=""),ErrMsgM,2) &amp;  VLOOKUP(4*OR(AND(K1280="a consumo",M1280=""),AND(K1280="a consumo",L1280&lt;&gt;"")),ErrMsgM,2) &amp;  VLOOKUP(5*OR(AND(D1280="RIC",G1280=0),AND(D1280&lt;&gt;"RIC",G1280&lt;&gt;0)),ErrMsgM,2) &amp;  VLOOKUP(6*AND(D1280="M2M",I1280=""),ErrMsgM,2) &amp;  VLOOKUP(7*AND(D1280&lt;&gt;"M2M",E1280&lt;&gt;"Tariffazione a consumo (Voce e SMS)",I1280&lt;&gt;""),ErrMsgM,2)</f>
        <v>      </v>
      </c>
    </row>
    <row r="1281" customFormat="false" ht="14.5" hidden="false" customHeight="false" outlineLevel="0" collapsed="false">
      <c r="A1281" s="70" t="n">
        <v>1277</v>
      </c>
      <c r="B1281" s="71"/>
      <c r="C1281" s="71"/>
      <c r="D1281" s="73"/>
      <c r="E1281" s="74"/>
      <c r="F1281" s="74"/>
      <c r="G1281" s="75"/>
      <c r="H1281" s="71"/>
      <c r="I1281" s="71"/>
      <c r="J1281" s="71"/>
      <c r="K1281" s="71"/>
      <c r="L1281" s="73"/>
      <c r="M1281" s="73"/>
      <c r="N1281" s="73"/>
      <c r="O1281" s="73"/>
      <c r="P1281" s="73"/>
      <c r="Q1281" s="78" t="str">
        <f aca="false">VLOOKUP(2*AND(E1281="Tariffazione a consumo (Voce e SMS)",OR(I1281="",J1281="")),ErrMsgM,2) &amp;  VLOOKUP(3*AND(K1281="plafond 2G",L1281="tariffazione a consumo",M1281=""),ErrMsgM,2) &amp;  VLOOKUP(4*OR(AND(K1281="a consumo",M1281=""),AND(K1281="a consumo",L1281&lt;&gt;"")),ErrMsgM,2) &amp;  VLOOKUP(5*OR(AND(D1281="RIC",G1281=0),AND(D1281&lt;&gt;"RIC",G1281&lt;&gt;0)),ErrMsgM,2) &amp;  VLOOKUP(6*AND(D1281="M2M",I1281=""),ErrMsgM,2) &amp;  VLOOKUP(7*AND(D1281&lt;&gt;"M2M",E1281&lt;&gt;"Tariffazione a consumo (Voce e SMS)",I1281&lt;&gt;""),ErrMsgM,2)</f>
        <v>      </v>
      </c>
    </row>
    <row r="1282" customFormat="false" ht="14.5" hidden="false" customHeight="false" outlineLevel="0" collapsed="false">
      <c r="A1282" s="70" t="n">
        <v>1278</v>
      </c>
      <c r="B1282" s="71"/>
      <c r="C1282" s="71"/>
      <c r="D1282" s="73"/>
      <c r="E1282" s="74"/>
      <c r="F1282" s="74"/>
      <c r="G1282" s="75"/>
      <c r="H1282" s="71"/>
      <c r="I1282" s="71"/>
      <c r="J1282" s="71"/>
      <c r="K1282" s="71"/>
      <c r="L1282" s="73"/>
      <c r="M1282" s="73"/>
      <c r="N1282" s="73"/>
      <c r="O1282" s="73"/>
      <c r="P1282" s="73"/>
      <c r="Q1282" s="78" t="str">
        <f aca="false">VLOOKUP(2*AND(E1282="Tariffazione a consumo (Voce e SMS)",OR(I1282="",J1282="")),ErrMsgM,2) &amp;  VLOOKUP(3*AND(K1282="plafond 2G",L1282="tariffazione a consumo",M1282=""),ErrMsgM,2) &amp;  VLOOKUP(4*OR(AND(K1282="a consumo",M1282=""),AND(K1282="a consumo",L1282&lt;&gt;"")),ErrMsgM,2) &amp;  VLOOKUP(5*OR(AND(D1282="RIC",G1282=0),AND(D1282&lt;&gt;"RIC",G1282&lt;&gt;0)),ErrMsgM,2) &amp;  VLOOKUP(6*AND(D1282="M2M",I1282=""),ErrMsgM,2) &amp;  VLOOKUP(7*AND(D1282&lt;&gt;"M2M",E1282&lt;&gt;"Tariffazione a consumo (Voce e SMS)",I1282&lt;&gt;""),ErrMsgM,2)</f>
        <v>      </v>
      </c>
    </row>
    <row r="1283" customFormat="false" ht="14.5" hidden="false" customHeight="false" outlineLevel="0" collapsed="false">
      <c r="A1283" s="70" t="n">
        <v>1279</v>
      </c>
      <c r="B1283" s="71"/>
      <c r="C1283" s="71"/>
      <c r="D1283" s="73"/>
      <c r="E1283" s="74"/>
      <c r="F1283" s="74"/>
      <c r="G1283" s="75"/>
      <c r="H1283" s="71"/>
      <c r="I1283" s="71"/>
      <c r="J1283" s="71"/>
      <c r="K1283" s="71"/>
      <c r="L1283" s="73"/>
      <c r="M1283" s="73"/>
      <c r="N1283" s="73"/>
      <c r="O1283" s="73"/>
      <c r="P1283" s="73"/>
      <c r="Q1283" s="78" t="str">
        <f aca="false">VLOOKUP(2*AND(E1283="Tariffazione a consumo (Voce e SMS)",OR(I1283="",J1283="")),ErrMsgM,2) &amp;  VLOOKUP(3*AND(K1283="plafond 2G",L1283="tariffazione a consumo",M1283=""),ErrMsgM,2) &amp;  VLOOKUP(4*OR(AND(K1283="a consumo",M1283=""),AND(K1283="a consumo",L1283&lt;&gt;"")),ErrMsgM,2) &amp;  VLOOKUP(5*OR(AND(D1283="RIC",G1283=0),AND(D1283&lt;&gt;"RIC",G1283&lt;&gt;0)),ErrMsgM,2) &amp;  VLOOKUP(6*AND(D1283="M2M",I1283=""),ErrMsgM,2) &amp;  VLOOKUP(7*AND(D1283&lt;&gt;"M2M",E1283&lt;&gt;"Tariffazione a consumo (Voce e SMS)",I1283&lt;&gt;""),ErrMsgM,2)</f>
        <v>      </v>
      </c>
    </row>
    <row r="1284" customFormat="false" ht="14.5" hidden="false" customHeight="false" outlineLevel="0" collapsed="false">
      <c r="A1284" s="70" t="n">
        <v>1280</v>
      </c>
      <c r="B1284" s="71"/>
      <c r="C1284" s="71"/>
      <c r="D1284" s="73"/>
      <c r="E1284" s="74"/>
      <c r="F1284" s="74"/>
      <c r="G1284" s="75"/>
      <c r="H1284" s="71"/>
      <c r="I1284" s="71"/>
      <c r="J1284" s="71"/>
      <c r="K1284" s="71"/>
      <c r="L1284" s="73"/>
      <c r="M1284" s="73"/>
      <c r="N1284" s="73"/>
      <c r="O1284" s="73"/>
      <c r="P1284" s="73"/>
      <c r="Q1284" s="78" t="str">
        <f aca="false">VLOOKUP(2*AND(E1284="Tariffazione a consumo (Voce e SMS)",OR(I1284="",J1284="")),ErrMsgM,2) &amp;  VLOOKUP(3*AND(K1284="plafond 2G",L1284="tariffazione a consumo",M1284=""),ErrMsgM,2) &amp;  VLOOKUP(4*OR(AND(K1284="a consumo",M1284=""),AND(K1284="a consumo",L1284&lt;&gt;"")),ErrMsgM,2) &amp;  VLOOKUP(5*OR(AND(D1284="RIC",G1284=0),AND(D1284&lt;&gt;"RIC",G1284&lt;&gt;0)),ErrMsgM,2) &amp;  VLOOKUP(6*AND(D1284="M2M",I1284=""),ErrMsgM,2) &amp;  VLOOKUP(7*AND(D1284&lt;&gt;"M2M",E1284&lt;&gt;"Tariffazione a consumo (Voce e SMS)",I1284&lt;&gt;""),ErrMsgM,2)</f>
        <v>      </v>
      </c>
    </row>
    <row r="1285" customFormat="false" ht="14.5" hidden="false" customHeight="false" outlineLevel="0" collapsed="false">
      <c r="A1285" s="70" t="n">
        <v>1281</v>
      </c>
      <c r="B1285" s="71"/>
      <c r="C1285" s="71"/>
      <c r="D1285" s="73"/>
      <c r="E1285" s="74"/>
      <c r="F1285" s="74"/>
      <c r="G1285" s="75"/>
      <c r="H1285" s="71"/>
      <c r="I1285" s="71"/>
      <c r="J1285" s="71"/>
      <c r="K1285" s="71"/>
      <c r="L1285" s="73"/>
      <c r="M1285" s="73"/>
      <c r="N1285" s="73"/>
      <c r="O1285" s="73"/>
      <c r="P1285" s="73"/>
      <c r="Q1285" s="78" t="str">
        <f aca="false">VLOOKUP(2*AND(E1285="Tariffazione a consumo (Voce e SMS)",OR(I1285="",J1285="")),ErrMsgM,2) &amp;  VLOOKUP(3*AND(K1285="plafond 2G",L1285="tariffazione a consumo",M1285=""),ErrMsgM,2) &amp;  VLOOKUP(4*OR(AND(K1285="a consumo",M1285=""),AND(K1285="a consumo",L1285&lt;&gt;"")),ErrMsgM,2) &amp;  VLOOKUP(5*OR(AND(D1285="RIC",G1285=0),AND(D1285&lt;&gt;"RIC",G1285&lt;&gt;0)),ErrMsgM,2) &amp;  VLOOKUP(6*AND(D1285="M2M",I1285=""),ErrMsgM,2) &amp;  VLOOKUP(7*AND(D1285&lt;&gt;"M2M",E1285&lt;&gt;"Tariffazione a consumo (Voce e SMS)",I1285&lt;&gt;""),ErrMsgM,2)</f>
        <v>      </v>
      </c>
    </row>
    <row r="1286" customFormat="false" ht="14.5" hidden="false" customHeight="false" outlineLevel="0" collapsed="false">
      <c r="A1286" s="70" t="n">
        <v>1282</v>
      </c>
      <c r="B1286" s="71"/>
      <c r="C1286" s="71"/>
      <c r="D1286" s="73"/>
      <c r="E1286" s="74"/>
      <c r="F1286" s="74"/>
      <c r="G1286" s="75"/>
      <c r="H1286" s="71"/>
      <c r="I1286" s="71"/>
      <c r="J1286" s="71"/>
      <c r="K1286" s="71"/>
      <c r="L1286" s="73"/>
      <c r="M1286" s="73"/>
      <c r="N1286" s="73"/>
      <c r="O1286" s="73"/>
      <c r="P1286" s="73"/>
      <c r="Q1286" s="78" t="str">
        <f aca="false">VLOOKUP(2*AND(E1286="Tariffazione a consumo (Voce e SMS)",OR(I1286="",J1286="")),ErrMsgM,2) &amp;  VLOOKUP(3*AND(K1286="plafond 2G",L1286="tariffazione a consumo",M1286=""),ErrMsgM,2) &amp;  VLOOKUP(4*OR(AND(K1286="a consumo",M1286=""),AND(K1286="a consumo",L1286&lt;&gt;"")),ErrMsgM,2) &amp;  VLOOKUP(5*OR(AND(D1286="RIC",G1286=0),AND(D1286&lt;&gt;"RIC",G1286&lt;&gt;0)),ErrMsgM,2) &amp;  VLOOKUP(6*AND(D1286="M2M",I1286=""),ErrMsgM,2) &amp;  VLOOKUP(7*AND(D1286&lt;&gt;"M2M",E1286&lt;&gt;"Tariffazione a consumo (Voce e SMS)",I1286&lt;&gt;""),ErrMsgM,2)</f>
        <v>      </v>
      </c>
    </row>
    <row r="1287" customFormat="false" ht="14.5" hidden="false" customHeight="false" outlineLevel="0" collapsed="false">
      <c r="A1287" s="70" t="n">
        <v>1283</v>
      </c>
      <c r="B1287" s="71"/>
      <c r="C1287" s="71"/>
      <c r="D1287" s="73"/>
      <c r="E1287" s="74"/>
      <c r="F1287" s="74"/>
      <c r="G1287" s="75"/>
      <c r="H1287" s="71"/>
      <c r="I1287" s="71"/>
      <c r="J1287" s="71"/>
      <c r="K1287" s="71"/>
      <c r="L1287" s="73"/>
      <c r="M1287" s="73"/>
      <c r="N1287" s="73"/>
      <c r="O1287" s="73"/>
      <c r="P1287" s="73"/>
      <c r="Q1287" s="78" t="str">
        <f aca="false">VLOOKUP(2*AND(E1287="Tariffazione a consumo (Voce e SMS)",OR(I1287="",J1287="")),ErrMsgM,2) &amp;  VLOOKUP(3*AND(K1287="plafond 2G",L1287="tariffazione a consumo",M1287=""),ErrMsgM,2) &amp;  VLOOKUP(4*OR(AND(K1287="a consumo",M1287=""),AND(K1287="a consumo",L1287&lt;&gt;"")),ErrMsgM,2) &amp;  VLOOKUP(5*OR(AND(D1287="RIC",G1287=0),AND(D1287&lt;&gt;"RIC",G1287&lt;&gt;0)),ErrMsgM,2) &amp;  VLOOKUP(6*AND(D1287="M2M",I1287=""),ErrMsgM,2) &amp;  VLOOKUP(7*AND(D1287&lt;&gt;"M2M",E1287&lt;&gt;"Tariffazione a consumo (Voce e SMS)",I1287&lt;&gt;""),ErrMsgM,2)</f>
        <v>      </v>
      </c>
    </row>
    <row r="1288" customFormat="false" ht="14.5" hidden="false" customHeight="false" outlineLevel="0" collapsed="false">
      <c r="A1288" s="70" t="n">
        <v>1284</v>
      </c>
      <c r="B1288" s="71"/>
      <c r="C1288" s="71"/>
      <c r="D1288" s="73"/>
      <c r="E1288" s="74"/>
      <c r="F1288" s="74"/>
      <c r="G1288" s="75"/>
      <c r="H1288" s="71"/>
      <c r="I1288" s="71"/>
      <c r="J1288" s="71"/>
      <c r="K1288" s="71"/>
      <c r="L1288" s="73"/>
      <c r="M1288" s="73"/>
      <c r="N1288" s="73"/>
      <c r="O1288" s="73"/>
      <c r="P1288" s="73"/>
      <c r="Q1288" s="78" t="str">
        <f aca="false">VLOOKUP(2*AND(E1288="Tariffazione a consumo (Voce e SMS)",OR(I1288="",J1288="")),ErrMsgM,2) &amp;  VLOOKUP(3*AND(K1288="plafond 2G",L1288="tariffazione a consumo",M1288=""),ErrMsgM,2) &amp;  VLOOKUP(4*OR(AND(K1288="a consumo",M1288=""),AND(K1288="a consumo",L1288&lt;&gt;"")),ErrMsgM,2) &amp;  VLOOKUP(5*OR(AND(D1288="RIC",G1288=0),AND(D1288&lt;&gt;"RIC",G1288&lt;&gt;0)),ErrMsgM,2) &amp;  VLOOKUP(6*AND(D1288="M2M",I1288=""),ErrMsgM,2) &amp;  VLOOKUP(7*AND(D1288&lt;&gt;"M2M",E1288&lt;&gt;"Tariffazione a consumo (Voce e SMS)",I1288&lt;&gt;""),ErrMsgM,2)</f>
        <v>      </v>
      </c>
    </row>
    <row r="1289" customFormat="false" ht="14.5" hidden="false" customHeight="false" outlineLevel="0" collapsed="false">
      <c r="A1289" s="70" t="n">
        <v>1285</v>
      </c>
      <c r="B1289" s="71"/>
      <c r="C1289" s="71"/>
      <c r="D1289" s="73"/>
      <c r="E1289" s="74"/>
      <c r="F1289" s="74"/>
      <c r="G1289" s="75"/>
      <c r="H1289" s="71"/>
      <c r="I1289" s="71"/>
      <c r="J1289" s="71"/>
      <c r="K1289" s="71"/>
      <c r="L1289" s="73"/>
      <c r="M1289" s="73"/>
      <c r="N1289" s="73"/>
      <c r="O1289" s="73"/>
      <c r="P1289" s="73"/>
      <c r="Q1289" s="78" t="str">
        <f aca="false">VLOOKUP(2*AND(E1289="Tariffazione a consumo (Voce e SMS)",OR(I1289="",J1289="")),ErrMsgM,2) &amp;  VLOOKUP(3*AND(K1289="plafond 2G",L1289="tariffazione a consumo",M1289=""),ErrMsgM,2) &amp;  VLOOKUP(4*OR(AND(K1289="a consumo",M1289=""),AND(K1289="a consumo",L1289&lt;&gt;"")),ErrMsgM,2) &amp;  VLOOKUP(5*OR(AND(D1289="RIC",G1289=0),AND(D1289&lt;&gt;"RIC",G1289&lt;&gt;0)),ErrMsgM,2) &amp;  VLOOKUP(6*AND(D1289="M2M",I1289=""),ErrMsgM,2) &amp;  VLOOKUP(7*AND(D1289&lt;&gt;"M2M",E1289&lt;&gt;"Tariffazione a consumo (Voce e SMS)",I1289&lt;&gt;""),ErrMsgM,2)</f>
        <v>      </v>
      </c>
    </row>
    <row r="1290" customFormat="false" ht="14.5" hidden="false" customHeight="false" outlineLevel="0" collapsed="false">
      <c r="A1290" s="70" t="n">
        <v>1286</v>
      </c>
      <c r="B1290" s="71"/>
      <c r="C1290" s="71"/>
      <c r="D1290" s="73"/>
      <c r="E1290" s="74"/>
      <c r="F1290" s="74"/>
      <c r="G1290" s="75"/>
      <c r="H1290" s="71"/>
      <c r="I1290" s="71"/>
      <c r="J1290" s="71"/>
      <c r="K1290" s="71"/>
      <c r="L1290" s="73"/>
      <c r="M1290" s="73"/>
      <c r="N1290" s="73"/>
      <c r="O1290" s="73"/>
      <c r="P1290" s="73"/>
      <c r="Q1290" s="78" t="str">
        <f aca="false">VLOOKUP(2*AND(E1290="Tariffazione a consumo (Voce e SMS)",OR(I1290="",J1290="")),ErrMsgM,2) &amp;  VLOOKUP(3*AND(K1290="plafond 2G",L1290="tariffazione a consumo",M1290=""),ErrMsgM,2) &amp;  VLOOKUP(4*OR(AND(K1290="a consumo",M1290=""),AND(K1290="a consumo",L1290&lt;&gt;"")),ErrMsgM,2) &amp;  VLOOKUP(5*OR(AND(D1290="RIC",G1290=0),AND(D1290&lt;&gt;"RIC",G1290&lt;&gt;0)),ErrMsgM,2) &amp;  VLOOKUP(6*AND(D1290="M2M",I1290=""),ErrMsgM,2) &amp;  VLOOKUP(7*AND(D1290&lt;&gt;"M2M",E1290&lt;&gt;"Tariffazione a consumo (Voce e SMS)",I1290&lt;&gt;""),ErrMsgM,2)</f>
        <v>      </v>
      </c>
    </row>
    <row r="1291" customFormat="false" ht="14.5" hidden="false" customHeight="false" outlineLevel="0" collapsed="false">
      <c r="A1291" s="70" t="n">
        <v>1287</v>
      </c>
      <c r="B1291" s="71"/>
      <c r="C1291" s="71"/>
      <c r="D1291" s="73"/>
      <c r="E1291" s="74"/>
      <c r="F1291" s="74"/>
      <c r="G1291" s="75"/>
      <c r="H1291" s="71"/>
      <c r="I1291" s="71"/>
      <c r="J1291" s="71"/>
      <c r="K1291" s="71"/>
      <c r="L1291" s="73"/>
      <c r="M1291" s="73"/>
      <c r="N1291" s="73"/>
      <c r="O1291" s="73"/>
      <c r="P1291" s="73"/>
      <c r="Q1291" s="78" t="str">
        <f aca="false">VLOOKUP(2*AND(E1291="Tariffazione a consumo (Voce e SMS)",OR(I1291="",J1291="")),ErrMsgM,2) &amp;  VLOOKUP(3*AND(K1291="plafond 2G",L1291="tariffazione a consumo",M1291=""),ErrMsgM,2) &amp;  VLOOKUP(4*OR(AND(K1291="a consumo",M1291=""),AND(K1291="a consumo",L1291&lt;&gt;"")),ErrMsgM,2) &amp;  VLOOKUP(5*OR(AND(D1291="RIC",G1291=0),AND(D1291&lt;&gt;"RIC",G1291&lt;&gt;0)),ErrMsgM,2) &amp;  VLOOKUP(6*AND(D1291="M2M",I1291=""),ErrMsgM,2) &amp;  VLOOKUP(7*AND(D1291&lt;&gt;"M2M",E1291&lt;&gt;"Tariffazione a consumo (Voce e SMS)",I1291&lt;&gt;""),ErrMsgM,2)</f>
        <v>      </v>
      </c>
    </row>
    <row r="1292" customFormat="false" ht="14.5" hidden="false" customHeight="false" outlineLevel="0" collapsed="false">
      <c r="A1292" s="70" t="n">
        <v>1288</v>
      </c>
      <c r="B1292" s="71"/>
      <c r="C1292" s="71"/>
      <c r="D1292" s="73"/>
      <c r="E1292" s="74"/>
      <c r="F1292" s="74"/>
      <c r="G1292" s="75"/>
      <c r="H1292" s="71"/>
      <c r="I1292" s="71"/>
      <c r="J1292" s="71"/>
      <c r="K1292" s="71"/>
      <c r="L1292" s="73"/>
      <c r="M1292" s="73"/>
      <c r="N1292" s="73"/>
      <c r="O1292" s="73"/>
      <c r="P1292" s="73"/>
      <c r="Q1292" s="78" t="str">
        <f aca="false">VLOOKUP(2*AND(E1292="Tariffazione a consumo (Voce e SMS)",OR(I1292="",J1292="")),ErrMsgM,2) &amp;  VLOOKUP(3*AND(K1292="plafond 2G",L1292="tariffazione a consumo",M1292=""),ErrMsgM,2) &amp;  VLOOKUP(4*OR(AND(K1292="a consumo",M1292=""),AND(K1292="a consumo",L1292&lt;&gt;"")),ErrMsgM,2) &amp;  VLOOKUP(5*OR(AND(D1292="RIC",G1292=0),AND(D1292&lt;&gt;"RIC",G1292&lt;&gt;0)),ErrMsgM,2) &amp;  VLOOKUP(6*AND(D1292="M2M",I1292=""),ErrMsgM,2) &amp;  VLOOKUP(7*AND(D1292&lt;&gt;"M2M",E1292&lt;&gt;"Tariffazione a consumo (Voce e SMS)",I1292&lt;&gt;""),ErrMsgM,2)</f>
        <v>      </v>
      </c>
    </row>
    <row r="1293" customFormat="false" ht="14.5" hidden="false" customHeight="false" outlineLevel="0" collapsed="false">
      <c r="A1293" s="70" t="n">
        <v>1289</v>
      </c>
      <c r="B1293" s="71"/>
      <c r="C1293" s="71"/>
      <c r="D1293" s="73"/>
      <c r="E1293" s="74"/>
      <c r="F1293" s="74"/>
      <c r="G1293" s="75"/>
      <c r="H1293" s="71"/>
      <c r="I1293" s="71"/>
      <c r="J1293" s="71"/>
      <c r="K1293" s="71"/>
      <c r="L1293" s="73"/>
      <c r="M1293" s="73"/>
      <c r="N1293" s="73"/>
      <c r="O1293" s="73"/>
      <c r="P1293" s="73"/>
      <c r="Q1293" s="78" t="str">
        <f aca="false">VLOOKUP(2*AND(E1293="Tariffazione a consumo (Voce e SMS)",OR(I1293="",J1293="")),ErrMsgM,2) &amp;  VLOOKUP(3*AND(K1293="plafond 2G",L1293="tariffazione a consumo",M1293=""),ErrMsgM,2) &amp;  VLOOKUP(4*OR(AND(K1293="a consumo",M1293=""),AND(K1293="a consumo",L1293&lt;&gt;"")),ErrMsgM,2) &amp;  VLOOKUP(5*OR(AND(D1293="RIC",G1293=0),AND(D1293&lt;&gt;"RIC",G1293&lt;&gt;0)),ErrMsgM,2) &amp;  VLOOKUP(6*AND(D1293="M2M",I1293=""),ErrMsgM,2) &amp;  VLOOKUP(7*AND(D1293&lt;&gt;"M2M",E1293&lt;&gt;"Tariffazione a consumo (Voce e SMS)",I1293&lt;&gt;""),ErrMsgM,2)</f>
        <v>      </v>
      </c>
    </row>
    <row r="1294" customFormat="false" ht="14.5" hidden="false" customHeight="false" outlineLevel="0" collapsed="false">
      <c r="A1294" s="70" t="n">
        <v>1290</v>
      </c>
      <c r="B1294" s="71"/>
      <c r="C1294" s="71"/>
      <c r="D1294" s="73"/>
      <c r="E1294" s="74"/>
      <c r="F1294" s="74"/>
      <c r="G1294" s="75"/>
      <c r="H1294" s="71"/>
      <c r="I1294" s="71"/>
      <c r="J1294" s="71"/>
      <c r="K1294" s="71"/>
      <c r="L1294" s="73"/>
      <c r="M1294" s="73"/>
      <c r="N1294" s="73"/>
      <c r="O1294" s="73"/>
      <c r="P1294" s="73"/>
      <c r="Q1294" s="78" t="str">
        <f aca="false">VLOOKUP(2*AND(E1294="Tariffazione a consumo (Voce e SMS)",OR(I1294="",J1294="")),ErrMsgM,2) &amp;  VLOOKUP(3*AND(K1294="plafond 2G",L1294="tariffazione a consumo",M1294=""),ErrMsgM,2) &amp;  VLOOKUP(4*OR(AND(K1294="a consumo",M1294=""),AND(K1294="a consumo",L1294&lt;&gt;"")),ErrMsgM,2) &amp;  VLOOKUP(5*OR(AND(D1294="RIC",G1294=0),AND(D1294&lt;&gt;"RIC",G1294&lt;&gt;0)),ErrMsgM,2) &amp;  VLOOKUP(6*AND(D1294="M2M",I1294=""),ErrMsgM,2) &amp;  VLOOKUP(7*AND(D1294&lt;&gt;"M2M",E1294&lt;&gt;"Tariffazione a consumo (Voce e SMS)",I1294&lt;&gt;""),ErrMsgM,2)</f>
        <v>      </v>
      </c>
    </row>
    <row r="1295" customFormat="false" ht="14.5" hidden="false" customHeight="false" outlineLevel="0" collapsed="false">
      <c r="A1295" s="70" t="n">
        <v>1291</v>
      </c>
      <c r="B1295" s="71"/>
      <c r="C1295" s="71"/>
      <c r="D1295" s="73"/>
      <c r="E1295" s="74"/>
      <c r="F1295" s="74"/>
      <c r="G1295" s="75"/>
      <c r="H1295" s="71"/>
      <c r="I1295" s="71"/>
      <c r="J1295" s="71"/>
      <c r="K1295" s="71"/>
      <c r="L1295" s="73"/>
      <c r="M1295" s="73"/>
      <c r="N1295" s="73"/>
      <c r="O1295" s="73"/>
      <c r="P1295" s="73"/>
      <c r="Q1295" s="78" t="str">
        <f aca="false">VLOOKUP(2*AND(E1295="Tariffazione a consumo (Voce e SMS)",OR(I1295="",J1295="")),ErrMsgM,2) &amp;  VLOOKUP(3*AND(K1295="plafond 2G",L1295="tariffazione a consumo",M1295=""),ErrMsgM,2) &amp;  VLOOKUP(4*OR(AND(K1295="a consumo",M1295=""),AND(K1295="a consumo",L1295&lt;&gt;"")),ErrMsgM,2) &amp;  VLOOKUP(5*OR(AND(D1295="RIC",G1295=0),AND(D1295&lt;&gt;"RIC",G1295&lt;&gt;0)),ErrMsgM,2) &amp;  VLOOKUP(6*AND(D1295="M2M",I1295=""),ErrMsgM,2) &amp;  VLOOKUP(7*AND(D1295&lt;&gt;"M2M",E1295&lt;&gt;"Tariffazione a consumo (Voce e SMS)",I1295&lt;&gt;""),ErrMsgM,2)</f>
        <v>      </v>
      </c>
    </row>
    <row r="1296" customFormat="false" ht="14.5" hidden="false" customHeight="false" outlineLevel="0" collapsed="false">
      <c r="A1296" s="70" t="n">
        <v>1292</v>
      </c>
      <c r="B1296" s="71"/>
      <c r="C1296" s="71"/>
      <c r="D1296" s="73"/>
      <c r="E1296" s="74"/>
      <c r="F1296" s="74"/>
      <c r="G1296" s="75"/>
      <c r="H1296" s="71"/>
      <c r="I1296" s="71"/>
      <c r="J1296" s="71"/>
      <c r="K1296" s="71"/>
      <c r="L1296" s="73"/>
      <c r="M1296" s="73"/>
      <c r="N1296" s="73"/>
      <c r="O1296" s="73"/>
      <c r="P1296" s="73"/>
      <c r="Q1296" s="78" t="str">
        <f aca="false">VLOOKUP(2*AND(E1296="Tariffazione a consumo (Voce e SMS)",OR(I1296="",J1296="")),ErrMsgM,2) &amp;  VLOOKUP(3*AND(K1296="plafond 2G",L1296="tariffazione a consumo",M1296=""),ErrMsgM,2) &amp;  VLOOKUP(4*OR(AND(K1296="a consumo",M1296=""),AND(K1296="a consumo",L1296&lt;&gt;"")),ErrMsgM,2) &amp;  VLOOKUP(5*OR(AND(D1296="RIC",G1296=0),AND(D1296&lt;&gt;"RIC",G1296&lt;&gt;0)),ErrMsgM,2) &amp;  VLOOKUP(6*AND(D1296="M2M",I1296=""),ErrMsgM,2) &amp;  VLOOKUP(7*AND(D1296&lt;&gt;"M2M",E1296&lt;&gt;"Tariffazione a consumo (Voce e SMS)",I1296&lt;&gt;""),ErrMsgM,2)</f>
        <v>      </v>
      </c>
    </row>
    <row r="1297" customFormat="false" ht="14.5" hidden="false" customHeight="false" outlineLevel="0" collapsed="false">
      <c r="A1297" s="70" t="n">
        <v>1293</v>
      </c>
      <c r="B1297" s="71"/>
      <c r="C1297" s="71"/>
      <c r="D1297" s="73"/>
      <c r="E1297" s="74"/>
      <c r="F1297" s="74"/>
      <c r="G1297" s="75"/>
      <c r="H1297" s="71"/>
      <c r="I1297" s="71"/>
      <c r="J1297" s="71"/>
      <c r="K1297" s="71"/>
      <c r="L1297" s="73"/>
      <c r="M1297" s="73"/>
      <c r="N1297" s="73"/>
      <c r="O1297" s="73"/>
      <c r="P1297" s="73"/>
      <c r="Q1297" s="78" t="str">
        <f aca="false">VLOOKUP(2*AND(E1297="Tariffazione a consumo (Voce e SMS)",OR(I1297="",J1297="")),ErrMsgM,2) &amp;  VLOOKUP(3*AND(K1297="plafond 2G",L1297="tariffazione a consumo",M1297=""),ErrMsgM,2) &amp;  VLOOKUP(4*OR(AND(K1297="a consumo",M1297=""),AND(K1297="a consumo",L1297&lt;&gt;"")),ErrMsgM,2) &amp;  VLOOKUP(5*OR(AND(D1297="RIC",G1297=0),AND(D1297&lt;&gt;"RIC",G1297&lt;&gt;0)),ErrMsgM,2) &amp;  VLOOKUP(6*AND(D1297="M2M",I1297=""),ErrMsgM,2) &amp;  VLOOKUP(7*AND(D1297&lt;&gt;"M2M",E1297&lt;&gt;"Tariffazione a consumo (Voce e SMS)",I1297&lt;&gt;""),ErrMsgM,2)</f>
        <v>      </v>
      </c>
    </row>
    <row r="1298" customFormat="false" ht="14.5" hidden="false" customHeight="false" outlineLevel="0" collapsed="false">
      <c r="A1298" s="70" t="n">
        <v>1294</v>
      </c>
      <c r="B1298" s="71"/>
      <c r="C1298" s="71"/>
      <c r="D1298" s="73"/>
      <c r="E1298" s="74"/>
      <c r="F1298" s="74"/>
      <c r="G1298" s="75"/>
      <c r="H1298" s="71"/>
      <c r="I1298" s="71"/>
      <c r="J1298" s="71"/>
      <c r="K1298" s="71"/>
      <c r="L1298" s="73"/>
      <c r="M1298" s="73"/>
      <c r="N1298" s="73"/>
      <c r="O1298" s="73"/>
      <c r="P1298" s="73"/>
      <c r="Q1298" s="78" t="str">
        <f aca="false">VLOOKUP(2*AND(E1298="Tariffazione a consumo (Voce e SMS)",OR(I1298="",J1298="")),ErrMsgM,2) &amp;  VLOOKUP(3*AND(K1298="plafond 2G",L1298="tariffazione a consumo",M1298=""),ErrMsgM,2) &amp;  VLOOKUP(4*OR(AND(K1298="a consumo",M1298=""),AND(K1298="a consumo",L1298&lt;&gt;"")),ErrMsgM,2) &amp;  VLOOKUP(5*OR(AND(D1298="RIC",G1298=0),AND(D1298&lt;&gt;"RIC",G1298&lt;&gt;0)),ErrMsgM,2) &amp;  VLOOKUP(6*AND(D1298="M2M",I1298=""),ErrMsgM,2) &amp;  VLOOKUP(7*AND(D1298&lt;&gt;"M2M",E1298&lt;&gt;"Tariffazione a consumo (Voce e SMS)",I1298&lt;&gt;""),ErrMsgM,2)</f>
        <v>      </v>
      </c>
    </row>
    <row r="1299" customFormat="false" ht="14.5" hidden="false" customHeight="false" outlineLevel="0" collapsed="false">
      <c r="A1299" s="70" t="n">
        <v>1295</v>
      </c>
      <c r="B1299" s="71"/>
      <c r="C1299" s="71"/>
      <c r="D1299" s="73"/>
      <c r="E1299" s="74"/>
      <c r="F1299" s="74"/>
      <c r="G1299" s="75"/>
      <c r="H1299" s="71"/>
      <c r="I1299" s="71"/>
      <c r="J1299" s="71"/>
      <c r="K1299" s="71"/>
      <c r="L1299" s="73"/>
      <c r="M1299" s="73"/>
      <c r="N1299" s="73"/>
      <c r="O1299" s="73"/>
      <c r="P1299" s="73"/>
      <c r="Q1299" s="78" t="str">
        <f aca="false">VLOOKUP(2*AND(E1299="Tariffazione a consumo (Voce e SMS)",OR(I1299="",J1299="")),ErrMsgM,2) &amp;  VLOOKUP(3*AND(K1299="plafond 2G",L1299="tariffazione a consumo",M1299=""),ErrMsgM,2) &amp;  VLOOKUP(4*OR(AND(K1299="a consumo",M1299=""),AND(K1299="a consumo",L1299&lt;&gt;"")),ErrMsgM,2) &amp;  VLOOKUP(5*OR(AND(D1299="RIC",G1299=0),AND(D1299&lt;&gt;"RIC",G1299&lt;&gt;0)),ErrMsgM,2) &amp;  VLOOKUP(6*AND(D1299="M2M",I1299=""),ErrMsgM,2) &amp;  VLOOKUP(7*AND(D1299&lt;&gt;"M2M",E1299&lt;&gt;"Tariffazione a consumo (Voce e SMS)",I1299&lt;&gt;""),ErrMsgM,2)</f>
        <v>      </v>
      </c>
    </row>
    <row r="1300" customFormat="false" ht="14.5" hidden="false" customHeight="false" outlineLevel="0" collapsed="false">
      <c r="A1300" s="70" t="n">
        <v>1296</v>
      </c>
      <c r="B1300" s="71"/>
      <c r="C1300" s="71"/>
      <c r="D1300" s="73"/>
      <c r="E1300" s="74"/>
      <c r="F1300" s="74"/>
      <c r="G1300" s="75"/>
      <c r="H1300" s="71"/>
      <c r="I1300" s="71"/>
      <c r="J1300" s="71"/>
      <c r="K1300" s="71"/>
      <c r="L1300" s="73"/>
      <c r="M1300" s="73"/>
      <c r="N1300" s="73"/>
      <c r="O1300" s="73"/>
      <c r="P1300" s="73"/>
      <c r="Q1300" s="78" t="str">
        <f aca="false">VLOOKUP(2*AND(E1300="Tariffazione a consumo (Voce e SMS)",OR(I1300="",J1300="")),ErrMsgM,2) &amp;  VLOOKUP(3*AND(K1300="plafond 2G",L1300="tariffazione a consumo",M1300=""),ErrMsgM,2) &amp;  VLOOKUP(4*OR(AND(K1300="a consumo",M1300=""),AND(K1300="a consumo",L1300&lt;&gt;"")),ErrMsgM,2) &amp;  VLOOKUP(5*OR(AND(D1300="RIC",G1300=0),AND(D1300&lt;&gt;"RIC",G1300&lt;&gt;0)),ErrMsgM,2) &amp;  VLOOKUP(6*AND(D1300="M2M",I1300=""),ErrMsgM,2) &amp;  VLOOKUP(7*AND(D1300&lt;&gt;"M2M",E1300&lt;&gt;"Tariffazione a consumo (Voce e SMS)",I1300&lt;&gt;""),ErrMsgM,2)</f>
        <v>      </v>
      </c>
    </row>
    <row r="1301" customFormat="false" ht="14.5" hidden="false" customHeight="false" outlineLevel="0" collapsed="false">
      <c r="A1301" s="70" t="n">
        <v>1297</v>
      </c>
      <c r="B1301" s="71"/>
      <c r="C1301" s="71"/>
      <c r="D1301" s="73"/>
      <c r="E1301" s="74"/>
      <c r="F1301" s="74"/>
      <c r="G1301" s="75"/>
      <c r="H1301" s="71"/>
      <c r="I1301" s="71"/>
      <c r="J1301" s="71"/>
      <c r="K1301" s="71"/>
      <c r="L1301" s="73"/>
      <c r="M1301" s="73"/>
      <c r="N1301" s="73"/>
      <c r="O1301" s="73"/>
      <c r="P1301" s="73"/>
      <c r="Q1301" s="78" t="str">
        <f aca="false">VLOOKUP(2*AND(E1301="Tariffazione a consumo (Voce e SMS)",OR(I1301="",J1301="")),ErrMsgM,2) &amp;  VLOOKUP(3*AND(K1301="plafond 2G",L1301="tariffazione a consumo",M1301=""),ErrMsgM,2) &amp;  VLOOKUP(4*OR(AND(K1301="a consumo",M1301=""),AND(K1301="a consumo",L1301&lt;&gt;"")),ErrMsgM,2) &amp;  VLOOKUP(5*OR(AND(D1301="RIC",G1301=0),AND(D1301&lt;&gt;"RIC",G1301&lt;&gt;0)),ErrMsgM,2) &amp;  VLOOKUP(6*AND(D1301="M2M",I1301=""),ErrMsgM,2) &amp;  VLOOKUP(7*AND(D1301&lt;&gt;"M2M",E1301&lt;&gt;"Tariffazione a consumo (Voce e SMS)",I1301&lt;&gt;""),ErrMsgM,2)</f>
        <v>      </v>
      </c>
    </row>
    <row r="1302" customFormat="false" ht="14.5" hidden="false" customHeight="false" outlineLevel="0" collapsed="false">
      <c r="A1302" s="70" t="n">
        <v>1298</v>
      </c>
      <c r="B1302" s="71"/>
      <c r="C1302" s="71"/>
      <c r="D1302" s="73"/>
      <c r="E1302" s="74"/>
      <c r="F1302" s="74"/>
      <c r="G1302" s="75"/>
      <c r="H1302" s="71"/>
      <c r="I1302" s="71"/>
      <c r="J1302" s="71"/>
      <c r="K1302" s="71"/>
      <c r="L1302" s="73"/>
      <c r="M1302" s="73"/>
      <c r="N1302" s="73"/>
      <c r="O1302" s="73"/>
      <c r="P1302" s="73"/>
      <c r="Q1302" s="78" t="str">
        <f aca="false">VLOOKUP(2*AND(E1302="Tariffazione a consumo (Voce e SMS)",OR(I1302="",J1302="")),ErrMsgM,2) &amp;  VLOOKUP(3*AND(K1302="plafond 2G",L1302="tariffazione a consumo",M1302=""),ErrMsgM,2) &amp;  VLOOKUP(4*OR(AND(K1302="a consumo",M1302=""),AND(K1302="a consumo",L1302&lt;&gt;"")),ErrMsgM,2) &amp;  VLOOKUP(5*OR(AND(D1302="RIC",G1302=0),AND(D1302&lt;&gt;"RIC",G1302&lt;&gt;0)),ErrMsgM,2) &amp;  VLOOKUP(6*AND(D1302="M2M",I1302=""),ErrMsgM,2) &amp;  VLOOKUP(7*AND(D1302&lt;&gt;"M2M",E1302&lt;&gt;"Tariffazione a consumo (Voce e SMS)",I1302&lt;&gt;""),ErrMsgM,2)</f>
        <v>      </v>
      </c>
    </row>
    <row r="1303" customFormat="false" ht="14.5" hidden="false" customHeight="false" outlineLevel="0" collapsed="false">
      <c r="A1303" s="70" t="n">
        <v>1299</v>
      </c>
      <c r="B1303" s="71"/>
      <c r="C1303" s="71"/>
      <c r="D1303" s="73"/>
      <c r="E1303" s="74"/>
      <c r="F1303" s="74"/>
      <c r="G1303" s="75"/>
      <c r="H1303" s="71"/>
      <c r="I1303" s="71"/>
      <c r="J1303" s="71"/>
      <c r="K1303" s="71"/>
      <c r="L1303" s="73"/>
      <c r="M1303" s="73"/>
      <c r="N1303" s="73"/>
      <c r="O1303" s="73"/>
      <c r="P1303" s="73"/>
      <c r="Q1303" s="78" t="str">
        <f aca="false">VLOOKUP(2*AND(E1303="Tariffazione a consumo (Voce e SMS)",OR(I1303="",J1303="")),ErrMsgM,2) &amp;  VLOOKUP(3*AND(K1303="plafond 2G",L1303="tariffazione a consumo",M1303=""),ErrMsgM,2) &amp;  VLOOKUP(4*OR(AND(K1303="a consumo",M1303=""),AND(K1303="a consumo",L1303&lt;&gt;"")),ErrMsgM,2) &amp;  VLOOKUP(5*OR(AND(D1303="RIC",G1303=0),AND(D1303&lt;&gt;"RIC",G1303&lt;&gt;0)),ErrMsgM,2) &amp;  VLOOKUP(6*AND(D1303="M2M",I1303=""),ErrMsgM,2) &amp;  VLOOKUP(7*AND(D1303&lt;&gt;"M2M",E1303&lt;&gt;"Tariffazione a consumo (Voce e SMS)",I1303&lt;&gt;""),ErrMsgM,2)</f>
        <v>      </v>
      </c>
    </row>
    <row r="1304" customFormat="false" ht="14.5" hidden="false" customHeight="false" outlineLevel="0" collapsed="false">
      <c r="A1304" s="70" t="n">
        <v>1300</v>
      </c>
      <c r="B1304" s="71"/>
      <c r="C1304" s="71"/>
      <c r="D1304" s="73"/>
      <c r="E1304" s="74"/>
      <c r="F1304" s="74"/>
      <c r="G1304" s="75"/>
      <c r="H1304" s="71"/>
      <c r="I1304" s="71"/>
      <c r="J1304" s="71"/>
      <c r="K1304" s="71"/>
      <c r="L1304" s="73"/>
      <c r="M1304" s="73"/>
      <c r="N1304" s="73"/>
      <c r="O1304" s="73"/>
      <c r="P1304" s="73"/>
      <c r="Q1304" s="78" t="str">
        <f aca="false">VLOOKUP(2*AND(E1304="Tariffazione a consumo (Voce e SMS)",OR(I1304="",J1304="")),ErrMsgM,2) &amp;  VLOOKUP(3*AND(K1304="plafond 2G",L1304="tariffazione a consumo",M1304=""),ErrMsgM,2) &amp;  VLOOKUP(4*OR(AND(K1304="a consumo",M1304=""),AND(K1304="a consumo",L1304&lt;&gt;"")),ErrMsgM,2) &amp;  VLOOKUP(5*OR(AND(D1304="RIC",G1304=0),AND(D1304&lt;&gt;"RIC",G1304&lt;&gt;0)),ErrMsgM,2) &amp;  VLOOKUP(6*AND(D1304="M2M",I1304=""),ErrMsgM,2) &amp;  VLOOKUP(7*AND(D1304&lt;&gt;"M2M",E1304&lt;&gt;"Tariffazione a consumo (Voce e SMS)",I1304&lt;&gt;""),ErrMsgM,2)</f>
        <v>      </v>
      </c>
    </row>
    <row r="1305" customFormat="false" ht="14.5" hidden="false" customHeight="false" outlineLevel="0" collapsed="false">
      <c r="A1305" s="70" t="n">
        <v>1301</v>
      </c>
      <c r="B1305" s="71"/>
      <c r="C1305" s="71"/>
      <c r="D1305" s="73"/>
      <c r="E1305" s="74"/>
      <c r="F1305" s="74"/>
      <c r="G1305" s="75"/>
      <c r="H1305" s="71"/>
      <c r="I1305" s="71"/>
      <c r="J1305" s="71"/>
      <c r="K1305" s="71"/>
      <c r="L1305" s="73"/>
      <c r="M1305" s="73"/>
      <c r="N1305" s="73"/>
      <c r="O1305" s="73"/>
      <c r="P1305" s="73"/>
      <c r="Q1305" s="78" t="str">
        <f aca="false">VLOOKUP(2*AND(E1305="Tariffazione a consumo (Voce e SMS)",OR(I1305="",J1305="")),ErrMsgM,2) &amp;  VLOOKUP(3*AND(K1305="plafond 2G",L1305="tariffazione a consumo",M1305=""),ErrMsgM,2) &amp;  VLOOKUP(4*OR(AND(K1305="a consumo",M1305=""),AND(K1305="a consumo",L1305&lt;&gt;"")),ErrMsgM,2) &amp;  VLOOKUP(5*OR(AND(D1305="RIC",G1305=0),AND(D1305&lt;&gt;"RIC",G1305&lt;&gt;0)),ErrMsgM,2) &amp;  VLOOKUP(6*AND(D1305="M2M",I1305=""),ErrMsgM,2) &amp;  VLOOKUP(7*AND(D1305&lt;&gt;"M2M",E1305&lt;&gt;"Tariffazione a consumo (Voce e SMS)",I1305&lt;&gt;""),ErrMsgM,2)</f>
        <v>      </v>
      </c>
    </row>
    <row r="1306" customFormat="false" ht="14.5" hidden="false" customHeight="false" outlineLevel="0" collapsed="false">
      <c r="A1306" s="70" t="n">
        <v>1302</v>
      </c>
      <c r="B1306" s="71"/>
      <c r="C1306" s="71"/>
      <c r="D1306" s="73"/>
      <c r="E1306" s="74"/>
      <c r="F1306" s="74"/>
      <c r="G1306" s="75"/>
      <c r="H1306" s="71"/>
      <c r="I1306" s="71"/>
      <c r="J1306" s="71"/>
      <c r="K1306" s="71"/>
      <c r="L1306" s="73"/>
      <c r="M1306" s="73"/>
      <c r="N1306" s="73"/>
      <c r="O1306" s="73"/>
      <c r="P1306" s="73"/>
      <c r="Q1306" s="78" t="str">
        <f aca="false">VLOOKUP(2*AND(E1306="Tariffazione a consumo (Voce e SMS)",OR(I1306="",J1306="")),ErrMsgM,2) &amp;  VLOOKUP(3*AND(K1306="plafond 2G",L1306="tariffazione a consumo",M1306=""),ErrMsgM,2) &amp;  VLOOKUP(4*OR(AND(K1306="a consumo",M1306=""),AND(K1306="a consumo",L1306&lt;&gt;"")),ErrMsgM,2) &amp;  VLOOKUP(5*OR(AND(D1306="RIC",G1306=0),AND(D1306&lt;&gt;"RIC",G1306&lt;&gt;0)),ErrMsgM,2) &amp;  VLOOKUP(6*AND(D1306="M2M",I1306=""),ErrMsgM,2) &amp;  VLOOKUP(7*AND(D1306&lt;&gt;"M2M",E1306&lt;&gt;"Tariffazione a consumo (Voce e SMS)",I1306&lt;&gt;""),ErrMsgM,2)</f>
        <v>      </v>
      </c>
    </row>
    <row r="1307" customFormat="false" ht="14.5" hidden="false" customHeight="false" outlineLevel="0" collapsed="false">
      <c r="A1307" s="70" t="n">
        <v>1303</v>
      </c>
      <c r="B1307" s="71"/>
      <c r="C1307" s="71"/>
      <c r="D1307" s="73"/>
      <c r="E1307" s="74"/>
      <c r="F1307" s="74"/>
      <c r="G1307" s="75"/>
      <c r="H1307" s="71"/>
      <c r="I1307" s="71"/>
      <c r="J1307" s="71"/>
      <c r="K1307" s="71"/>
      <c r="L1307" s="73"/>
      <c r="M1307" s="73"/>
      <c r="N1307" s="73"/>
      <c r="O1307" s="73"/>
      <c r="P1307" s="73"/>
      <c r="Q1307" s="78" t="str">
        <f aca="false">VLOOKUP(2*AND(E1307="Tariffazione a consumo (Voce e SMS)",OR(I1307="",J1307="")),ErrMsgM,2) &amp;  VLOOKUP(3*AND(K1307="plafond 2G",L1307="tariffazione a consumo",M1307=""),ErrMsgM,2) &amp;  VLOOKUP(4*OR(AND(K1307="a consumo",M1307=""),AND(K1307="a consumo",L1307&lt;&gt;"")),ErrMsgM,2) &amp;  VLOOKUP(5*OR(AND(D1307="RIC",G1307=0),AND(D1307&lt;&gt;"RIC",G1307&lt;&gt;0)),ErrMsgM,2) &amp;  VLOOKUP(6*AND(D1307="M2M",I1307=""),ErrMsgM,2) &amp;  VLOOKUP(7*AND(D1307&lt;&gt;"M2M",E1307&lt;&gt;"Tariffazione a consumo (Voce e SMS)",I1307&lt;&gt;""),ErrMsgM,2)</f>
        <v>      </v>
      </c>
    </row>
    <row r="1308" customFormat="false" ht="14.5" hidden="false" customHeight="false" outlineLevel="0" collapsed="false">
      <c r="A1308" s="70" t="n">
        <v>1304</v>
      </c>
      <c r="B1308" s="71"/>
      <c r="C1308" s="71"/>
      <c r="D1308" s="73"/>
      <c r="E1308" s="74"/>
      <c r="F1308" s="74"/>
      <c r="G1308" s="75"/>
      <c r="H1308" s="71"/>
      <c r="I1308" s="71"/>
      <c r="J1308" s="71"/>
      <c r="K1308" s="71"/>
      <c r="L1308" s="73"/>
      <c r="M1308" s="73"/>
      <c r="N1308" s="73"/>
      <c r="O1308" s="73"/>
      <c r="P1308" s="73"/>
      <c r="Q1308" s="78" t="str">
        <f aca="false">VLOOKUP(2*AND(E1308="Tariffazione a consumo (Voce e SMS)",OR(I1308="",J1308="")),ErrMsgM,2) &amp;  VLOOKUP(3*AND(K1308="plafond 2G",L1308="tariffazione a consumo",M1308=""),ErrMsgM,2) &amp;  VLOOKUP(4*OR(AND(K1308="a consumo",M1308=""),AND(K1308="a consumo",L1308&lt;&gt;"")),ErrMsgM,2) &amp;  VLOOKUP(5*OR(AND(D1308="RIC",G1308=0),AND(D1308&lt;&gt;"RIC",G1308&lt;&gt;0)),ErrMsgM,2) &amp;  VLOOKUP(6*AND(D1308="M2M",I1308=""),ErrMsgM,2) &amp;  VLOOKUP(7*AND(D1308&lt;&gt;"M2M",E1308&lt;&gt;"Tariffazione a consumo (Voce e SMS)",I1308&lt;&gt;""),ErrMsgM,2)</f>
        <v>      </v>
      </c>
    </row>
    <row r="1309" customFormat="false" ht="14.5" hidden="false" customHeight="false" outlineLevel="0" collapsed="false">
      <c r="A1309" s="70" t="n">
        <v>1305</v>
      </c>
      <c r="B1309" s="71"/>
      <c r="C1309" s="71"/>
      <c r="D1309" s="73"/>
      <c r="E1309" s="74"/>
      <c r="F1309" s="74"/>
      <c r="G1309" s="75"/>
      <c r="H1309" s="71"/>
      <c r="I1309" s="71"/>
      <c r="J1309" s="71"/>
      <c r="K1309" s="71"/>
      <c r="L1309" s="73"/>
      <c r="M1309" s="73"/>
      <c r="N1309" s="73"/>
      <c r="O1309" s="73"/>
      <c r="P1309" s="73"/>
      <c r="Q1309" s="78" t="str">
        <f aca="false">VLOOKUP(2*AND(E1309="Tariffazione a consumo (Voce e SMS)",OR(I1309="",J1309="")),ErrMsgM,2) &amp;  VLOOKUP(3*AND(K1309="plafond 2G",L1309="tariffazione a consumo",M1309=""),ErrMsgM,2) &amp;  VLOOKUP(4*OR(AND(K1309="a consumo",M1309=""),AND(K1309="a consumo",L1309&lt;&gt;"")),ErrMsgM,2) &amp;  VLOOKUP(5*OR(AND(D1309="RIC",G1309=0),AND(D1309&lt;&gt;"RIC",G1309&lt;&gt;0)),ErrMsgM,2) &amp;  VLOOKUP(6*AND(D1309="M2M",I1309=""),ErrMsgM,2) &amp;  VLOOKUP(7*AND(D1309&lt;&gt;"M2M",E1309&lt;&gt;"Tariffazione a consumo (Voce e SMS)",I1309&lt;&gt;""),ErrMsgM,2)</f>
        <v>      </v>
      </c>
    </row>
    <row r="1310" customFormat="false" ht="14.5" hidden="false" customHeight="false" outlineLevel="0" collapsed="false">
      <c r="A1310" s="70" t="n">
        <v>1306</v>
      </c>
      <c r="B1310" s="71"/>
      <c r="C1310" s="71"/>
      <c r="D1310" s="73"/>
      <c r="E1310" s="74"/>
      <c r="F1310" s="74"/>
      <c r="G1310" s="75"/>
      <c r="H1310" s="71"/>
      <c r="I1310" s="71"/>
      <c r="J1310" s="71"/>
      <c r="K1310" s="71"/>
      <c r="L1310" s="73"/>
      <c r="M1310" s="73"/>
      <c r="N1310" s="73"/>
      <c r="O1310" s="73"/>
      <c r="P1310" s="73"/>
      <c r="Q1310" s="78" t="str">
        <f aca="false">VLOOKUP(2*AND(E1310="Tariffazione a consumo (Voce e SMS)",OR(I1310="",J1310="")),ErrMsgM,2) &amp;  VLOOKUP(3*AND(K1310="plafond 2G",L1310="tariffazione a consumo",M1310=""),ErrMsgM,2) &amp;  VLOOKUP(4*OR(AND(K1310="a consumo",M1310=""),AND(K1310="a consumo",L1310&lt;&gt;"")),ErrMsgM,2) &amp;  VLOOKUP(5*OR(AND(D1310="RIC",G1310=0),AND(D1310&lt;&gt;"RIC",G1310&lt;&gt;0)),ErrMsgM,2) &amp;  VLOOKUP(6*AND(D1310="M2M",I1310=""),ErrMsgM,2) &amp;  VLOOKUP(7*AND(D1310&lt;&gt;"M2M",E1310&lt;&gt;"Tariffazione a consumo (Voce e SMS)",I1310&lt;&gt;""),ErrMsgM,2)</f>
        <v>      </v>
      </c>
    </row>
    <row r="1311" customFormat="false" ht="14.5" hidden="false" customHeight="false" outlineLevel="0" collapsed="false">
      <c r="A1311" s="70" t="n">
        <v>1307</v>
      </c>
      <c r="B1311" s="71"/>
      <c r="C1311" s="71"/>
      <c r="D1311" s="73"/>
      <c r="E1311" s="74"/>
      <c r="F1311" s="74"/>
      <c r="G1311" s="75"/>
      <c r="H1311" s="71"/>
      <c r="I1311" s="71"/>
      <c r="J1311" s="71"/>
      <c r="K1311" s="71"/>
      <c r="L1311" s="73"/>
      <c r="M1311" s="73"/>
      <c r="N1311" s="73"/>
      <c r="O1311" s="73"/>
      <c r="P1311" s="73"/>
      <c r="Q1311" s="78" t="str">
        <f aca="false">VLOOKUP(2*AND(E1311="Tariffazione a consumo (Voce e SMS)",OR(I1311="",J1311="")),ErrMsgM,2) &amp;  VLOOKUP(3*AND(K1311="plafond 2G",L1311="tariffazione a consumo",M1311=""),ErrMsgM,2) &amp;  VLOOKUP(4*OR(AND(K1311="a consumo",M1311=""),AND(K1311="a consumo",L1311&lt;&gt;"")),ErrMsgM,2) &amp;  VLOOKUP(5*OR(AND(D1311="RIC",G1311=0),AND(D1311&lt;&gt;"RIC",G1311&lt;&gt;0)),ErrMsgM,2) &amp;  VLOOKUP(6*AND(D1311="M2M",I1311=""),ErrMsgM,2) &amp;  VLOOKUP(7*AND(D1311&lt;&gt;"M2M",E1311&lt;&gt;"Tariffazione a consumo (Voce e SMS)",I1311&lt;&gt;""),ErrMsgM,2)</f>
        <v>      </v>
      </c>
    </row>
    <row r="1312" customFormat="false" ht="14.5" hidden="false" customHeight="false" outlineLevel="0" collapsed="false">
      <c r="A1312" s="70" t="n">
        <v>1308</v>
      </c>
      <c r="B1312" s="71"/>
      <c r="C1312" s="71"/>
      <c r="D1312" s="73"/>
      <c r="E1312" s="74"/>
      <c r="F1312" s="74"/>
      <c r="G1312" s="75"/>
      <c r="H1312" s="71"/>
      <c r="I1312" s="71"/>
      <c r="J1312" s="71"/>
      <c r="K1312" s="71"/>
      <c r="L1312" s="73"/>
      <c r="M1312" s="73"/>
      <c r="N1312" s="73"/>
      <c r="O1312" s="73"/>
      <c r="P1312" s="73"/>
      <c r="Q1312" s="78" t="str">
        <f aca="false">VLOOKUP(2*AND(E1312="Tariffazione a consumo (Voce e SMS)",OR(I1312="",J1312="")),ErrMsgM,2) &amp;  VLOOKUP(3*AND(K1312="plafond 2G",L1312="tariffazione a consumo",M1312=""),ErrMsgM,2) &amp;  VLOOKUP(4*OR(AND(K1312="a consumo",M1312=""),AND(K1312="a consumo",L1312&lt;&gt;"")),ErrMsgM,2) &amp;  VLOOKUP(5*OR(AND(D1312="RIC",G1312=0),AND(D1312&lt;&gt;"RIC",G1312&lt;&gt;0)),ErrMsgM,2) &amp;  VLOOKUP(6*AND(D1312="M2M",I1312=""),ErrMsgM,2) &amp;  VLOOKUP(7*AND(D1312&lt;&gt;"M2M",E1312&lt;&gt;"Tariffazione a consumo (Voce e SMS)",I1312&lt;&gt;""),ErrMsgM,2)</f>
        <v>      </v>
      </c>
    </row>
    <row r="1313" customFormat="false" ht="14.5" hidden="false" customHeight="false" outlineLevel="0" collapsed="false">
      <c r="A1313" s="70" t="n">
        <v>1309</v>
      </c>
      <c r="B1313" s="71"/>
      <c r="C1313" s="71"/>
      <c r="D1313" s="73"/>
      <c r="E1313" s="74"/>
      <c r="F1313" s="74"/>
      <c r="G1313" s="75"/>
      <c r="H1313" s="71"/>
      <c r="I1313" s="71"/>
      <c r="J1313" s="71"/>
      <c r="K1313" s="71"/>
      <c r="L1313" s="73"/>
      <c r="M1313" s="73"/>
      <c r="N1313" s="73"/>
      <c r="O1313" s="73"/>
      <c r="P1313" s="73"/>
      <c r="Q1313" s="78" t="str">
        <f aca="false">VLOOKUP(2*AND(E1313="Tariffazione a consumo (Voce e SMS)",OR(I1313="",J1313="")),ErrMsgM,2) &amp;  VLOOKUP(3*AND(K1313="plafond 2G",L1313="tariffazione a consumo",M1313=""),ErrMsgM,2) &amp;  VLOOKUP(4*OR(AND(K1313="a consumo",M1313=""),AND(K1313="a consumo",L1313&lt;&gt;"")),ErrMsgM,2) &amp;  VLOOKUP(5*OR(AND(D1313="RIC",G1313=0),AND(D1313&lt;&gt;"RIC",G1313&lt;&gt;0)),ErrMsgM,2) &amp;  VLOOKUP(6*AND(D1313="M2M",I1313=""),ErrMsgM,2) &amp;  VLOOKUP(7*AND(D1313&lt;&gt;"M2M",E1313&lt;&gt;"Tariffazione a consumo (Voce e SMS)",I1313&lt;&gt;""),ErrMsgM,2)</f>
        <v>      </v>
      </c>
    </row>
    <row r="1314" customFormat="false" ht="14.5" hidden="false" customHeight="false" outlineLevel="0" collapsed="false">
      <c r="A1314" s="70" t="n">
        <v>1310</v>
      </c>
      <c r="B1314" s="71"/>
      <c r="C1314" s="71"/>
      <c r="D1314" s="73"/>
      <c r="E1314" s="74"/>
      <c r="F1314" s="74"/>
      <c r="G1314" s="75"/>
      <c r="H1314" s="71"/>
      <c r="I1314" s="71"/>
      <c r="J1314" s="71"/>
      <c r="K1314" s="71"/>
      <c r="L1314" s="73"/>
      <c r="M1314" s="73"/>
      <c r="N1314" s="73"/>
      <c r="O1314" s="73"/>
      <c r="P1314" s="73"/>
      <c r="Q1314" s="78" t="str">
        <f aca="false">VLOOKUP(2*AND(E1314="Tariffazione a consumo (Voce e SMS)",OR(I1314="",J1314="")),ErrMsgM,2) &amp;  VLOOKUP(3*AND(K1314="plafond 2G",L1314="tariffazione a consumo",M1314=""),ErrMsgM,2) &amp;  VLOOKUP(4*OR(AND(K1314="a consumo",M1314=""),AND(K1314="a consumo",L1314&lt;&gt;"")),ErrMsgM,2) &amp;  VLOOKUP(5*OR(AND(D1314="RIC",G1314=0),AND(D1314&lt;&gt;"RIC",G1314&lt;&gt;0)),ErrMsgM,2) &amp;  VLOOKUP(6*AND(D1314="M2M",I1314=""),ErrMsgM,2) &amp;  VLOOKUP(7*AND(D1314&lt;&gt;"M2M",E1314&lt;&gt;"Tariffazione a consumo (Voce e SMS)",I1314&lt;&gt;""),ErrMsgM,2)</f>
        <v>      </v>
      </c>
    </row>
    <row r="1315" customFormat="false" ht="14.5" hidden="false" customHeight="false" outlineLevel="0" collapsed="false">
      <c r="A1315" s="70" t="n">
        <v>1311</v>
      </c>
      <c r="B1315" s="71"/>
      <c r="C1315" s="71"/>
      <c r="D1315" s="73"/>
      <c r="E1315" s="74"/>
      <c r="F1315" s="74"/>
      <c r="G1315" s="75"/>
      <c r="H1315" s="71"/>
      <c r="I1315" s="71"/>
      <c r="J1315" s="71"/>
      <c r="K1315" s="71"/>
      <c r="L1315" s="73"/>
      <c r="M1315" s="73"/>
      <c r="N1315" s="73"/>
      <c r="O1315" s="73"/>
      <c r="P1315" s="73"/>
      <c r="Q1315" s="78" t="str">
        <f aca="false">VLOOKUP(2*AND(E1315="Tariffazione a consumo (Voce e SMS)",OR(I1315="",J1315="")),ErrMsgM,2) &amp;  VLOOKUP(3*AND(K1315="plafond 2G",L1315="tariffazione a consumo",M1315=""),ErrMsgM,2) &amp;  VLOOKUP(4*OR(AND(K1315="a consumo",M1315=""),AND(K1315="a consumo",L1315&lt;&gt;"")),ErrMsgM,2) &amp;  VLOOKUP(5*OR(AND(D1315="RIC",G1315=0),AND(D1315&lt;&gt;"RIC",G1315&lt;&gt;0)),ErrMsgM,2) &amp;  VLOOKUP(6*AND(D1315="M2M",I1315=""),ErrMsgM,2) &amp;  VLOOKUP(7*AND(D1315&lt;&gt;"M2M",E1315&lt;&gt;"Tariffazione a consumo (Voce e SMS)",I1315&lt;&gt;""),ErrMsgM,2)</f>
        <v>      </v>
      </c>
    </row>
    <row r="1316" customFormat="false" ht="14.5" hidden="false" customHeight="false" outlineLevel="0" collapsed="false">
      <c r="A1316" s="70" t="n">
        <v>1312</v>
      </c>
      <c r="B1316" s="71"/>
      <c r="C1316" s="71"/>
      <c r="D1316" s="73"/>
      <c r="E1316" s="74"/>
      <c r="F1316" s="74"/>
      <c r="G1316" s="75"/>
      <c r="H1316" s="71"/>
      <c r="I1316" s="71"/>
      <c r="J1316" s="71"/>
      <c r="K1316" s="71"/>
      <c r="L1316" s="73"/>
      <c r="M1316" s="73"/>
      <c r="N1316" s="73"/>
      <c r="O1316" s="73"/>
      <c r="P1316" s="73"/>
      <c r="Q1316" s="78" t="str">
        <f aca="false">VLOOKUP(2*AND(E1316="Tariffazione a consumo (Voce e SMS)",OR(I1316="",J1316="")),ErrMsgM,2) &amp;  VLOOKUP(3*AND(K1316="plafond 2G",L1316="tariffazione a consumo",M1316=""),ErrMsgM,2) &amp;  VLOOKUP(4*OR(AND(K1316="a consumo",M1316=""),AND(K1316="a consumo",L1316&lt;&gt;"")),ErrMsgM,2) &amp;  VLOOKUP(5*OR(AND(D1316="RIC",G1316=0),AND(D1316&lt;&gt;"RIC",G1316&lt;&gt;0)),ErrMsgM,2) &amp;  VLOOKUP(6*AND(D1316="M2M",I1316=""),ErrMsgM,2) &amp;  VLOOKUP(7*AND(D1316&lt;&gt;"M2M",E1316&lt;&gt;"Tariffazione a consumo (Voce e SMS)",I1316&lt;&gt;""),ErrMsgM,2)</f>
        <v>      </v>
      </c>
    </row>
    <row r="1317" customFormat="false" ht="14.5" hidden="false" customHeight="false" outlineLevel="0" collapsed="false">
      <c r="A1317" s="70" t="n">
        <v>1313</v>
      </c>
      <c r="B1317" s="71"/>
      <c r="C1317" s="71"/>
      <c r="D1317" s="73"/>
      <c r="E1317" s="74"/>
      <c r="F1317" s="74"/>
      <c r="G1317" s="75"/>
      <c r="H1317" s="71"/>
      <c r="I1317" s="71"/>
      <c r="J1317" s="71"/>
      <c r="K1317" s="71"/>
      <c r="L1317" s="73"/>
      <c r="M1317" s="73"/>
      <c r="N1317" s="73"/>
      <c r="O1317" s="73"/>
      <c r="P1317" s="73"/>
      <c r="Q1317" s="78" t="str">
        <f aca="false">VLOOKUP(2*AND(E1317="Tariffazione a consumo (Voce e SMS)",OR(I1317="",J1317="")),ErrMsgM,2) &amp;  VLOOKUP(3*AND(K1317="plafond 2G",L1317="tariffazione a consumo",M1317=""),ErrMsgM,2) &amp;  VLOOKUP(4*OR(AND(K1317="a consumo",M1317=""),AND(K1317="a consumo",L1317&lt;&gt;"")),ErrMsgM,2) &amp;  VLOOKUP(5*OR(AND(D1317="RIC",G1317=0),AND(D1317&lt;&gt;"RIC",G1317&lt;&gt;0)),ErrMsgM,2) &amp;  VLOOKUP(6*AND(D1317="M2M",I1317=""),ErrMsgM,2) &amp;  VLOOKUP(7*AND(D1317&lt;&gt;"M2M",E1317&lt;&gt;"Tariffazione a consumo (Voce e SMS)",I1317&lt;&gt;""),ErrMsgM,2)</f>
        <v>      </v>
      </c>
    </row>
    <row r="1318" customFormat="false" ht="14.5" hidden="false" customHeight="false" outlineLevel="0" collapsed="false">
      <c r="A1318" s="70" t="n">
        <v>1314</v>
      </c>
      <c r="B1318" s="71"/>
      <c r="C1318" s="71"/>
      <c r="D1318" s="73"/>
      <c r="E1318" s="74"/>
      <c r="F1318" s="74"/>
      <c r="G1318" s="75"/>
      <c r="H1318" s="71"/>
      <c r="I1318" s="71"/>
      <c r="J1318" s="71"/>
      <c r="K1318" s="71"/>
      <c r="L1318" s="73"/>
      <c r="M1318" s="73"/>
      <c r="N1318" s="73"/>
      <c r="O1318" s="73"/>
      <c r="P1318" s="73"/>
      <c r="Q1318" s="78" t="str">
        <f aca="false">VLOOKUP(2*AND(E1318="Tariffazione a consumo (Voce e SMS)",OR(I1318="",J1318="")),ErrMsgM,2) &amp;  VLOOKUP(3*AND(K1318="plafond 2G",L1318="tariffazione a consumo",M1318=""),ErrMsgM,2) &amp;  VLOOKUP(4*OR(AND(K1318="a consumo",M1318=""),AND(K1318="a consumo",L1318&lt;&gt;"")),ErrMsgM,2) &amp;  VLOOKUP(5*OR(AND(D1318="RIC",G1318=0),AND(D1318&lt;&gt;"RIC",G1318&lt;&gt;0)),ErrMsgM,2) &amp;  VLOOKUP(6*AND(D1318="M2M",I1318=""),ErrMsgM,2) &amp;  VLOOKUP(7*AND(D1318&lt;&gt;"M2M",E1318&lt;&gt;"Tariffazione a consumo (Voce e SMS)",I1318&lt;&gt;""),ErrMsgM,2)</f>
        <v>      </v>
      </c>
    </row>
    <row r="1319" customFormat="false" ht="14.5" hidden="false" customHeight="false" outlineLevel="0" collapsed="false">
      <c r="A1319" s="70" t="n">
        <v>1315</v>
      </c>
      <c r="B1319" s="71"/>
      <c r="C1319" s="71"/>
      <c r="D1319" s="73"/>
      <c r="E1319" s="74"/>
      <c r="F1319" s="74"/>
      <c r="G1319" s="75"/>
      <c r="H1319" s="71"/>
      <c r="I1319" s="71"/>
      <c r="J1319" s="71"/>
      <c r="K1319" s="71"/>
      <c r="L1319" s="73"/>
      <c r="M1319" s="73"/>
      <c r="N1319" s="73"/>
      <c r="O1319" s="73"/>
      <c r="P1319" s="73"/>
      <c r="Q1319" s="78" t="str">
        <f aca="false">VLOOKUP(2*AND(E1319="Tariffazione a consumo (Voce e SMS)",OR(I1319="",J1319="")),ErrMsgM,2) &amp;  VLOOKUP(3*AND(K1319="plafond 2G",L1319="tariffazione a consumo",M1319=""),ErrMsgM,2) &amp;  VLOOKUP(4*OR(AND(K1319="a consumo",M1319=""),AND(K1319="a consumo",L1319&lt;&gt;"")),ErrMsgM,2) &amp;  VLOOKUP(5*OR(AND(D1319="RIC",G1319=0),AND(D1319&lt;&gt;"RIC",G1319&lt;&gt;0)),ErrMsgM,2) &amp;  VLOOKUP(6*AND(D1319="M2M",I1319=""),ErrMsgM,2) &amp;  VLOOKUP(7*AND(D1319&lt;&gt;"M2M",E1319&lt;&gt;"Tariffazione a consumo (Voce e SMS)",I1319&lt;&gt;""),ErrMsgM,2)</f>
        <v>      </v>
      </c>
    </row>
    <row r="1320" customFormat="false" ht="14.5" hidden="false" customHeight="false" outlineLevel="0" collapsed="false">
      <c r="A1320" s="70" t="n">
        <v>1316</v>
      </c>
      <c r="B1320" s="71"/>
      <c r="C1320" s="71"/>
      <c r="D1320" s="73"/>
      <c r="E1320" s="74"/>
      <c r="F1320" s="74"/>
      <c r="G1320" s="75"/>
      <c r="H1320" s="71"/>
      <c r="I1320" s="71"/>
      <c r="J1320" s="71"/>
      <c r="K1320" s="71"/>
      <c r="L1320" s="73"/>
      <c r="M1320" s="73"/>
      <c r="N1320" s="73"/>
      <c r="O1320" s="73"/>
      <c r="P1320" s="73"/>
      <c r="Q1320" s="78" t="str">
        <f aca="false">VLOOKUP(2*AND(E1320="Tariffazione a consumo (Voce e SMS)",OR(I1320="",J1320="")),ErrMsgM,2) &amp;  VLOOKUP(3*AND(K1320="plafond 2G",L1320="tariffazione a consumo",M1320=""),ErrMsgM,2) &amp;  VLOOKUP(4*OR(AND(K1320="a consumo",M1320=""),AND(K1320="a consumo",L1320&lt;&gt;"")),ErrMsgM,2) &amp;  VLOOKUP(5*OR(AND(D1320="RIC",G1320=0),AND(D1320&lt;&gt;"RIC",G1320&lt;&gt;0)),ErrMsgM,2) &amp;  VLOOKUP(6*AND(D1320="M2M",I1320=""),ErrMsgM,2) &amp;  VLOOKUP(7*AND(D1320&lt;&gt;"M2M",E1320&lt;&gt;"Tariffazione a consumo (Voce e SMS)",I1320&lt;&gt;""),ErrMsgM,2)</f>
        <v>      </v>
      </c>
    </row>
    <row r="1321" customFormat="false" ht="14.5" hidden="false" customHeight="false" outlineLevel="0" collapsed="false">
      <c r="A1321" s="70" t="n">
        <v>1317</v>
      </c>
      <c r="B1321" s="71"/>
      <c r="C1321" s="71"/>
      <c r="D1321" s="73"/>
      <c r="E1321" s="74"/>
      <c r="F1321" s="74"/>
      <c r="G1321" s="75"/>
      <c r="H1321" s="71"/>
      <c r="I1321" s="71"/>
      <c r="J1321" s="71"/>
      <c r="K1321" s="71"/>
      <c r="L1321" s="73"/>
      <c r="M1321" s="73"/>
      <c r="N1321" s="73"/>
      <c r="O1321" s="73"/>
      <c r="P1321" s="73"/>
      <c r="Q1321" s="78" t="str">
        <f aca="false">VLOOKUP(2*AND(E1321="Tariffazione a consumo (Voce e SMS)",OR(I1321="",J1321="")),ErrMsgM,2) &amp;  VLOOKUP(3*AND(K1321="plafond 2G",L1321="tariffazione a consumo",M1321=""),ErrMsgM,2) &amp;  VLOOKUP(4*OR(AND(K1321="a consumo",M1321=""),AND(K1321="a consumo",L1321&lt;&gt;"")),ErrMsgM,2) &amp;  VLOOKUP(5*OR(AND(D1321="RIC",G1321=0),AND(D1321&lt;&gt;"RIC",G1321&lt;&gt;0)),ErrMsgM,2) &amp;  VLOOKUP(6*AND(D1321="M2M",I1321=""),ErrMsgM,2) &amp;  VLOOKUP(7*AND(D1321&lt;&gt;"M2M",E1321&lt;&gt;"Tariffazione a consumo (Voce e SMS)",I1321&lt;&gt;""),ErrMsgM,2)</f>
        <v>      </v>
      </c>
    </row>
    <row r="1322" customFormat="false" ht="14.5" hidden="false" customHeight="false" outlineLevel="0" collapsed="false">
      <c r="A1322" s="70" t="n">
        <v>1318</v>
      </c>
      <c r="B1322" s="71"/>
      <c r="C1322" s="71"/>
      <c r="D1322" s="73"/>
      <c r="E1322" s="74"/>
      <c r="F1322" s="74"/>
      <c r="G1322" s="75"/>
      <c r="H1322" s="71"/>
      <c r="I1322" s="71"/>
      <c r="J1322" s="71"/>
      <c r="K1322" s="71"/>
      <c r="L1322" s="73"/>
      <c r="M1322" s="73"/>
      <c r="N1322" s="73"/>
      <c r="O1322" s="73"/>
      <c r="P1322" s="73"/>
      <c r="Q1322" s="78" t="str">
        <f aca="false">VLOOKUP(2*AND(E1322="Tariffazione a consumo (Voce e SMS)",OR(I1322="",J1322="")),ErrMsgM,2) &amp;  VLOOKUP(3*AND(K1322="plafond 2G",L1322="tariffazione a consumo",M1322=""),ErrMsgM,2) &amp;  VLOOKUP(4*OR(AND(K1322="a consumo",M1322=""),AND(K1322="a consumo",L1322&lt;&gt;"")),ErrMsgM,2) &amp;  VLOOKUP(5*OR(AND(D1322="RIC",G1322=0),AND(D1322&lt;&gt;"RIC",G1322&lt;&gt;0)),ErrMsgM,2) &amp;  VLOOKUP(6*AND(D1322="M2M",I1322=""),ErrMsgM,2) &amp;  VLOOKUP(7*AND(D1322&lt;&gt;"M2M",E1322&lt;&gt;"Tariffazione a consumo (Voce e SMS)",I1322&lt;&gt;""),ErrMsgM,2)</f>
        <v>      </v>
      </c>
    </row>
    <row r="1323" customFormat="false" ht="14.5" hidden="false" customHeight="false" outlineLevel="0" collapsed="false">
      <c r="A1323" s="70" t="n">
        <v>1319</v>
      </c>
      <c r="B1323" s="71"/>
      <c r="C1323" s="71"/>
      <c r="D1323" s="73"/>
      <c r="E1323" s="74"/>
      <c r="F1323" s="74"/>
      <c r="G1323" s="75"/>
      <c r="H1323" s="71"/>
      <c r="I1323" s="71"/>
      <c r="J1323" s="71"/>
      <c r="K1323" s="71"/>
      <c r="L1323" s="73"/>
      <c r="M1323" s="73"/>
      <c r="N1323" s="73"/>
      <c r="O1323" s="73"/>
      <c r="P1323" s="73"/>
      <c r="Q1323" s="78" t="str">
        <f aca="false">VLOOKUP(2*AND(E1323="Tariffazione a consumo (Voce e SMS)",OR(I1323="",J1323="")),ErrMsgM,2) &amp;  VLOOKUP(3*AND(K1323="plafond 2G",L1323="tariffazione a consumo",M1323=""),ErrMsgM,2) &amp;  VLOOKUP(4*OR(AND(K1323="a consumo",M1323=""),AND(K1323="a consumo",L1323&lt;&gt;"")),ErrMsgM,2) &amp;  VLOOKUP(5*OR(AND(D1323="RIC",G1323=0),AND(D1323&lt;&gt;"RIC",G1323&lt;&gt;0)),ErrMsgM,2) &amp;  VLOOKUP(6*AND(D1323="M2M",I1323=""),ErrMsgM,2) &amp;  VLOOKUP(7*AND(D1323&lt;&gt;"M2M",E1323&lt;&gt;"Tariffazione a consumo (Voce e SMS)",I1323&lt;&gt;""),ErrMsgM,2)</f>
        <v>      </v>
      </c>
    </row>
    <row r="1324" customFormat="false" ht="14.5" hidden="false" customHeight="false" outlineLevel="0" collapsed="false">
      <c r="A1324" s="70" t="n">
        <v>1320</v>
      </c>
      <c r="B1324" s="71"/>
      <c r="C1324" s="71"/>
      <c r="D1324" s="73"/>
      <c r="E1324" s="74"/>
      <c r="F1324" s="74"/>
      <c r="G1324" s="75"/>
      <c r="H1324" s="71"/>
      <c r="I1324" s="71"/>
      <c r="J1324" s="71"/>
      <c r="K1324" s="71"/>
      <c r="L1324" s="73"/>
      <c r="M1324" s="73"/>
      <c r="N1324" s="73"/>
      <c r="O1324" s="73"/>
      <c r="P1324" s="73"/>
      <c r="Q1324" s="78" t="str">
        <f aca="false">VLOOKUP(2*AND(E1324="Tariffazione a consumo (Voce e SMS)",OR(I1324="",J1324="")),ErrMsgM,2) &amp;  VLOOKUP(3*AND(K1324="plafond 2G",L1324="tariffazione a consumo",M1324=""),ErrMsgM,2) &amp;  VLOOKUP(4*OR(AND(K1324="a consumo",M1324=""),AND(K1324="a consumo",L1324&lt;&gt;"")),ErrMsgM,2) &amp;  VLOOKUP(5*OR(AND(D1324="RIC",G1324=0),AND(D1324&lt;&gt;"RIC",G1324&lt;&gt;0)),ErrMsgM,2) &amp;  VLOOKUP(6*AND(D1324="M2M",I1324=""),ErrMsgM,2) &amp;  VLOOKUP(7*AND(D1324&lt;&gt;"M2M",E1324&lt;&gt;"Tariffazione a consumo (Voce e SMS)",I1324&lt;&gt;""),ErrMsgM,2)</f>
        <v>      </v>
      </c>
    </row>
    <row r="1325" customFormat="false" ht="14.5" hidden="false" customHeight="false" outlineLevel="0" collapsed="false">
      <c r="A1325" s="70" t="n">
        <v>1321</v>
      </c>
      <c r="B1325" s="71"/>
      <c r="C1325" s="71"/>
      <c r="D1325" s="73"/>
      <c r="E1325" s="74"/>
      <c r="F1325" s="74"/>
      <c r="G1325" s="75"/>
      <c r="H1325" s="71"/>
      <c r="I1325" s="71"/>
      <c r="J1325" s="71"/>
      <c r="K1325" s="71"/>
      <c r="L1325" s="73"/>
      <c r="M1325" s="73"/>
      <c r="N1325" s="73"/>
      <c r="O1325" s="73"/>
      <c r="P1325" s="73"/>
      <c r="Q1325" s="78" t="str">
        <f aca="false">VLOOKUP(2*AND(E1325="Tariffazione a consumo (Voce e SMS)",OR(I1325="",J1325="")),ErrMsgM,2) &amp;  VLOOKUP(3*AND(K1325="plafond 2G",L1325="tariffazione a consumo",M1325=""),ErrMsgM,2) &amp;  VLOOKUP(4*OR(AND(K1325="a consumo",M1325=""),AND(K1325="a consumo",L1325&lt;&gt;"")),ErrMsgM,2) &amp;  VLOOKUP(5*OR(AND(D1325="RIC",G1325=0),AND(D1325&lt;&gt;"RIC",G1325&lt;&gt;0)),ErrMsgM,2) &amp;  VLOOKUP(6*AND(D1325="M2M",I1325=""),ErrMsgM,2) &amp;  VLOOKUP(7*AND(D1325&lt;&gt;"M2M",E1325&lt;&gt;"Tariffazione a consumo (Voce e SMS)",I1325&lt;&gt;""),ErrMsgM,2)</f>
        <v>      </v>
      </c>
    </row>
    <row r="1326" customFormat="false" ht="14.5" hidden="false" customHeight="false" outlineLevel="0" collapsed="false">
      <c r="A1326" s="70" t="n">
        <v>1322</v>
      </c>
      <c r="B1326" s="71"/>
      <c r="C1326" s="71"/>
      <c r="D1326" s="73"/>
      <c r="E1326" s="74"/>
      <c r="F1326" s="74"/>
      <c r="G1326" s="75"/>
      <c r="H1326" s="71"/>
      <c r="I1326" s="71"/>
      <c r="J1326" s="71"/>
      <c r="K1326" s="71"/>
      <c r="L1326" s="73"/>
      <c r="M1326" s="73"/>
      <c r="N1326" s="73"/>
      <c r="O1326" s="73"/>
      <c r="P1326" s="73"/>
      <c r="Q1326" s="78" t="str">
        <f aca="false">VLOOKUP(2*AND(E1326="Tariffazione a consumo (Voce e SMS)",OR(I1326="",J1326="")),ErrMsgM,2) &amp;  VLOOKUP(3*AND(K1326="plafond 2G",L1326="tariffazione a consumo",M1326=""),ErrMsgM,2) &amp;  VLOOKUP(4*OR(AND(K1326="a consumo",M1326=""),AND(K1326="a consumo",L1326&lt;&gt;"")),ErrMsgM,2) &amp;  VLOOKUP(5*OR(AND(D1326="RIC",G1326=0),AND(D1326&lt;&gt;"RIC",G1326&lt;&gt;0)),ErrMsgM,2) &amp;  VLOOKUP(6*AND(D1326="M2M",I1326=""),ErrMsgM,2) &amp;  VLOOKUP(7*AND(D1326&lt;&gt;"M2M",E1326&lt;&gt;"Tariffazione a consumo (Voce e SMS)",I1326&lt;&gt;""),ErrMsgM,2)</f>
        <v>      </v>
      </c>
    </row>
    <row r="1327" customFormat="false" ht="14.5" hidden="false" customHeight="false" outlineLevel="0" collapsed="false">
      <c r="A1327" s="70" t="n">
        <v>1323</v>
      </c>
      <c r="B1327" s="71"/>
      <c r="C1327" s="71"/>
      <c r="D1327" s="73"/>
      <c r="E1327" s="74"/>
      <c r="F1327" s="74"/>
      <c r="G1327" s="75"/>
      <c r="H1327" s="71"/>
      <c r="I1327" s="71"/>
      <c r="J1327" s="71"/>
      <c r="K1327" s="71"/>
      <c r="L1327" s="73"/>
      <c r="M1327" s="73"/>
      <c r="N1327" s="73"/>
      <c r="O1327" s="73"/>
      <c r="P1327" s="73"/>
      <c r="Q1327" s="78" t="str">
        <f aca="false">VLOOKUP(2*AND(E1327="Tariffazione a consumo (Voce e SMS)",OR(I1327="",J1327="")),ErrMsgM,2) &amp;  VLOOKUP(3*AND(K1327="plafond 2G",L1327="tariffazione a consumo",M1327=""),ErrMsgM,2) &amp;  VLOOKUP(4*OR(AND(K1327="a consumo",M1327=""),AND(K1327="a consumo",L1327&lt;&gt;"")),ErrMsgM,2) &amp;  VLOOKUP(5*OR(AND(D1327="RIC",G1327=0),AND(D1327&lt;&gt;"RIC",G1327&lt;&gt;0)),ErrMsgM,2) &amp;  VLOOKUP(6*AND(D1327="M2M",I1327=""),ErrMsgM,2) &amp;  VLOOKUP(7*AND(D1327&lt;&gt;"M2M",E1327&lt;&gt;"Tariffazione a consumo (Voce e SMS)",I1327&lt;&gt;""),ErrMsgM,2)</f>
        <v>      </v>
      </c>
    </row>
    <row r="1328" customFormat="false" ht="14.5" hidden="false" customHeight="false" outlineLevel="0" collapsed="false">
      <c r="A1328" s="70" t="n">
        <v>1324</v>
      </c>
      <c r="B1328" s="71"/>
      <c r="C1328" s="71"/>
      <c r="D1328" s="73"/>
      <c r="E1328" s="74"/>
      <c r="F1328" s="74"/>
      <c r="G1328" s="75"/>
      <c r="H1328" s="71"/>
      <c r="I1328" s="71"/>
      <c r="J1328" s="71"/>
      <c r="K1328" s="71"/>
      <c r="L1328" s="73"/>
      <c r="M1328" s="73"/>
      <c r="N1328" s="73"/>
      <c r="O1328" s="73"/>
      <c r="P1328" s="73"/>
      <c r="Q1328" s="78" t="str">
        <f aca="false">VLOOKUP(2*AND(E1328="Tariffazione a consumo (Voce e SMS)",OR(I1328="",J1328="")),ErrMsgM,2) &amp;  VLOOKUP(3*AND(K1328="plafond 2G",L1328="tariffazione a consumo",M1328=""),ErrMsgM,2) &amp;  VLOOKUP(4*OR(AND(K1328="a consumo",M1328=""),AND(K1328="a consumo",L1328&lt;&gt;"")),ErrMsgM,2) &amp;  VLOOKUP(5*OR(AND(D1328="RIC",G1328=0),AND(D1328&lt;&gt;"RIC",G1328&lt;&gt;0)),ErrMsgM,2) &amp;  VLOOKUP(6*AND(D1328="M2M",I1328=""),ErrMsgM,2) &amp;  VLOOKUP(7*AND(D1328&lt;&gt;"M2M",E1328&lt;&gt;"Tariffazione a consumo (Voce e SMS)",I1328&lt;&gt;""),ErrMsgM,2)</f>
        <v>      </v>
      </c>
    </row>
    <row r="1329" customFormat="false" ht="14.5" hidden="false" customHeight="false" outlineLevel="0" collapsed="false">
      <c r="A1329" s="70" t="n">
        <v>1325</v>
      </c>
      <c r="B1329" s="71"/>
      <c r="C1329" s="71"/>
      <c r="D1329" s="73"/>
      <c r="E1329" s="74"/>
      <c r="F1329" s="74"/>
      <c r="G1329" s="75"/>
      <c r="H1329" s="71"/>
      <c r="I1329" s="71"/>
      <c r="J1329" s="71"/>
      <c r="K1329" s="71"/>
      <c r="L1329" s="73"/>
      <c r="M1329" s="73"/>
      <c r="N1329" s="73"/>
      <c r="O1329" s="73"/>
      <c r="P1329" s="73"/>
      <c r="Q1329" s="78" t="str">
        <f aca="false">VLOOKUP(2*AND(E1329="Tariffazione a consumo (Voce e SMS)",OR(I1329="",J1329="")),ErrMsgM,2) &amp;  VLOOKUP(3*AND(K1329="plafond 2G",L1329="tariffazione a consumo",M1329=""),ErrMsgM,2) &amp;  VLOOKUP(4*OR(AND(K1329="a consumo",M1329=""),AND(K1329="a consumo",L1329&lt;&gt;"")),ErrMsgM,2) &amp;  VLOOKUP(5*OR(AND(D1329="RIC",G1329=0),AND(D1329&lt;&gt;"RIC",G1329&lt;&gt;0)),ErrMsgM,2) &amp;  VLOOKUP(6*AND(D1329="M2M",I1329=""),ErrMsgM,2) &amp;  VLOOKUP(7*AND(D1329&lt;&gt;"M2M",E1329&lt;&gt;"Tariffazione a consumo (Voce e SMS)",I1329&lt;&gt;""),ErrMsgM,2)</f>
        <v>      </v>
      </c>
    </row>
    <row r="1330" customFormat="false" ht="14.5" hidden="false" customHeight="false" outlineLevel="0" collapsed="false">
      <c r="A1330" s="70" t="n">
        <v>1326</v>
      </c>
      <c r="B1330" s="71"/>
      <c r="C1330" s="71"/>
      <c r="D1330" s="73"/>
      <c r="E1330" s="74"/>
      <c r="F1330" s="74"/>
      <c r="G1330" s="75"/>
      <c r="H1330" s="71"/>
      <c r="I1330" s="71"/>
      <c r="J1330" s="71"/>
      <c r="K1330" s="71"/>
      <c r="L1330" s="73"/>
      <c r="M1330" s="73"/>
      <c r="N1330" s="73"/>
      <c r="O1330" s="73"/>
      <c r="P1330" s="73"/>
      <c r="Q1330" s="78" t="str">
        <f aca="false">VLOOKUP(2*AND(E1330="Tariffazione a consumo (Voce e SMS)",OR(I1330="",J1330="")),ErrMsgM,2) &amp;  VLOOKUP(3*AND(K1330="plafond 2G",L1330="tariffazione a consumo",M1330=""),ErrMsgM,2) &amp;  VLOOKUP(4*OR(AND(K1330="a consumo",M1330=""),AND(K1330="a consumo",L1330&lt;&gt;"")),ErrMsgM,2) &amp;  VLOOKUP(5*OR(AND(D1330="RIC",G1330=0),AND(D1330&lt;&gt;"RIC",G1330&lt;&gt;0)),ErrMsgM,2) &amp;  VLOOKUP(6*AND(D1330="M2M",I1330=""),ErrMsgM,2) &amp;  VLOOKUP(7*AND(D1330&lt;&gt;"M2M",E1330&lt;&gt;"Tariffazione a consumo (Voce e SMS)",I1330&lt;&gt;""),ErrMsgM,2)</f>
        <v>      </v>
      </c>
    </row>
    <row r="1331" customFormat="false" ht="14.5" hidden="false" customHeight="false" outlineLevel="0" collapsed="false">
      <c r="A1331" s="70" t="n">
        <v>1327</v>
      </c>
      <c r="B1331" s="71"/>
      <c r="C1331" s="71"/>
      <c r="D1331" s="73"/>
      <c r="E1331" s="74"/>
      <c r="F1331" s="74"/>
      <c r="G1331" s="75"/>
      <c r="H1331" s="71"/>
      <c r="I1331" s="71"/>
      <c r="J1331" s="71"/>
      <c r="K1331" s="71"/>
      <c r="L1331" s="73"/>
      <c r="M1331" s="73"/>
      <c r="N1331" s="73"/>
      <c r="O1331" s="73"/>
      <c r="P1331" s="73"/>
      <c r="Q1331" s="78" t="str">
        <f aca="false">VLOOKUP(2*AND(E1331="Tariffazione a consumo (Voce e SMS)",OR(I1331="",J1331="")),ErrMsgM,2) &amp;  VLOOKUP(3*AND(K1331="plafond 2G",L1331="tariffazione a consumo",M1331=""),ErrMsgM,2) &amp;  VLOOKUP(4*OR(AND(K1331="a consumo",M1331=""),AND(K1331="a consumo",L1331&lt;&gt;"")),ErrMsgM,2) &amp;  VLOOKUP(5*OR(AND(D1331="RIC",G1331=0),AND(D1331&lt;&gt;"RIC",G1331&lt;&gt;0)),ErrMsgM,2) &amp;  VLOOKUP(6*AND(D1331="M2M",I1331=""),ErrMsgM,2) &amp;  VLOOKUP(7*AND(D1331&lt;&gt;"M2M",E1331&lt;&gt;"Tariffazione a consumo (Voce e SMS)",I1331&lt;&gt;""),ErrMsgM,2)</f>
        <v>      </v>
      </c>
    </row>
    <row r="1332" customFormat="false" ht="14.5" hidden="false" customHeight="false" outlineLevel="0" collapsed="false">
      <c r="A1332" s="70" t="n">
        <v>1328</v>
      </c>
      <c r="B1332" s="71"/>
      <c r="C1332" s="71"/>
      <c r="D1332" s="73"/>
      <c r="E1332" s="74"/>
      <c r="F1332" s="74"/>
      <c r="G1332" s="75"/>
      <c r="H1332" s="71"/>
      <c r="I1332" s="71"/>
      <c r="J1332" s="71"/>
      <c r="K1332" s="71"/>
      <c r="L1332" s="73"/>
      <c r="M1332" s="73"/>
      <c r="N1332" s="73"/>
      <c r="O1332" s="73"/>
      <c r="P1332" s="73"/>
      <c r="Q1332" s="78" t="str">
        <f aca="false">VLOOKUP(2*AND(E1332="Tariffazione a consumo (Voce e SMS)",OR(I1332="",J1332="")),ErrMsgM,2) &amp;  VLOOKUP(3*AND(K1332="plafond 2G",L1332="tariffazione a consumo",M1332=""),ErrMsgM,2) &amp;  VLOOKUP(4*OR(AND(K1332="a consumo",M1332=""),AND(K1332="a consumo",L1332&lt;&gt;"")),ErrMsgM,2) &amp;  VLOOKUP(5*OR(AND(D1332="RIC",G1332=0),AND(D1332&lt;&gt;"RIC",G1332&lt;&gt;0)),ErrMsgM,2) &amp;  VLOOKUP(6*AND(D1332="M2M",I1332=""),ErrMsgM,2) &amp;  VLOOKUP(7*AND(D1332&lt;&gt;"M2M",E1332&lt;&gt;"Tariffazione a consumo (Voce e SMS)",I1332&lt;&gt;""),ErrMsgM,2)</f>
        <v>      </v>
      </c>
    </row>
    <row r="1333" customFormat="false" ht="14.5" hidden="false" customHeight="false" outlineLevel="0" collapsed="false">
      <c r="A1333" s="70" t="n">
        <v>1329</v>
      </c>
      <c r="B1333" s="71"/>
      <c r="C1333" s="71"/>
      <c r="D1333" s="73"/>
      <c r="E1333" s="74"/>
      <c r="F1333" s="74"/>
      <c r="G1333" s="75"/>
      <c r="H1333" s="71"/>
      <c r="I1333" s="71"/>
      <c r="J1333" s="71"/>
      <c r="K1333" s="71"/>
      <c r="L1333" s="73"/>
      <c r="M1333" s="73"/>
      <c r="N1333" s="73"/>
      <c r="O1333" s="73"/>
      <c r="P1333" s="73"/>
      <c r="Q1333" s="78" t="str">
        <f aca="false">VLOOKUP(2*AND(E1333="Tariffazione a consumo (Voce e SMS)",OR(I1333="",J1333="")),ErrMsgM,2) &amp;  VLOOKUP(3*AND(K1333="plafond 2G",L1333="tariffazione a consumo",M1333=""),ErrMsgM,2) &amp;  VLOOKUP(4*OR(AND(K1333="a consumo",M1333=""),AND(K1333="a consumo",L1333&lt;&gt;"")),ErrMsgM,2) &amp;  VLOOKUP(5*OR(AND(D1333="RIC",G1333=0),AND(D1333&lt;&gt;"RIC",G1333&lt;&gt;0)),ErrMsgM,2) &amp;  VLOOKUP(6*AND(D1333="M2M",I1333=""),ErrMsgM,2) &amp;  VLOOKUP(7*AND(D1333&lt;&gt;"M2M",E1333&lt;&gt;"Tariffazione a consumo (Voce e SMS)",I1333&lt;&gt;""),ErrMsgM,2)</f>
        <v>      </v>
      </c>
    </row>
    <row r="1334" customFormat="false" ht="14.5" hidden="false" customHeight="false" outlineLevel="0" collapsed="false">
      <c r="A1334" s="70" t="n">
        <v>1330</v>
      </c>
      <c r="B1334" s="71"/>
      <c r="C1334" s="71"/>
      <c r="D1334" s="73"/>
      <c r="E1334" s="74"/>
      <c r="F1334" s="74"/>
      <c r="G1334" s="75"/>
      <c r="H1334" s="71"/>
      <c r="I1334" s="71"/>
      <c r="J1334" s="71"/>
      <c r="K1334" s="71"/>
      <c r="L1334" s="73"/>
      <c r="M1334" s="73"/>
      <c r="N1334" s="73"/>
      <c r="O1334" s="73"/>
      <c r="P1334" s="73"/>
      <c r="Q1334" s="78" t="str">
        <f aca="false">VLOOKUP(2*AND(E1334="Tariffazione a consumo (Voce e SMS)",OR(I1334="",J1334="")),ErrMsgM,2) &amp;  VLOOKUP(3*AND(K1334="plafond 2G",L1334="tariffazione a consumo",M1334=""),ErrMsgM,2) &amp;  VLOOKUP(4*OR(AND(K1334="a consumo",M1334=""),AND(K1334="a consumo",L1334&lt;&gt;"")),ErrMsgM,2) &amp;  VLOOKUP(5*OR(AND(D1334="RIC",G1334=0),AND(D1334&lt;&gt;"RIC",G1334&lt;&gt;0)),ErrMsgM,2) &amp;  VLOOKUP(6*AND(D1334="M2M",I1334=""),ErrMsgM,2) &amp;  VLOOKUP(7*AND(D1334&lt;&gt;"M2M",E1334&lt;&gt;"Tariffazione a consumo (Voce e SMS)",I1334&lt;&gt;""),ErrMsgM,2)</f>
        <v>      </v>
      </c>
    </row>
    <row r="1335" customFormat="false" ht="14.5" hidden="false" customHeight="false" outlineLevel="0" collapsed="false">
      <c r="A1335" s="70" t="n">
        <v>1331</v>
      </c>
      <c r="B1335" s="71"/>
      <c r="C1335" s="71"/>
      <c r="D1335" s="73"/>
      <c r="E1335" s="74"/>
      <c r="F1335" s="74"/>
      <c r="G1335" s="75"/>
      <c r="H1335" s="71"/>
      <c r="I1335" s="71"/>
      <c r="J1335" s="71"/>
      <c r="K1335" s="71"/>
      <c r="L1335" s="73"/>
      <c r="M1335" s="73"/>
      <c r="N1335" s="73"/>
      <c r="O1335" s="73"/>
      <c r="P1335" s="73"/>
      <c r="Q1335" s="78" t="str">
        <f aca="false">VLOOKUP(2*AND(E1335="Tariffazione a consumo (Voce e SMS)",OR(I1335="",J1335="")),ErrMsgM,2) &amp;  VLOOKUP(3*AND(K1335="plafond 2G",L1335="tariffazione a consumo",M1335=""),ErrMsgM,2) &amp;  VLOOKUP(4*OR(AND(K1335="a consumo",M1335=""),AND(K1335="a consumo",L1335&lt;&gt;"")),ErrMsgM,2) &amp;  VLOOKUP(5*OR(AND(D1335="RIC",G1335=0),AND(D1335&lt;&gt;"RIC",G1335&lt;&gt;0)),ErrMsgM,2) &amp;  VLOOKUP(6*AND(D1335="M2M",I1335=""),ErrMsgM,2) &amp;  VLOOKUP(7*AND(D1335&lt;&gt;"M2M",E1335&lt;&gt;"Tariffazione a consumo (Voce e SMS)",I1335&lt;&gt;""),ErrMsgM,2)</f>
        <v>      </v>
      </c>
    </row>
    <row r="1336" customFormat="false" ht="14.5" hidden="false" customHeight="false" outlineLevel="0" collapsed="false">
      <c r="A1336" s="70" t="n">
        <v>1332</v>
      </c>
      <c r="B1336" s="71"/>
      <c r="C1336" s="71"/>
      <c r="D1336" s="73"/>
      <c r="E1336" s="74"/>
      <c r="F1336" s="74"/>
      <c r="G1336" s="75"/>
      <c r="H1336" s="71"/>
      <c r="I1336" s="71"/>
      <c r="J1336" s="71"/>
      <c r="K1336" s="71"/>
      <c r="L1336" s="73"/>
      <c r="M1336" s="73"/>
      <c r="N1336" s="73"/>
      <c r="O1336" s="73"/>
      <c r="P1336" s="73"/>
      <c r="Q1336" s="78" t="str">
        <f aca="false">VLOOKUP(2*AND(E1336="Tariffazione a consumo (Voce e SMS)",OR(I1336="",J1336="")),ErrMsgM,2) &amp;  VLOOKUP(3*AND(K1336="plafond 2G",L1336="tariffazione a consumo",M1336=""),ErrMsgM,2) &amp;  VLOOKUP(4*OR(AND(K1336="a consumo",M1336=""),AND(K1336="a consumo",L1336&lt;&gt;"")),ErrMsgM,2) &amp;  VLOOKUP(5*OR(AND(D1336="RIC",G1336=0),AND(D1336&lt;&gt;"RIC",G1336&lt;&gt;0)),ErrMsgM,2) &amp;  VLOOKUP(6*AND(D1336="M2M",I1336=""),ErrMsgM,2) &amp;  VLOOKUP(7*AND(D1336&lt;&gt;"M2M",E1336&lt;&gt;"Tariffazione a consumo (Voce e SMS)",I1336&lt;&gt;""),ErrMsgM,2)</f>
        <v>      </v>
      </c>
    </row>
    <row r="1337" customFormat="false" ht="14.5" hidden="false" customHeight="false" outlineLevel="0" collapsed="false">
      <c r="A1337" s="70" t="n">
        <v>1333</v>
      </c>
      <c r="B1337" s="71"/>
      <c r="C1337" s="71"/>
      <c r="D1337" s="73"/>
      <c r="E1337" s="74"/>
      <c r="F1337" s="74"/>
      <c r="G1337" s="75"/>
      <c r="H1337" s="71"/>
      <c r="I1337" s="71"/>
      <c r="J1337" s="71"/>
      <c r="K1337" s="71"/>
      <c r="L1337" s="73"/>
      <c r="M1337" s="73"/>
      <c r="N1337" s="73"/>
      <c r="O1337" s="73"/>
      <c r="P1337" s="73"/>
      <c r="Q1337" s="78" t="str">
        <f aca="false">VLOOKUP(2*AND(E1337="Tariffazione a consumo (Voce e SMS)",OR(I1337="",J1337="")),ErrMsgM,2) &amp;  VLOOKUP(3*AND(K1337="plafond 2G",L1337="tariffazione a consumo",M1337=""),ErrMsgM,2) &amp;  VLOOKUP(4*OR(AND(K1337="a consumo",M1337=""),AND(K1337="a consumo",L1337&lt;&gt;"")),ErrMsgM,2) &amp;  VLOOKUP(5*OR(AND(D1337="RIC",G1337=0),AND(D1337&lt;&gt;"RIC",G1337&lt;&gt;0)),ErrMsgM,2) &amp;  VLOOKUP(6*AND(D1337="M2M",I1337=""),ErrMsgM,2) &amp;  VLOOKUP(7*AND(D1337&lt;&gt;"M2M",E1337&lt;&gt;"Tariffazione a consumo (Voce e SMS)",I1337&lt;&gt;""),ErrMsgM,2)</f>
        <v>      </v>
      </c>
    </row>
    <row r="1338" customFormat="false" ht="14.5" hidden="false" customHeight="false" outlineLevel="0" collapsed="false">
      <c r="A1338" s="70" t="n">
        <v>1334</v>
      </c>
      <c r="B1338" s="71"/>
      <c r="C1338" s="71"/>
      <c r="D1338" s="73"/>
      <c r="E1338" s="74"/>
      <c r="F1338" s="74"/>
      <c r="G1338" s="75"/>
      <c r="H1338" s="71"/>
      <c r="I1338" s="71"/>
      <c r="J1338" s="71"/>
      <c r="K1338" s="71"/>
      <c r="L1338" s="73"/>
      <c r="M1338" s="73"/>
      <c r="N1338" s="73"/>
      <c r="O1338" s="73"/>
      <c r="P1338" s="73"/>
      <c r="Q1338" s="78" t="str">
        <f aca="false">VLOOKUP(2*AND(E1338="Tariffazione a consumo (Voce e SMS)",OR(I1338="",J1338="")),ErrMsgM,2) &amp;  VLOOKUP(3*AND(K1338="plafond 2G",L1338="tariffazione a consumo",M1338=""),ErrMsgM,2) &amp;  VLOOKUP(4*OR(AND(K1338="a consumo",M1338=""),AND(K1338="a consumo",L1338&lt;&gt;"")),ErrMsgM,2) &amp;  VLOOKUP(5*OR(AND(D1338="RIC",G1338=0),AND(D1338&lt;&gt;"RIC",G1338&lt;&gt;0)),ErrMsgM,2) &amp;  VLOOKUP(6*AND(D1338="M2M",I1338=""),ErrMsgM,2) &amp;  VLOOKUP(7*AND(D1338&lt;&gt;"M2M",E1338&lt;&gt;"Tariffazione a consumo (Voce e SMS)",I1338&lt;&gt;""),ErrMsgM,2)</f>
        <v>      </v>
      </c>
    </row>
    <row r="1339" customFormat="false" ht="14.5" hidden="false" customHeight="false" outlineLevel="0" collapsed="false">
      <c r="A1339" s="70" t="n">
        <v>1335</v>
      </c>
      <c r="B1339" s="71"/>
      <c r="C1339" s="71"/>
      <c r="D1339" s="73"/>
      <c r="E1339" s="74"/>
      <c r="F1339" s="74"/>
      <c r="G1339" s="75"/>
      <c r="H1339" s="71"/>
      <c r="I1339" s="71"/>
      <c r="J1339" s="71"/>
      <c r="K1339" s="71"/>
      <c r="L1339" s="73"/>
      <c r="M1339" s="73"/>
      <c r="N1339" s="73"/>
      <c r="O1339" s="73"/>
      <c r="P1339" s="73"/>
      <c r="Q1339" s="78" t="str">
        <f aca="false">VLOOKUP(2*AND(E1339="Tariffazione a consumo (Voce e SMS)",OR(I1339="",J1339="")),ErrMsgM,2) &amp;  VLOOKUP(3*AND(K1339="plafond 2G",L1339="tariffazione a consumo",M1339=""),ErrMsgM,2) &amp;  VLOOKUP(4*OR(AND(K1339="a consumo",M1339=""),AND(K1339="a consumo",L1339&lt;&gt;"")),ErrMsgM,2) &amp;  VLOOKUP(5*OR(AND(D1339="RIC",G1339=0),AND(D1339&lt;&gt;"RIC",G1339&lt;&gt;0)),ErrMsgM,2) &amp;  VLOOKUP(6*AND(D1339="M2M",I1339=""),ErrMsgM,2) &amp;  VLOOKUP(7*AND(D1339&lt;&gt;"M2M",E1339&lt;&gt;"Tariffazione a consumo (Voce e SMS)",I1339&lt;&gt;""),ErrMsgM,2)</f>
        <v>      </v>
      </c>
    </row>
    <row r="1340" customFormat="false" ht="14.5" hidden="false" customHeight="false" outlineLevel="0" collapsed="false">
      <c r="A1340" s="70" t="n">
        <v>1336</v>
      </c>
      <c r="B1340" s="71"/>
      <c r="C1340" s="71"/>
      <c r="D1340" s="73"/>
      <c r="E1340" s="74"/>
      <c r="F1340" s="74"/>
      <c r="G1340" s="75"/>
      <c r="H1340" s="71"/>
      <c r="I1340" s="71"/>
      <c r="J1340" s="71"/>
      <c r="K1340" s="71"/>
      <c r="L1340" s="73"/>
      <c r="M1340" s="73"/>
      <c r="N1340" s="73"/>
      <c r="O1340" s="73"/>
      <c r="P1340" s="73"/>
      <c r="Q1340" s="78" t="str">
        <f aca="false">VLOOKUP(2*AND(E1340="Tariffazione a consumo (Voce e SMS)",OR(I1340="",J1340="")),ErrMsgM,2) &amp;  VLOOKUP(3*AND(K1340="plafond 2G",L1340="tariffazione a consumo",M1340=""),ErrMsgM,2) &amp;  VLOOKUP(4*OR(AND(K1340="a consumo",M1340=""),AND(K1340="a consumo",L1340&lt;&gt;"")),ErrMsgM,2) &amp;  VLOOKUP(5*OR(AND(D1340="RIC",G1340=0),AND(D1340&lt;&gt;"RIC",G1340&lt;&gt;0)),ErrMsgM,2) &amp;  VLOOKUP(6*AND(D1340="M2M",I1340=""),ErrMsgM,2) &amp;  VLOOKUP(7*AND(D1340&lt;&gt;"M2M",E1340&lt;&gt;"Tariffazione a consumo (Voce e SMS)",I1340&lt;&gt;""),ErrMsgM,2)</f>
        <v>      </v>
      </c>
    </row>
    <row r="1341" customFormat="false" ht="14.5" hidden="false" customHeight="false" outlineLevel="0" collapsed="false">
      <c r="A1341" s="70" t="n">
        <v>1337</v>
      </c>
      <c r="B1341" s="71"/>
      <c r="C1341" s="71"/>
      <c r="D1341" s="73"/>
      <c r="E1341" s="74"/>
      <c r="F1341" s="74"/>
      <c r="G1341" s="75"/>
      <c r="H1341" s="71"/>
      <c r="I1341" s="71"/>
      <c r="J1341" s="71"/>
      <c r="K1341" s="71"/>
      <c r="L1341" s="73"/>
      <c r="M1341" s="73"/>
      <c r="N1341" s="73"/>
      <c r="O1341" s="73"/>
      <c r="P1341" s="73"/>
      <c r="Q1341" s="78" t="str">
        <f aca="false">VLOOKUP(2*AND(E1341="Tariffazione a consumo (Voce e SMS)",OR(I1341="",J1341="")),ErrMsgM,2) &amp;  VLOOKUP(3*AND(K1341="plafond 2G",L1341="tariffazione a consumo",M1341=""),ErrMsgM,2) &amp;  VLOOKUP(4*OR(AND(K1341="a consumo",M1341=""),AND(K1341="a consumo",L1341&lt;&gt;"")),ErrMsgM,2) &amp;  VLOOKUP(5*OR(AND(D1341="RIC",G1341=0),AND(D1341&lt;&gt;"RIC",G1341&lt;&gt;0)),ErrMsgM,2) &amp;  VLOOKUP(6*AND(D1341="M2M",I1341=""),ErrMsgM,2) &amp;  VLOOKUP(7*AND(D1341&lt;&gt;"M2M",E1341&lt;&gt;"Tariffazione a consumo (Voce e SMS)",I1341&lt;&gt;""),ErrMsgM,2)</f>
        <v>      </v>
      </c>
    </row>
    <row r="1342" customFormat="false" ht="14.5" hidden="false" customHeight="false" outlineLevel="0" collapsed="false">
      <c r="A1342" s="70" t="n">
        <v>1338</v>
      </c>
      <c r="B1342" s="71"/>
      <c r="C1342" s="71"/>
      <c r="D1342" s="73"/>
      <c r="E1342" s="74"/>
      <c r="F1342" s="74"/>
      <c r="G1342" s="75"/>
      <c r="H1342" s="71"/>
      <c r="I1342" s="71"/>
      <c r="J1342" s="71"/>
      <c r="K1342" s="71"/>
      <c r="L1342" s="73"/>
      <c r="M1342" s="73"/>
      <c r="N1342" s="73"/>
      <c r="O1342" s="73"/>
      <c r="P1342" s="73"/>
      <c r="Q1342" s="78" t="str">
        <f aca="false">VLOOKUP(2*AND(E1342="Tariffazione a consumo (Voce e SMS)",OR(I1342="",J1342="")),ErrMsgM,2) &amp;  VLOOKUP(3*AND(K1342="plafond 2G",L1342="tariffazione a consumo",M1342=""),ErrMsgM,2) &amp;  VLOOKUP(4*OR(AND(K1342="a consumo",M1342=""),AND(K1342="a consumo",L1342&lt;&gt;"")),ErrMsgM,2) &amp;  VLOOKUP(5*OR(AND(D1342="RIC",G1342=0),AND(D1342&lt;&gt;"RIC",G1342&lt;&gt;0)),ErrMsgM,2) &amp;  VLOOKUP(6*AND(D1342="M2M",I1342=""),ErrMsgM,2) &amp;  VLOOKUP(7*AND(D1342&lt;&gt;"M2M",E1342&lt;&gt;"Tariffazione a consumo (Voce e SMS)",I1342&lt;&gt;""),ErrMsgM,2)</f>
        <v>      </v>
      </c>
    </row>
    <row r="1343" customFormat="false" ht="14.5" hidden="false" customHeight="false" outlineLevel="0" collapsed="false">
      <c r="A1343" s="70" t="n">
        <v>1339</v>
      </c>
      <c r="B1343" s="71"/>
      <c r="C1343" s="71"/>
      <c r="D1343" s="73"/>
      <c r="E1343" s="74"/>
      <c r="F1343" s="74"/>
      <c r="G1343" s="75"/>
      <c r="H1343" s="71"/>
      <c r="I1343" s="71"/>
      <c r="J1343" s="71"/>
      <c r="K1343" s="71"/>
      <c r="L1343" s="73"/>
      <c r="M1343" s="73"/>
      <c r="N1343" s="73"/>
      <c r="O1343" s="73"/>
      <c r="P1343" s="73"/>
      <c r="Q1343" s="78" t="str">
        <f aca="false">VLOOKUP(2*AND(E1343="Tariffazione a consumo (Voce e SMS)",OR(I1343="",J1343="")),ErrMsgM,2) &amp;  VLOOKUP(3*AND(K1343="plafond 2G",L1343="tariffazione a consumo",M1343=""),ErrMsgM,2) &amp;  VLOOKUP(4*OR(AND(K1343="a consumo",M1343=""),AND(K1343="a consumo",L1343&lt;&gt;"")),ErrMsgM,2) &amp;  VLOOKUP(5*OR(AND(D1343="RIC",G1343=0),AND(D1343&lt;&gt;"RIC",G1343&lt;&gt;0)),ErrMsgM,2) &amp;  VLOOKUP(6*AND(D1343="M2M",I1343=""),ErrMsgM,2) &amp;  VLOOKUP(7*AND(D1343&lt;&gt;"M2M",E1343&lt;&gt;"Tariffazione a consumo (Voce e SMS)",I1343&lt;&gt;""),ErrMsgM,2)</f>
        <v>      </v>
      </c>
    </row>
    <row r="1344" customFormat="false" ht="14.5" hidden="false" customHeight="false" outlineLevel="0" collapsed="false">
      <c r="A1344" s="70" t="n">
        <v>1340</v>
      </c>
      <c r="B1344" s="71"/>
      <c r="C1344" s="71"/>
      <c r="D1344" s="73"/>
      <c r="E1344" s="74"/>
      <c r="F1344" s="74"/>
      <c r="G1344" s="75"/>
      <c r="H1344" s="71"/>
      <c r="I1344" s="71"/>
      <c r="J1344" s="71"/>
      <c r="K1344" s="71"/>
      <c r="L1344" s="73"/>
      <c r="M1344" s="73"/>
      <c r="N1344" s="73"/>
      <c r="O1344" s="73"/>
      <c r="P1344" s="73"/>
      <c r="Q1344" s="78" t="str">
        <f aca="false">VLOOKUP(2*AND(E1344="Tariffazione a consumo (Voce e SMS)",OR(I1344="",J1344="")),ErrMsgM,2) &amp;  VLOOKUP(3*AND(K1344="plafond 2G",L1344="tariffazione a consumo",M1344=""),ErrMsgM,2) &amp;  VLOOKUP(4*OR(AND(K1344="a consumo",M1344=""),AND(K1344="a consumo",L1344&lt;&gt;"")),ErrMsgM,2) &amp;  VLOOKUP(5*OR(AND(D1344="RIC",G1344=0),AND(D1344&lt;&gt;"RIC",G1344&lt;&gt;0)),ErrMsgM,2) &amp;  VLOOKUP(6*AND(D1344="M2M",I1344=""),ErrMsgM,2) &amp;  VLOOKUP(7*AND(D1344&lt;&gt;"M2M",E1344&lt;&gt;"Tariffazione a consumo (Voce e SMS)",I1344&lt;&gt;""),ErrMsgM,2)</f>
        <v>      </v>
      </c>
    </row>
    <row r="1345" customFormat="false" ht="14.5" hidden="false" customHeight="false" outlineLevel="0" collapsed="false">
      <c r="A1345" s="70" t="n">
        <v>1341</v>
      </c>
      <c r="B1345" s="71"/>
      <c r="C1345" s="71"/>
      <c r="D1345" s="73"/>
      <c r="E1345" s="74"/>
      <c r="F1345" s="74"/>
      <c r="G1345" s="75"/>
      <c r="H1345" s="71"/>
      <c r="I1345" s="71"/>
      <c r="J1345" s="71"/>
      <c r="K1345" s="71"/>
      <c r="L1345" s="73"/>
      <c r="M1345" s="73"/>
      <c r="N1345" s="73"/>
      <c r="O1345" s="73"/>
      <c r="P1345" s="73"/>
      <c r="Q1345" s="78" t="str">
        <f aca="false">VLOOKUP(2*AND(E1345="Tariffazione a consumo (Voce e SMS)",OR(I1345="",J1345="")),ErrMsgM,2) &amp;  VLOOKUP(3*AND(K1345="plafond 2G",L1345="tariffazione a consumo",M1345=""),ErrMsgM,2) &amp;  VLOOKUP(4*OR(AND(K1345="a consumo",M1345=""),AND(K1345="a consumo",L1345&lt;&gt;"")),ErrMsgM,2) &amp;  VLOOKUP(5*OR(AND(D1345="RIC",G1345=0),AND(D1345&lt;&gt;"RIC",G1345&lt;&gt;0)),ErrMsgM,2) &amp;  VLOOKUP(6*AND(D1345="M2M",I1345=""),ErrMsgM,2) &amp;  VLOOKUP(7*AND(D1345&lt;&gt;"M2M",E1345&lt;&gt;"Tariffazione a consumo (Voce e SMS)",I1345&lt;&gt;""),ErrMsgM,2)</f>
        <v>      </v>
      </c>
    </row>
    <row r="1346" customFormat="false" ht="14.5" hidden="false" customHeight="false" outlineLevel="0" collapsed="false">
      <c r="A1346" s="70" t="n">
        <v>1342</v>
      </c>
      <c r="B1346" s="71"/>
      <c r="C1346" s="71"/>
      <c r="D1346" s="73"/>
      <c r="E1346" s="74"/>
      <c r="F1346" s="74"/>
      <c r="G1346" s="75"/>
      <c r="H1346" s="71"/>
      <c r="I1346" s="71"/>
      <c r="J1346" s="71"/>
      <c r="K1346" s="71"/>
      <c r="L1346" s="73"/>
      <c r="M1346" s="73"/>
      <c r="N1346" s="73"/>
      <c r="O1346" s="73"/>
      <c r="P1346" s="73"/>
      <c r="Q1346" s="78" t="str">
        <f aca="false">VLOOKUP(2*AND(E1346="Tariffazione a consumo (Voce e SMS)",OR(I1346="",J1346="")),ErrMsgM,2) &amp;  VLOOKUP(3*AND(K1346="plafond 2G",L1346="tariffazione a consumo",M1346=""),ErrMsgM,2) &amp;  VLOOKUP(4*OR(AND(K1346="a consumo",M1346=""),AND(K1346="a consumo",L1346&lt;&gt;"")),ErrMsgM,2) &amp;  VLOOKUP(5*OR(AND(D1346="RIC",G1346=0),AND(D1346&lt;&gt;"RIC",G1346&lt;&gt;0)),ErrMsgM,2) &amp;  VLOOKUP(6*AND(D1346="M2M",I1346=""),ErrMsgM,2) &amp;  VLOOKUP(7*AND(D1346&lt;&gt;"M2M",E1346&lt;&gt;"Tariffazione a consumo (Voce e SMS)",I1346&lt;&gt;""),ErrMsgM,2)</f>
        <v>      </v>
      </c>
    </row>
    <row r="1347" customFormat="false" ht="14.5" hidden="false" customHeight="false" outlineLevel="0" collapsed="false">
      <c r="A1347" s="70" t="n">
        <v>1343</v>
      </c>
      <c r="B1347" s="71"/>
      <c r="C1347" s="71"/>
      <c r="D1347" s="73"/>
      <c r="E1347" s="74"/>
      <c r="F1347" s="74"/>
      <c r="G1347" s="75"/>
      <c r="H1347" s="71"/>
      <c r="I1347" s="71"/>
      <c r="J1347" s="71"/>
      <c r="K1347" s="71"/>
      <c r="L1347" s="73"/>
      <c r="M1347" s="73"/>
      <c r="N1347" s="73"/>
      <c r="O1347" s="73"/>
      <c r="P1347" s="73"/>
      <c r="Q1347" s="78" t="str">
        <f aca="false">VLOOKUP(2*AND(E1347="Tariffazione a consumo (Voce e SMS)",OR(I1347="",J1347="")),ErrMsgM,2) &amp;  VLOOKUP(3*AND(K1347="plafond 2G",L1347="tariffazione a consumo",M1347=""),ErrMsgM,2) &amp;  VLOOKUP(4*OR(AND(K1347="a consumo",M1347=""),AND(K1347="a consumo",L1347&lt;&gt;"")),ErrMsgM,2) &amp;  VLOOKUP(5*OR(AND(D1347="RIC",G1347=0),AND(D1347&lt;&gt;"RIC",G1347&lt;&gt;0)),ErrMsgM,2) &amp;  VLOOKUP(6*AND(D1347="M2M",I1347=""),ErrMsgM,2) &amp;  VLOOKUP(7*AND(D1347&lt;&gt;"M2M",E1347&lt;&gt;"Tariffazione a consumo (Voce e SMS)",I1347&lt;&gt;""),ErrMsgM,2)</f>
        <v>      </v>
      </c>
    </row>
    <row r="1348" customFormat="false" ht="14.5" hidden="false" customHeight="false" outlineLevel="0" collapsed="false">
      <c r="A1348" s="70" t="n">
        <v>1344</v>
      </c>
      <c r="B1348" s="71"/>
      <c r="C1348" s="71"/>
      <c r="D1348" s="73"/>
      <c r="E1348" s="74"/>
      <c r="F1348" s="74"/>
      <c r="G1348" s="75"/>
      <c r="H1348" s="71"/>
      <c r="I1348" s="71"/>
      <c r="J1348" s="71"/>
      <c r="K1348" s="71"/>
      <c r="L1348" s="73"/>
      <c r="M1348" s="73"/>
      <c r="N1348" s="73"/>
      <c r="O1348" s="73"/>
      <c r="P1348" s="73"/>
      <c r="Q1348" s="78" t="str">
        <f aca="false">VLOOKUP(2*AND(E1348="Tariffazione a consumo (Voce e SMS)",OR(I1348="",J1348="")),ErrMsgM,2) &amp;  VLOOKUP(3*AND(K1348="plafond 2G",L1348="tariffazione a consumo",M1348=""),ErrMsgM,2) &amp;  VLOOKUP(4*OR(AND(K1348="a consumo",M1348=""),AND(K1348="a consumo",L1348&lt;&gt;"")),ErrMsgM,2) &amp;  VLOOKUP(5*OR(AND(D1348="RIC",G1348=0),AND(D1348&lt;&gt;"RIC",G1348&lt;&gt;0)),ErrMsgM,2) &amp;  VLOOKUP(6*AND(D1348="M2M",I1348=""),ErrMsgM,2) &amp;  VLOOKUP(7*AND(D1348&lt;&gt;"M2M",E1348&lt;&gt;"Tariffazione a consumo (Voce e SMS)",I1348&lt;&gt;""),ErrMsgM,2)</f>
        <v>      </v>
      </c>
    </row>
    <row r="1349" customFormat="false" ht="14.5" hidden="false" customHeight="false" outlineLevel="0" collapsed="false">
      <c r="A1349" s="70" t="n">
        <v>1345</v>
      </c>
      <c r="B1349" s="71"/>
      <c r="C1349" s="71"/>
      <c r="D1349" s="73"/>
      <c r="E1349" s="74"/>
      <c r="F1349" s="74"/>
      <c r="G1349" s="75"/>
      <c r="H1349" s="71"/>
      <c r="I1349" s="71"/>
      <c r="J1349" s="71"/>
      <c r="K1349" s="71"/>
      <c r="L1349" s="73"/>
      <c r="M1349" s="73"/>
      <c r="N1349" s="73"/>
      <c r="O1349" s="73"/>
      <c r="P1349" s="73"/>
      <c r="Q1349" s="78" t="str">
        <f aca="false">VLOOKUP(2*AND(E1349="Tariffazione a consumo (Voce e SMS)",OR(I1349="",J1349="")),ErrMsgM,2) &amp;  VLOOKUP(3*AND(K1349="plafond 2G",L1349="tariffazione a consumo",M1349=""),ErrMsgM,2) &amp;  VLOOKUP(4*OR(AND(K1349="a consumo",M1349=""),AND(K1349="a consumo",L1349&lt;&gt;"")),ErrMsgM,2) &amp;  VLOOKUP(5*OR(AND(D1349="RIC",G1349=0),AND(D1349&lt;&gt;"RIC",G1349&lt;&gt;0)),ErrMsgM,2) &amp;  VLOOKUP(6*AND(D1349="M2M",I1349=""),ErrMsgM,2) &amp;  VLOOKUP(7*AND(D1349&lt;&gt;"M2M",E1349&lt;&gt;"Tariffazione a consumo (Voce e SMS)",I1349&lt;&gt;""),ErrMsgM,2)</f>
        <v>      </v>
      </c>
    </row>
    <row r="1350" customFormat="false" ht="14.5" hidden="false" customHeight="false" outlineLevel="0" collapsed="false">
      <c r="A1350" s="70" t="n">
        <v>1346</v>
      </c>
      <c r="B1350" s="71"/>
      <c r="C1350" s="71"/>
      <c r="D1350" s="73"/>
      <c r="E1350" s="74"/>
      <c r="F1350" s="74"/>
      <c r="G1350" s="75"/>
      <c r="H1350" s="71"/>
      <c r="I1350" s="71"/>
      <c r="J1350" s="71"/>
      <c r="K1350" s="71"/>
      <c r="L1350" s="73"/>
      <c r="M1350" s="73"/>
      <c r="N1350" s="73"/>
      <c r="O1350" s="73"/>
      <c r="P1350" s="73"/>
      <c r="Q1350" s="78" t="str">
        <f aca="false">VLOOKUP(2*AND(E1350="Tariffazione a consumo (Voce e SMS)",OR(I1350="",J1350="")),ErrMsgM,2) &amp;  VLOOKUP(3*AND(K1350="plafond 2G",L1350="tariffazione a consumo",M1350=""),ErrMsgM,2) &amp;  VLOOKUP(4*OR(AND(K1350="a consumo",M1350=""),AND(K1350="a consumo",L1350&lt;&gt;"")),ErrMsgM,2) &amp;  VLOOKUP(5*OR(AND(D1350="RIC",G1350=0),AND(D1350&lt;&gt;"RIC",G1350&lt;&gt;0)),ErrMsgM,2) &amp;  VLOOKUP(6*AND(D1350="M2M",I1350=""),ErrMsgM,2) &amp;  VLOOKUP(7*AND(D1350&lt;&gt;"M2M",E1350&lt;&gt;"Tariffazione a consumo (Voce e SMS)",I1350&lt;&gt;""),ErrMsgM,2)</f>
        <v>      </v>
      </c>
    </row>
    <row r="1351" customFormat="false" ht="14.5" hidden="false" customHeight="false" outlineLevel="0" collapsed="false">
      <c r="A1351" s="70" t="n">
        <v>1347</v>
      </c>
      <c r="B1351" s="71"/>
      <c r="C1351" s="71"/>
      <c r="D1351" s="73"/>
      <c r="E1351" s="74"/>
      <c r="F1351" s="74"/>
      <c r="G1351" s="75"/>
      <c r="H1351" s="71"/>
      <c r="I1351" s="71"/>
      <c r="J1351" s="71"/>
      <c r="K1351" s="71"/>
      <c r="L1351" s="73"/>
      <c r="M1351" s="73"/>
      <c r="N1351" s="73"/>
      <c r="O1351" s="73"/>
      <c r="P1351" s="73"/>
      <c r="Q1351" s="78" t="str">
        <f aca="false">VLOOKUP(2*AND(E1351="Tariffazione a consumo (Voce e SMS)",OR(I1351="",J1351="")),ErrMsgM,2) &amp;  VLOOKUP(3*AND(K1351="plafond 2G",L1351="tariffazione a consumo",M1351=""),ErrMsgM,2) &amp;  VLOOKUP(4*OR(AND(K1351="a consumo",M1351=""),AND(K1351="a consumo",L1351&lt;&gt;"")),ErrMsgM,2) &amp;  VLOOKUP(5*OR(AND(D1351="RIC",G1351=0),AND(D1351&lt;&gt;"RIC",G1351&lt;&gt;0)),ErrMsgM,2) &amp;  VLOOKUP(6*AND(D1351="M2M",I1351=""),ErrMsgM,2) &amp;  VLOOKUP(7*AND(D1351&lt;&gt;"M2M",E1351&lt;&gt;"Tariffazione a consumo (Voce e SMS)",I1351&lt;&gt;""),ErrMsgM,2)</f>
        <v>      </v>
      </c>
    </row>
    <row r="1352" customFormat="false" ht="14.5" hidden="false" customHeight="false" outlineLevel="0" collapsed="false">
      <c r="A1352" s="70" t="n">
        <v>1348</v>
      </c>
      <c r="B1352" s="71"/>
      <c r="C1352" s="71"/>
      <c r="D1352" s="73"/>
      <c r="E1352" s="74"/>
      <c r="F1352" s="74"/>
      <c r="G1352" s="75"/>
      <c r="H1352" s="71"/>
      <c r="I1352" s="71"/>
      <c r="J1352" s="71"/>
      <c r="K1352" s="71"/>
      <c r="L1352" s="73"/>
      <c r="M1352" s="73"/>
      <c r="N1352" s="73"/>
      <c r="O1352" s="73"/>
      <c r="P1352" s="73"/>
      <c r="Q1352" s="78" t="str">
        <f aca="false">VLOOKUP(2*AND(E1352="Tariffazione a consumo (Voce e SMS)",OR(I1352="",J1352="")),ErrMsgM,2) &amp;  VLOOKUP(3*AND(K1352="plafond 2G",L1352="tariffazione a consumo",M1352=""),ErrMsgM,2) &amp;  VLOOKUP(4*OR(AND(K1352="a consumo",M1352=""),AND(K1352="a consumo",L1352&lt;&gt;"")),ErrMsgM,2) &amp;  VLOOKUP(5*OR(AND(D1352="RIC",G1352=0),AND(D1352&lt;&gt;"RIC",G1352&lt;&gt;0)),ErrMsgM,2) &amp;  VLOOKUP(6*AND(D1352="M2M",I1352=""),ErrMsgM,2) &amp;  VLOOKUP(7*AND(D1352&lt;&gt;"M2M",E1352&lt;&gt;"Tariffazione a consumo (Voce e SMS)",I1352&lt;&gt;""),ErrMsgM,2)</f>
        <v>      </v>
      </c>
    </row>
    <row r="1353" customFormat="false" ht="14.5" hidden="false" customHeight="false" outlineLevel="0" collapsed="false">
      <c r="A1353" s="70" t="n">
        <v>1349</v>
      </c>
      <c r="B1353" s="71"/>
      <c r="C1353" s="71"/>
      <c r="D1353" s="73"/>
      <c r="E1353" s="74"/>
      <c r="F1353" s="74"/>
      <c r="G1353" s="75"/>
      <c r="H1353" s="71"/>
      <c r="I1353" s="71"/>
      <c r="J1353" s="71"/>
      <c r="K1353" s="71"/>
      <c r="L1353" s="73"/>
      <c r="M1353" s="73"/>
      <c r="N1353" s="73"/>
      <c r="O1353" s="73"/>
      <c r="P1353" s="73"/>
      <c r="Q1353" s="78" t="str">
        <f aca="false">VLOOKUP(2*AND(E1353="Tariffazione a consumo (Voce e SMS)",OR(I1353="",J1353="")),ErrMsgM,2) &amp;  VLOOKUP(3*AND(K1353="plafond 2G",L1353="tariffazione a consumo",M1353=""),ErrMsgM,2) &amp;  VLOOKUP(4*OR(AND(K1353="a consumo",M1353=""),AND(K1353="a consumo",L1353&lt;&gt;"")),ErrMsgM,2) &amp;  VLOOKUP(5*OR(AND(D1353="RIC",G1353=0),AND(D1353&lt;&gt;"RIC",G1353&lt;&gt;0)),ErrMsgM,2) &amp;  VLOOKUP(6*AND(D1353="M2M",I1353=""),ErrMsgM,2) &amp;  VLOOKUP(7*AND(D1353&lt;&gt;"M2M",E1353&lt;&gt;"Tariffazione a consumo (Voce e SMS)",I1353&lt;&gt;""),ErrMsgM,2)</f>
        <v>      </v>
      </c>
    </row>
    <row r="1354" customFormat="false" ht="14.5" hidden="false" customHeight="false" outlineLevel="0" collapsed="false">
      <c r="A1354" s="70" t="n">
        <v>1350</v>
      </c>
      <c r="B1354" s="71"/>
      <c r="C1354" s="71"/>
      <c r="D1354" s="73"/>
      <c r="E1354" s="74"/>
      <c r="F1354" s="74"/>
      <c r="G1354" s="75"/>
      <c r="H1354" s="71"/>
      <c r="I1354" s="71"/>
      <c r="J1354" s="71"/>
      <c r="K1354" s="71"/>
      <c r="L1354" s="73"/>
      <c r="M1354" s="73"/>
      <c r="N1354" s="73"/>
      <c r="O1354" s="73"/>
      <c r="P1354" s="73"/>
      <c r="Q1354" s="78" t="str">
        <f aca="false">VLOOKUP(2*AND(E1354="Tariffazione a consumo (Voce e SMS)",OR(I1354="",J1354="")),ErrMsgM,2) &amp;  VLOOKUP(3*AND(K1354="plafond 2G",L1354="tariffazione a consumo",M1354=""),ErrMsgM,2) &amp;  VLOOKUP(4*OR(AND(K1354="a consumo",M1354=""),AND(K1354="a consumo",L1354&lt;&gt;"")),ErrMsgM,2) &amp;  VLOOKUP(5*OR(AND(D1354="RIC",G1354=0),AND(D1354&lt;&gt;"RIC",G1354&lt;&gt;0)),ErrMsgM,2) &amp;  VLOOKUP(6*AND(D1354="M2M",I1354=""),ErrMsgM,2) &amp;  VLOOKUP(7*AND(D1354&lt;&gt;"M2M",E1354&lt;&gt;"Tariffazione a consumo (Voce e SMS)",I1354&lt;&gt;""),ErrMsgM,2)</f>
        <v>      </v>
      </c>
    </row>
    <row r="1355" customFormat="false" ht="14.5" hidden="false" customHeight="false" outlineLevel="0" collapsed="false">
      <c r="A1355" s="70" t="n">
        <v>1351</v>
      </c>
      <c r="B1355" s="71"/>
      <c r="C1355" s="71"/>
      <c r="D1355" s="73"/>
      <c r="E1355" s="74"/>
      <c r="F1355" s="74"/>
      <c r="G1355" s="75"/>
      <c r="H1355" s="71"/>
      <c r="I1355" s="71"/>
      <c r="J1355" s="71"/>
      <c r="K1355" s="71"/>
      <c r="L1355" s="73"/>
      <c r="M1355" s="73"/>
      <c r="N1355" s="73"/>
      <c r="O1355" s="73"/>
      <c r="P1355" s="73"/>
      <c r="Q1355" s="78" t="str">
        <f aca="false">VLOOKUP(2*AND(E1355="Tariffazione a consumo (Voce e SMS)",OR(I1355="",J1355="")),ErrMsgM,2) &amp;  VLOOKUP(3*AND(K1355="plafond 2G",L1355="tariffazione a consumo",M1355=""),ErrMsgM,2) &amp;  VLOOKUP(4*OR(AND(K1355="a consumo",M1355=""),AND(K1355="a consumo",L1355&lt;&gt;"")),ErrMsgM,2) &amp;  VLOOKUP(5*OR(AND(D1355="RIC",G1355=0),AND(D1355&lt;&gt;"RIC",G1355&lt;&gt;0)),ErrMsgM,2) &amp;  VLOOKUP(6*AND(D1355="M2M",I1355=""),ErrMsgM,2) &amp;  VLOOKUP(7*AND(D1355&lt;&gt;"M2M",E1355&lt;&gt;"Tariffazione a consumo (Voce e SMS)",I1355&lt;&gt;""),ErrMsgM,2)</f>
        <v>      </v>
      </c>
    </row>
    <row r="1356" customFormat="false" ht="14.5" hidden="false" customHeight="false" outlineLevel="0" collapsed="false">
      <c r="A1356" s="70" t="n">
        <v>1352</v>
      </c>
      <c r="B1356" s="71"/>
      <c r="C1356" s="71"/>
      <c r="D1356" s="73"/>
      <c r="E1356" s="74"/>
      <c r="F1356" s="74"/>
      <c r="G1356" s="75"/>
      <c r="H1356" s="71"/>
      <c r="I1356" s="71"/>
      <c r="J1356" s="71"/>
      <c r="K1356" s="71"/>
      <c r="L1356" s="73"/>
      <c r="M1356" s="73"/>
      <c r="N1356" s="73"/>
      <c r="O1356" s="73"/>
      <c r="P1356" s="73"/>
      <c r="Q1356" s="78" t="str">
        <f aca="false">VLOOKUP(2*AND(E1356="Tariffazione a consumo (Voce e SMS)",OR(I1356="",J1356="")),ErrMsgM,2) &amp;  VLOOKUP(3*AND(K1356="plafond 2G",L1356="tariffazione a consumo",M1356=""),ErrMsgM,2) &amp;  VLOOKUP(4*OR(AND(K1356="a consumo",M1356=""),AND(K1356="a consumo",L1356&lt;&gt;"")),ErrMsgM,2) &amp;  VLOOKUP(5*OR(AND(D1356="RIC",G1356=0),AND(D1356&lt;&gt;"RIC",G1356&lt;&gt;0)),ErrMsgM,2) &amp;  VLOOKUP(6*AND(D1356="M2M",I1356=""),ErrMsgM,2) &amp;  VLOOKUP(7*AND(D1356&lt;&gt;"M2M",E1356&lt;&gt;"Tariffazione a consumo (Voce e SMS)",I1356&lt;&gt;""),ErrMsgM,2)</f>
        <v>      </v>
      </c>
    </row>
    <row r="1357" customFormat="false" ht="14.5" hidden="false" customHeight="false" outlineLevel="0" collapsed="false">
      <c r="A1357" s="70" t="n">
        <v>1353</v>
      </c>
      <c r="B1357" s="71"/>
      <c r="C1357" s="71"/>
      <c r="D1357" s="73"/>
      <c r="E1357" s="74"/>
      <c r="F1357" s="74"/>
      <c r="G1357" s="75"/>
      <c r="H1357" s="71"/>
      <c r="I1357" s="71"/>
      <c r="J1357" s="71"/>
      <c r="K1357" s="71"/>
      <c r="L1357" s="73"/>
      <c r="M1357" s="73"/>
      <c r="N1357" s="73"/>
      <c r="O1357" s="73"/>
      <c r="P1357" s="73"/>
      <c r="Q1357" s="78" t="str">
        <f aca="false">VLOOKUP(2*AND(E1357="Tariffazione a consumo (Voce e SMS)",OR(I1357="",J1357="")),ErrMsgM,2) &amp;  VLOOKUP(3*AND(K1357="plafond 2G",L1357="tariffazione a consumo",M1357=""),ErrMsgM,2) &amp;  VLOOKUP(4*OR(AND(K1357="a consumo",M1357=""),AND(K1357="a consumo",L1357&lt;&gt;"")),ErrMsgM,2) &amp;  VLOOKUP(5*OR(AND(D1357="RIC",G1357=0),AND(D1357&lt;&gt;"RIC",G1357&lt;&gt;0)),ErrMsgM,2) &amp;  VLOOKUP(6*AND(D1357="M2M",I1357=""),ErrMsgM,2) &amp;  VLOOKUP(7*AND(D1357&lt;&gt;"M2M",E1357&lt;&gt;"Tariffazione a consumo (Voce e SMS)",I1357&lt;&gt;""),ErrMsgM,2)</f>
        <v>      </v>
      </c>
    </row>
    <row r="1358" customFormat="false" ht="14.5" hidden="false" customHeight="false" outlineLevel="0" collapsed="false">
      <c r="A1358" s="70" t="n">
        <v>1354</v>
      </c>
      <c r="B1358" s="71"/>
      <c r="C1358" s="71"/>
      <c r="D1358" s="73"/>
      <c r="E1358" s="74"/>
      <c r="F1358" s="74"/>
      <c r="G1358" s="75"/>
      <c r="H1358" s="71"/>
      <c r="I1358" s="71"/>
      <c r="J1358" s="71"/>
      <c r="K1358" s="71"/>
      <c r="L1358" s="73"/>
      <c r="M1358" s="73"/>
      <c r="N1358" s="73"/>
      <c r="O1358" s="73"/>
      <c r="P1358" s="73"/>
      <c r="Q1358" s="78" t="str">
        <f aca="false">VLOOKUP(2*AND(E1358="Tariffazione a consumo (Voce e SMS)",OR(I1358="",J1358="")),ErrMsgM,2) &amp;  VLOOKUP(3*AND(K1358="plafond 2G",L1358="tariffazione a consumo",M1358=""),ErrMsgM,2) &amp;  VLOOKUP(4*OR(AND(K1358="a consumo",M1358=""),AND(K1358="a consumo",L1358&lt;&gt;"")),ErrMsgM,2) &amp;  VLOOKUP(5*OR(AND(D1358="RIC",G1358=0),AND(D1358&lt;&gt;"RIC",G1358&lt;&gt;0)),ErrMsgM,2) &amp;  VLOOKUP(6*AND(D1358="M2M",I1358=""),ErrMsgM,2) &amp;  VLOOKUP(7*AND(D1358&lt;&gt;"M2M",E1358&lt;&gt;"Tariffazione a consumo (Voce e SMS)",I1358&lt;&gt;""),ErrMsgM,2)</f>
        <v>      </v>
      </c>
    </row>
    <row r="1359" customFormat="false" ht="14.5" hidden="false" customHeight="false" outlineLevel="0" collapsed="false">
      <c r="A1359" s="70" t="n">
        <v>1355</v>
      </c>
      <c r="B1359" s="71"/>
      <c r="C1359" s="71"/>
      <c r="D1359" s="73"/>
      <c r="E1359" s="74"/>
      <c r="F1359" s="74"/>
      <c r="G1359" s="75"/>
      <c r="H1359" s="71"/>
      <c r="I1359" s="71"/>
      <c r="J1359" s="71"/>
      <c r="K1359" s="71"/>
      <c r="L1359" s="73"/>
      <c r="M1359" s="73"/>
      <c r="N1359" s="73"/>
      <c r="O1359" s="73"/>
      <c r="P1359" s="73"/>
      <c r="Q1359" s="78" t="str">
        <f aca="false">VLOOKUP(2*AND(E1359="Tariffazione a consumo (Voce e SMS)",OR(I1359="",J1359="")),ErrMsgM,2) &amp;  VLOOKUP(3*AND(K1359="plafond 2G",L1359="tariffazione a consumo",M1359=""),ErrMsgM,2) &amp;  VLOOKUP(4*OR(AND(K1359="a consumo",M1359=""),AND(K1359="a consumo",L1359&lt;&gt;"")),ErrMsgM,2) &amp;  VLOOKUP(5*OR(AND(D1359="RIC",G1359=0),AND(D1359&lt;&gt;"RIC",G1359&lt;&gt;0)),ErrMsgM,2) &amp;  VLOOKUP(6*AND(D1359="M2M",I1359=""),ErrMsgM,2) &amp;  VLOOKUP(7*AND(D1359&lt;&gt;"M2M",E1359&lt;&gt;"Tariffazione a consumo (Voce e SMS)",I1359&lt;&gt;""),ErrMsgM,2)</f>
        <v>      </v>
      </c>
    </row>
    <row r="1360" customFormat="false" ht="14.5" hidden="false" customHeight="false" outlineLevel="0" collapsed="false">
      <c r="A1360" s="70" t="n">
        <v>1356</v>
      </c>
      <c r="B1360" s="71"/>
      <c r="C1360" s="71"/>
      <c r="D1360" s="73"/>
      <c r="E1360" s="74"/>
      <c r="F1360" s="74"/>
      <c r="G1360" s="75"/>
      <c r="H1360" s="71"/>
      <c r="I1360" s="71"/>
      <c r="J1360" s="71"/>
      <c r="K1360" s="71"/>
      <c r="L1360" s="73"/>
      <c r="M1360" s="73"/>
      <c r="N1360" s="73"/>
      <c r="O1360" s="73"/>
      <c r="P1360" s="73"/>
      <c r="Q1360" s="78" t="str">
        <f aca="false">VLOOKUP(2*AND(E1360="Tariffazione a consumo (Voce e SMS)",OR(I1360="",J1360="")),ErrMsgM,2) &amp;  VLOOKUP(3*AND(K1360="plafond 2G",L1360="tariffazione a consumo",M1360=""),ErrMsgM,2) &amp;  VLOOKUP(4*OR(AND(K1360="a consumo",M1360=""),AND(K1360="a consumo",L1360&lt;&gt;"")),ErrMsgM,2) &amp;  VLOOKUP(5*OR(AND(D1360="RIC",G1360=0),AND(D1360&lt;&gt;"RIC",G1360&lt;&gt;0)),ErrMsgM,2) &amp;  VLOOKUP(6*AND(D1360="M2M",I1360=""),ErrMsgM,2) &amp;  VLOOKUP(7*AND(D1360&lt;&gt;"M2M",E1360&lt;&gt;"Tariffazione a consumo (Voce e SMS)",I1360&lt;&gt;""),ErrMsgM,2)</f>
        <v>      </v>
      </c>
    </row>
    <row r="1361" customFormat="false" ht="14.5" hidden="false" customHeight="false" outlineLevel="0" collapsed="false">
      <c r="A1361" s="70" t="n">
        <v>1357</v>
      </c>
      <c r="B1361" s="71"/>
      <c r="C1361" s="71"/>
      <c r="D1361" s="73"/>
      <c r="E1361" s="74"/>
      <c r="F1361" s="74"/>
      <c r="G1361" s="75"/>
      <c r="H1361" s="71"/>
      <c r="I1361" s="71"/>
      <c r="J1361" s="71"/>
      <c r="K1361" s="71"/>
      <c r="L1361" s="73"/>
      <c r="M1361" s="73"/>
      <c r="N1361" s="73"/>
      <c r="O1361" s="73"/>
      <c r="P1361" s="73"/>
      <c r="Q1361" s="78" t="str">
        <f aca="false">VLOOKUP(2*AND(E1361="Tariffazione a consumo (Voce e SMS)",OR(I1361="",J1361="")),ErrMsgM,2) &amp;  VLOOKUP(3*AND(K1361="plafond 2G",L1361="tariffazione a consumo",M1361=""),ErrMsgM,2) &amp;  VLOOKUP(4*OR(AND(K1361="a consumo",M1361=""),AND(K1361="a consumo",L1361&lt;&gt;"")),ErrMsgM,2) &amp;  VLOOKUP(5*OR(AND(D1361="RIC",G1361=0),AND(D1361&lt;&gt;"RIC",G1361&lt;&gt;0)),ErrMsgM,2) &amp;  VLOOKUP(6*AND(D1361="M2M",I1361=""),ErrMsgM,2) &amp;  VLOOKUP(7*AND(D1361&lt;&gt;"M2M",E1361&lt;&gt;"Tariffazione a consumo (Voce e SMS)",I1361&lt;&gt;""),ErrMsgM,2)</f>
        <v>      </v>
      </c>
    </row>
    <row r="1362" customFormat="false" ht="14.5" hidden="false" customHeight="false" outlineLevel="0" collapsed="false">
      <c r="A1362" s="70" t="n">
        <v>1358</v>
      </c>
      <c r="B1362" s="71"/>
      <c r="C1362" s="71"/>
      <c r="D1362" s="73"/>
      <c r="E1362" s="74"/>
      <c r="F1362" s="74"/>
      <c r="G1362" s="75"/>
      <c r="H1362" s="71"/>
      <c r="I1362" s="71"/>
      <c r="J1362" s="71"/>
      <c r="K1362" s="71"/>
      <c r="L1362" s="73"/>
      <c r="M1362" s="73"/>
      <c r="N1362" s="73"/>
      <c r="O1362" s="73"/>
      <c r="P1362" s="73"/>
      <c r="Q1362" s="78" t="str">
        <f aca="false">VLOOKUP(2*AND(E1362="Tariffazione a consumo (Voce e SMS)",OR(I1362="",J1362="")),ErrMsgM,2) &amp;  VLOOKUP(3*AND(K1362="plafond 2G",L1362="tariffazione a consumo",M1362=""),ErrMsgM,2) &amp;  VLOOKUP(4*OR(AND(K1362="a consumo",M1362=""),AND(K1362="a consumo",L1362&lt;&gt;"")),ErrMsgM,2) &amp;  VLOOKUP(5*OR(AND(D1362="RIC",G1362=0),AND(D1362&lt;&gt;"RIC",G1362&lt;&gt;0)),ErrMsgM,2) &amp;  VLOOKUP(6*AND(D1362="M2M",I1362=""),ErrMsgM,2) &amp;  VLOOKUP(7*AND(D1362&lt;&gt;"M2M",E1362&lt;&gt;"Tariffazione a consumo (Voce e SMS)",I1362&lt;&gt;""),ErrMsgM,2)</f>
        <v>      </v>
      </c>
    </row>
    <row r="1363" customFormat="false" ht="14.5" hidden="false" customHeight="false" outlineLevel="0" collapsed="false">
      <c r="A1363" s="70" t="n">
        <v>1359</v>
      </c>
      <c r="B1363" s="71"/>
      <c r="C1363" s="71"/>
      <c r="D1363" s="73"/>
      <c r="E1363" s="74"/>
      <c r="F1363" s="74"/>
      <c r="G1363" s="75"/>
      <c r="H1363" s="71"/>
      <c r="I1363" s="71"/>
      <c r="J1363" s="71"/>
      <c r="K1363" s="71"/>
      <c r="L1363" s="73"/>
      <c r="M1363" s="73"/>
      <c r="N1363" s="73"/>
      <c r="O1363" s="73"/>
      <c r="P1363" s="73"/>
      <c r="Q1363" s="78" t="str">
        <f aca="false">VLOOKUP(2*AND(E1363="Tariffazione a consumo (Voce e SMS)",OR(I1363="",J1363="")),ErrMsgM,2) &amp;  VLOOKUP(3*AND(K1363="plafond 2G",L1363="tariffazione a consumo",M1363=""),ErrMsgM,2) &amp;  VLOOKUP(4*OR(AND(K1363="a consumo",M1363=""),AND(K1363="a consumo",L1363&lt;&gt;"")),ErrMsgM,2) &amp;  VLOOKUP(5*OR(AND(D1363="RIC",G1363=0),AND(D1363&lt;&gt;"RIC",G1363&lt;&gt;0)),ErrMsgM,2) &amp;  VLOOKUP(6*AND(D1363="M2M",I1363=""),ErrMsgM,2) &amp;  VLOOKUP(7*AND(D1363&lt;&gt;"M2M",E1363&lt;&gt;"Tariffazione a consumo (Voce e SMS)",I1363&lt;&gt;""),ErrMsgM,2)</f>
        <v>      </v>
      </c>
    </row>
    <row r="1364" customFormat="false" ht="14.5" hidden="false" customHeight="false" outlineLevel="0" collapsed="false">
      <c r="A1364" s="70" t="n">
        <v>1360</v>
      </c>
      <c r="B1364" s="71"/>
      <c r="C1364" s="71"/>
      <c r="D1364" s="73"/>
      <c r="E1364" s="74"/>
      <c r="F1364" s="74"/>
      <c r="G1364" s="75"/>
      <c r="H1364" s="71"/>
      <c r="I1364" s="71"/>
      <c r="J1364" s="71"/>
      <c r="K1364" s="71"/>
      <c r="L1364" s="73"/>
      <c r="M1364" s="73"/>
      <c r="N1364" s="73"/>
      <c r="O1364" s="73"/>
      <c r="P1364" s="73"/>
      <c r="Q1364" s="78" t="str">
        <f aca="false">VLOOKUP(2*AND(E1364="Tariffazione a consumo (Voce e SMS)",OR(I1364="",J1364="")),ErrMsgM,2) &amp;  VLOOKUP(3*AND(K1364="plafond 2G",L1364="tariffazione a consumo",M1364=""),ErrMsgM,2) &amp;  VLOOKUP(4*OR(AND(K1364="a consumo",M1364=""),AND(K1364="a consumo",L1364&lt;&gt;"")),ErrMsgM,2) &amp;  VLOOKUP(5*OR(AND(D1364="RIC",G1364=0),AND(D1364&lt;&gt;"RIC",G1364&lt;&gt;0)),ErrMsgM,2) &amp;  VLOOKUP(6*AND(D1364="M2M",I1364=""),ErrMsgM,2) &amp;  VLOOKUP(7*AND(D1364&lt;&gt;"M2M",E1364&lt;&gt;"Tariffazione a consumo (Voce e SMS)",I1364&lt;&gt;""),ErrMsgM,2)</f>
        <v>      </v>
      </c>
    </row>
    <row r="1365" customFormat="false" ht="14.5" hidden="false" customHeight="false" outlineLevel="0" collapsed="false">
      <c r="A1365" s="70" t="n">
        <v>1361</v>
      </c>
      <c r="B1365" s="71"/>
      <c r="C1365" s="71"/>
      <c r="D1365" s="73"/>
      <c r="E1365" s="74"/>
      <c r="F1365" s="74"/>
      <c r="G1365" s="75"/>
      <c r="H1365" s="71"/>
      <c r="I1365" s="71"/>
      <c r="J1365" s="71"/>
      <c r="K1365" s="71"/>
      <c r="L1365" s="73"/>
      <c r="M1365" s="73"/>
      <c r="N1365" s="73"/>
      <c r="O1365" s="73"/>
      <c r="P1365" s="73"/>
      <c r="Q1365" s="78" t="str">
        <f aca="false">VLOOKUP(2*AND(E1365="Tariffazione a consumo (Voce e SMS)",OR(I1365="",J1365="")),ErrMsgM,2) &amp;  VLOOKUP(3*AND(K1365="plafond 2G",L1365="tariffazione a consumo",M1365=""),ErrMsgM,2) &amp;  VLOOKUP(4*OR(AND(K1365="a consumo",M1365=""),AND(K1365="a consumo",L1365&lt;&gt;"")),ErrMsgM,2) &amp;  VLOOKUP(5*OR(AND(D1365="RIC",G1365=0),AND(D1365&lt;&gt;"RIC",G1365&lt;&gt;0)),ErrMsgM,2) &amp;  VLOOKUP(6*AND(D1365="M2M",I1365=""),ErrMsgM,2) &amp;  VLOOKUP(7*AND(D1365&lt;&gt;"M2M",E1365&lt;&gt;"Tariffazione a consumo (Voce e SMS)",I1365&lt;&gt;""),ErrMsgM,2)</f>
        <v>      </v>
      </c>
    </row>
    <row r="1366" customFormat="false" ht="14.5" hidden="false" customHeight="false" outlineLevel="0" collapsed="false">
      <c r="A1366" s="70" t="n">
        <v>1362</v>
      </c>
      <c r="B1366" s="71"/>
      <c r="C1366" s="71"/>
      <c r="D1366" s="73"/>
      <c r="E1366" s="74"/>
      <c r="F1366" s="74"/>
      <c r="G1366" s="75"/>
      <c r="H1366" s="71"/>
      <c r="I1366" s="71"/>
      <c r="J1366" s="71"/>
      <c r="K1366" s="71"/>
      <c r="L1366" s="73"/>
      <c r="M1366" s="73"/>
      <c r="N1366" s="73"/>
      <c r="O1366" s="73"/>
      <c r="P1366" s="73"/>
      <c r="Q1366" s="78" t="str">
        <f aca="false">VLOOKUP(2*AND(E1366="Tariffazione a consumo (Voce e SMS)",OR(I1366="",J1366="")),ErrMsgM,2) &amp;  VLOOKUP(3*AND(K1366="plafond 2G",L1366="tariffazione a consumo",M1366=""),ErrMsgM,2) &amp;  VLOOKUP(4*OR(AND(K1366="a consumo",M1366=""),AND(K1366="a consumo",L1366&lt;&gt;"")),ErrMsgM,2) &amp;  VLOOKUP(5*OR(AND(D1366="RIC",G1366=0),AND(D1366&lt;&gt;"RIC",G1366&lt;&gt;0)),ErrMsgM,2) &amp;  VLOOKUP(6*AND(D1366="M2M",I1366=""),ErrMsgM,2) &amp;  VLOOKUP(7*AND(D1366&lt;&gt;"M2M",E1366&lt;&gt;"Tariffazione a consumo (Voce e SMS)",I1366&lt;&gt;""),ErrMsgM,2)</f>
        <v>      </v>
      </c>
    </row>
    <row r="1367" customFormat="false" ht="14.5" hidden="false" customHeight="false" outlineLevel="0" collapsed="false">
      <c r="A1367" s="70" t="n">
        <v>1363</v>
      </c>
      <c r="B1367" s="71"/>
      <c r="C1367" s="71"/>
      <c r="D1367" s="73"/>
      <c r="E1367" s="74"/>
      <c r="F1367" s="74"/>
      <c r="G1367" s="75"/>
      <c r="H1367" s="71"/>
      <c r="I1367" s="71"/>
      <c r="J1367" s="71"/>
      <c r="K1367" s="71"/>
      <c r="L1367" s="73"/>
      <c r="M1367" s="73"/>
      <c r="N1367" s="73"/>
      <c r="O1367" s="73"/>
      <c r="P1367" s="73"/>
      <c r="Q1367" s="78" t="str">
        <f aca="false">VLOOKUP(2*AND(E1367="Tariffazione a consumo (Voce e SMS)",OR(I1367="",J1367="")),ErrMsgM,2) &amp;  VLOOKUP(3*AND(K1367="plafond 2G",L1367="tariffazione a consumo",M1367=""),ErrMsgM,2) &amp;  VLOOKUP(4*OR(AND(K1367="a consumo",M1367=""),AND(K1367="a consumo",L1367&lt;&gt;"")),ErrMsgM,2) &amp;  VLOOKUP(5*OR(AND(D1367="RIC",G1367=0),AND(D1367&lt;&gt;"RIC",G1367&lt;&gt;0)),ErrMsgM,2) &amp;  VLOOKUP(6*AND(D1367="M2M",I1367=""),ErrMsgM,2) &amp;  VLOOKUP(7*AND(D1367&lt;&gt;"M2M",E1367&lt;&gt;"Tariffazione a consumo (Voce e SMS)",I1367&lt;&gt;""),ErrMsgM,2)</f>
        <v>      </v>
      </c>
    </row>
    <row r="1368" customFormat="false" ht="14.5" hidden="false" customHeight="false" outlineLevel="0" collapsed="false">
      <c r="A1368" s="70" t="n">
        <v>1364</v>
      </c>
      <c r="B1368" s="71"/>
      <c r="C1368" s="71"/>
      <c r="D1368" s="73"/>
      <c r="E1368" s="74"/>
      <c r="F1368" s="74"/>
      <c r="G1368" s="75"/>
      <c r="H1368" s="71"/>
      <c r="I1368" s="71"/>
      <c r="J1368" s="71"/>
      <c r="K1368" s="71"/>
      <c r="L1368" s="73"/>
      <c r="M1368" s="73"/>
      <c r="N1368" s="73"/>
      <c r="O1368" s="73"/>
      <c r="P1368" s="73"/>
      <c r="Q1368" s="78" t="str">
        <f aca="false">VLOOKUP(2*AND(E1368="Tariffazione a consumo (Voce e SMS)",OR(I1368="",J1368="")),ErrMsgM,2) &amp;  VLOOKUP(3*AND(K1368="plafond 2G",L1368="tariffazione a consumo",M1368=""),ErrMsgM,2) &amp;  VLOOKUP(4*OR(AND(K1368="a consumo",M1368=""),AND(K1368="a consumo",L1368&lt;&gt;"")),ErrMsgM,2) &amp;  VLOOKUP(5*OR(AND(D1368="RIC",G1368=0),AND(D1368&lt;&gt;"RIC",G1368&lt;&gt;0)),ErrMsgM,2) &amp;  VLOOKUP(6*AND(D1368="M2M",I1368=""),ErrMsgM,2) &amp;  VLOOKUP(7*AND(D1368&lt;&gt;"M2M",E1368&lt;&gt;"Tariffazione a consumo (Voce e SMS)",I1368&lt;&gt;""),ErrMsgM,2)</f>
        <v>      </v>
      </c>
    </row>
    <row r="1369" customFormat="false" ht="14.5" hidden="false" customHeight="false" outlineLevel="0" collapsed="false">
      <c r="A1369" s="70" t="n">
        <v>1365</v>
      </c>
      <c r="B1369" s="71"/>
      <c r="C1369" s="71"/>
      <c r="D1369" s="73"/>
      <c r="E1369" s="74"/>
      <c r="F1369" s="74"/>
      <c r="G1369" s="75"/>
      <c r="H1369" s="71"/>
      <c r="I1369" s="71"/>
      <c r="J1369" s="71"/>
      <c r="K1369" s="71"/>
      <c r="L1369" s="73"/>
      <c r="M1369" s="73"/>
      <c r="N1369" s="73"/>
      <c r="O1369" s="73"/>
      <c r="P1369" s="73"/>
      <c r="Q1369" s="78" t="str">
        <f aca="false">VLOOKUP(2*AND(E1369="Tariffazione a consumo (Voce e SMS)",OR(I1369="",J1369="")),ErrMsgM,2) &amp;  VLOOKUP(3*AND(K1369="plafond 2G",L1369="tariffazione a consumo",M1369=""),ErrMsgM,2) &amp;  VLOOKUP(4*OR(AND(K1369="a consumo",M1369=""),AND(K1369="a consumo",L1369&lt;&gt;"")),ErrMsgM,2) &amp;  VLOOKUP(5*OR(AND(D1369="RIC",G1369=0),AND(D1369&lt;&gt;"RIC",G1369&lt;&gt;0)),ErrMsgM,2) &amp;  VLOOKUP(6*AND(D1369="M2M",I1369=""),ErrMsgM,2) &amp;  VLOOKUP(7*AND(D1369&lt;&gt;"M2M",E1369&lt;&gt;"Tariffazione a consumo (Voce e SMS)",I1369&lt;&gt;""),ErrMsgM,2)</f>
        <v>      </v>
      </c>
    </row>
    <row r="1370" customFormat="false" ht="14.5" hidden="false" customHeight="false" outlineLevel="0" collapsed="false">
      <c r="A1370" s="70" t="n">
        <v>1366</v>
      </c>
      <c r="B1370" s="71"/>
      <c r="C1370" s="71"/>
      <c r="D1370" s="73"/>
      <c r="E1370" s="74"/>
      <c r="F1370" s="74"/>
      <c r="G1370" s="75"/>
      <c r="H1370" s="71"/>
      <c r="I1370" s="71"/>
      <c r="J1370" s="71"/>
      <c r="K1370" s="71"/>
      <c r="L1370" s="73"/>
      <c r="M1370" s="73"/>
      <c r="N1370" s="73"/>
      <c r="O1370" s="73"/>
      <c r="P1370" s="73"/>
      <c r="Q1370" s="78" t="str">
        <f aca="false">VLOOKUP(2*AND(E1370="Tariffazione a consumo (Voce e SMS)",OR(I1370="",J1370="")),ErrMsgM,2) &amp;  VLOOKUP(3*AND(K1370="plafond 2G",L1370="tariffazione a consumo",M1370=""),ErrMsgM,2) &amp;  VLOOKUP(4*OR(AND(K1370="a consumo",M1370=""),AND(K1370="a consumo",L1370&lt;&gt;"")),ErrMsgM,2) &amp;  VLOOKUP(5*OR(AND(D1370="RIC",G1370=0),AND(D1370&lt;&gt;"RIC",G1370&lt;&gt;0)),ErrMsgM,2) &amp;  VLOOKUP(6*AND(D1370="M2M",I1370=""),ErrMsgM,2) &amp;  VLOOKUP(7*AND(D1370&lt;&gt;"M2M",E1370&lt;&gt;"Tariffazione a consumo (Voce e SMS)",I1370&lt;&gt;""),ErrMsgM,2)</f>
        <v>      </v>
      </c>
    </row>
    <row r="1371" customFormat="false" ht="14.5" hidden="false" customHeight="false" outlineLevel="0" collapsed="false">
      <c r="A1371" s="70" t="n">
        <v>1367</v>
      </c>
      <c r="B1371" s="71"/>
      <c r="C1371" s="71"/>
      <c r="D1371" s="73"/>
      <c r="E1371" s="74"/>
      <c r="F1371" s="74"/>
      <c r="G1371" s="75"/>
      <c r="H1371" s="71"/>
      <c r="I1371" s="71"/>
      <c r="J1371" s="71"/>
      <c r="K1371" s="71"/>
      <c r="L1371" s="73"/>
      <c r="M1371" s="73"/>
      <c r="N1371" s="73"/>
      <c r="O1371" s="73"/>
      <c r="P1371" s="73"/>
      <c r="Q1371" s="78" t="str">
        <f aca="false">VLOOKUP(2*AND(E1371="Tariffazione a consumo (Voce e SMS)",OR(I1371="",J1371="")),ErrMsgM,2) &amp;  VLOOKUP(3*AND(K1371="plafond 2G",L1371="tariffazione a consumo",M1371=""),ErrMsgM,2) &amp;  VLOOKUP(4*OR(AND(K1371="a consumo",M1371=""),AND(K1371="a consumo",L1371&lt;&gt;"")),ErrMsgM,2) &amp;  VLOOKUP(5*OR(AND(D1371="RIC",G1371=0),AND(D1371&lt;&gt;"RIC",G1371&lt;&gt;0)),ErrMsgM,2) &amp;  VLOOKUP(6*AND(D1371="M2M",I1371=""),ErrMsgM,2) &amp;  VLOOKUP(7*AND(D1371&lt;&gt;"M2M",E1371&lt;&gt;"Tariffazione a consumo (Voce e SMS)",I1371&lt;&gt;""),ErrMsgM,2)</f>
        <v>      </v>
      </c>
    </row>
    <row r="1372" customFormat="false" ht="14.5" hidden="false" customHeight="false" outlineLevel="0" collapsed="false">
      <c r="A1372" s="70" t="n">
        <v>1368</v>
      </c>
      <c r="B1372" s="71"/>
      <c r="C1372" s="71"/>
      <c r="D1372" s="73"/>
      <c r="E1372" s="74"/>
      <c r="F1372" s="74"/>
      <c r="G1372" s="75"/>
      <c r="H1372" s="71"/>
      <c r="I1372" s="71"/>
      <c r="J1372" s="71"/>
      <c r="K1372" s="71"/>
      <c r="L1372" s="73"/>
      <c r="M1372" s="73"/>
      <c r="N1372" s="73"/>
      <c r="O1372" s="73"/>
      <c r="P1372" s="73"/>
      <c r="Q1372" s="78" t="str">
        <f aca="false">VLOOKUP(2*AND(E1372="Tariffazione a consumo (Voce e SMS)",OR(I1372="",J1372="")),ErrMsgM,2) &amp;  VLOOKUP(3*AND(K1372="plafond 2G",L1372="tariffazione a consumo",M1372=""),ErrMsgM,2) &amp;  VLOOKUP(4*OR(AND(K1372="a consumo",M1372=""),AND(K1372="a consumo",L1372&lt;&gt;"")),ErrMsgM,2) &amp;  VLOOKUP(5*OR(AND(D1372="RIC",G1372=0),AND(D1372&lt;&gt;"RIC",G1372&lt;&gt;0)),ErrMsgM,2) &amp;  VLOOKUP(6*AND(D1372="M2M",I1372=""),ErrMsgM,2) &amp;  VLOOKUP(7*AND(D1372&lt;&gt;"M2M",E1372&lt;&gt;"Tariffazione a consumo (Voce e SMS)",I1372&lt;&gt;""),ErrMsgM,2)</f>
        <v>      </v>
      </c>
    </row>
    <row r="1373" customFormat="false" ht="14.5" hidden="false" customHeight="false" outlineLevel="0" collapsed="false">
      <c r="A1373" s="70" t="n">
        <v>1369</v>
      </c>
      <c r="B1373" s="71"/>
      <c r="C1373" s="71"/>
      <c r="D1373" s="73"/>
      <c r="E1373" s="74"/>
      <c r="F1373" s="74"/>
      <c r="G1373" s="75"/>
      <c r="H1373" s="71"/>
      <c r="I1373" s="71"/>
      <c r="J1373" s="71"/>
      <c r="K1373" s="71"/>
      <c r="L1373" s="73"/>
      <c r="M1373" s="73"/>
      <c r="N1373" s="73"/>
      <c r="O1373" s="73"/>
      <c r="P1373" s="73"/>
      <c r="Q1373" s="78" t="str">
        <f aca="false">VLOOKUP(2*AND(E1373="Tariffazione a consumo (Voce e SMS)",OR(I1373="",J1373="")),ErrMsgM,2) &amp;  VLOOKUP(3*AND(K1373="plafond 2G",L1373="tariffazione a consumo",M1373=""),ErrMsgM,2) &amp;  VLOOKUP(4*OR(AND(K1373="a consumo",M1373=""),AND(K1373="a consumo",L1373&lt;&gt;"")),ErrMsgM,2) &amp;  VLOOKUP(5*OR(AND(D1373="RIC",G1373=0),AND(D1373&lt;&gt;"RIC",G1373&lt;&gt;0)),ErrMsgM,2) &amp;  VLOOKUP(6*AND(D1373="M2M",I1373=""),ErrMsgM,2) &amp;  VLOOKUP(7*AND(D1373&lt;&gt;"M2M",E1373&lt;&gt;"Tariffazione a consumo (Voce e SMS)",I1373&lt;&gt;""),ErrMsgM,2)</f>
        <v>      </v>
      </c>
    </row>
    <row r="1374" customFormat="false" ht="14.5" hidden="false" customHeight="false" outlineLevel="0" collapsed="false">
      <c r="A1374" s="70" t="n">
        <v>1370</v>
      </c>
      <c r="B1374" s="71"/>
      <c r="C1374" s="71"/>
      <c r="D1374" s="73"/>
      <c r="E1374" s="74"/>
      <c r="F1374" s="74"/>
      <c r="G1374" s="75"/>
      <c r="H1374" s="71"/>
      <c r="I1374" s="71"/>
      <c r="J1374" s="71"/>
      <c r="K1374" s="71"/>
      <c r="L1374" s="73"/>
      <c r="M1374" s="73"/>
      <c r="N1374" s="73"/>
      <c r="O1374" s="73"/>
      <c r="P1374" s="73"/>
      <c r="Q1374" s="78" t="str">
        <f aca="false">VLOOKUP(2*AND(E1374="Tariffazione a consumo (Voce e SMS)",OR(I1374="",J1374="")),ErrMsgM,2) &amp;  VLOOKUP(3*AND(K1374="plafond 2G",L1374="tariffazione a consumo",M1374=""),ErrMsgM,2) &amp;  VLOOKUP(4*OR(AND(K1374="a consumo",M1374=""),AND(K1374="a consumo",L1374&lt;&gt;"")),ErrMsgM,2) &amp;  VLOOKUP(5*OR(AND(D1374="RIC",G1374=0),AND(D1374&lt;&gt;"RIC",G1374&lt;&gt;0)),ErrMsgM,2) &amp;  VLOOKUP(6*AND(D1374="M2M",I1374=""),ErrMsgM,2) &amp;  VLOOKUP(7*AND(D1374&lt;&gt;"M2M",E1374&lt;&gt;"Tariffazione a consumo (Voce e SMS)",I1374&lt;&gt;""),ErrMsgM,2)</f>
        <v>      </v>
      </c>
    </row>
    <row r="1375" customFormat="false" ht="14.5" hidden="false" customHeight="false" outlineLevel="0" collapsed="false">
      <c r="A1375" s="70" t="n">
        <v>1371</v>
      </c>
      <c r="B1375" s="71"/>
      <c r="C1375" s="71"/>
      <c r="D1375" s="73"/>
      <c r="E1375" s="74"/>
      <c r="F1375" s="74"/>
      <c r="G1375" s="75"/>
      <c r="H1375" s="71"/>
      <c r="I1375" s="71"/>
      <c r="J1375" s="71"/>
      <c r="K1375" s="71"/>
      <c r="L1375" s="73"/>
      <c r="M1375" s="73"/>
      <c r="N1375" s="73"/>
      <c r="O1375" s="73"/>
      <c r="P1375" s="73"/>
      <c r="Q1375" s="78" t="str">
        <f aca="false">VLOOKUP(2*AND(E1375="Tariffazione a consumo (Voce e SMS)",OR(I1375="",J1375="")),ErrMsgM,2) &amp;  VLOOKUP(3*AND(K1375="plafond 2G",L1375="tariffazione a consumo",M1375=""),ErrMsgM,2) &amp;  VLOOKUP(4*OR(AND(K1375="a consumo",M1375=""),AND(K1375="a consumo",L1375&lt;&gt;"")),ErrMsgM,2) &amp;  VLOOKUP(5*OR(AND(D1375="RIC",G1375=0),AND(D1375&lt;&gt;"RIC",G1375&lt;&gt;0)),ErrMsgM,2) &amp;  VLOOKUP(6*AND(D1375="M2M",I1375=""),ErrMsgM,2) &amp;  VLOOKUP(7*AND(D1375&lt;&gt;"M2M",E1375&lt;&gt;"Tariffazione a consumo (Voce e SMS)",I1375&lt;&gt;""),ErrMsgM,2)</f>
        <v>      </v>
      </c>
    </row>
    <row r="1376" customFormat="false" ht="14.5" hidden="false" customHeight="false" outlineLevel="0" collapsed="false">
      <c r="A1376" s="70" t="n">
        <v>1372</v>
      </c>
      <c r="B1376" s="71"/>
      <c r="C1376" s="71"/>
      <c r="D1376" s="73"/>
      <c r="E1376" s="74"/>
      <c r="F1376" s="74"/>
      <c r="G1376" s="75"/>
      <c r="H1376" s="71"/>
      <c r="I1376" s="71"/>
      <c r="J1376" s="71"/>
      <c r="K1376" s="71"/>
      <c r="L1376" s="73"/>
      <c r="M1376" s="73"/>
      <c r="N1376" s="73"/>
      <c r="O1376" s="73"/>
      <c r="P1376" s="73"/>
      <c r="Q1376" s="78" t="str">
        <f aca="false">VLOOKUP(2*AND(E1376="Tariffazione a consumo (Voce e SMS)",OR(I1376="",J1376="")),ErrMsgM,2) &amp;  VLOOKUP(3*AND(K1376="plafond 2G",L1376="tariffazione a consumo",M1376=""),ErrMsgM,2) &amp;  VLOOKUP(4*OR(AND(K1376="a consumo",M1376=""),AND(K1376="a consumo",L1376&lt;&gt;"")),ErrMsgM,2) &amp;  VLOOKUP(5*OR(AND(D1376="RIC",G1376=0),AND(D1376&lt;&gt;"RIC",G1376&lt;&gt;0)),ErrMsgM,2) &amp;  VLOOKUP(6*AND(D1376="M2M",I1376=""),ErrMsgM,2) &amp;  VLOOKUP(7*AND(D1376&lt;&gt;"M2M",E1376&lt;&gt;"Tariffazione a consumo (Voce e SMS)",I1376&lt;&gt;""),ErrMsgM,2)</f>
        <v>      </v>
      </c>
    </row>
    <row r="1377" customFormat="false" ht="14.5" hidden="false" customHeight="false" outlineLevel="0" collapsed="false">
      <c r="A1377" s="70" t="n">
        <v>1373</v>
      </c>
      <c r="B1377" s="71"/>
      <c r="C1377" s="71"/>
      <c r="D1377" s="73"/>
      <c r="E1377" s="74"/>
      <c r="F1377" s="74"/>
      <c r="G1377" s="75"/>
      <c r="H1377" s="71"/>
      <c r="I1377" s="71"/>
      <c r="J1377" s="71"/>
      <c r="K1377" s="71"/>
      <c r="L1377" s="73"/>
      <c r="M1377" s="73"/>
      <c r="N1377" s="73"/>
      <c r="O1377" s="73"/>
      <c r="P1377" s="73"/>
      <c r="Q1377" s="78" t="str">
        <f aca="false">VLOOKUP(2*AND(E1377="Tariffazione a consumo (Voce e SMS)",OR(I1377="",J1377="")),ErrMsgM,2) &amp;  VLOOKUP(3*AND(K1377="plafond 2G",L1377="tariffazione a consumo",M1377=""),ErrMsgM,2) &amp;  VLOOKUP(4*OR(AND(K1377="a consumo",M1377=""),AND(K1377="a consumo",L1377&lt;&gt;"")),ErrMsgM,2) &amp;  VLOOKUP(5*OR(AND(D1377="RIC",G1377=0),AND(D1377&lt;&gt;"RIC",G1377&lt;&gt;0)),ErrMsgM,2) &amp;  VLOOKUP(6*AND(D1377="M2M",I1377=""),ErrMsgM,2) &amp;  VLOOKUP(7*AND(D1377&lt;&gt;"M2M",E1377&lt;&gt;"Tariffazione a consumo (Voce e SMS)",I1377&lt;&gt;""),ErrMsgM,2)</f>
        <v>      </v>
      </c>
    </row>
    <row r="1378" customFormat="false" ht="14.5" hidden="false" customHeight="false" outlineLevel="0" collapsed="false">
      <c r="A1378" s="70" t="n">
        <v>1374</v>
      </c>
      <c r="B1378" s="71"/>
      <c r="C1378" s="71"/>
      <c r="D1378" s="73"/>
      <c r="E1378" s="74"/>
      <c r="F1378" s="74"/>
      <c r="G1378" s="75"/>
      <c r="H1378" s="71"/>
      <c r="I1378" s="71"/>
      <c r="J1378" s="71"/>
      <c r="K1378" s="71"/>
      <c r="L1378" s="73"/>
      <c r="M1378" s="73"/>
      <c r="N1378" s="73"/>
      <c r="O1378" s="73"/>
      <c r="P1378" s="73"/>
      <c r="Q1378" s="78" t="str">
        <f aca="false">VLOOKUP(2*AND(E1378="Tariffazione a consumo (Voce e SMS)",OR(I1378="",J1378="")),ErrMsgM,2) &amp;  VLOOKUP(3*AND(K1378="plafond 2G",L1378="tariffazione a consumo",M1378=""),ErrMsgM,2) &amp;  VLOOKUP(4*OR(AND(K1378="a consumo",M1378=""),AND(K1378="a consumo",L1378&lt;&gt;"")),ErrMsgM,2) &amp;  VLOOKUP(5*OR(AND(D1378="RIC",G1378=0),AND(D1378&lt;&gt;"RIC",G1378&lt;&gt;0)),ErrMsgM,2) &amp;  VLOOKUP(6*AND(D1378="M2M",I1378=""),ErrMsgM,2) &amp;  VLOOKUP(7*AND(D1378&lt;&gt;"M2M",E1378&lt;&gt;"Tariffazione a consumo (Voce e SMS)",I1378&lt;&gt;""),ErrMsgM,2)</f>
        <v>      </v>
      </c>
    </row>
    <row r="1379" customFormat="false" ht="14.5" hidden="false" customHeight="false" outlineLevel="0" collapsed="false">
      <c r="A1379" s="70" t="n">
        <v>1375</v>
      </c>
      <c r="B1379" s="71"/>
      <c r="C1379" s="71"/>
      <c r="D1379" s="73"/>
      <c r="E1379" s="74"/>
      <c r="F1379" s="74"/>
      <c r="G1379" s="75"/>
      <c r="H1379" s="71"/>
      <c r="I1379" s="71"/>
      <c r="J1379" s="71"/>
      <c r="K1379" s="71"/>
      <c r="L1379" s="73"/>
      <c r="M1379" s="73"/>
      <c r="N1379" s="73"/>
      <c r="O1379" s="73"/>
      <c r="P1379" s="73"/>
      <c r="Q1379" s="78" t="str">
        <f aca="false">VLOOKUP(2*AND(E1379="Tariffazione a consumo (Voce e SMS)",OR(I1379="",J1379="")),ErrMsgM,2) &amp;  VLOOKUP(3*AND(K1379="plafond 2G",L1379="tariffazione a consumo",M1379=""),ErrMsgM,2) &amp;  VLOOKUP(4*OR(AND(K1379="a consumo",M1379=""),AND(K1379="a consumo",L1379&lt;&gt;"")),ErrMsgM,2) &amp;  VLOOKUP(5*OR(AND(D1379="RIC",G1379=0),AND(D1379&lt;&gt;"RIC",G1379&lt;&gt;0)),ErrMsgM,2) &amp;  VLOOKUP(6*AND(D1379="M2M",I1379=""),ErrMsgM,2) &amp;  VLOOKUP(7*AND(D1379&lt;&gt;"M2M",E1379&lt;&gt;"Tariffazione a consumo (Voce e SMS)",I1379&lt;&gt;""),ErrMsgM,2)</f>
        <v>      </v>
      </c>
    </row>
    <row r="1380" customFormat="false" ht="14.5" hidden="false" customHeight="false" outlineLevel="0" collapsed="false">
      <c r="A1380" s="70" t="n">
        <v>1376</v>
      </c>
      <c r="B1380" s="71"/>
      <c r="C1380" s="71"/>
      <c r="D1380" s="73"/>
      <c r="E1380" s="74"/>
      <c r="F1380" s="74"/>
      <c r="G1380" s="75"/>
      <c r="H1380" s="71"/>
      <c r="I1380" s="71"/>
      <c r="J1380" s="71"/>
      <c r="K1380" s="71"/>
      <c r="L1380" s="73"/>
      <c r="M1380" s="73"/>
      <c r="N1380" s="73"/>
      <c r="O1380" s="73"/>
      <c r="P1380" s="73"/>
      <c r="Q1380" s="78" t="str">
        <f aca="false">VLOOKUP(2*AND(E1380="Tariffazione a consumo (Voce e SMS)",OR(I1380="",J1380="")),ErrMsgM,2) &amp;  VLOOKUP(3*AND(K1380="plafond 2G",L1380="tariffazione a consumo",M1380=""),ErrMsgM,2) &amp;  VLOOKUP(4*OR(AND(K1380="a consumo",M1380=""),AND(K1380="a consumo",L1380&lt;&gt;"")),ErrMsgM,2) &amp;  VLOOKUP(5*OR(AND(D1380="RIC",G1380=0),AND(D1380&lt;&gt;"RIC",G1380&lt;&gt;0)),ErrMsgM,2) &amp;  VLOOKUP(6*AND(D1380="M2M",I1380=""),ErrMsgM,2) &amp;  VLOOKUP(7*AND(D1380&lt;&gt;"M2M",E1380&lt;&gt;"Tariffazione a consumo (Voce e SMS)",I1380&lt;&gt;""),ErrMsgM,2)</f>
        <v>      </v>
      </c>
    </row>
    <row r="1381" customFormat="false" ht="14.5" hidden="false" customHeight="false" outlineLevel="0" collapsed="false">
      <c r="A1381" s="70" t="n">
        <v>1377</v>
      </c>
      <c r="B1381" s="71"/>
      <c r="C1381" s="71"/>
      <c r="D1381" s="73"/>
      <c r="E1381" s="74"/>
      <c r="F1381" s="74"/>
      <c r="G1381" s="75"/>
      <c r="H1381" s="71"/>
      <c r="I1381" s="71"/>
      <c r="J1381" s="71"/>
      <c r="K1381" s="71"/>
      <c r="L1381" s="73"/>
      <c r="M1381" s="73"/>
      <c r="N1381" s="73"/>
      <c r="O1381" s="73"/>
      <c r="P1381" s="73"/>
      <c r="Q1381" s="78" t="str">
        <f aca="false">VLOOKUP(2*AND(E1381="Tariffazione a consumo (Voce e SMS)",OR(I1381="",J1381="")),ErrMsgM,2) &amp;  VLOOKUP(3*AND(K1381="plafond 2G",L1381="tariffazione a consumo",M1381=""),ErrMsgM,2) &amp;  VLOOKUP(4*OR(AND(K1381="a consumo",M1381=""),AND(K1381="a consumo",L1381&lt;&gt;"")),ErrMsgM,2) &amp;  VLOOKUP(5*OR(AND(D1381="RIC",G1381=0),AND(D1381&lt;&gt;"RIC",G1381&lt;&gt;0)),ErrMsgM,2) &amp;  VLOOKUP(6*AND(D1381="M2M",I1381=""),ErrMsgM,2) &amp;  VLOOKUP(7*AND(D1381&lt;&gt;"M2M",E1381&lt;&gt;"Tariffazione a consumo (Voce e SMS)",I1381&lt;&gt;""),ErrMsgM,2)</f>
        <v>      </v>
      </c>
    </row>
    <row r="1382" customFormat="false" ht="14.5" hidden="false" customHeight="false" outlineLevel="0" collapsed="false">
      <c r="A1382" s="70" t="n">
        <v>1378</v>
      </c>
      <c r="B1382" s="71"/>
      <c r="C1382" s="71"/>
      <c r="D1382" s="73"/>
      <c r="E1382" s="74"/>
      <c r="F1382" s="74"/>
      <c r="G1382" s="75"/>
      <c r="H1382" s="71"/>
      <c r="I1382" s="71"/>
      <c r="J1382" s="71"/>
      <c r="K1382" s="71"/>
      <c r="L1382" s="73"/>
      <c r="M1382" s="73"/>
      <c r="N1382" s="73"/>
      <c r="O1382" s="73"/>
      <c r="P1382" s="73"/>
      <c r="Q1382" s="78" t="str">
        <f aca="false">VLOOKUP(2*AND(E1382="Tariffazione a consumo (Voce e SMS)",OR(I1382="",J1382="")),ErrMsgM,2) &amp;  VLOOKUP(3*AND(K1382="plafond 2G",L1382="tariffazione a consumo",M1382=""),ErrMsgM,2) &amp;  VLOOKUP(4*OR(AND(K1382="a consumo",M1382=""),AND(K1382="a consumo",L1382&lt;&gt;"")),ErrMsgM,2) &amp;  VLOOKUP(5*OR(AND(D1382="RIC",G1382=0),AND(D1382&lt;&gt;"RIC",G1382&lt;&gt;0)),ErrMsgM,2) &amp;  VLOOKUP(6*AND(D1382="M2M",I1382=""),ErrMsgM,2) &amp;  VLOOKUP(7*AND(D1382&lt;&gt;"M2M",E1382&lt;&gt;"Tariffazione a consumo (Voce e SMS)",I1382&lt;&gt;""),ErrMsgM,2)</f>
        <v>      </v>
      </c>
    </row>
    <row r="1383" customFormat="false" ht="14.5" hidden="false" customHeight="false" outlineLevel="0" collapsed="false">
      <c r="A1383" s="70" t="n">
        <v>1379</v>
      </c>
      <c r="B1383" s="71"/>
      <c r="C1383" s="71"/>
      <c r="D1383" s="73"/>
      <c r="E1383" s="74"/>
      <c r="F1383" s="74"/>
      <c r="G1383" s="75"/>
      <c r="H1383" s="71"/>
      <c r="I1383" s="71"/>
      <c r="J1383" s="71"/>
      <c r="K1383" s="71"/>
      <c r="L1383" s="73"/>
      <c r="M1383" s="73"/>
      <c r="N1383" s="73"/>
      <c r="O1383" s="73"/>
      <c r="P1383" s="73"/>
      <c r="Q1383" s="78" t="str">
        <f aca="false">VLOOKUP(2*AND(E1383="Tariffazione a consumo (Voce e SMS)",OR(I1383="",J1383="")),ErrMsgM,2) &amp;  VLOOKUP(3*AND(K1383="plafond 2G",L1383="tariffazione a consumo",M1383=""),ErrMsgM,2) &amp;  VLOOKUP(4*OR(AND(K1383="a consumo",M1383=""),AND(K1383="a consumo",L1383&lt;&gt;"")),ErrMsgM,2) &amp;  VLOOKUP(5*OR(AND(D1383="RIC",G1383=0),AND(D1383&lt;&gt;"RIC",G1383&lt;&gt;0)),ErrMsgM,2) &amp;  VLOOKUP(6*AND(D1383="M2M",I1383=""),ErrMsgM,2) &amp;  VLOOKUP(7*AND(D1383&lt;&gt;"M2M",E1383&lt;&gt;"Tariffazione a consumo (Voce e SMS)",I1383&lt;&gt;""),ErrMsgM,2)</f>
        <v>      </v>
      </c>
    </row>
    <row r="1384" customFormat="false" ht="14.5" hidden="false" customHeight="false" outlineLevel="0" collapsed="false">
      <c r="A1384" s="70" t="n">
        <v>1380</v>
      </c>
      <c r="B1384" s="71"/>
      <c r="C1384" s="71"/>
      <c r="D1384" s="73"/>
      <c r="E1384" s="74"/>
      <c r="F1384" s="74"/>
      <c r="G1384" s="75"/>
      <c r="H1384" s="71"/>
      <c r="I1384" s="71"/>
      <c r="J1384" s="71"/>
      <c r="K1384" s="71"/>
      <c r="L1384" s="73"/>
      <c r="M1384" s="73"/>
      <c r="N1384" s="73"/>
      <c r="O1384" s="73"/>
      <c r="P1384" s="73"/>
      <c r="Q1384" s="78" t="str">
        <f aca="false">VLOOKUP(2*AND(E1384="Tariffazione a consumo (Voce e SMS)",OR(I1384="",J1384="")),ErrMsgM,2) &amp;  VLOOKUP(3*AND(K1384="plafond 2G",L1384="tariffazione a consumo",M1384=""),ErrMsgM,2) &amp;  VLOOKUP(4*OR(AND(K1384="a consumo",M1384=""),AND(K1384="a consumo",L1384&lt;&gt;"")),ErrMsgM,2) &amp;  VLOOKUP(5*OR(AND(D1384="RIC",G1384=0),AND(D1384&lt;&gt;"RIC",G1384&lt;&gt;0)),ErrMsgM,2) &amp;  VLOOKUP(6*AND(D1384="M2M",I1384=""),ErrMsgM,2) &amp;  VLOOKUP(7*AND(D1384&lt;&gt;"M2M",E1384&lt;&gt;"Tariffazione a consumo (Voce e SMS)",I1384&lt;&gt;""),ErrMsgM,2)</f>
        <v>      </v>
      </c>
    </row>
    <row r="1385" customFormat="false" ht="14.5" hidden="false" customHeight="false" outlineLevel="0" collapsed="false">
      <c r="A1385" s="70" t="n">
        <v>1381</v>
      </c>
      <c r="B1385" s="71"/>
      <c r="C1385" s="71"/>
      <c r="D1385" s="73"/>
      <c r="E1385" s="74"/>
      <c r="F1385" s="74"/>
      <c r="G1385" s="75"/>
      <c r="H1385" s="71"/>
      <c r="I1385" s="71"/>
      <c r="J1385" s="71"/>
      <c r="K1385" s="71"/>
      <c r="L1385" s="73"/>
      <c r="M1385" s="73"/>
      <c r="N1385" s="73"/>
      <c r="O1385" s="73"/>
      <c r="P1385" s="73"/>
      <c r="Q1385" s="78" t="str">
        <f aca="false">VLOOKUP(2*AND(E1385="Tariffazione a consumo (Voce e SMS)",OR(I1385="",J1385="")),ErrMsgM,2) &amp;  VLOOKUP(3*AND(K1385="plafond 2G",L1385="tariffazione a consumo",M1385=""),ErrMsgM,2) &amp;  VLOOKUP(4*OR(AND(K1385="a consumo",M1385=""),AND(K1385="a consumo",L1385&lt;&gt;"")),ErrMsgM,2) &amp;  VLOOKUP(5*OR(AND(D1385="RIC",G1385=0),AND(D1385&lt;&gt;"RIC",G1385&lt;&gt;0)),ErrMsgM,2) &amp;  VLOOKUP(6*AND(D1385="M2M",I1385=""),ErrMsgM,2) &amp;  VLOOKUP(7*AND(D1385&lt;&gt;"M2M",E1385&lt;&gt;"Tariffazione a consumo (Voce e SMS)",I1385&lt;&gt;""),ErrMsgM,2)</f>
        <v>      </v>
      </c>
    </row>
    <row r="1386" customFormat="false" ht="14.5" hidden="false" customHeight="false" outlineLevel="0" collapsed="false">
      <c r="A1386" s="70" t="n">
        <v>1382</v>
      </c>
      <c r="B1386" s="71"/>
      <c r="C1386" s="71"/>
      <c r="D1386" s="73"/>
      <c r="E1386" s="74"/>
      <c r="F1386" s="74"/>
      <c r="G1386" s="75"/>
      <c r="H1386" s="71"/>
      <c r="I1386" s="71"/>
      <c r="J1386" s="71"/>
      <c r="K1386" s="71"/>
      <c r="L1386" s="73"/>
      <c r="M1386" s="73"/>
      <c r="N1386" s="73"/>
      <c r="O1386" s="73"/>
      <c r="P1386" s="73"/>
      <c r="Q1386" s="78" t="str">
        <f aca="false">VLOOKUP(2*AND(E1386="Tariffazione a consumo (Voce e SMS)",OR(I1386="",J1386="")),ErrMsgM,2) &amp;  VLOOKUP(3*AND(K1386="plafond 2G",L1386="tariffazione a consumo",M1386=""),ErrMsgM,2) &amp;  VLOOKUP(4*OR(AND(K1386="a consumo",M1386=""),AND(K1386="a consumo",L1386&lt;&gt;"")),ErrMsgM,2) &amp;  VLOOKUP(5*OR(AND(D1386="RIC",G1386=0),AND(D1386&lt;&gt;"RIC",G1386&lt;&gt;0)),ErrMsgM,2) &amp;  VLOOKUP(6*AND(D1386="M2M",I1386=""),ErrMsgM,2) &amp;  VLOOKUP(7*AND(D1386&lt;&gt;"M2M",E1386&lt;&gt;"Tariffazione a consumo (Voce e SMS)",I1386&lt;&gt;""),ErrMsgM,2)</f>
        <v>      </v>
      </c>
    </row>
    <row r="1387" customFormat="false" ht="14.5" hidden="false" customHeight="false" outlineLevel="0" collapsed="false">
      <c r="A1387" s="70" t="n">
        <v>1383</v>
      </c>
      <c r="B1387" s="71"/>
      <c r="C1387" s="71"/>
      <c r="D1387" s="73"/>
      <c r="E1387" s="74"/>
      <c r="F1387" s="74"/>
      <c r="G1387" s="75"/>
      <c r="H1387" s="71"/>
      <c r="I1387" s="71"/>
      <c r="J1387" s="71"/>
      <c r="K1387" s="71"/>
      <c r="L1387" s="73"/>
      <c r="M1387" s="73"/>
      <c r="N1387" s="73"/>
      <c r="O1387" s="73"/>
      <c r="P1387" s="73"/>
      <c r="Q1387" s="78" t="str">
        <f aca="false">VLOOKUP(2*AND(E1387="Tariffazione a consumo (Voce e SMS)",OR(I1387="",J1387="")),ErrMsgM,2) &amp;  VLOOKUP(3*AND(K1387="plafond 2G",L1387="tariffazione a consumo",M1387=""),ErrMsgM,2) &amp;  VLOOKUP(4*OR(AND(K1387="a consumo",M1387=""),AND(K1387="a consumo",L1387&lt;&gt;"")),ErrMsgM,2) &amp;  VLOOKUP(5*OR(AND(D1387="RIC",G1387=0),AND(D1387&lt;&gt;"RIC",G1387&lt;&gt;0)),ErrMsgM,2) &amp;  VLOOKUP(6*AND(D1387="M2M",I1387=""),ErrMsgM,2) &amp;  VLOOKUP(7*AND(D1387&lt;&gt;"M2M",E1387&lt;&gt;"Tariffazione a consumo (Voce e SMS)",I1387&lt;&gt;""),ErrMsgM,2)</f>
        <v>      </v>
      </c>
    </row>
    <row r="1388" customFormat="false" ht="14.5" hidden="false" customHeight="false" outlineLevel="0" collapsed="false">
      <c r="A1388" s="70" t="n">
        <v>1384</v>
      </c>
      <c r="B1388" s="71"/>
      <c r="C1388" s="71"/>
      <c r="D1388" s="73"/>
      <c r="E1388" s="74"/>
      <c r="F1388" s="74"/>
      <c r="G1388" s="75"/>
      <c r="H1388" s="71"/>
      <c r="I1388" s="71"/>
      <c r="J1388" s="71"/>
      <c r="K1388" s="71"/>
      <c r="L1388" s="73"/>
      <c r="M1388" s="73"/>
      <c r="N1388" s="73"/>
      <c r="O1388" s="73"/>
      <c r="P1388" s="73"/>
      <c r="Q1388" s="78" t="str">
        <f aca="false">VLOOKUP(2*AND(E1388="Tariffazione a consumo (Voce e SMS)",OR(I1388="",J1388="")),ErrMsgM,2) &amp;  VLOOKUP(3*AND(K1388="plafond 2G",L1388="tariffazione a consumo",M1388=""),ErrMsgM,2) &amp;  VLOOKUP(4*OR(AND(K1388="a consumo",M1388=""),AND(K1388="a consumo",L1388&lt;&gt;"")),ErrMsgM,2) &amp;  VLOOKUP(5*OR(AND(D1388="RIC",G1388=0),AND(D1388&lt;&gt;"RIC",G1388&lt;&gt;0)),ErrMsgM,2) &amp;  VLOOKUP(6*AND(D1388="M2M",I1388=""),ErrMsgM,2) &amp;  VLOOKUP(7*AND(D1388&lt;&gt;"M2M",E1388&lt;&gt;"Tariffazione a consumo (Voce e SMS)",I1388&lt;&gt;""),ErrMsgM,2)</f>
        <v>      </v>
      </c>
    </row>
    <row r="1389" customFormat="false" ht="14.5" hidden="false" customHeight="false" outlineLevel="0" collapsed="false">
      <c r="A1389" s="70" t="n">
        <v>1385</v>
      </c>
      <c r="B1389" s="71"/>
      <c r="C1389" s="71"/>
      <c r="D1389" s="73"/>
      <c r="E1389" s="74"/>
      <c r="F1389" s="74"/>
      <c r="G1389" s="75"/>
      <c r="H1389" s="71"/>
      <c r="I1389" s="71"/>
      <c r="J1389" s="71"/>
      <c r="K1389" s="71"/>
      <c r="L1389" s="73"/>
      <c r="M1389" s="73"/>
      <c r="N1389" s="73"/>
      <c r="O1389" s="73"/>
      <c r="P1389" s="73"/>
      <c r="Q1389" s="78" t="str">
        <f aca="false">VLOOKUP(2*AND(E1389="Tariffazione a consumo (Voce e SMS)",OR(I1389="",J1389="")),ErrMsgM,2) &amp;  VLOOKUP(3*AND(K1389="plafond 2G",L1389="tariffazione a consumo",M1389=""),ErrMsgM,2) &amp;  VLOOKUP(4*OR(AND(K1389="a consumo",M1389=""),AND(K1389="a consumo",L1389&lt;&gt;"")),ErrMsgM,2) &amp;  VLOOKUP(5*OR(AND(D1389="RIC",G1389=0),AND(D1389&lt;&gt;"RIC",G1389&lt;&gt;0)),ErrMsgM,2) &amp;  VLOOKUP(6*AND(D1389="M2M",I1389=""),ErrMsgM,2) &amp;  VLOOKUP(7*AND(D1389&lt;&gt;"M2M",E1389&lt;&gt;"Tariffazione a consumo (Voce e SMS)",I1389&lt;&gt;""),ErrMsgM,2)</f>
        <v>      </v>
      </c>
    </row>
    <row r="1390" customFormat="false" ht="14.5" hidden="false" customHeight="false" outlineLevel="0" collapsed="false">
      <c r="A1390" s="70" t="n">
        <v>1386</v>
      </c>
      <c r="B1390" s="71"/>
      <c r="C1390" s="71"/>
      <c r="D1390" s="73"/>
      <c r="E1390" s="74"/>
      <c r="F1390" s="74"/>
      <c r="G1390" s="75"/>
      <c r="H1390" s="71"/>
      <c r="I1390" s="71"/>
      <c r="J1390" s="71"/>
      <c r="K1390" s="71"/>
      <c r="L1390" s="73"/>
      <c r="M1390" s="73"/>
      <c r="N1390" s="73"/>
      <c r="O1390" s="73"/>
      <c r="P1390" s="73"/>
      <c r="Q1390" s="78" t="str">
        <f aca="false">VLOOKUP(2*AND(E1390="Tariffazione a consumo (Voce e SMS)",OR(I1390="",J1390="")),ErrMsgM,2) &amp;  VLOOKUP(3*AND(K1390="plafond 2G",L1390="tariffazione a consumo",M1390=""),ErrMsgM,2) &amp;  VLOOKUP(4*OR(AND(K1390="a consumo",M1390=""),AND(K1390="a consumo",L1390&lt;&gt;"")),ErrMsgM,2) &amp;  VLOOKUP(5*OR(AND(D1390="RIC",G1390=0),AND(D1390&lt;&gt;"RIC",G1390&lt;&gt;0)),ErrMsgM,2) &amp;  VLOOKUP(6*AND(D1390="M2M",I1390=""),ErrMsgM,2) &amp;  VLOOKUP(7*AND(D1390&lt;&gt;"M2M",E1390&lt;&gt;"Tariffazione a consumo (Voce e SMS)",I1390&lt;&gt;""),ErrMsgM,2)</f>
        <v>      </v>
      </c>
    </row>
    <row r="1391" customFormat="false" ht="14.5" hidden="false" customHeight="false" outlineLevel="0" collapsed="false">
      <c r="A1391" s="70" t="n">
        <v>1387</v>
      </c>
      <c r="B1391" s="71"/>
      <c r="C1391" s="71"/>
      <c r="D1391" s="73"/>
      <c r="E1391" s="74"/>
      <c r="F1391" s="74"/>
      <c r="G1391" s="75"/>
      <c r="H1391" s="71"/>
      <c r="I1391" s="71"/>
      <c r="J1391" s="71"/>
      <c r="K1391" s="71"/>
      <c r="L1391" s="73"/>
      <c r="M1391" s="73"/>
      <c r="N1391" s="73"/>
      <c r="O1391" s="73"/>
      <c r="P1391" s="73"/>
      <c r="Q1391" s="78" t="str">
        <f aca="false">VLOOKUP(2*AND(E1391="Tariffazione a consumo (Voce e SMS)",OR(I1391="",J1391="")),ErrMsgM,2) &amp;  VLOOKUP(3*AND(K1391="plafond 2G",L1391="tariffazione a consumo",M1391=""),ErrMsgM,2) &amp;  VLOOKUP(4*OR(AND(K1391="a consumo",M1391=""),AND(K1391="a consumo",L1391&lt;&gt;"")),ErrMsgM,2) &amp;  VLOOKUP(5*OR(AND(D1391="RIC",G1391=0),AND(D1391&lt;&gt;"RIC",G1391&lt;&gt;0)),ErrMsgM,2) &amp;  VLOOKUP(6*AND(D1391="M2M",I1391=""),ErrMsgM,2) &amp;  VLOOKUP(7*AND(D1391&lt;&gt;"M2M",E1391&lt;&gt;"Tariffazione a consumo (Voce e SMS)",I1391&lt;&gt;""),ErrMsgM,2)</f>
        <v>      </v>
      </c>
    </row>
    <row r="1392" customFormat="false" ht="14.5" hidden="false" customHeight="false" outlineLevel="0" collapsed="false">
      <c r="A1392" s="70" t="n">
        <v>1388</v>
      </c>
      <c r="B1392" s="71"/>
      <c r="C1392" s="71"/>
      <c r="D1392" s="73"/>
      <c r="E1392" s="74"/>
      <c r="F1392" s="74"/>
      <c r="G1392" s="75"/>
      <c r="H1392" s="71"/>
      <c r="I1392" s="71"/>
      <c r="J1392" s="71"/>
      <c r="K1392" s="71"/>
      <c r="L1392" s="73"/>
      <c r="M1392" s="73"/>
      <c r="N1392" s="73"/>
      <c r="O1392" s="73"/>
      <c r="P1392" s="73"/>
      <c r="Q1392" s="78" t="str">
        <f aca="false">VLOOKUP(2*AND(E1392="Tariffazione a consumo (Voce e SMS)",OR(I1392="",J1392="")),ErrMsgM,2) &amp;  VLOOKUP(3*AND(K1392="plafond 2G",L1392="tariffazione a consumo",M1392=""),ErrMsgM,2) &amp;  VLOOKUP(4*OR(AND(K1392="a consumo",M1392=""),AND(K1392="a consumo",L1392&lt;&gt;"")),ErrMsgM,2) &amp;  VLOOKUP(5*OR(AND(D1392="RIC",G1392=0),AND(D1392&lt;&gt;"RIC",G1392&lt;&gt;0)),ErrMsgM,2) &amp;  VLOOKUP(6*AND(D1392="M2M",I1392=""),ErrMsgM,2) &amp;  VLOOKUP(7*AND(D1392&lt;&gt;"M2M",E1392&lt;&gt;"Tariffazione a consumo (Voce e SMS)",I1392&lt;&gt;""),ErrMsgM,2)</f>
        <v>      </v>
      </c>
    </row>
    <row r="1393" customFormat="false" ht="14.5" hidden="false" customHeight="false" outlineLevel="0" collapsed="false">
      <c r="A1393" s="70" t="n">
        <v>1389</v>
      </c>
      <c r="B1393" s="71"/>
      <c r="C1393" s="71"/>
      <c r="D1393" s="73"/>
      <c r="E1393" s="74"/>
      <c r="F1393" s="74"/>
      <c r="G1393" s="75"/>
      <c r="H1393" s="71"/>
      <c r="I1393" s="71"/>
      <c r="J1393" s="71"/>
      <c r="K1393" s="71"/>
      <c r="L1393" s="73"/>
      <c r="M1393" s="73"/>
      <c r="N1393" s="73"/>
      <c r="O1393" s="73"/>
      <c r="P1393" s="73"/>
      <c r="Q1393" s="78" t="str">
        <f aca="false">VLOOKUP(2*AND(E1393="Tariffazione a consumo (Voce e SMS)",OR(I1393="",J1393="")),ErrMsgM,2) &amp;  VLOOKUP(3*AND(K1393="plafond 2G",L1393="tariffazione a consumo",M1393=""),ErrMsgM,2) &amp;  VLOOKUP(4*OR(AND(K1393="a consumo",M1393=""),AND(K1393="a consumo",L1393&lt;&gt;"")),ErrMsgM,2) &amp;  VLOOKUP(5*OR(AND(D1393="RIC",G1393=0),AND(D1393&lt;&gt;"RIC",G1393&lt;&gt;0)),ErrMsgM,2) &amp;  VLOOKUP(6*AND(D1393="M2M",I1393=""),ErrMsgM,2) &amp;  VLOOKUP(7*AND(D1393&lt;&gt;"M2M",E1393&lt;&gt;"Tariffazione a consumo (Voce e SMS)",I1393&lt;&gt;""),ErrMsgM,2)</f>
        <v>      </v>
      </c>
    </row>
    <row r="1394" customFormat="false" ht="14.5" hidden="false" customHeight="false" outlineLevel="0" collapsed="false">
      <c r="A1394" s="70" t="n">
        <v>1390</v>
      </c>
      <c r="B1394" s="71"/>
      <c r="C1394" s="71"/>
      <c r="D1394" s="73"/>
      <c r="E1394" s="74"/>
      <c r="F1394" s="74"/>
      <c r="G1394" s="75"/>
      <c r="H1394" s="71"/>
      <c r="I1394" s="71"/>
      <c r="J1394" s="71"/>
      <c r="K1394" s="71"/>
      <c r="L1394" s="73"/>
      <c r="M1394" s="73"/>
      <c r="N1394" s="73"/>
      <c r="O1394" s="73"/>
      <c r="P1394" s="73"/>
      <c r="Q1394" s="78" t="str">
        <f aca="false">VLOOKUP(2*AND(E1394="Tariffazione a consumo (Voce e SMS)",OR(I1394="",J1394="")),ErrMsgM,2) &amp;  VLOOKUP(3*AND(K1394="plafond 2G",L1394="tariffazione a consumo",M1394=""),ErrMsgM,2) &amp;  VLOOKUP(4*OR(AND(K1394="a consumo",M1394=""),AND(K1394="a consumo",L1394&lt;&gt;"")),ErrMsgM,2) &amp;  VLOOKUP(5*OR(AND(D1394="RIC",G1394=0),AND(D1394&lt;&gt;"RIC",G1394&lt;&gt;0)),ErrMsgM,2) &amp;  VLOOKUP(6*AND(D1394="M2M",I1394=""),ErrMsgM,2) &amp;  VLOOKUP(7*AND(D1394&lt;&gt;"M2M",E1394&lt;&gt;"Tariffazione a consumo (Voce e SMS)",I1394&lt;&gt;""),ErrMsgM,2)</f>
        <v>      </v>
      </c>
    </row>
    <row r="1395" customFormat="false" ht="14.5" hidden="false" customHeight="false" outlineLevel="0" collapsed="false">
      <c r="A1395" s="70" t="n">
        <v>1391</v>
      </c>
      <c r="B1395" s="71"/>
      <c r="C1395" s="71"/>
      <c r="D1395" s="73"/>
      <c r="E1395" s="74"/>
      <c r="F1395" s="74"/>
      <c r="G1395" s="75"/>
      <c r="H1395" s="71"/>
      <c r="I1395" s="71"/>
      <c r="J1395" s="71"/>
      <c r="K1395" s="71"/>
      <c r="L1395" s="73"/>
      <c r="M1395" s="73"/>
      <c r="N1395" s="73"/>
      <c r="O1395" s="73"/>
      <c r="P1395" s="73"/>
      <c r="Q1395" s="78" t="str">
        <f aca="false">VLOOKUP(2*AND(E1395="Tariffazione a consumo (Voce e SMS)",OR(I1395="",J1395="")),ErrMsgM,2) &amp;  VLOOKUP(3*AND(K1395="plafond 2G",L1395="tariffazione a consumo",M1395=""),ErrMsgM,2) &amp;  VLOOKUP(4*OR(AND(K1395="a consumo",M1395=""),AND(K1395="a consumo",L1395&lt;&gt;"")),ErrMsgM,2) &amp;  VLOOKUP(5*OR(AND(D1395="RIC",G1395=0),AND(D1395&lt;&gt;"RIC",G1395&lt;&gt;0)),ErrMsgM,2) &amp;  VLOOKUP(6*AND(D1395="M2M",I1395=""),ErrMsgM,2) &amp;  VLOOKUP(7*AND(D1395&lt;&gt;"M2M",E1395&lt;&gt;"Tariffazione a consumo (Voce e SMS)",I1395&lt;&gt;""),ErrMsgM,2)</f>
        <v>      </v>
      </c>
    </row>
    <row r="1396" customFormat="false" ht="14.5" hidden="false" customHeight="false" outlineLevel="0" collapsed="false">
      <c r="A1396" s="70" t="n">
        <v>1392</v>
      </c>
      <c r="B1396" s="71"/>
      <c r="C1396" s="71"/>
      <c r="D1396" s="73"/>
      <c r="E1396" s="74"/>
      <c r="F1396" s="74"/>
      <c r="G1396" s="75"/>
      <c r="H1396" s="71"/>
      <c r="I1396" s="71"/>
      <c r="J1396" s="71"/>
      <c r="K1396" s="71"/>
      <c r="L1396" s="73"/>
      <c r="M1396" s="73"/>
      <c r="N1396" s="73"/>
      <c r="O1396" s="73"/>
      <c r="P1396" s="73"/>
      <c r="Q1396" s="78" t="str">
        <f aca="false">VLOOKUP(2*AND(E1396="Tariffazione a consumo (Voce e SMS)",OR(I1396="",J1396="")),ErrMsgM,2) &amp;  VLOOKUP(3*AND(K1396="plafond 2G",L1396="tariffazione a consumo",M1396=""),ErrMsgM,2) &amp;  VLOOKUP(4*OR(AND(K1396="a consumo",M1396=""),AND(K1396="a consumo",L1396&lt;&gt;"")),ErrMsgM,2) &amp;  VLOOKUP(5*OR(AND(D1396="RIC",G1396=0),AND(D1396&lt;&gt;"RIC",G1396&lt;&gt;0)),ErrMsgM,2) &amp;  VLOOKUP(6*AND(D1396="M2M",I1396=""),ErrMsgM,2) &amp;  VLOOKUP(7*AND(D1396&lt;&gt;"M2M",E1396&lt;&gt;"Tariffazione a consumo (Voce e SMS)",I1396&lt;&gt;""),ErrMsgM,2)</f>
        <v>      </v>
      </c>
    </row>
    <row r="1397" customFormat="false" ht="14.5" hidden="false" customHeight="false" outlineLevel="0" collapsed="false">
      <c r="A1397" s="70" t="n">
        <v>1393</v>
      </c>
      <c r="B1397" s="71"/>
      <c r="C1397" s="71"/>
      <c r="D1397" s="73"/>
      <c r="E1397" s="74"/>
      <c r="F1397" s="74"/>
      <c r="G1397" s="75"/>
      <c r="H1397" s="71"/>
      <c r="I1397" s="71"/>
      <c r="J1397" s="71"/>
      <c r="K1397" s="71"/>
      <c r="L1397" s="73"/>
      <c r="M1397" s="73"/>
      <c r="N1397" s="73"/>
      <c r="O1397" s="73"/>
      <c r="P1397" s="73"/>
      <c r="Q1397" s="78" t="str">
        <f aca="false">VLOOKUP(2*AND(E1397="Tariffazione a consumo (Voce e SMS)",OR(I1397="",J1397="")),ErrMsgM,2) &amp;  VLOOKUP(3*AND(K1397="plafond 2G",L1397="tariffazione a consumo",M1397=""),ErrMsgM,2) &amp;  VLOOKUP(4*OR(AND(K1397="a consumo",M1397=""),AND(K1397="a consumo",L1397&lt;&gt;"")),ErrMsgM,2) &amp;  VLOOKUP(5*OR(AND(D1397="RIC",G1397=0),AND(D1397&lt;&gt;"RIC",G1397&lt;&gt;0)),ErrMsgM,2) &amp;  VLOOKUP(6*AND(D1397="M2M",I1397=""),ErrMsgM,2) &amp;  VLOOKUP(7*AND(D1397&lt;&gt;"M2M",E1397&lt;&gt;"Tariffazione a consumo (Voce e SMS)",I1397&lt;&gt;""),ErrMsgM,2)</f>
        <v>      </v>
      </c>
    </row>
    <row r="1398" customFormat="false" ht="14.5" hidden="false" customHeight="false" outlineLevel="0" collapsed="false">
      <c r="A1398" s="70" t="n">
        <v>1394</v>
      </c>
      <c r="B1398" s="71"/>
      <c r="C1398" s="71"/>
      <c r="D1398" s="73"/>
      <c r="E1398" s="74"/>
      <c r="F1398" s="74"/>
      <c r="G1398" s="75"/>
      <c r="H1398" s="71"/>
      <c r="I1398" s="71"/>
      <c r="J1398" s="71"/>
      <c r="K1398" s="71"/>
      <c r="L1398" s="73"/>
      <c r="M1398" s="73"/>
      <c r="N1398" s="73"/>
      <c r="O1398" s="73"/>
      <c r="P1398" s="73"/>
      <c r="Q1398" s="78" t="str">
        <f aca="false">VLOOKUP(2*AND(E1398="Tariffazione a consumo (Voce e SMS)",OR(I1398="",J1398="")),ErrMsgM,2) &amp;  VLOOKUP(3*AND(K1398="plafond 2G",L1398="tariffazione a consumo",M1398=""),ErrMsgM,2) &amp;  VLOOKUP(4*OR(AND(K1398="a consumo",M1398=""),AND(K1398="a consumo",L1398&lt;&gt;"")),ErrMsgM,2) &amp;  VLOOKUP(5*OR(AND(D1398="RIC",G1398=0),AND(D1398&lt;&gt;"RIC",G1398&lt;&gt;0)),ErrMsgM,2) &amp;  VLOOKUP(6*AND(D1398="M2M",I1398=""),ErrMsgM,2) &amp;  VLOOKUP(7*AND(D1398&lt;&gt;"M2M",E1398&lt;&gt;"Tariffazione a consumo (Voce e SMS)",I1398&lt;&gt;""),ErrMsgM,2)</f>
        <v>      </v>
      </c>
    </row>
    <row r="1399" customFormat="false" ht="14.5" hidden="false" customHeight="false" outlineLevel="0" collapsed="false">
      <c r="A1399" s="70" t="n">
        <v>1395</v>
      </c>
      <c r="B1399" s="71"/>
      <c r="C1399" s="71"/>
      <c r="D1399" s="73"/>
      <c r="E1399" s="74"/>
      <c r="F1399" s="74"/>
      <c r="G1399" s="75"/>
      <c r="H1399" s="71"/>
      <c r="I1399" s="71"/>
      <c r="J1399" s="71"/>
      <c r="K1399" s="71"/>
      <c r="L1399" s="73"/>
      <c r="M1399" s="73"/>
      <c r="N1399" s="73"/>
      <c r="O1399" s="73"/>
      <c r="P1399" s="73"/>
      <c r="Q1399" s="78" t="str">
        <f aca="false">VLOOKUP(2*AND(E1399="Tariffazione a consumo (Voce e SMS)",OR(I1399="",J1399="")),ErrMsgM,2) &amp;  VLOOKUP(3*AND(K1399="plafond 2G",L1399="tariffazione a consumo",M1399=""),ErrMsgM,2) &amp;  VLOOKUP(4*OR(AND(K1399="a consumo",M1399=""),AND(K1399="a consumo",L1399&lt;&gt;"")),ErrMsgM,2) &amp;  VLOOKUP(5*OR(AND(D1399="RIC",G1399=0),AND(D1399&lt;&gt;"RIC",G1399&lt;&gt;0)),ErrMsgM,2) &amp;  VLOOKUP(6*AND(D1399="M2M",I1399=""),ErrMsgM,2) &amp;  VLOOKUP(7*AND(D1399&lt;&gt;"M2M",E1399&lt;&gt;"Tariffazione a consumo (Voce e SMS)",I1399&lt;&gt;""),ErrMsgM,2)</f>
        <v>      </v>
      </c>
    </row>
    <row r="1400" customFormat="false" ht="14.5" hidden="false" customHeight="false" outlineLevel="0" collapsed="false">
      <c r="A1400" s="70" t="n">
        <v>1396</v>
      </c>
      <c r="B1400" s="71"/>
      <c r="C1400" s="71"/>
      <c r="D1400" s="73"/>
      <c r="E1400" s="74"/>
      <c r="F1400" s="74"/>
      <c r="G1400" s="75"/>
      <c r="H1400" s="71"/>
      <c r="I1400" s="71"/>
      <c r="J1400" s="71"/>
      <c r="K1400" s="71"/>
      <c r="L1400" s="73"/>
      <c r="M1400" s="73"/>
      <c r="N1400" s="73"/>
      <c r="O1400" s="73"/>
      <c r="P1400" s="73"/>
      <c r="Q1400" s="78" t="str">
        <f aca="false">VLOOKUP(2*AND(E1400="Tariffazione a consumo (Voce e SMS)",OR(I1400="",J1400="")),ErrMsgM,2) &amp;  VLOOKUP(3*AND(K1400="plafond 2G",L1400="tariffazione a consumo",M1400=""),ErrMsgM,2) &amp;  VLOOKUP(4*OR(AND(K1400="a consumo",M1400=""),AND(K1400="a consumo",L1400&lt;&gt;"")),ErrMsgM,2) &amp;  VLOOKUP(5*OR(AND(D1400="RIC",G1400=0),AND(D1400&lt;&gt;"RIC",G1400&lt;&gt;0)),ErrMsgM,2) &amp;  VLOOKUP(6*AND(D1400="M2M",I1400=""),ErrMsgM,2) &amp;  VLOOKUP(7*AND(D1400&lt;&gt;"M2M",E1400&lt;&gt;"Tariffazione a consumo (Voce e SMS)",I1400&lt;&gt;""),ErrMsgM,2)</f>
        <v>      </v>
      </c>
    </row>
    <row r="1401" customFormat="false" ht="14.5" hidden="false" customHeight="false" outlineLevel="0" collapsed="false">
      <c r="A1401" s="70" t="n">
        <v>1397</v>
      </c>
      <c r="B1401" s="71"/>
      <c r="C1401" s="71"/>
      <c r="D1401" s="73"/>
      <c r="E1401" s="74"/>
      <c r="F1401" s="74"/>
      <c r="G1401" s="75"/>
      <c r="H1401" s="71"/>
      <c r="I1401" s="71"/>
      <c r="J1401" s="71"/>
      <c r="K1401" s="71"/>
      <c r="L1401" s="73"/>
      <c r="M1401" s="73"/>
      <c r="N1401" s="73"/>
      <c r="O1401" s="73"/>
      <c r="P1401" s="73"/>
      <c r="Q1401" s="78" t="str">
        <f aca="false">VLOOKUP(2*AND(E1401="Tariffazione a consumo (Voce e SMS)",OR(I1401="",J1401="")),ErrMsgM,2) &amp;  VLOOKUP(3*AND(K1401="plafond 2G",L1401="tariffazione a consumo",M1401=""),ErrMsgM,2) &amp;  VLOOKUP(4*OR(AND(K1401="a consumo",M1401=""),AND(K1401="a consumo",L1401&lt;&gt;"")),ErrMsgM,2) &amp;  VLOOKUP(5*OR(AND(D1401="RIC",G1401=0),AND(D1401&lt;&gt;"RIC",G1401&lt;&gt;0)),ErrMsgM,2) &amp;  VLOOKUP(6*AND(D1401="M2M",I1401=""),ErrMsgM,2) &amp;  VLOOKUP(7*AND(D1401&lt;&gt;"M2M",E1401&lt;&gt;"Tariffazione a consumo (Voce e SMS)",I1401&lt;&gt;""),ErrMsgM,2)</f>
        <v>      </v>
      </c>
    </row>
    <row r="1402" customFormat="false" ht="14.5" hidden="false" customHeight="false" outlineLevel="0" collapsed="false">
      <c r="A1402" s="70" t="n">
        <v>1398</v>
      </c>
      <c r="B1402" s="71"/>
      <c r="C1402" s="71"/>
      <c r="D1402" s="73"/>
      <c r="E1402" s="74"/>
      <c r="F1402" s="74"/>
      <c r="G1402" s="75"/>
      <c r="H1402" s="71"/>
      <c r="I1402" s="71"/>
      <c r="J1402" s="71"/>
      <c r="K1402" s="71"/>
      <c r="L1402" s="73"/>
      <c r="M1402" s="73"/>
      <c r="N1402" s="73"/>
      <c r="O1402" s="73"/>
      <c r="P1402" s="73"/>
      <c r="Q1402" s="78" t="str">
        <f aca="false">VLOOKUP(2*AND(E1402="Tariffazione a consumo (Voce e SMS)",OR(I1402="",J1402="")),ErrMsgM,2) &amp;  VLOOKUP(3*AND(K1402="plafond 2G",L1402="tariffazione a consumo",M1402=""),ErrMsgM,2) &amp;  VLOOKUP(4*OR(AND(K1402="a consumo",M1402=""),AND(K1402="a consumo",L1402&lt;&gt;"")),ErrMsgM,2) &amp;  VLOOKUP(5*OR(AND(D1402="RIC",G1402=0),AND(D1402&lt;&gt;"RIC",G1402&lt;&gt;0)),ErrMsgM,2) &amp;  VLOOKUP(6*AND(D1402="M2M",I1402=""),ErrMsgM,2) &amp;  VLOOKUP(7*AND(D1402&lt;&gt;"M2M",E1402&lt;&gt;"Tariffazione a consumo (Voce e SMS)",I1402&lt;&gt;""),ErrMsgM,2)</f>
        <v>      </v>
      </c>
    </row>
    <row r="1403" customFormat="false" ht="14.5" hidden="false" customHeight="false" outlineLevel="0" collapsed="false">
      <c r="A1403" s="70" t="n">
        <v>1399</v>
      </c>
      <c r="B1403" s="71"/>
      <c r="C1403" s="71"/>
      <c r="D1403" s="73"/>
      <c r="E1403" s="74"/>
      <c r="F1403" s="74"/>
      <c r="G1403" s="75"/>
      <c r="H1403" s="71"/>
      <c r="I1403" s="71"/>
      <c r="J1403" s="71"/>
      <c r="K1403" s="71"/>
      <c r="L1403" s="73"/>
      <c r="M1403" s="73"/>
      <c r="N1403" s="73"/>
      <c r="O1403" s="73"/>
      <c r="P1403" s="73"/>
      <c r="Q1403" s="78" t="str">
        <f aca="false">VLOOKUP(2*AND(E1403="Tariffazione a consumo (Voce e SMS)",OR(I1403="",J1403="")),ErrMsgM,2) &amp;  VLOOKUP(3*AND(K1403="plafond 2G",L1403="tariffazione a consumo",M1403=""),ErrMsgM,2) &amp;  VLOOKUP(4*OR(AND(K1403="a consumo",M1403=""),AND(K1403="a consumo",L1403&lt;&gt;"")),ErrMsgM,2) &amp;  VLOOKUP(5*OR(AND(D1403="RIC",G1403=0),AND(D1403&lt;&gt;"RIC",G1403&lt;&gt;0)),ErrMsgM,2) &amp;  VLOOKUP(6*AND(D1403="M2M",I1403=""),ErrMsgM,2) &amp;  VLOOKUP(7*AND(D1403&lt;&gt;"M2M",E1403&lt;&gt;"Tariffazione a consumo (Voce e SMS)",I1403&lt;&gt;""),ErrMsgM,2)</f>
        <v>      </v>
      </c>
    </row>
    <row r="1404" customFormat="false" ht="14.5" hidden="false" customHeight="false" outlineLevel="0" collapsed="false">
      <c r="A1404" s="70" t="n">
        <v>1400</v>
      </c>
      <c r="B1404" s="71"/>
      <c r="C1404" s="71"/>
      <c r="D1404" s="73"/>
      <c r="E1404" s="74"/>
      <c r="F1404" s="74"/>
      <c r="G1404" s="75"/>
      <c r="H1404" s="71"/>
      <c r="I1404" s="71"/>
      <c r="J1404" s="71"/>
      <c r="K1404" s="71"/>
      <c r="L1404" s="73"/>
      <c r="M1404" s="73"/>
      <c r="N1404" s="73"/>
      <c r="O1404" s="73"/>
      <c r="P1404" s="73"/>
      <c r="Q1404" s="78" t="str">
        <f aca="false">VLOOKUP(2*AND(E1404="Tariffazione a consumo (Voce e SMS)",OR(I1404="",J1404="")),ErrMsgM,2) &amp;  VLOOKUP(3*AND(K1404="plafond 2G",L1404="tariffazione a consumo",M1404=""),ErrMsgM,2) &amp;  VLOOKUP(4*OR(AND(K1404="a consumo",M1404=""),AND(K1404="a consumo",L1404&lt;&gt;"")),ErrMsgM,2) &amp;  VLOOKUP(5*OR(AND(D1404="RIC",G1404=0),AND(D1404&lt;&gt;"RIC",G1404&lt;&gt;0)),ErrMsgM,2) &amp;  VLOOKUP(6*AND(D1404="M2M",I1404=""),ErrMsgM,2) &amp;  VLOOKUP(7*AND(D1404&lt;&gt;"M2M",E1404&lt;&gt;"Tariffazione a consumo (Voce e SMS)",I1404&lt;&gt;""),ErrMsgM,2)</f>
        <v>      </v>
      </c>
    </row>
    <row r="1405" customFormat="false" ht="14.5" hidden="false" customHeight="false" outlineLevel="0" collapsed="false">
      <c r="A1405" s="70" t="n">
        <v>1401</v>
      </c>
      <c r="B1405" s="71"/>
      <c r="C1405" s="71"/>
      <c r="D1405" s="73"/>
      <c r="E1405" s="74"/>
      <c r="F1405" s="74"/>
      <c r="G1405" s="75"/>
      <c r="H1405" s="71"/>
      <c r="I1405" s="71"/>
      <c r="J1405" s="71"/>
      <c r="K1405" s="71"/>
      <c r="L1405" s="73"/>
      <c r="M1405" s="73"/>
      <c r="N1405" s="73"/>
      <c r="O1405" s="73"/>
      <c r="P1405" s="73"/>
      <c r="Q1405" s="78" t="str">
        <f aca="false">VLOOKUP(2*AND(E1405="Tariffazione a consumo (Voce e SMS)",OR(I1405="",J1405="")),ErrMsgM,2) &amp;  VLOOKUP(3*AND(K1405="plafond 2G",L1405="tariffazione a consumo",M1405=""),ErrMsgM,2) &amp;  VLOOKUP(4*OR(AND(K1405="a consumo",M1405=""),AND(K1405="a consumo",L1405&lt;&gt;"")),ErrMsgM,2) &amp;  VLOOKUP(5*OR(AND(D1405="RIC",G1405=0),AND(D1405&lt;&gt;"RIC",G1405&lt;&gt;0)),ErrMsgM,2) &amp;  VLOOKUP(6*AND(D1405="M2M",I1405=""),ErrMsgM,2) &amp;  VLOOKUP(7*AND(D1405&lt;&gt;"M2M",E1405&lt;&gt;"Tariffazione a consumo (Voce e SMS)",I1405&lt;&gt;""),ErrMsgM,2)</f>
        <v>      </v>
      </c>
    </row>
    <row r="1406" customFormat="false" ht="14.5" hidden="false" customHeight="false" outlineLevel="0" collapsed="false">
      <c r="A1406" s="70" t="n">
        <v>1402</v>
      </c>
      <c r="B1406" s="71"/>
      <c r="C1406" s="71"/>
      <c r="D1406" s="73"/>
      <c r="E1406" s="74"/>
      <c r="F1406" s="74"/>
      <c r="G1406" s="75"/>
      <c r="H1406" s="71"/>
      <c r="I1406" s="71"/>
      <c r="J1406" s="71"/>
      <c r="K1406" s="71"/>
      <c r="L1406" s="73"/>
      <c r="M1406" s="73"/>
      <c r="N1406" s="73"/>
      <c r="O1406" s="73"/>
      <c r="P1406" s="73"/>
      <c r="Q1406" s="78" t="str">
        <f aca="false">VLOOKUP(2*AND(E1406="Tariffazione a consumo (Voce e SMS)",OR(I1406="",J1406="")),ErrMsgM,2) &amp;  VLOOKUP(3*AND(K1406="plafond 2G",L1406="tariffazione a consumo",M1406=""),ErrMsgM,2) &amp;  VLOOKUP(4*OR(AND(K1406="a consumo",M1406=""),AND(K1406="a consumo",L1406&lt;&gt;"")),ErrMsgM,2) &amp;  VLOOKUP(5*OR(AND(D1406="RIC",G1406=0),AND(D1406&lt;&gt;"RIC",G1406&lt;&gt;0)),ErrMsgM,2) &amp;  VLOOKUP(6*AND(D1406="M2M",I1406=""),ErrMsgM,2) &amp;  VLOOKUP(7*AND(D1406&lt;&gt;"M2M",E1406&lt;&gt;"Tariffazione a consumo (Voce e SMS)",I1406&lt;&gt;""),ErrMsgM,2)</f>
        <v>      </v>
      </c>
    </row>
    <row r="1407" customFormat="false" ht="14.5" hidden="false" customHeight="false" outlineLevel="0" collapsed="false">
      <c r="A1407" s="70" t="n">
        <v>1403</v>
      </c>
      <c r="B1407" s="71"/>
      <c r="C1407" s="71"/>
      <c r="D1407" s="73"/>
      <c r="E1407" s="74"/>
      <c r="F1407" s="74"/>
      <c r="G1407" s="75"/>
      <c r="H1407" s="71"/>
      <c r="I1407" s="71"/>
      <c r="J1407" s="71"/>
      <c r="K1407" s="71"/>
      <c r="L1407" s="73"/>
      <c r="M1407" s="73"/>
      <c r="N1407" s="73"/>
      <c r="O1407" s="73"/>
      <c r="P1407" s="73"/>
      <c r="Q1407" s="78" t="str">
        <f aca="false">VLOOKUP(2*AND(E1407="Tariffazione a consumo (Voce e SMS)",OR(I1407="",J1407="")),ErrMsgM,2) &amp;  VLOOKUP(3*AND(K1407="plafond 2G",L1407="tariffazione a consumo",M1407=""),ErrMsgM,2) &amp;  VLOOKUP(4*OR(AND(K1407="a consumo",M1407=""),AND(K1407="a consumo",L1407&lt;&gt;"")),ErrMsgM,2) &amp;  VLOOKUP(5*OR(AND(D1407="RIC",G1407=0),AND(D1407&lt;&gt;"RIC",G1407&lt;&gt;0)),ErrMsgM,2) &amp;  VLOOKUP(6*AND(D1407="M2M",I1407=""),ErrMsgM,2) &amp;  VLOOKUP(7*AND(D1407&lt;&gt;"M2M",E1407&lt;&gt;"Tariffazione a consumo (Voce e SMS)",I1407&lt;&gt;""),ErrMsgM,2)</f>
        <v>      </v>
      </c>
    </row>
    <row r="1408" customFormat="false" ht="14.5" hidden="false" customHeight="false" outlineLevel="0" collapsed="false">
      <c r="A1408" s="70" t="n">
        <v>1404</v>
      </c>
      <c r="B1408" s="71"/>
      <c r="C1408" s="71"/>
      <c r="D1408" s="73"/>
      <c r="E1408" s="74"/>
      <c r="F1408" s="74"/>
      <c r="G1408" s="75"/>
      <c r="H1408" s="71"/>
      <c r="I1408" s="71"/>
      <c r="J1408" s="71"/>
      <c r="K1408" s="71"/>
      <c r="L1408" s="73"/>
      <c r="M1408" s="73"/>
      <c r="N1408" s="73"/>
      <c r="O1408" s="73"/>
      <c r="P1408" s="73"/>
      <c r="Q1408" s="78" t="str">
        <f aca="false">VLOOKUP(2*AND(E1408="Tariffazione a consumo (Voce e SMS)",OR(I1408="",J1408="")),ErrMsgM,2) &amp;  VLOOKUP(3*AND(K1408="plafond 2G",L1408="tariffazione a consumo",M1408=""),ErrMsgM,2) &amp;  VLOOKUP(4*OR(AND(K1408="a consumo",M1408=""),AND(K1408="a consumo",L1408&lt;&gt;"")),ErrMsgM,2) &amp;  VLOOKUP(5*OR(AND(D1408="RIC",G1408=0),AND(D1408&lt;&gt;"RIC",G1408&lt;&gt;0)),ErrMsgM,2) &amp;  VLOOKUP(6*AND(D1408="M2M",I1408=""),ErrMsgM,2) &amp;  VLOOKUP(7*AND(D1408&lt;&gt;"M2M",E1408&lt;&gt;"Tariffazione a consumo (Voce e SMS)",I1408&lt;&gt;""),ErrMsgM,2)</f>
        <v>      </v>
      </c>
    </row>
    <row r="1409" customFormat="false" ht="14.5" hidden="false" customHeight="false" outlineLevel="0" collapsed="false">
      <c r="A1409" s="70" t="n">
        <v>1405</v>
      </c>
      <c r="B1409" s="71"/>
      <c r="C1409" s="71"/>
      <c r="D1409" s="73"/>
      <c r="E1409" s="74"/>
      <c r="F1409" s="74"/>
      <c r="G1409" s="75"/>
      <c r="H1409" s="71"/>
      <c r="I1409" s="71"/>
      <c r="J1409" s="71"/>
      <c r="K1409" s="71"/>
      <c r="L1409" s="73"/>
      <c r="M1409" s="73"/>
      <c r="N1409" s="73"/>
      <c r="O1409" s="73"/>
      <c r="P1409" s="73"/>
      <c r="Q1409" s="78" t="str">
        <f aca="false">VLOOKUP(2*AND(E1409="Tariffazione a consumo (Voce e SMS)",OR(I1409="",J1409="")),ErrMsgM,2) &amp;  VLOOKUP(3*AND(K1409="plafond 2G",L1409="tariffazione a consumo",M1409=""),ErrMsgM,2) &amp;  VLOOKUP(4*OR(AND(K1409="a consumo",M1409=""),AND(K1409="a consumo",L1409&lt;&gt;"")),ErrMsgM,2) &amp;  VLOOKUP(5*OR(AND(D1409="RIC",G1409=0),AND(D1409&lt;&gt;"RIC",G1409&lt;&gt;0)),ErrMsgM,2) &amp;  VLOOKUP(6*AND(D1409="M2M",I1409=""),ErrMsgM,2) &amp;  VLOOKUP(7*AND(D1409&lt;&gt;"M2M",E1409&lt;&gt;"Tariffazione a consumo (Voce e SMS)",I1409&lt;&gt;""),ErrMsgM,2)</f>
        <v>      </v>
      </c>
    </row>
    <row r="1410" customFormat="false" ht="14.5" hidden="false" customHeight="false" outlineLevel="0" collapsed="false">
      <c r="A1410" s="70" t="n">
        <v>1406</v>
      </c>
      <c r="B1410" s="71"/>
      <c r="C1410" s="71"/>
      <c r="D1410" s="73"/>
      <c r="E1410" s="74"/>
      <c r="F1410" s="74"/>
      <c r="G1410" s="75"/>
      <c r="H1410" s="71"/>
      <c r="I1410" s="71"/>
      <c r="J1410" s="71"/>
      <c r="K1410" s="71"/>
      <c r="L1410" s="73"/>
      <c r="M1410" s="73"/>
      <c r="N1410" s="73"/>
      <c r="O1410" s="73"/>
      <c r="P1410" s="73"/>
      <c r="Q1410" s="78" t="str">
        <f aca="false">VLOOKUP(2*AND(E1410="Tariffazione a consumo (Voce e SMS)",OR(I1410="",J1410="")),ErrMsgM,2) &amp;  VLOOKUP(3*AND(K1410="plafond 2G",L1410="tariffazione a consumo",M1410=""),ErrMsgM,2) &amp;  VLOOKUP(4*OR(AND(K1410="a consumo",M1410=""),AND(K1410="a consumo",L1410&lt;&gt;"")),ErrMsgM,2) &amp;  VLOOKUP(5*OR(AND(D1410="RIC",G1410=0),AND(D1410&lt;&gt;"RIC",G1410&lt;&gt;0)),ErrMsgM,2) &amp;  VLOOKUP(6*AND(D1410="M2M",I1410=""),ErrMsgM,2) &amp;  VLOOKUP(7*AND(D1410&lt;&gt;"M2M",E1410&lt;&gt;"Tariffazione a consumo (Voce e SMS)",I1410&lt;&gt;""),ErrMsgM,2)</f>
        <v>      </v>
      </c>
    </row>
    <row r="1411" customFormat="false" ht="14.5" hidden="false" customHeight="false" outlineLevel="0" collapsed="false">
      <c r="A1411" s="70" t="n">
        <v>1407</v>
      </c>
      <c r="B1411" s="71"/>
      <c r="C1411" s="71"/>
      <c r="D1411" s="73"/>
      <c r="E1411" s="74"/>
      <c r="F1411" s="74"/>
      <c r="G1411" s="75"/>
      <c r="H1411" s="71"/>
      <c r="I1411" s="71"/>
      <c r="J1411" s="71"/>
      <c r="K1411" s="71"/>
      <c r="L1411" s="73"/>
      <c r="M1411" s="73"/>
      <c r="N1411" s="73"/>
      <c r="O1411" s="73"/>
      <c r="P1411" s="73"/>
      <c r="Q1411" s="78" t="str">
        <f aca="false">VLOOKUP(2*AND(E1411="Tariffazione a consumo (Voce e SMS)",OR(I1411="",J1411="")),ErrMsgM,2) &amp;  VLOOKUP(3*AND(K1411="plafond 2G",L1411="tariffazione a consumo",M1411=""),ErrMsgM,2) &amp;  VLOOKUP(4*OR(AND(K1411="a consumo",M1411=""),AND(K1411="a consumo",L1411&lt;&gt;"")),ErrMsgM,2) &amp;  VLOOKUP(5*OR(AND(D1411="RIC",G1411=0),AND(D1411&lt;&gt;"RIC",G1411&lt;&gt;0)),ErrMsgM,2) &amp;  VLOOKUP(6*AND(D1411="M2M",I1411=""),ErrMsgM,2) &amp;  VLOOKUP(7*AND(D1411&lt;&gt;"M2M",E1411&lt;&gt;"Tariffazione a consumo (Voce e SMS)",I1411&lt;&gt;""),ErrMsgM,2)</f>
        <v>      </v>
      </c>
    </row>
    <row r="1412" customFormat="false" ht="14.5" hidden="false" customHeight="false" outlineLevel="0" collapsed="false">
      <c r="A1412" s="70" t="n">
        <v>1408</v>
      </c>
      <c r="B1412" s="71"/>
      <c r="C1412" s="71"/>
      <c r="D1412" s="73"/>
      <c r="E1412" s="74"/>
      <c r="F1412" s="74"/>
      <c r="G1412" s="75"/>
      <c r="H1412" s="71"/>
      <c r="I1412" s="71"/>
      <c r="J1412" s="71"/>
      <c r="K1412" s="71"/>
      <c r="L1412" s="73"/>
      <c r="M1412" s="73"/>
      <c r="N1412" s="73"/>
      <c r="O1412" s="73"/>
      <c r="P1412" s="73"/>
      <c r="Q1412" s="78" t="str">
        <f aca="false">VLOOKUP(2*AND(E1412="Tariffazione a consumo (Voce e SMS)",OR(I1412="",J1412="")),ErrMsgM,2) &amp;  VLOOKUP(3*AND(K1412="plafond 2G",L1412="tariffazione a consumo",M1412=""),ErrMsgM,2) &amp;  VLOOKUP(4*OR(AND(K1412="a consumo",M1412=""),AND(K1412="a consumo",L1412&lt;&gt;"")),ErrMsgM,2) &amp;  VLOOKUP(5*OR(AND(D1412="RIC",G1412=0),AND(D1412&lt;&gt;"RIC",G1412&lt;&gt;0)),ErrMsgM,2) &amp;  VLOOKUP(6*AND(D1412="M2M",I1412=""),ErrMsgM,2) &amp;  VLOOKUP(7*AND(D1412&lt;&gt;"M2M",E1412&lt;&gt;"Tariffazione a consumo (Voce e SMS)",I1412&lt;&gt;""),ErrMsgM,2)</f>
        <v>      </v>
      </c>
    </row>
    <row r="1413" customFormat="false" ht="14.5" hidden="false" customHeight="false" outlineLevel="0" collapsed="false">
      <c r="A1413" s="70" t="n">
        <v>1409</v>
      </c>
      <c r="B1413" s="71"/>
      <c r="C1413" s="71"/>
      <c r="D1413" s="73"/>
      <c r="E1413" s="74"/>
      <c r="F1413" s="74"/>
      <c r="G1413" s="75"/>
      <c r="H1413" s="71"/>
      <c r="I1413" s="71"/>
      <c r="J1413" s="71"/>
      <c r="K1413" s="71"/>
      <c r="L1413" s="73"/>
      <c r="M1413" s="73"/>
      <c r="N1413" s="73"/>
      <c r="O1413" s="73"/>
      <c r="P1413" s="73"/>
      <c r="Q1413" s="78" t="str">
        <f aca="false">VLOOKUP(2*AND(E1413="Tariffazione a consumo (Voce e SMS)",OR(I1413="",J1413="")),ErrMsgM,2) &amp;  VLOOKUP(3*AND(K1413="plafond 2G",L1413="tariffazione a consumo",M1413=""),ErrMsgM,2) &amp;  VLOOKUP(4*OR(AND(K1413="a consumo",M1413=""),AND(K1413="a consumo",L1413&lt;&gt;"")),ErrMsgM,2) &amp;  VLOOKUP(5*OR(AND(D1413="RIC",G1413=0),AND(D1413&lt;&gt;"RIC",G1413&lt;&gt;0)),ErrMsgM,2) &amp;  VLOOKUP(6*AND(D1413="M2M",I1413=""),ErrMsgM,2) &amp;  VLOOKUP(7*AND(D1413&lt;&gt;"M2M",E1413&lt;&gt;"Tariffazione a consumo (Voce e SMS)",I1413&lt;&gt;""),ErrMsgM,2)</f>
        <v>      </v>
      </c>
    </row>
    <row r="1414" customFormat="false" ht="14.5" hidden="false" customHeight="false" outlineLevel="0" collapsed="false">
      <c r="A1414" s="70" t="n">
        <v>1410</v>
      </c>
      <c r="B1414" s="71"/>
      <c r="C1414" s="71"/>
      <c r="D1414" s="73"/>
      <c r="E1414" s="74"/>
      <c r="F1414" s="74"/>
      <c r="G1414" s="75"/>
      <c r="H1414" s="71"/>
      <c r="I1414" s="71"/>
      <c r="J1414" s="71"/>
      <c r="K1414" s="71"/>
      <c r="L1414" s="73"/>
      <c r="M1414" s="73"/>
      <c r="N1414" s="73"/>
      <c r="O1414" s="73"/>
      <c r="P1414" s="73"/>
      <c r="Q1414" s="78" t="str">
        <f aca="false">VLOOKUP(2*AND(E1414="Tariffazione a consumo (Voce e SMS)",OR(I1414="",J1414="")),ErrMsgM,2) &amp;  VLOOKUP(3*AND(K1414="plafond 2G",L1414="tariffazione a consumo",M1414=""),ErrMsgM,2) &amp;  VLOOKUP(4*OR(AND(K1414="a consumo",M1414=""),AND(K1414="a consumo",L1414&lt;&gt;"")),ErrMsgM,2) &amp;  VLOOKUP(5*OR(AND(D1414="RIC",G1414=0),AND(D1414&lt;&gt;"RIC",G1414&lt;&gt;0)),ErrMsgM,2) &amp;  VLOOKUP(6*AND(D1414="M2M",I1414=""),ErrMsgM,2) &amp;  VLOOKUP(7*AND(D1414&lt;&gt;"M2M",E1414&lt;&gt;"Tariffazione a consumo (Voce e SMS)",I1414&lt;&gt;""),ErrMsgM,2)</f>
        <v>      </v>
      </c>
    </row>
    <row r="1415" customFormat="false" ht="14.5" hidden="false" customHeight="false" outlineLevel="0" collapsed="false">
      <c r="A1415" s="70" t="n">
        <v>1411</v>
      </c>
      <c r="B1415" s="71"/>
      <c r="C1415" s="71"/>
      <c r="D1415" s="73"/>
      <c r="E1415" s="74"/>
      <c r="F1415" s="74"/>
      <c r="G1415" s="75"/>
      <c r="H1415" s="71"/>
      <c r="I1415" s="71"/>
      <c r="J1415" s="71"/>
      <c r="K1415" s="71"/>
      <c r="L1415" s="73"/>
      <c r="M1415" s="73"/>
      <c r="N1415" s="73"/>
      <c r="O1415" s="73"/>
      <c r="P1415" s="73"/>
      <c r="Q1415" s="78" t="str">
        <f aca="false">VLOOKUP(2*AND(E1415="Tariffazione a consumo (Voce e SMS)",OR(I1415="",J1415="")),ErrMsgM,2) &amp;  VLOOKUP(3*AND(K1415="plafond 2G",L1415="tariffazione a consumo",M1415=""),ErrMsgM,2) &amp;  VLOOKUP(4*OR(AND(K1415="a consumo",M1415=""),AND(K1415="a consumo",L1415&lt;&gt;"")),ErrMsgM,2) &amp;  VLOOKUP(5*OR(AND(D1415="RIC",G1415=0),AND(D1415&lt;&gt;"RIC",G1415&lt;&gt;0)),ErrMsgM,2) &amp;  VLOOKUP(6*AND(D1415="M2M",I1415=""),ErrMsgM,2) &amp;  VLOOKUP(7*AND(D1415&lt;&gt;"M2M",E1415&lt;&gt;"Tariffazione a consumo (Voce e SMS)",I1415&lt;&gt;""),ErrMsgM,2)</f>
        <v>      </v>
      </c>
    </row>
    <row r="1416" customFormat="false" ht="14.5" hidden="false" customHeight="false" outlineLevel="0" collapsed="false">
      <c r="A1416" s="70" t="n">
        <v>1412</v>
      </c>
      <c r="B1416" s="71"/>
      <c r="C1416" s="71"/>
      <c r="D1416" s="73"/>
      <c r="E1416" s="74"/>
      <c r="F1416" s="74"/>
      <c r="G1416" s="75"/>
      <c r="H1416" s="71"/>
      <c r="I1416" s="71"/>
      <c r="J1416" s="71"/>
      <c r="K1416" s="71"/>
      <c r="L1416" s="73"/>
      <c r="M1416" s="73"/>
      <c r="N1416" s="73"/>
      <c r="O1416" s="73"/>
      <c r="P1416" s="73"/>
      <c r="Q1416" s="78" t="str">
        <f aca="false">VLOOKUP(2*AND(E1416="Tariffazione a consumo (Voce e SMS)",OR(I1416="",J1416="")),ErrMsgM,2) &amp;  VLOOKUP(3*AND(K1416="plafond 2G",L1416="tariffazione a consumo",M1416=""),ErrMsgM,2) &amp;  VLOOKUP(4*OR(AND(K1416="a consumo",M1416=""),AND(K1416="a consumo",L1416&lt;&gt;"")),ErrMsgM,2) &amp;  VLOOKUP(5*OR(AND(D1416="RIC",G1416=0),AND(D1416&lt;&gt;"RIC",G1416&lt;&gt;0)),ErrMsgM,2) &amp;  VLOOKUP(6*AND(D1416="M2M",I1416=""),ErrMsgM,2) &amp;  VLOOKUP(7*AND(D1416&lt;&gt;"M2M",E1416&lt;&gt;"Tariffazione a consumo (Voce e SMS)",I1416&lt;&gt;""),ErrMsgM,2)</f>
        <v>      </v>
      </c>
    </row>
    <row r="1417" customFormat="false" ht="14.5" hidden="false" customHeight="false" outlineLevel="0" collapsed="false">
      <c r="A1417" s="70" t="n">
        <v>1413</v>
      </c>
      <c r="B1417" s="71"/>
      <c r="C1417" s="71"/>
      <c r="D1417" s="73"/>
      <c r="E1417" s="74"/>
      <c r="F1417" s="74"/>
      <c r="G1417" s="75"/>
      <c r="H1417" s="71"/>
      <c r="I1417" s="71"/>
      <c r="J1417" s="71"/>
      <c r="K1417" s="71"/>
      <c r="L1417" s="73"/>
      <c r="M1417" s="73"/>
      <c r="N1417" s="73"/>
      <c r="O1417" s="73"/>
      <c r="P1417" s="73"/>
      <c r="Q1417" s="78" t="str">
        <f aca="false">VLOOKUP(2*AND(E1417="Tariffazione a consumo (Voce e SMS)",OR(I1417="",J1417="")),ErrMsgM,2) &amp;  VLOOKUP(3*AND(K1417="plafond 2G",L1417="tariffazione a consumo",M1417=""),ErrMsgM,2) &amp;  VLOOKUP(4*OR(AND(K1417="a consumo",M1417=""),AND(K1417="a consumo",L1417&lt;&gt;"")),ErrMsgM,2) &amp;  VLOOKUP(5*OR(AND(D1417="RIC",G1417=0),AND(D1417&lt;&gt;"RIC",G1417&lt;&gt;0)),ErrMsgM,2) &amp;  VLOOKUP(6*AND(D1417="M2M",I1417=""),ErrMsgM,2) &amp;  VLOOKUP(7*AND(D1417&lt;&gt;"M2M",E1417&lt;&gt;"Tariffazione a consumo (Voce e SMS)",I1417&lt;&gt;""),ErrMsgM,2)</f>
        <v>      </v>
      </c>
    </row>
    <row r="1418" customFormat="false" ht="14.5" hidden="false" customHeight="false" outlineLevel="0" collapsed="false">
      <c r="A1418" s="70" t="n">
        <v>1414</v>
      </c>
      <c r="B1418" s="71"/>
      <c r="C1418" s="71"/>
      <c r="D1418" s="73"/>
      <c r="E1418" s="74"/>
      <c r="F1418" s="74"/>
      <c r="G1418" s="75"/>
      <c r="H1418" s="71"/>
      <c r="I1418" s="71"/>
      <c r="J1418" s="71"/>
      <c r="K1418" s="71"/>
      <c r="L1418" s="73"/>
      <c r="M1418" s="73"/>
      <c r="N1418" s="73"/>
      <c r="O1418" s="73"/>
      <c r="P1418" s="73"/>
      <c r="Q1418" s="78" t="str">
        <f aca="false">VLOOKUP(2*AND(E1418="Tariffazione a consumo (Voce e SMS)",OR(I1418="",J1418="")),ErrMsgM,2) &amp;  VLOOKUP(3*AND(K1418="plafond 2G",L1418="tariffazione a consumo",M1418=""),ErrMsgM,2) &amp;  VLOOKUP(4*OR(AND(K1418="a consumo",M1418=""),AND(K1418="a consumo",L1418&lt;&gt;"")),ErrMsgM,2) &amp;  VLOOKUP(5*OR(AND(D1418="RIC",G1418=0),AND(D1418&lt;&gt;"RIC",G1418&lt;&gt;0)),ErrMsgM,2) &amp;  VLOOKUP(6*AND(D1418="M2M",I1418=""),ErrMsgM,2) &amp;  VLOOKUP(7*AND(D1418&lt;&gt;"M2M",E1418&lt;&gt;"Tariffazione a consumo (Voce e SMS)",I1418&lt;&gt;""),ErrMsgM,2)</f>
        <v>      </v>
      </c>
    </row>
    <row r="1419" customFormat="false" ht="14.5" hidden="false" customHeight="false" outlineLevel="0" collapsed="false">
      <c r="A1419" s="70" t="n">
        <v>1415</v>
      </c>
      <c r="B1419" s="71"/>
      <c r="C1419" s="71"/>
      <c r="D1419" s="73"/>
      <c r="E1419" s="74"/>
      <c r="F1419" s="74"/>
      <c r="G1419" s="75"/>
      <c r="H1419" s="71"/>
      <c r="I1419" s="71"/>
      <c r="J1419" s="71"/>
      <c r="K1419" s="71"/>
      <c r="L1419" s="73"/>
      <c r="M1419" s="73"/>
      <c r="N1419" s="73"/>
      <c r="O1419" s="73"/>
      <c r="P1419" s="73"/>
      <c r="Q1419" s="78" t="str">
        <f aca="false">VLOOKUP(2*AND(E1419="Tariffazione a consumo (Voce e SMS)",OR(I1419="",J1419="")),ErrMsgM,2) &amp;  VLOOKUP(3*AND(K1419="plafond 2G",L1419="tariffazione a consumo",M1419=""),ErrMsgM,2) &amp;  VLOOKUP(4*OR(AND(K1419="a consumo",M1419=""),AND(K1419="a consumo",L1419&lt;&gt;"")),ErrMsgM,2) &amp;  VLOOKUP(5*OR(AND(D1419="RIC",G1419=0),AND(D1419&lt;&gt;"RIC",G1419&lt;&gt;0)),ErrMsgM,2) &amp;  VLOOKUP(6*AND(D1419="M2M",I1419=""),ErrMsgM,2) &amp;  VLOOKUP(7*AND(D1419&lt;&gt;"M2M",E1419&lt;&gt;"Tariffazione a consumo (Voce e SMS)",I1419&lt;&gt;""),ErrMsgM,2)</f>
        <v>      </v>
      </c>
    </row>
    <row r="1420" customFormat="false" ht="14.5" hidden="false" customHeight="false" outlineLevel="0" collapsed="false">
      <c r="A1420" s="70" t="n">
        <v>1416</v>
      </c>
      <c r="B1420" s="71"/>
      <c r="C1420" s="71"/>
      <c r="D1420" s="73"/>
      <c r="E1420" s="74"/>
      <c r="F1420" s="74"/>
      <c r="G1420" s="75"/>
      <c r="H1420" s="71"/>
      <c r="I1420" s="71"/>
      <c r="J1420" s="71"/>
      <c r="K1420" s="71"/>
      <c r="L1420" s="73"/>
      <c r="M1420" s="73"/>
      <c r="N1420" s="73"/>
      <c r="O1420" s="73"/>
      <c r="P1420" s="73"/>
      <c r="Q1420" s="78" t="str">
        <f aca="false">VLOOKUP(2*AND(E1420="Tariffazione a consumo (Voce e SMS)",OR(I1420="",J1420="")),ErrMsgM,2) &amp;  VLOOKUP(3*AND(K1420="plafond 2G",L1420="tariffazione a consumo",M1420=""),ErrMsgM,2) &amp;  VLOOKUP(4*OR(AND(K1420="a consumo",M1420=""),AND(K1420="a consumo",L1420&lt;&gt;"")),ErrMsgM,2) &amp;  VLOOKUP(5*OR(AND(D1420="RIC",G1420=0),AND(D1420&lt;&gt;"RIC",G1420&lt;&gt;0)),ErrMsgM,2) &amp;  VLOOKUP(6*AND(D1420="M2M",I1420=""),ErrMsgM,2) &amp;  VLOOKUP(7*AND(D1420&lt;&gt;"M2M",E1420&lt;&gt;"Tariffazione a consumo (Voce e SMS)",I1420&lt;&gt;""),ErrMsgM,2)</f>
        <v>      </v>
      </c>
    </row>
    <row r="1421" customFormat="false" ht="14.5" hidden="false" customHeight="false" outlineLevel="0" collapsed="false">
      <c r="A1421" s="70" t="n">
        <v>1417</v>
      </c>
      <c r="B1421" s="71"/>
      <c r="C1421" s="71"/>
      <c r="D1421" s="73"/>
      <c r="E1421" s="74"/>
      <c r="F1421" s="74"/>
      <c r="G1421" s="75"/>
      <c r="H1421" s="71"/>
      <c r="I1421" s="71"/>
      <c r="J1421" s="71"/>
      <c r="K1421" s="71"/>
      <c r="L1421" s="73"/>
      <c r="M1421" s="73"/>
      <c r="N1421" s="73"/>
      <c r="O1421" s="73"/>
      <c r="P1421" s="73"/>
      <c r="Q1421" s="78" t="str">
        <f aca="false">VLOOKUP(2*AND(E1421="Tariffazione a consumo (Voce e SMS)",OR(I1421="",J1421="")),ErrMsgM,2) &amp;  VLOOKUP(3*AND(K1421="plafond 2G",L1421="tariffazione a consumo",M1421=""),ErrMsgM,2) &amp;  VLOOKUP(4*OR(AND(K1421="a consumo",M1421=""),AND(K1421="a consumo",L1421&lt;&gt;"")),ErrMsgM,2) &amp;  VLOOKUP(5*OR(AND(D1421="RIC",G1421=0),AND(D1421&lt;&gt;"RIC",G1421&lt;&gt;0)),ErrMsgM,2) &amp;  VLOOKUP(6*AND(D1421="M2M",I1421=""),ErrMsgM,2) &amp;  VLOOKUP(7*AND(D1421&lt;&gt;"M2M",E1421&lt;&gt;"Tariffazione a consumo (Voce e SMS)",I1421&lt;&gt;""),ErrMsgM,2)</f>
        <v>      </v>
      </c>
    </row>
    <row r="1422" customFormat="false" ht="14.5" hidden="false" customHeight="false" outlineLevel="0" collapsed="false">
      <c r="A1422" s="70" t="n">
        <v>1418</v>
      </c>
      <c r="B1422" s="71"/>
      <c r="C1422" s="71"/>
      <c r="D1422" s="73"/>
      <c r="E1422" s="74"/>
      <c r="F1422" s="74"/>
      <c r="G1422" s="75"/>
      <c r="H1422" s="71"/>
      <c r="I1422" s="71"/>
      <c r="J1422" s="71"/>
      <c r="K1422" s="71"/>
      <c r="L1422" s="73"/>
      <c r="M1422" s="73"/>
      <c r="N1422" s="73"/>
      <c r="O1422" s="73"/>
      <c r="P1422" s="73"/>
      <c r="Q1422" s="78" t="str">
        <f aca="false">VLOOKUP(2*AND(E1422="Tariffazione a consumo (Voce e SMS)",OR(I1422="",J1422="")),ErrMsgM,2) &amp;  VLOOKUP(3*AND(K1422="plafond 2G",L1422="tariffazione a consumo",M1422=""),ErrMsgM,2) &amp;  VLOOKUP(4*OR(AND(K1422="a consumo",M1422=""),AND(K1422="a consumo",L1422&lt;&gt;"")),ErrMsgM,2) &amp;  VLOOKUP(5*OR(AND(D1422="RIC",G1422=0),AND(D1422&lt;&gt;"RIC",G1422&lt;&gt;0)),ErrMsgM,2) &amp;  VLOOKUP(6*AND(D1422="M2M",I1422=""),ErrMsgM,2) &amp;  VLOOKUP(7*AND(D1422&lt;&gt;"M2M",E1422&lt;&gt;"Tariffazione a consumo (Voce e SMS)",I1422&lt;&gt;""),ErrMsgM,2)</f>
        <v>      </v>
      </c>
    </row>
    <row r="1423" customFormat="false" ht="14.5" hidden="false" customHeight="false" outlineLevel="0" collapsed="false">
      <c r="A1423" s="70" t="n">
        <v>1419</v>
      </c>
      <c r="B1423" s="71"/>
      <c r="C1423" s="71"/>
      <c r="D1423" s="73"/>
      <c r="E1423" s="74"/>
      <c r="F1423" s="74"/>
      <c r="G1423" s="75"/>
      <c r="H1423" s="71"/>
      <c r="I1423" s="71"/>
      <c r="J1423" s="71"/>
      <c r="K1423" s="71"/>
      <c r="L1423" s="73"/>
      <c r="M1423" s="73"/>
      <c r="N1423" s="73"/>
      <c r="O1423" s="73"/>
      <c r="P1423" s="73"/>
      <c r="Q1423" s="78" t="str">
        <f aca="false">VLOOKUP(2*AND(E1423="Tariffazione a consumo (Voce e SMS)",OR(I1423="",J1423="")),ErrMsgM,2) &amp;  VLOOKUP(3*AND(K1423="plafond 2G",L1423="tariffazione a consumo",M1423=""),ErrMsgM,2) &amp;  VLOOKUP(4*OR(AND(K1423="a consumo",M1423=""),AND(K1423="a consumo",L1423&lt;&gt;"")),ErrMsgM,2) &amp;  VLOOKUP(5*OR(AND(D1423="RIC",G1423=0),AND(D1423&lt;&gt;"RIC",G1423&lt;&gt;0)),ErrMsgM,2) &amp;  VLOOKUP(6*AND(D1423="M2M",I1423=""),ErrMsgM,2) &amp;  VLOOKUP(7*AND(D1423&lt;&gt;"M2M",E1423&lt;&gt;"Tariffazione a consumo (Voce e SMS)",I1423&lt;&gt;""),ErrMsgM,2)</f>
        <v>      </v>
      </c>
    </row>
    <row r="1424" customFormat="false" ht="14.5" hidden="false" customHeight="false" outlineLevel="0" collapsed="false">
      <c r="A1424" s="70" t="n">
        <v>1420</v>
      </c>
      <c r="B1424" s="71"/>
      <c r="C1424" s="71"/>
      <c r="D1424" s="73"/>
      <c r="E1424" s="74"/>
      <c r="F1424" s="74"/>
      <c r="G1424" s="75"/>
      <c r="H1424" s="71"/>
      <c r="I1424" s="71"/>
      <c r="J1424" s="71"/>
      <c r="K1424" s="71"/>
      <c r="L1424" s="73"/>
      <c r="M1424" s="73"/>
      <c r="N1424" s="73"/>
      <c r="O1424" s="73"/>
      <c r="P1424" s="73"/>
      <c r="Q1424" s="78" t="str">
        <f aca="false">VLOOKUP(2*AND(E1424="Tariffazione a consumo (Voce e SMS)",OR(I1424="",J1424="")),ErrMsgM,2) &amp;  VLOOKUP(3*AND(K1424="plafond 2G",L1424="tariffazione a consumo",M1424=""),ErrMsgM,2) &amp;  VLOOKUP(4*OR(AND(K1424="a consumo",M1424=""),AND(K1424="a consumo",L1424&lt;&gt;"")),ErrMsgM,2) &amp;  VLOOKUP(5*OR(AND(D1424="RIC",G1424=0),AND(D1424&lt;&gt;"RIC",G1424&lt;&gt;0)),ErrMsgM,2) &amp;  VLOOKUP(6*AND(D1424="M2M",I1424=""),ErrMsgM,2) &amp;  VLOOKUP(7*AND(D1424&lt;&gt;"M2M",E1424&lt;&gt;"Tariffazione a consumo (Voce e SMS)",I1424&lt;&gt;""),ErrMsgM,2)</f>
        <v>      </v>
      </c>
    </row>
    <row r="1425" customFormat="false" ht="14.5" hidden="false" customHeight="false" outlineLevel="0" collapsed="false">
      <c r="A1425" s="70" t="n">
        <v>1421</v>
      </c>
      <c r="B1425" s="71"/>
      <c r="C1425" s="71"/>
      <c r="D1425" s="73"/>
      <c r="E1425" s="74"/>
      <c r="F1425" s="74"/>
      <c r="G1425" s="75"/>
      <c r="H1425" s="71"/>
      <c r="I1425" s="71"/>
      <c r="J1425" s="71"/>
      <c r="K1425" s="71"/>
      <c r="L1425" s="73"/>
      <c r="M1425" s="73"/>
      <c r="N1425" s="73"/>
      <c r="O1425" s="73"/>
      <c r="P1425" s="73"/>
      <c r="Q1425" s="78" t="str">
        <f aca="false">VLOOKUP(2*AND(E1425="Tariffazione a consumo (Voce e SMS)",OR(I1425="",J1425="")),ErrMsgM,2) &amp;  VLOOKUP(3*AND(K1425="plafond 2G",L1425="tariffazione a consumo",M1425=""),ErrMsgM,2) &amp;  VLOOKUP(4*OR(AND(K1425="a consumo",M1425=""),AND(K1425="a consumo",L1425&lt;&gt;"")),ErrMsgM,2) &amp;  VLOOKUP(5*OR(AND(D1425="RIC",G1425=0),AND(D1425&lt;&gt;"RIC",G1425&lt;&gt;0)),ErrMsgM,2) &amp;  VLOOKUP(6*AND(D1425="M2M",I1425=""),ErrMsgM,2) &amp;  VLOOKUP(7*AND(D1425&lt;&gt;"M2M",E1425&lt;&gt;"Tariffazione a consumo (Voce e SMS)",I1425&lt;&gt;""),ErrMsgM,2)</f>
        <v>      </v>
      </c>
    </row>
    <row r="1426" customFormat="false" ht="14.5" hidden="false" customHeight="false" outlineLevel="0" collapsed="false">
      <c r="A1426" s="70" t="n">
        <v>1422</v>
      </c>
      <c r="B1426" s="71"/>
      <c r="C1426" s="71"/>
      <c r="D1426" s="73"/>
      <c r="E1426" s="74"/>
      <c r="F1426" s="74"/>
      <c r="G1426" s="75"/>
      <c r="H1426" s="71"/>
      <c r="I1426" s="71"/>
      <c r="J1426" s="71"/>
      <c r="K1426" s="71"/>
      <c r="L1426" s="73"/>
      <c r="M1426" s="73"/>
      <c r="N1426" s="73"/>
      <c r="O1426" s="73"/>
      <c r="P1426" s="73"/>
      <c r="Q1426" s="78" t="str">
        <f aca="false">VLOOKUP(2*AND(E1426="Tariffazione a consumo (Voce e SMS)",OR(I1426="",J1426="")),ErrMsgM,2) &amp;  VLOOKUP(3*AND(K1426="plafond 2G",L1426="tariffazione a consumo",M1426=""),ErrMsgM,2) &amp;  VLOOKUP(4*OR(AND(K1426="a consumo",M1426=""),AND(K1426="a consumo",L1426&lt;&gt;"")),ErrMsgM,2) &amp;  VLOOKUP(5*OR(AND(D1426="RIC",G1426=0),AND(D1426&lt;&gt;"RIC",G1426&lt;&gt;0)),ErrMsgM,2) &amp;  VLOOKUP(6*AND(D1426="M2M",I1426=""),ErrMsgM,2) &amp;  VLOOKUP(7*AND(D1426&lt;&gt;"M2M",E1426&lt;&gt;"Tariffazione a consumo (Voce e SMS)",I1426&lt;&gt;""),ErrMsgM,2)</f>
        <v>      </v>
      </c>
    </row>
    <row r="1427" customFormat="false" ht="14.5" hidden="false" customHeight="false" outlineLevel="0" collapsed="false">
      <c r="A1427" s="70" t="n">
        <v>1423</v>
      </c>
      <c r="B1427" s="71"/>
      <c r="C1427" s="71"/>
      <c r="D1427" s="73"/>
      <c r="E1427" s="74"/>
      <c r="F1427" s="74"/>
      <c r="G1427" s="75"/>
      <c r="H1427" s="71"/>
      <c r="I1427" s="71"/>
      <c r="J1427" s="71"/>
      <c r="K1427" s="71"/>
      <c r="L1427" s="73"/>
      <c r="M1427" s="73"/>
      <c r="N1427" s="73"/>
      <c r="O1427" s="73"/>
      <c r="P1427" s="73"/>
      <c r="Q1427" s="78" t="str">
        <f aca="false">VLOOKUP(2*AND(E1427="Tariffazione a consumo (Voce e SMS)",OR(I1427="",J1427="")),ErrMsgM,2) &amp;  VLOOKUP(3*AND(K1427="plafond 2G",L1427="tariffazione a consumo",M1427=""),ErrMsgM,2) &amp;  VLOOKUP(4*OR(AND(K1427="a consumo",M1427=""),AND(K1427="a consumo",L1427&lt;&gt;"")),ErrMsgM,2) &amp;  VLOOKUP(5*OR(AND(D1427="RIC",G1427=0),AND(D1427&lt;&gt;"RIC",G1427&lt;&gt;0)),ErrMsgM,2) &amp;  VLOOKUP(6*AND(D1427="M2M",I1427=""),ErrMsgM,2) &amp;  VLOOKUP(7*AND(D1427&lt;&gt;"M2M",E1427&lt;&gt;"Tariffazione a consumo (Voce e SMS)",I1427&lt;&gt;""),ErrMsgM,2)</f>
        <v>      </v>
      </c>
    </row>
    <row r="1428" customFormat="false" ht="14.5" hidden="false" customHeight="false" outlineLevel="0" collapsed="false">
      <c r="A1428" s="70" t="n">
        <v>1424</v>
      </c>
      <c r="B1428" s="71"/>
      <c r="C1428" s="71"/>
      <c r="D1428" s="73"/>
      <c r="E1428" s="74"/>
      <c r="F1428" s="74"/>
      <c r="G1428" s="75"/>
      <c r="H1428" s="71"/>
      <c r="I1428" s="71"/>
      <c r="J1428" s="71"/>
      <c r="K1428" s="71"/>
      <c r="L1428" s="73"/>
      <c r="M1428" s="73"/>
      <c r="N1428" s="73"/>
      <c r="O1428" s="73"/>
      <c r="P1428" s="73"/>
      <c r="Q1428" s="78" t="str">
        <f aca="false">VLOOKUP(2*AND(E1428="Tariffazione a consumo (Voce e SMS)",OR(I1428="",J1428="")),ErrMsgM,2) &amp;  VLOOKUP(3*AND(K1428="plafond 2G",L1428="tariffazione a consumo",M1428=""),ErrMsgM,2) &amp;  VLOOKUP(4*OR(AND(K1428="a consumo",M1428=""),AND(K1428="a consumo",L1428&lt;&gt;"")),ErrMsgM,2) &amp;  VLOOKUP(5*OR(AND(D1428="RIC",G1428=0),AND(D1428&lt;&gt;"RIC",G1428&lt;&gt;0)),ErrMsgM,2) &amp;  VLOOKUP(6*AND(D1428="M2M",I1428=""),ErrMsgM,2) &amp;  VLOOKUP(7*AND(D1428&lt;&gt;"M2M",E1428&lt;&gt;"Tariffazione a consumo (Voce e SMS)",I1428&lt;&gt;""),ErrMsgM,2)</f>
        <v>      </v>
      </c>
    </row>
    <row r="1429" customFormat="false" ht="14.5" hidden="false" customHeight="false" outlineLevel="0" collapsed="false">
      <c r="A1429" s="70" t="n">
        <v>1425</v>
      </c>
      <c r="B1429" s="71"/>
      <c r="C1429" s="71"/>
      <c r="D1429" s="73"/>
      <c r="E1429" s="74"/>
      <c r="F1429" s="74"/>
      <c r="G1429" s="75"/>
      <c r="H1429" s="71"/>
      <c r="I1429" s="71"/>
      <c r="J1429" s="71"/>
      <c r="K1429" s="71"/>
      <c r="L1429" s="73"/>
      <c r="M1429" s="73"/>
      <c r="N1429" s="73"/>
      <c r="O1429" s="73"/>
      <c r="P1429" s="73"/>
      <c r="Q1429" s="78" t="str">
        <f aca="false">VLOOKUP(2*AND(E1429="Tariffazione a consumo (Voce e SMS)",OR(I1429="",J1429="")),ErrMsgM,2) &amp;  VLOOKUP(3*AND(K1429="plafond 2G",L1429="tariffazione a consumo",M1429=""),ErrMsgM,2) &amp;  VLOOKUP(4*OR(AND(K1429="a consumo",M1429=""),AND(K1429="a consumo",L1429&lt;&gt;"")),ErrMsgM,2) &amp;  VLOOKUP(5*OR(AND(D1429="RIC",G1429=0),AND(D1429&lt;&gt;"RIC",G1429&lt;&gt;0)),ErrMsgM,2) &amp;  VLOOKUP(6*AND(D1429="M2M",I1429=""),ErrMsgM,2) &amp;  VLOOKUP(7*AND(D1429&lt;&gt;"M2M",E1429&lt;&gt;"Tariffazione a consumo (Voce e SMS)",I1429&lt;&gt;""),ErrMsgM,2)</f>
        <v>      </v>
      </c>
    </row>
    <row r="1430" customFormat="false" ht="14.5" hidden="false" customHeight="false" outlineLevel="0" collapsed="false">
      <c r="A1430" s="70" t="n">
        <v>1426</v>
      </c>
      <c r="B1430" s="71"/>
      <c r="C1430" s="71"/>
      <c r="D1430" s="73"/>
      <c r="E1430" s="74"/>
      <c r="F1430" s="74"/>
      <c r="G1430" s="75"/>
      <c r="H1430" s="71"/>
      <c r="I1430" s="71"/>
      <c r="J1430" s="71"/>
      <c r="K1430" s="71"/>
      <c r="L1430" s="73"/>
      <c r="M1430" s="73"/>
      <c r="N1430" s="73"/>
      <c r="O1430" s="73"/>
      <c r="P1430" s="73"/>
      <c r="Q1430" s="78" t="str">
        <f aca="false">VLOOKUP(2*AND(E1430="Tariffazione a consumo (Voce e SMS)",OR(I1430="",J1430="")),ErrMsgM,2) &amp;  VLOOKUP(3*AND(K1430="plafond 2G",L1430="tariffazione a consumo",M1430=""),ErrMsgM,2) &amp;  VLOOKUP(4*OR(AND(K1430="a consumo",M1430=""),AND(K1430="a consumo",L1430&lt;&gt;"")),ErrMsgM,2) &amp;  VLOOKUP(5*OR(AND(D1430="RIC",G1430=0),AND(D1430&lt;&gt;"RIC",G1430&lt;&gt;0)),ErrMsgM,2) &amp;  VLOOKUP(6*AND(D1430="M2M",I1430=""),ErrMsgM,2) &amp;  VLOOKUP(7*AND(D1430&lt;&gt;"M2M",E1430&lt;&gt;"Tariffazione a consumo (Voce e SMS)",I1430&lt;&gt;""),ErrMsgM,2)</f>
        <v>      </v>
      </c>
    </row>
    <row r="1431" customFormat="false" ht="14.5" hidden="false" customHeight="false" outlineLevel="0" collapsed="false">
      <c r="A1431" s="70" t="n">
        <v>1427</v>
      </c>
      <c r="B1431" s="71"/>
      <c r="C1431" s="71"/>
      <c r="D1431" s="73"/>
      <c r="E1431" s="74"/>
      <c r="F1431" s="74"/>
      <c r="G1431" s="75"/>
      <c r="H1431" s="71"/>
      <c r="I1431" s="71"/>
      <c r="J1431" s="71"/>
      <c r="K1431" s="71"/>
      <c r="L1431" s="73"/>
      <c r="M1431" s="73"/>
      <c r="N1431" s="73"/>
      <c r="O1431" s="73"/>
      <c r="P1431" s="73"/>
      <c r="Q1431" s="78" t="str">
        <f aca="false">VLOOKUP(2*AND(E1431="Tariffazione a consumo (Voce e SMS)",OR(I1431="",J1431="")),ErrMsgM,2) &amp;  VLOOKUP(3*AND(K1431="plafond 2G",L1431="tariffazione a consumo",M1431=""),ErrMsgM,2) &amp;  VLOOKUP(4*OR(AND(K1431="a consumo",M1431=""),AND(K1431="a consumo",L1431&lt;&gt;"")),ErrMsgM,2) &amp;  VLOOKUP(5*OR(AND(D1431="RIC",G1431=0),AND(D1431&lt;&gt;"RIC",G1431&lt;&gt;0)),ErrMsgM,2) &amp;  VLOOKUP(6*AND(D1431="M2M",I1431=""),ErrMsgM,2) &amp;  VLOOKUP(7*AND(D1431&lt;&gt;"M2M",E1431&lt;&gt;"Tariffazione a consumo (Voce e SMS)",I1431&lt;&gt;""),ErrMsgM,2)</f>
        <v>      </v>
      </c>
    </row>
    <row r="1432" customFormat="false" ht="14.5" hidden="false" customHeight="false" outlineLevel="0" collapsed="false">
      <c r="A1432" s="70" t="n">
        <v>1428</v>
      </c>
      <c r="B1432" s="71"/>
      <c r="C1432" s="71"/>
      <c r="D1432" s="73"/>
      <c r="E1432" s="74"/>
      <c r="F1432" s="74"/>
      <c r="G1432" s="75"/>
      <c r="H1432" s="71"/>
      <c r="I1432" s="71"/>
      <c r="J1432" s="71"/>
      <c r="K1432" s="71"/>
      <c r="L1432" s="73"/>
      <c r="M1432" s="73"/>
      <c r="N1432" s="73"/>
      <c r="O1432" s="73"/>
      <c r="P1432" s="73"/>
      <c r="Q1432" s="78" t="str">
        <f aca="false">VLOOKUP(2*AND(E1432="Tariffazione a consumo (Voce e SMS)",OR(I1432="",J1432="")),ErrMsgM,2) &amp;  VLOOKUP(3*AND(K1432="plafond 2G",L1432="tariffazione a consumo",M1432=""),ErrMsgM,2) &amp;  VLOOKUP(4*OR(AND(K1432="a consumo",M1432=""),AND(K1432="a consumo",L1432&lt;&gt;"")),ErrMsgM,2) &amp;  VLOOKUP(5*OR(AND(D1432="RIC",G1432=0),AND(D1432&lt;&gt;"RIC",G1432&lt;&gt;0)),ErrMsgM,2) &amp;  VLOOKUP(6*AND(D1432="M2M",I1432=""),ErrMsgM,2) &amp;  VLOOKUP(7*AND(D1432&lt;&gt;"M2M",E1432&lt;&gt;"Tariffazione a consumo (Voce e SMS)",I1432&lt;&gt;""),ErrMsgM,2)</f>
        <v>      </v>
      </c>
    </row>
    <row r="1433" customFormat="false" ht="14.5" hidden="false" customHeight="false" outlineLevel="0" collapsed="false">
      <c r="A1433" s="70" t="n">
        <v>1429</v>
      </c>
      <c r="B1433" s="71"/>
      <c r="C1433" s="71"/>
      <c r="D1433" s="73"/>
      <c r="E1433" s="74"/>
      <c r="F1433" s="74"/>
      <c r="G1433" s="75"/>
      <c r="H1433" s="71"/>
      <c r="I1433" s="71"/>
      <c r="J1433" s="71"/>
      <c r="K1433" s="71"/>
      <c r="L1433" s="73"/>
      <c r="M1433" s="73"/>
      <c r="N1433" s="73"/>
      <c r="O1433" s="73"/>
      <c r="P1433" s="73"/>
      <c r="Q1433" s="78" t="str">
        <f aca="false">VLOOKUP(2*AND(E1433="Tariffazione a consumo (Voce e SMS)",OR(I1433="",J1433="")),ErrMsgM,2) &amp;  VLOOKUP(3*AND(K1433="plafond 2G",L1433="tariffazione a consumo",M1433=""),ErrMsgM,2) &amp;  VLOOKUP(4*OR(AND(K1433="a consumo",M1433=""),AND(K1433="a consumo",L1433&lt;&gt;"")),ErrMsgM,2) &amp;  VLOOKUP(5*OR(AND(D1433="RIC",G1433=0),AND(D1433&lt;&gt;"RIC",G1433&lt;&gt;0)),ErrMsgM,2) &amp;  VLOOKUP(6*AND(D1433="M2M",I1433=""),ErrMsgM,2) &amp;  VLOOKUP(7*AND(D1433&lt;&gt;"M2M",E1433&lt;&gt;"Tariffazione a consumo (Voce e SMS)",I1433&lt;&gt;""),ErrMsgM,2)</f>
        <v>      </v>
      </c>
    </row>
    <row r="1434" customFormat="false" ht="14.5" hidden="false" customHeight="false" outlineLevel="0" collapsed="false">
      <c r="A1434" s="70" t="n">
        <v>1430</v>
      </c>
      <c r="B1434" s="71"/>
      <c r="C1434" s="71"/>
      <c r="D1434" s="73"/>
      <c r="E1434" s="74"/>
      <c r="F1434" s="74"/>
      <c r="G1434" s="75"/>
      <c r="H1434" s="71"/>
      <c r="I1434" s="71"/>
      <c r="J1434" s="71"/>
      <c r="K1434" s="71"/>
      <c r="L1434" s="73"/>
      <c r="M1434" s="73"/>
      <c r="N1434" s="73"/>
      <c r="O1434" s="73"/>
      <c r="P1434" s="73"/>
      <c r="Q1434" s="78" t="str">
        <f aca="false">VLOOKUP(2*AND(E1434="Tariffazione a consumo (Voce e SMS)",OR(I1434="",J1434="")),ErrMsgM,2) &amp;  VLOOKUP(3*AND(K1434="plafond 2G",L1434="tariffazione a consumo",M1434=""),ErrMsgM,2) &amp;  VLOOKUP(4*OR(AND(K1434="a consumo",M1434=""),AND(K1434="a consumo",L1434&lt;&gt;"")),ErrMsgM,2) &amp;  VLOOKUP(5*OR(AND(D1434="RIC",G1434=0),AND(D1434&lt;&gt;"RIC",G1434&lt;&gt;0)),ErrMsgM,2) &amp;  VLOOKUP(6*AND(D1434="M2M",I1434=""),ErrMsgM,2) &amp;  VLOOKUP(7*AND(D1434&lt;&gt;"M2M",E1434&lt;&gt;"Tariffazione a consumo (Voce e SMS)",I1434&lt;&gt;""),ErrMsgM,2)</f>
        <v>      </v>
      </c>
    </row>
    <row r="1435" customFormat="false" ht="14.5" hidden="false" customHeight="false" outlineLevel="0" collapsed="false">
      <c r="A1435" s="70" t="n">
        <v>1431</v>
      </c>
      <c r="B1435" s="71"/>
      <c r="C1435" s="71"/>
      <c r="D1435" s="73"/>
      <c r="E1435" s="74"/>
      <c r="F1435" s="74"/>
      <c r="G1435" s="75"/>
      <c r="H1435" s="71"/>
      <c r="I1435" s="71"/>
      <c r="J1435" s="71"/>
      <c r="K1435" s="71"/>
      <c r="L1435" s="73"/>
      <c r="M1435" s="73"/>
      <c r="N1435" s="73"/>
      <c r="O1435" s="73"/>
      <c r="P1435" s="73"/>
      <c r="Q1435" s="78" t="str">
        <f aca="false">VLOOKUP(2*AND(E1435="Tariffazione a consumo (Voce e SMS)",OR(I1435="",J1435="")),ErrMsgM,2) &amp;  VLOOKUP(3*AND(K1435="plafond 2G",L1435="tariffazione a consumo",M1435=""),ErrMsgM,2) &amp;  VLOOKUP(4*OR(AND(K1435="a consumo",M1435=""),AND(K1435="a consumo",L1435&lt;&gt;"")),ErrMsgM,2) &amp;  VLOOKUP(5*OR(AND(D1435="RIC",G1435=0),AND(D1435&lt;&gt;"RIC",G1435&lt;&gt;0)),ErrMsgM,2) &amp;  VLOOKUP(6*AND(D1435="M2M",I1435=""),ErrMsgM,2) &amp;  VLOOKUP(7*AND(D1435&lt;&gt;"M2M",E1435&lt;&gt;"Tariffazione a consumo (Voce e SMS)",I1435&lt;&gt;""),ErrMsgM,2)</f>
        <v>      </v>
      </c>
    </row>
    <row r="1436" customFormat="false" ht="14.5" hidden="false" customHeight="false" outlineLevel="0" collapsed="false">
      <c r="A1436" s="70" t="n">
        <v>1432</v>
      </c>
      <c r="B1436" s="71"/>
      <c r="C1436" s="71"/>
      <c r="D1436" s="73"/>
      <c r="E1436" s="74"/>
      <c r="F1436" s="74"/>
      <c r="G1436" s="75"/>
      <c r="H1436" s="71"/>
      <c r="I1436" s="71"/>
      <c r="J1436" s="71"/>
      <c r="K1436" s="71"/>
      <c r="L1436" s="73"/>
      <c r="M1436" s="73"/>
      <c r="N1436" s="73"/>
      <c r="O1436" s="73"/>
      <c r="P1436" s="73"/>
      <c r="Q1436" s="78" t="str">
        <f aca="false">VLOOKUP(2*AND(E1436="Tariffazione a consumo (Voce e SMS)",OR(I1436="",J1436="")),ErrMsgM,2) &amp;  VLOOKUP(3*AND(K1436="plafond 2G",L1436="tariffazione a consumo",M1436=""),ErrMsgM,2) &amp;  VLOOKUP(4*OR(AND(K1436="a consumo",M1436=""),AND(K1436="a consumo",L1436&lt;&gt;"")),ErrMsgM,2) &amp;  VLOOKUP(5*OR(AND(D1436="RIC",G1436=0),AND(D1436&lt;&gt;"RIC",G1436&lt;&gt;0)),ErrMsgM,2) &amp;  VLOOKUP(6*AND(D1436="M2M",I1436=""),ErrMsgM,2) &amp;  VLOOKUP(7*AND(D1436&lt;&gt;"M2M",E1436&lt;&gt;"Tariffazione a consumo (Voce e SMS)",I1436&lt;&gt;""),ErrMsgM,2)</f>
        <v>      </v>
      </c>
    </row>
    <row r="1437" customFormat="false" ht="14.5" hidden="false" customHeight="false" outlineLevel="0" collapsed="false">
      <c r="A1437" s="70" t="n">
        <v>1433</v>
      </c>
      <c r="B1437" s="71"/>
      <c r="C1437" s="71"/>
      <c r="D1437" s="73"/>
      <c r="E1437" s="74"/>
      <c r="F1437" s="74"/>
      <c r="G1437" s="75"/>
      <c r="H1437" s="71"/>
      <c r="I1437" s="71"/>
      <c r="J1437" s="71"/>
      <c r="K1437" s="71"/>
      <c r="L1437" s="73"/>
      <c r="M1437" s="73"/>
      <c r="N1437" s="73"/>
      <c r="O1437" s="73"/>
      <c r="P1437" s="73"/>
      <c r="Q1437" s="78" t="str">
        <f aca="false">VLOOKUP(2*AND(E1437="Tariffazione a consumo (Voce e SMS)",OR(I1437="",J1437="")),ErrMsgM,2) &amp;  VLOOKUP(3*AND(K1437="plafond 2G",L1437="tariffazione a consumo",M1437=""),ErrMsgM,2) &amp;  VLOOKUP(4*OR(AND(K1437="a consumo",M1437=""),AND(K1437="a consumo",L1437&lt;&gt;"")),ErrMsgM,2) &amp;  VLOOKUP(5*OR(AND(D1437="RIC",G1437=0),AND(D1437&lt;&gt;"RIC",G1437&lt;&gt;0)),ErrMsgM,2) &amp;  VLOOKUP(6*AND(D1437="M2M",I1437=""),ErrMsgM,2) &amp;  VLOOKUP(7*AND(D1437&lt;&gt;"M2M",E1437&lt;&gt;"Tariffazione a consumo (Voce e SMS)",I1437&lt;&gt;""),ErrMsgM,2)</f>
        <v>      </v>
      </c>
    </row>
    <row r="1438" customFormat="false" ht="14.5" hidden="false" customHeight="false" outlineLevel="0" collapsed="false">
      <c r="A1438" s="70" t="n">
        <v>1434</v>
      </c>
      <c r="B1438" s="71"/>
      <c r="C1438" s="71"/>
      <c r="D1438" s="73"/>
      <c r="E1438" s="74"/>
      <c r="F1438" s="74"/>
      <c r="G1438" s="75"/>
      <c r="H1438" s="71"/>
      <c r="I1438" s="71"/>
      <c r="J1438" s="71"/>
      <c r="K1438" s="71"/>
      <c r="L1438" s="73"/>
      <c r="M1438" s="73"/>
      <c r="N1438" s="73"/>
      <c r="O1438" s="73"/>
      <c r="P1438" s="73"/>
      <c r="Q1438" s="78" t="str">
        <f aca="false">VLOOKUP(2*AND(E1438="Tariffazione a consumo (Voce e SMS)",OR(I1438="",J1438="")),ErrMsgM,2) &amp;  VLOOKUP(3*AND(K1438="plafond 2G",L1438="tariffazione a consumo",M1438=""),ErrMsgM,2) &amp;  VLOOKUP(4*OR(AND(K1438="a consumo",M1438=""),AND(K1438="a consumo",L1438&lt;&gt;"")),ErrMsgM,2) &amp;  VLOOKUP(5*OR(AND(D1438="RIC",G1438=0),AND(D1438&lt;&gt;"RIC",G1438&lt;&gt;0)),ErrMsgM,2) &amp;  VLOOKUP(6*AND(D1438="M2M",I1438=""),ErrMsgM,2) &amp;  VLOOKUP(7*AND(D1438&lt;&gt;"M2M",E1438&lt;&gt;"Tariffazione a consumo (Voce e SMS)",I1438&lt;&gt;""),ErrMsgM,2)</f>
        <v>      </v>
      </c>
    </row>
    <row r="1439" customFormat="false" ht="14.5" hidden="false" customHeight="false" outlineLevel="0" collapsed="false">
      <c r="A1439" s="70" t="n">
        <v>1435</v>
      </c>
      <c r="B1439" s="71"/>
      <c r="C1439" s="71"/>
      <c r="D1439" s="73"/>
      <c r="E1439" s="74"/>
      <c r="F1439" s="74"/>
      <c r="G1439" s="75"/>
      <c r="H1439" s="71"/>
      <c r="I1439" s="71"/>
      <c r="J1439" s="71"/>
      <c r="K1439" s="71"/>
      <c r="L1439" s="73"/>
      <c r="M1439" s="73"/>
      <c r="N1439" s="73"/>
      <c r="O1439" s="73"/>
      <c r="P1439" s="73"/>
      <c r="Q1439" s="78" t="str">
        <f aca="false">VLOOKUP(2*AND(E1439="Tariffazione a consumo (Voce e SMS)",OR(I1439="",J1439="")),ErrMsgM,2) &amp;  VLOOKUP(3*AND(K1439="plafond 2G",L1439="tariffazione a consumo",M1439=""),ErrMsgM,2) &amp;  VLOOKUP(4*OR(AND(K1439="a consumo",M1439=""),AND(K1439="a consumo",L1439&lt;&gt;"")),ErrMsgM,2) &amp;  VLOOKUP(5*OR(AND(D1439="RIC",G1439=0),AND(D1439&lt;&gt;"RIC",G1439&lt;&gt;0)),ErrMsgM,2) &amp;  VLOOKUP(6*AND(D1439="M2M",I1439=""),ErrMsgM,2) &amp;  VLOOKUP(7*AND(D1439&lt;&gt;"M2M",E1439&lt;&gt;"Tariffazione a consumo (Voce e SMS)",I1439&lt;&gt;""),ErrMsgM,2)</f>
        <v>      </v>
      </c>
    </row>
    <row r="1440" customFormat="false" ht="14.5" hidden="false" customHeight="false" outlineLevel="0" collapsed="false">
      <c r="A1440" s="70" t="n">
        <v>1436</v>
      </c>
      <c r="B1440" s="71"/>
      <c r="C1440" s="71"/>
      <c r="D1440" s="73"/>
      <c r="E1440" s="74"/>
      <c r="F1440" s="74"/>
      <c r="G1440" s="75"/>
      <c r="H1440" s="71"/>
      <c r="I1440" s="71"/>
      <c r="J1440" s="71"/>
      <c r="K1440" s="71"/>
      <c r="L1440" s="73"/>
      <c r="M1440" s="73"/>
      <c r="N1440" s="73"/>
      <c r="O1440" s="73"/>
      <c r="P1440" s="73"/>
      <c r="Q1440" s="78" t="str">
        <f aca="false">VLOOKUP(2*AND(E1440="Tariffazione a consumo (Voce e SMS)",OR(I1440="",J1440="")),ErrMsgM,2) &amp;  VLOOKUP(3*AND(K1440="plafond 2G",L1440="tariffazione a consumo",M1440=""),ErrMsgM,2) &amp;  VLOOKUP(4*OR(AND(K1440="a consumo",M1440=""),AND(K1440="a consumo",L1440&lt;&gt;"")),ErrMsgM,2) &amp;  VLOOKUP(5*OR(AND(D1440="RIC",G1440=0),AND(D1440&lt;&gt;"RIC",G1440&lt;&gt;0)),ErrMsgM,2) &amp;  VLOOKUP(6*AND(D1440="M2M",I1440=""),ErrMsgM,2) &amp;  VLOOKUP(7*AND(D1440&lt;&gt;"M2M",E1440&lt;&gt;"Tariffazione a consumo (Voce e SMS)",I1440&lt;&gt;""),ErrMsgM,2)</f>
        <v>      </v>
      </c>
    </row>
    <row r="1441" customFormat="false" ht="14.5" hidden="false" customHeight="false" outlineLevel="0" collapsed="false">
      <c r="A1441" s="70" t="n">
        <v>1437</v>
      </c>
      <c r="B1441" s="71"/>
      <c r="C1441" s="71"/>
      <c r="D1441" s="73"/>
      <c r="E1441" s="74"/>
      <c r="F1441" s="74"/>
      <c r="G1441" s="75"/>
      <c r="H1441" s="71"/>
      <c r="I1441" s="71"/>
      <c r="J1441" s="71"/>
      <c r="K1441" s="71"/>
      <c r="L1441" s="73"/>
      <c r="M1441" s="73"/>
      <c r="N1441" s="73"/>
      <c r="O1441" s="73"/>
      <c r="P1441" s="73"/>
      <c r="Q1441" s="78" t="str">
        <f aca="false">VLOOKUP(2*AND(E1441="Tariffazione a consumo (Voce e SMS)",OR(I1441="",J1441="")),ErrMsgM,2) &amp;  VLOOKUP(3*AND(K1441="plafond 2G",L1441="tariffazione a consumo",M1441=""),ErrMsgM,2) &amp;  VLOOKUP(4*OR(AND(K1441="a consumo",M1441=""),AND(K1441="a consumo",L1441&lt;&gt;"")),ErrMsgM,2) &amp;  VLOOKUP(5*OR(AND(D1441="RIC",G1441=0),AND(D1441&lt;&gt;"RIC",G1441&lt;&gt;0)),ErrMsgM,2) &amp;  VLOOKUP(6*AND(D1441="M2M",I1441=""),ErrMsgM,2) &amp;  VLOOKUP(7*AND(D1441&lt;&gt;"M2M",E1441&lt;&gt;"Tariffazione a consumo (Voce e SMS)",I1441&lt;&gt;""),ErrMsgM,2)</f>
        <v>      </v>
      </c>
    </row>
    <row r="1442" customFormat="false" ht="14.5" hidden="false" customHeight="false" outlineLevel="0" collapsed="false">
      <c r="A1442" s="70" t="n">
        <v>1438</v>
      </c>
      <c r="B1442" s="71"/>
      <c r="C1442" s="71"/>
      <c r="D1442" s="73"/>
      <c r="E1442" s="74"/>
      <c r="F1442" s="74"/>
      <c r="G1442" s="75"/>
      <c r="H1442" s="71"/>
      <c r="I1442" s="71"/>
      <c r="J1442" s="71"/>
      <c r="K1442" s="71"/>
      <c r="L1442" s="73"/>
      <c r="M1442" s="73"/>
      <c r="N1442" s="73"/>
      <c r="O1442" s="73"/>
      <c r="P1442" s="73"/>
      <c r="Q1442" s="78" t="str">
        <f aca="false">VLOOKUP(2*AND(E1442="Tariffazione a consumo (Voce e SMS)",OR(I1442="",J1442="")),ErrMsgM,2) &amp;  VLOOKUP(3*AND(K1442="plafond 2G",L1442="tariffazione a consumo",M1442=""),ErrMsgM,2) &amp;  VLOOKUP(4*OR(AND(K1442="a consumo",M1442=""),AND(K1442="a consumo",L1442&lt;&gt;"")),ErrMsgM,2) &amp;  VLOOKUP(5*OR(AND(D1442="RIC",G1442=0),AND(D1442&lt;&gt;"RIC",G1442&lt;&gt;0)),ErrMsgM,2) &amp;  VLOOKUP(6*AND(D1442="M2M",I1442=""),ErrMsgM,2) &amp;  VLOOKUP(7*AND(D1442&lt;&gt;"M2M",E1442&lt;&gt;"Tariffazione a consumo (Voce e SMS)",I1442&lt;&gt;""),ErrMsgM,2)</f>
        <v>      </v>
      </c>
    </row>
    <row r="1443" customFormat="false" ht="14.5" hidden="false" customHeight="false" outlineLevel="0" collapsed="false">
      <c r="A1443" s="70" t="n">
        <v>1439</v>
      </c>
      <c r="B1443" s="71"/>
      <c r="C1443" s="71"/>
      <c r="D1443" s="73"/>
      <c r="E1443" s="74"/>
      <c r="F1443" s="74"/>
      <c r="G1443" s="75"/>
      <c r="H1443" s="71"/>
      <c r="I1443" s="71"/>
      <c r="J1443" s="71"/>
      <c r="K1443" s="71"/>
      <c r="L1443" s="73"/>
      <c r="M1443" s="73"/>
      <c r="N1443" s="73"/>
      <c r="O1443" s="73"/>
      <c r="P1443" s="73"/>
      <c r="Q1443" s="78" t="str">
        <f aca="false">VLOOKUP(2*AND(E1443="Tariffazione a consumo (Voce e SMS)",OR(I1443="",J1443="")),ErrMsgM,2) &amp;  VLOOKUP(3*AND(K1443="plafond 2G",L1443="tariffazione a consumo",M1443=""),ErrMsgM,2) &amp;  VLOOKUP(4*OR(AND(K1443="a consumo",M1443=""),AND(K1443="a consumo",L1443&lt;&gt;"")),ErrMsgM,2) &amp;  VLOOKUP(5*OR(AND(D1443="RIC",G1443=0),AND(D1443&lt;&gt;"RIC",G1443&lt;&gt;0)),ErrMsgM,2) &amp;  VLOOKUP(6*AND(D1443="M2M",I1443=""),ErrMsgM,2) &amp;  VLOOKUP(7*AND(D1443&lt;&gt;"M2M",E1443&lt;&gt;"Tariffazione a consumo (Voce e SMS)",I1443&lt;&gt;""),ErrMsgM,2)</f>
        <v>      </v>
      </c>
    </row>
    <row r="1444" customFormat="false" ht="14.5" hidden="false" customHeight="false" outlineLevel="0" collapsed="false">
      <c r="A1444" s="70" t="n">
        <v>1440</v>
      </c>
      <c r="B1444" s="71"/>
      <c r="C1444" s="71"/>
      <c r="D1444" s="73"/>
      <c r="E1444" s="74"/>
      <c r="F1444" s="74"/>
      <c r="G1444" s="75"/>
      <c r="H1444" s="71"/>
      <c r="I1444" s="71"/>
      <c r="J1444" s="71"/>
      <c r="K1444" s="71"/>
      <c r="L1444" s="73"/>
      <c r="M1444" s="73"/>
      <c r="N1444" s="73"/>
      <c r="O1444" s="73"/>
      <c r="P1444" s="73"/>
      <c r="Q1444" s="78" t="str">
        <f aca="false">VLOOKUP(2*AND(E1444="Tariffazione a consumo (Voce e SMS)",OR(I1444="",J1444="")),ErrMsgM,2) &amp;  VLOOKUP(3*AND(K1444="plafond 2G",L1444="tariffazione a consumo",M1444=""),ErrMsgM,2) &amp;  VLOOKUP(4*OR(AND(K1444="a consumo",M1444=""),AND(K1444="a consumo",L1444&lt;&gt;"")),ErrMsgM,2) &amp;  VLOOKUP(5*OR(AND(D1444="RIC",G1444=0),AND(D1444&lt;&gt;"RIC",G1444&lt;&gt;0)),ErrMsgM,2) &amp;  VLOOKUP(6*AND(D1444="M2M",I1444=""),ErrMsgM,2) &amp;  VLOOKUP(7*AND(D1444&lt;&gt;"M2M",E1444&lt;&gt;"Tariffazione a consumo (Voce e SMS)",I1444&lt;&gt;""),ErrMsgM,2)</f>
        <v>      </v>
      </c>
    </row>
    <row r="1445" customFormat="false" ht="14.5" hidden="false" customHeight="false" outlineLevel="0" collapsed="false">
      <c r="A1445" s="70" t="n">
        <v>1441</v>
      </c>
      <c r="B1445" s="71"/>
      <c r="C1445" s="71"/>
      <c r="D1445" s="73"/>
      <c r="E1445" s="74"/>
      <c r="F1445" s="74"/>
      <c r="G1445" s="75"/>
      <c r="H1445" s="71"/>
      <c r="I1445" s="71"/>
      <c r="J1445" s="71"/>
      <c r="K1445" s="71"/>
      <c r="L1445" s="73"/>
      <c r="M1445" s="73"/>
      <c r="N1445" s="73"/>
      <c r="O1445" s="73"/>
      <c r="P1445" s="73"/>
      <c r="Q1445" s="78" t="str">
        <f aca="false">VLOOKUP(2*AND(E1445="Tariffazione a consumo (Voce e SMS)",OR(I1445="",J1445="")),ErrMsgM,2) &amp;  VLOOKUP(3*AND(K1445="plafond 2G",L1445="tariffazione a consumo",M1445=""),ErrMsgM,2) &amp;  VLOOKUP(4*OR(AND(K1445="a consumo",M1445=""),AND(K1445="a consumo",L1445&lt;&gt;"")),ErrMsgM,2) &amp;  VLOOKUP(5*OR(AND(D1445="RIC",G1445=0),AND(D1445&lt;&gt;"RIC",G1445&lt;&gt;0)),ErrMsgM,2) &amp;  VLOOKUP(6*AND(D1445="M2M",I1445=""),ErrMsgM,2) &amp;  VLOOKUP(7*AND(D1445&lt;&gt;"M2M",E1445&lt;&gt;"Tariffazione a consumo (Voce e SMS)",I1445&lt;&gt;""),ErrMsgM,2)</f>
        <v>      </v>
      </c>
    </row>
    <row r="1446" customFormat="false" ht="14.5" hidden="false" customHeight="false" outlineLevel="0" collapsed="false">
      <c r="A1446" s="70" t="n">
        <v>1442</v>
      </c>
      <c r="B1446" s="71"/>
      <c r="C1446" s="71"/>
      <c r="D1446" s="73"/>
      <c r="E1446" s="74"/>
      <c r="F1446" s="74"/>
      <c r="G1446" s="75"/>
      <c r="H1446" s="71"/>
      <c r="I1446" s="71"/>
      <c r="J1446" s="71"/>
      <c r="K1446" s="71"/>
      <c r="L1446" s="73"/>
      <c r="M1446" s="73"/>
      <c r="N1446" s="73"/>
      <c r="O1446" s="73"/>
      <c r="P1446" s="73"/>
      <c r="Q1446" s="78" t="str">
        <f aca="false">VLOOKUP(2*AND(E1446="Tariffazione a consumo (Voce e SMS)",OR(I1446="",J1446="")),ErrMsgM,2) &amp;  VLOOKUP(3*AND(K1446="plafond 2G",L1446="tariffazione a consumo",M1446=""),ErrMsgM,2) &amp;  VLOOKUP(4*OR(AND(K1446="a consumo",M1446=""),AND(K1446="a consumo",L1446&lt;&gt;"")),ErrMsgM,2) &amp;  VLOOKUP(5*OR(AND(D1446="RIC",G1446=0),AND(D1446&lt;&gt;"RIC",G1446&lt;&gt;0)),ErrMsgM,2) &amp;  VLOOKUP(6*AND(D1446="M2M",I1446=""),ErrMsgM,2) &amp;  VLOOKUP(7*AND(D1446&lt;&gt;"M2M",E1446&lt;&gt;"Tariffazione a consumo (Voce e SMS)",I1446&lt;&gt;""),ErrMsgM,2)</f>
        <v>      </v>
      </c>
    </row>
    <row r="1447" customFormat="false" ht="14.5" hidden="false" customHeight="false" outlineLevel="0" collapsed="false">
      <c r="A1447" s="70" t="n">
        <v>1443</v>
      </c>
      <c r="B1447" s="71"/>
      <c r="C1447" s="71"/>
      <c r="D1447" s="73"/>
      <c r="E1447" s="74"/>
      <c r="F1447" s="74"/>
      <c r="G1447" s="75"/>
      <c r="H1447" s="71"/>
      <c r="I1447" s="71"/>
      <c r="J1447" s="71"/>
      <c r="K1447" s="71"/>
      <c r="L1447" s="73"/>
      <c r="M1447" s="73"/>
      <c r="N1447" s="73"/>
      <c r="O1447" s="73"/>
      <c r="P1447" s="73"/>
      <c r="Q1447" s="78" t="str">
        <f aca="false">VLOOKUP(2*AND(E1447="Tariffazione a consumo (Voce e SMS)",OR(I1447="",J1447="")),ErrMsgM,2) &amp;  VLOOKUP(3*AND(K1447="plafond 2G",L1447="tariffazione a consumo",M1447=""),ErrMsgM,2) &amp;  VLOOKUP(4*OR(AND(K1447="a consumo",M1447=""),AND(K1447="a consumo",L1447&lt;&gt;"")),ErrMsgM,2) &amp;  VLOOKUP(5*OR(AND(D1447="RIC",G1447=0),AND(D1447&lt;&gt;"RIC",G1447&lt;&gt;0)),ErrMsgM,2) &amp;  VLOOKUP(6*AND(D1447="M2M",I1447=""),ErrMsgM,2) &amp;  VLOOKUP(7*AND(D1447&lt;&gt;"M2M",E1447&lt;&gt;"Tariffazione a consumo (Voce e SMS)",I1447&lt;&gt;""),ErrMsgM,2)</f>
        <v>      </v>
      </c>
    </row>
    <row r="1448" customFormat="false" ht="14.5" hidden="false" customHeight="false" outlineLevel="0" collapsed="false">
      <c r="A1448" s="70" t="n">
        <v>1444</v>
      </c>
      <c r="B1448" s="71"/>
      <c r="C1448" s="71"/>
      <c r="D1448" s="73"/>
      <c r="E1448" s="74"/>
      <c r="F1448" s="74"/>
      <c r="G1448" s="75"/>
      <c r="H1448" s="71"/>
      <c r="I1448" s="71"/>
      <c r="J1448" s="71"/>
      <c r="K1448" s="71"/>
      <c r="L1448" s="73"/>
      <c r="M1448" s="73"/>
      <c r="N1448" s="73"/>
      <c r="O1448" s="73"/>
      <c r="P1448" s="73"/>
      <c r="Q1448" s="78" t="str">
        <f aca="false">VLOOKUP(2*AND(E1448="Tariffazione a consumo (Voce e SMS)",OR(I1448="",J1448="")),ErrMsgM,2) &amp;  VLOOKUP(3*AND(K1448="plafond 2G",L1448="tariffazione a consumo",M1448=""),ErrMsgM,2) &amp;  VLOOKUP(4*OR(AND(K1448="a consumo",M1448=""),AND(K1448="a consumo",L1448&lt;&gt;"")),ErrMsgM,2) &amp;  VLOOKUP(5*OR(AND(D1448="RIC",G1448=0),AND(D1448&lt;&gt;"RIC",G1448&lt;&gt;0)),ErrMsgM,2) &amp;  VLOOKUP(6*AND(D1448="M2M",I1448=""),ErrMsgM,2) &amp;  VLOOKUP(7*AND(D1448&lt;&gt;"M2M",E1448&lt;&gt;"Tariffazione a consumo (Voce e SMS)",I1448&lt;&gt;""),ErrMsgM,2)</f>
        <v>      </v>
      </c>
    </row>
    <row r="1449" customFormat="false" ht="14.5" hidden="false" customHeight="false" outlineLevel="0" collapsed="false">
      <c r="A1449" s="70" t="n">
        <v>1445</v>
      </c>
      <c r="B1449" s="71"/>
      <c r="C1449" s="71"/>
      <c r="D1449" s="73"/>
      <c r="E1449" s="74"/>
      <c r="F1449" s="74"/>
      <c r="G1449" s="75"/>
      <c r="H1449" s="71"/>
      <c r="I1449" s="71"/>
      <c r="J1449" s="71"/>
      <c r="K1449" s="71"/>
      <c r="L1449" s="73"/>
      <c r="M1449" s="73"/>
      <c r="N1449" s="73"/>
      <c r="O1449" s="73"/>
      <c r="P1449" s="73"/>
      <c r="Q1449" s="78" t="str">
        <f aca="false">VLOOKUP(2*AND(E1449="Tariffazione a consumo (Voce e SMS)",OR(I1449="",J1449="")),ErrMsgM,2) &amp;  VLOOKUP(3*AND(K1449="plafond 2G",L1449="tariffazione a consumo",M1449=""),ErrMsgM,2) &amp;  VLOOKUP(4*OR(AND(K1449="a consumo",M1449=""),AND(K1449="a consumo",L1449&lt;&gt;"")),ErrMsgM,2) &amp;  VLOOKUP(5*OR(AND(D1449="RIC",G1449=0),AND(D1449&lt;&gt;"RIC",G1449&lt;&gt;0)),ErrMsgM,2) &amp;  VLOOKUP(6*AND(D1449="M2M",I1449=""),ErrMsgM,2) &amp;  VLOOKUP(7*AND(D1449&lt;&gt;"M2M",E1449&lt;&gt;"Tariffazione a consumo (Voce e SMS)",I1449&lt;&gt;""),ErrMsgM,2)</f>
        <v>      </v>
      </c>
    </row>
    <row r="1450" customFormat="false" ht="14.5" hidden="false" customHeight="false" outlineLevel="0" collapsed="false">
      <c r="A1450" s="70" t="n">
        <v>1446</v>
      </c>
      <c r="B1450" s="71"/>
      <c r="C1450" s="71"/>
      <c r="D1450" s="73"/>
      <c r="E1450" s="74"/>
      <c r="F1450" s="74"/>
      <c r="G1450" s="75"/>
      <c r="H1450" s="71"/>
      <c r="I1450" s="71"/>
      <c r="J1450" s="71"/>
      <c r="K1450" s="71"/>
      <c r="L1450" s="73"/>
      <c r="M1450" s="73"/>
      <c r="N1450" s="73"/>
      <c r="O1450" s="73"/>
      <c r="P1450" s="73"/>
      <c r="Q1450" s="78" t="str">
        <f aca="false">VLOOKUP(2*AND(E1450="Tariffazione a consumo (Voce e SMS)",OR(I1450="",J1450="")),ErrMsgM,2) &amp;  VLOOKUP(3*AND(K1450="plafond 2G",L1450="tariffazione a consumo",M1450=""),ErrMsgM,2) &amp;  VLOOKUP(4*OR(AND(K1450="a consumo",M1450=""),AND(K1450="a consumo",L1450&lt;&gt;"")),ErrMsgM,2) &amp;  VLOOKUP(5*OR(AND(D1450="RIC",G1450=0),AND(D1450&lt;&gt;"RIC",G1450&lt;&gt;0)),ErrMsgM,2) &amp;  VLOOKUP(6*AND(D1450="M2M",I1450=""),ErrMsgM,2) &amp;  VLOOKUP(7*AND(D1450&lt;&gt;"M2M",E1450&lt;&gt;"Tariffazione a consumo (Voce e SMS)",I1450&lt;&gt;""),ErrMsgM,2)</f>
        <v>      </v>
      </c>
    </row>
    <row r="1451" customFormat="false" ht="14.5" hidden="false" customHeight="false" outlineLevel="0" collapsed="false">
      <c r="A1451" s="70" t="n">
        <v>1447</v>
      </c>
      <c r="B1451" s="71"/>
      <c r="C1451" s="71"/>
      <c r="D1451" s="73"/>
      <c r="E1451" s="74"/>
      <c r="F1451" s="74"/>
      <c r="G1451" s="75"/>
      <c r="H1451" s="71"/>
      <c r="I1451" s="71"/>
      <c r="J1451" s="71"/>
      <c r="K1451" s="71"/>
      <c r="L1451" s="73"/>
      <c r="M1451" s="73"/>
      <c r="N1451" s="73"/>
      <c r="O1451" s="73"/>
      <c r="P1451" s="73"/>
      <c r="Q1451" s="78" t="str">
        <f aca="false">VLOOKUP(2*AND(E1451="Tariffazione a consumo (Voce e SMS)",OR(I1451="",J1451="")),ErrMsgM,2) &amp;  VLOOKUP(3*AND(K1451="plafond 2G",L1451="tariffazione a consumo",M1451=""),ErrMsgM,2) &amp;  VLOOKUP(4*OR(AND(K1451="a consumo",M1451=""),AND(K1451="a consumo",L1451&lt;&gt;"")),ErrMsgM,2) &amp;  VLOOKUP(5*OR(AND(D1451="RIC",G1451=0),AND(D1451&lt;&gt;"RIC",G1451&lt;&gt;0)),ErrMsgM,2) &amp;  VLOOKUP(6*AND(D1451="M2M",I1451=""),ErrMsgM,2) &amp;  VLOOKUP(7*AND(D1451&lt;&gt;"M2M",E1451&lt;&gt;"Tariffazione a consumo (Voce e SMS)",I1451&lt;&gt;""),ErrMsgM,2)</f>
        <v>      </v>
      </c>
    </row>
    <row r="1452" customFormat="false" ht="14.5" hidden="false" customHeight="false" outlineLevel="0" collapsed="false">
      <c r="A1452" s="70" t="n">
        <v>1448</v>
      </c>
      <c r="B1452" s="71"/>
      <c r="C1452" s="71"/>
      <c r="D1452" s="73"/>
      <c r="E1452" s="74"/>
      <c r="F1452" s="74"/>
      <c r="G1452" s="75"/>
      <c r="H1452" s="71"/>
      <c r="I1452" s="71"/>
      <c r="J1452" s="71"/>
      <c r="K1452" s="71"/>
      <c r="L1452" s="73"/>
      <c r="M1452" s="73"/>
      <c r="N1452" s="73"/>
      <c r="O1452" s="73"/>
      <c r="P1452" s="73"/>
      <c r="Q1452" s="78" t="str">
        <f aca="false">VLOOKUP(2*AND(E1452="Tariffazione a consumo (Voce e SMS)",OR(I1452="",J1452="")),ErrMsgM,2) &amp;  VLOOKUP(3*AND(K1452="plafond 2G",L1452="tariffazione a consumo",M1452=""),ErrMsgM,2) &amp;  VLOOKUP(4*OR(AND(K1452="a consumo",M1452=""),AND(K1452="a consumo",L1452&lt;&gt;"")),ErrMsgM,2) &amp;  VLOOKUP(5*OR(AND(D1452="RIC",G1452=0),AND(D1452&lt;&gt;"RIC",G1452&lt;&gt;0)),ErrMsgM,2) &amp;  VLOOKUP(6*AND(D1452="M2M",I1452=""),ErrMsgM,2) &amp;  VLOOKUP(7*AND(D1452&lt;&gt;"M2M",E1452&lt;&gt;"Tariffazione a consumo (Voce e SMS)",I1452&lt;&gt;""),ErrMsgM,2)</f>
        <v>      </v>
      </c>
    </row>
    <row r="1453" customFormat="false" ht="14.5" hidden="false" customHeight="false" outlineLevel="0" collapsed="false">
      <c r="A1453" s="70" t="n">
        <v>1449</v>
      </c>
      <c r="B1453" s="71"/>
      <c r="C1453" s="71"/>
      <c r="D1453" s="73"/>
      <c r="E1453" s="74"/>
      <c r="F1453" s="74"/>
      <c r="G1453" s="75"/>
      <c r="H1453" s="71"/>
      <c r="I1453" s="71"/>
      <c r="J1453" s="71"/>
      <c r="K1453" s="71"/>
      <c r="L1453" s="73"/>
      <c r="M1453" s="73"/>
      <c r="N1453" s="73"/>
      <c r="O1453" s="73"/>
      <c r="P1453" s="73"/>
      <c r="Q1453" s="78" t="str">
        <f aca="false">VLOOKUP(2*AND(E1453="Tariffazione a consumo (Voce e SMS)",OR(I1453="",J1453="")),ErrMsgM,2) &amp;  VLOOKUP(3*AND(K1453="plafond 2G",L1453="tariffazione a consumo",M1453=""),ErrMsgM,2) &amp;  VLOOKUP(4*OR(AND(K1453="a consumo",M1453=""),AND(K1453="a consumo",L1453&lt;&gt;"")),ErrMsgM,2) &amp;  VLOOKUP(5*OR(AND(D1453="RIC",G1453=0),AND(D1453&lt;&gt;"RIC",G1453&lt;&gt;0)),ErrMsgM,2) &amp;  VLOOKUP(6*AND(D1453="M2M",I1453=""),ErrMsgM,2) &amp;  VLOOKUP(7*AND(D1453&lt;&gt;"M2M",E1453&lt;&gt;"Tariffazione a consumo (Voce e SMS)",I1453&lt;&gt;""),ErrMsgM,2)</f>
        <v>      </v>
      </c>
    </row>
    <row r="1454" customFormat="false" ht="14.5" hidden="false" customHeight="false" outlineLevel="0" collapsed="false">
      <c r="A1454" s="70" t="n">
        <v>1450</v>
      </c>
      <c r="B1454" s="71"/>
      <c r="C1454" s="71"/>
      <c r="D1454" s="73"/>
      <c r="E1454" s="74"/>
      <c r="F1454" s="74"/>
      <c r="G1454" s="75"/>
      <c r="H1454" s="71"/>
      <c r="I1454" s="71"/>
      <c r="J1454" s="71"/>
      <c r="K1454" s="71"/>
      <c r="L1454" s="73"/>
      <c r="M1454" s="73"/>
      <c r="N1454" s="73"/>
      <c r="O1454" s="73"/>
      <c r="P1454" s="73"/>
      <c r="Q1454" s="78" t="str">
        <f aca="false">VLOOKUP(2*AND(E1454="Tariffazione a consumo (Voce e SMS)",OR(I1454="",J1454="")),ErrMsgM,2) &amp;  VLOOKUP(3*AND(K1454="plafond 2G",L1454="tariffazione a consumo",M1454=""),ErrMsgM,2) &amp;  VLOOKUP(4*OR(AND(K1454="a consumo",M1454=""),AND(K1454="a consumo",L1454&lt;&gt;"")),ErrMsgM,2) &amp;  VLOOKUP(5*OR(AND(D1454="RIC",G1454=0),AND(D1454&lt;&gt;"RIC",G1454&lt;&gt;0)),ErrMsgM,2) &amp;  VLOOKUP(6*AND(D1454="M2M",I1454=""),ErrMsgM,2) &amp;  VLOOKUP(7*AND(D1454&lt;&gt;"M2M",E1454&lt;&gt;"Tariffazione a consumo (Voce e SMS)",I1454&lt;&gt;""),ErrMsgM,2)</f>
        <v>      </v>
      </c>
    </row>
    <row r="1455" customFormat="false" ht="14.5" hidden="false" customHeight="false" outlineLevel="0" collapsed="false">
      <c r="A1455" s="70" t="n">
        <v>1451</v>
      </c>
      <c r="B1455" s="71"/>
      <c r="C1455" s="71"/>
      <c r="D1455" s="73"/>
      <c r="E1455" s="74"/>
      <c r="F1455" s="74"/>
      <c r="G1455" s="75"/>
      <c r="H1455" s="71"/>
      <c r="I1455" s="71"/>
      <c r="J1455" s="71"/>
      <c r="K1455" s="71"/>
      <c r="L1455" s="73"/>
      <c r="M1455" s="73"/>
      <c r="N1455" s="73"/>
      <c r="O1455" s="73"/>
      <c r="P1455" s="73"/>
      <c r="Q1455" s="78" t="str">
        <f aca="false">VLOOKUP(2*AND(E1455="Tariffazione a consumo (Voce e SMS)",OR(I1455="",J1455="")),ErrMsgM,2) &amp;  VLOOKUP(3*AND(K1455="plafond 2G",L1455="tariffazione a consumo",M1455=""),ErrMsgM,2) &amp;  VLOOKUP(4*OR(AND(K1455="a consumo",M1455=""),AND(K1455="a consumo",L1455&lt;&gt;"")),ErrMsgM,2) &amp;  VLOOKUP(5*OR(AND(D1455="RIC",G1455=0),AND(D1455&lt;&gt;"RIC",G1455&lt;&gt;0)),ErrMsgM,2) &amp;  VLOOKUP(6*AND(D1455="M2M",I1455=""),ErrMsgM,2) &amp;  VLOOKUP(7*AND(D1455&lt;&gt;"M2M",E1455&lt;&gt;"Tariffazione a consumo (Voce e SMS)",I1455&lt;&gt;""),ErrMsgM,2)</f>
        <v>      </v>
      </c>
    </row>
    <row r="1456" customFormat="false" ht="14.5" hidden="false" customHeight="false" outlineLevel="0" collapsed="false">
      <c r="A1456" s="70" t="n">
        <v>1452</v>
      </c>
      <c r="B1456" s="71"/>
      <c r="C1456" s="71"/>
      <c r="D1456" s="73"/>
      <c r="E1456" s="74"/>
      <c r="F1456" s="74"/>
      <c r="G1456" s="75"/>
      <c r="H1456" s="71"/>
      <c r="I1456" s="71"/>
      <c r="J1456" s="71"/>
      <c r="K1456" s="71"/>
      <c r="L1456" s="73"/>
      <c r="M1456" s="73"/>
      <c r="N1456" s="73"/>
      <c r="O1456" s="73"/>
      <c r="P1456" s="73"/>
      <c r="Q1456" s="78" t="str">
        <f aca="false">VLOOKUP(2*AND(E1456="Tariffazione a consumo (Voce e SMS)",OR(I1456="",J1456="")),ErrMsgM,2) &amp;  VLOOKUP(3*AND(K1456="plafond 2G",L1456="tariffazione a consumo",M1456=""),ErrMsgM,2) &amp;  VLOOKUP(4*OR(AND(K1456="a consumo",M1456=""),AND(K1456="a consumo",L1456&lt;&gt;"")),ErrMsgM,2) &amp;  VLOOKUP(5*OR(AND(D1456="RIC",G1456=0),AND(D1456&lt;&gt;"RIC",G1456&lt;&gt;0)),ErrMsgM,2) &amp;  VLOOKUP(6*AND(D1456="M2M",I1456=""),ErrMsgM,2) &amp;  VLOOKUP(7*AND(D1456&lt;&gt;"M2M",E1456&lt;&gt;"Tariffazione a consumo (Voce e SMS)",I1456&lt;&gt;""),ErrMsgM,2)</f>
        <v>      </v>
      </c>
    </row>
    <row r="1457" customFormat="false" ht="14.5" hidden="false" customHeight="false" outlineLevel="0" collapsed="false">
      <c r="A1457" s="70" t="n">
        <v>1453</v>
      </c>
      <c r="B1457" s="71"/>
      <c r="C1457" s="71"/>
      <c r="D1457" s="73"/>
      <c r="E1457" s="74"/>
      <c r="F1457" s="74"/>
      <c r="G1457" s="75"/>
      <c r="H1457" s="71"/>
      <c r="I1457" s="71"/>
      <c r="J1457" s="71"/>
      <c r="K1457" s="71"/>
      <c r="L1457" s="73"/>
      <c r="M1457" s="73"/>
      <c r="N1457" s="73"/>
      <c r="O1457" s="73"/>
      <c r="P1457" s="73"/>
      <c r="Q1457" s="78" t="str">
        <f aca="false">VLOOKUP(2*AND(E1457="Tariffazione a consumo (Voce e SMS)",OR(I1457="",J1457="")),ErrMsgM,2) &amp;  VLOOKUP(3*AND(K1457="plafond 2G",L1457="tariffazione a consumo",M1457=""),ErrMsgM,2) &amp;  VLOOKUP(4*OR(AND(K1457="a consumo",M1457=""),AND(K1457="a consumo",L1457&lt;&gt;"")),ErrMsgM,2) &amp;  VLOOKUP(5*OR(AND(D1457="RIC",G1457=0),AND(D1457&lt;&gt;"RIC",G1457&lt;&gt;0)),ErrMsgM,2) &amp;  VLOOKUP(6*AND(D1457="M2M",I1457=""),ErrMsgM,2) &amp;  VLOOKUP(7*AND(D1457&lt;&gt;"M2M",E1457&lt;&gt;"Tariffazione a consumo (Voce e SMS)",I1457&lt;&gt;""),ErrMsgM,2)</f>
        <v>      </v>
      </c>
    </row>
    <row r="1458" customFormat="false" ht="14.5" hidden="false" customHeight="false" outlineLevel="0" collapsed="false">
      <c r="A1458" s="70" t="n">
        <v>1454</v>
      </c>
      <c r="B1458" s="71"/>
      <c r="C1458" s="71"/>
      <c r="D1458" s="73"/>
      <c r="E1458" s="74"/>
      <c r="F1458" s="74"/>
      <c r="G1458" s="75"/>
      <c r="H1458" s="71"/>
      <c r="I1458" s="71"/>
      <c r="J1458" s="71"/>
      <c r="K1458" s="71"/>
      <c r="L1458" s="73"/>
      <c r="M1458" s="73"/>
      <c r="N1458" s="73"/>
      <c r="O1458" s="73"/>
      <c r="P1458" s="73"/>
      <c r="Q1458" s="78" t="str">
        <f aca="false">VLOOKUP(2*AND(E1458="Tariffazione a consumo (Voce e SMS)",OR(I1458="",J1458="")),ErrMsgM,2) &amp;  VLOOKUP(3*AND(K1458="plafond 2G",L1458="tariffazione a consumo",M1458=""),ErrMsgM,2) &amp;  VLOOKUP(4*OR(AND(K1458="a consumo",M1458=""),AND(K1458="a consumo",L1458&lt;&gt;"")),ErrMsgM,2) &amp;  VLOOKUP(5*OR(AND(D1458="RIC",G1458=0),AND(D1458&lt;&gt;"RIC",G1458&lt;&gt;0)),ErrMsgM,2) &amp;  VLOOKUP(6*AND(D1458="M2M",I1458=""),ErrMsgM,2) &amp;  VLOOKUP(7*AND(D1458&lt;&gt;"M2M",E1458&lt;&gt;"Tariffazione a consumo (Voce e SMS)",I1458&lt;&gt;""),ErrMsgM,2)</f>
        <v>      </v>
      </c>
    </row>
    <row r="1459" customFormat="false" ht="14.5" hidden="false" customHeight="false" outlineLevel="0" collapsed="false">
      <c r="A1459" s="70" t="n">
        <v>1455</v>
      </c>
      <c r="B1459" s="71"/>
      <c r="C1459" s="71"/>
      <c r="D1459" s="73"/>
      <c r="E1459" s="74"/>
      <c r="F1459" s="74"/>
      <c r="G1459" s="75"/>
      <c r="H1459" s="71"/>
      <c r="I1459" s="71"/>
      <c r="J1459" s="71"/>
      <c r="K1459" s="71"/>
      <c r="L1459" s="73"/>
      <c r="M1459" s="73"/>
      <c r="N1459" s="73"/>
      <c r="O1459" s="73"/>
      <c r="P1459" s="73"/>
      <c r="Q1459" s="78" t="str">
        <f aca="false">VLOOKUP(2*AND(E1459="Tariffazione a consumo (Voce e SMS)",OR(I1459="",J1459="")),ErrMsgM,2) &amp;  VLOOKUP(3*AND(K1459="plafond 2G",L1459="tariffazione a consumo",M1459=""),ErrMsgM,2) &amp;  VLOOKUP(4*OR(AND(K1459="a consumo",M1459=""),AND(K1459="a consumo",L1459&lt;&gt;"")),ErrMsgM,2) &amp;  VLOOKUP(5*OR(AND(D1459="RIC",G1459=0),AND(D1459&lt;&gt;"RIC",G1459&lt;&gt;0)),ErrMsgM,2) &amp;  VLOOKUP(6*AND(D1459="M2M",I1459=""),ErrMsgM,2) &amp;  VLOOKUP(7*AND(D1459&lt;&gt;"M2M",E1459&lt;&gt;"Tariffazione a consumo (Voce e SMS)",I1459&lt;&gt;""),ErrMsgM,2)</f>
        <v>      </v>
      </c>
    </row>
    <row r="1460" customFormat="false" ht="14.5" hidden="false" customHeight="false" outlineLevel="0" collapsed="false">
      <c r="A1460" s="70" t="n">
        <v>1456</v>
      </c>
      <c r="B1460" s="71"/>
      <c r="C1460" s="71"/>
      <c r="D1460" s="73"/>
      <c r="E1460" s="74"/>
      <c r="F1460" s="74"/>
      <c r="G1460" s="75"/>
      <c r="H1460" s="71"/>
      <c r="I1460" s="71"/>
      <c r="J1460" s="71"/>
      <c r="K1460" s="71"/>
      <c r="L1460" s="73"/>
      <c r="M1460" s="73"/>
      <c r="N1460" s="73"/>
      <c r="O1460" s="73"/>
      <c r="P1460" s="73"/>
      <c r="Q1460" s="78" t="str">
        <f aca="false">VLOOKUP(2*AND(E1460="Tariffazione a consumo (Voce e SMS)",OR(I1460="",J1460="")),ErrMsgM,2) &amp;  VLOOKUP(3*AND(K1460="plafond 2G",L1460="tariffazione a consumo",M1460=""),ErrMsgM,2) &amp;  VLOOKUP(4*OR(AND(K1460="a consumo",M1460=""),AND(K1460="a consumo",L1460&lt;&gt;"")),ErrMsgM,2) &amp;  VLOOKUP(5*OR(AND(D1460="RIC",G1460=0),AND(D1460&lt;&gt;"RIC",G1460&lt;&gt;0)),ErrMsgM,2) &amp;  VLOOKUP(6*AND(D1460="M2M",I1460=""),ErrMsgM,2) &amp;  VLOOKUP(7*AND(D1460&lt;&gt;"M2M",E1460&lt;&gt;"Tariffazione a consumo (Voce e SMS)",I1460&lt;&gt;""),ErrMsgM,2)</f>
        <v>      </v>
      </c>
    </row>
    <row r="1461" customFormat="false" ht="14.5" hidden="false" customHeight="false" outlineLevel="0" collapsed="false">
      <c r="A1461" s="70" t="n">
        <v>1457</v>
      </c>
      <c r="B1461" s="71"/>
      <c r="C1461" s="71"/>
      <c r="D1461" s="73"/>
      <c r="E1461" s="74"/>
      <c r="F1461" s="74"/>
      <c r="G1461" s="75"/>
      <c r="H1461" s="71"/>
      <c r="I1461" s="71"/>
      <c r="J1461" s="71"/>
      <c r="K1461" s="71"/>
      <c r="L1461" s="73"/>
      <c r="M1461" s="73"/>
      <c r="N1461" s="73"/>
      <c r="O1461" s="73"/>
      <c r="P1461" s="73"/>
      <c r="Q1461" s="78" t="str">
        <f aca="false">VLOOKUP(2*AND(E1461="Tariffazione a consumo (Voce e SMS)",OR(I1461="",J1461="")),ErrMsgM,2) &amp;  VLOOKUP(3*AND(K1461="plafond 2G",L1461="tariffazione a consumo",M1461=""),ErrMsgM,2) &amp;  VLOOKUP(4*OR(AND(K1461="a consumo",M1461=""),AND(K1461="a consumo",L1461&lt;&gt;"")),ErrMsgM,2) &amp;  VLOOKUP(5*OR(AND(D1461="RIC",G1461=0),AND(D1461&lt;&gt;"RIC",G1461&lt;&gt;0)),ErrMsgM,2) &amp;  VLOOKUP(6*AND(D1461="M2M",I1461=""),ErrMsgM,2) &amp;  VLOOKUP(7*AND(D1461&lt;&gt;"M2M",E1461&lt;&gt;"Tariffazione a consumo (Voce e SMS)",I1461&lt;&gt;""),ErrMsgM,2)</f>
        <v>      </v>
      </c>
    </row>
    <row r="1462" customFormat="false" ht="14.5" hidden="false" customHeight="false" outlineLevel="0" collapsed="false">
      <c r="A1462" s="70" t="n">
        <v>1458</v>
      </c>
      <c r="B1462" s="71"/>
      <c r="C1462" s="71"/>
      <c r="D1462" s="73"/>
      <c r="E1462" s="74"/>
      <c r="F1462" s="74"/>
      <c r="G1462" s="75"/>
      <c r="H1462" s="71"/>
      <c r="I1462" s="71"/>
      <c r="J1462" s="71"/>
      <c r="K1462" s="71"/>
      <c r="L1462" s="73"/>
      <c r="M1462" s="73"/>
      <c r="N1462" s="73"/>
      <c r="O1462" s="73"/>
      <c r="P1462" s="73"/>
      <c r="Q1462" s="78" t="str">
        <f aca="false">VLOOKUP(2*AND(E1462="Tariffazione a consumo (Voce e SMS)",OR(I1462="",J1462="")),ErrMsgM,2) &amp;  VLOOKUP(3*AND(K1462="plafond 2G",L1462="tariffazione a consumo",M1462=""),ErrMsgM,2) &amp;  VLOOKUP(4*OR(AND(K1462="a consumo",M1462=""),AND(K1462="a consumo",L1462&lt;&gt;"")),ErrMsgM,2) &amp;  VLOOKUP(5*OR(AND(D1462="RIC",G1462=0),AND(D1462&lt;&gt;"RIC",G1462&lt;&gt;0)),ErrMsgM,2) &amp;  VLOOKUP(6*AND(D1462="M2M",I1462=""),ErrMsgM,2) &amp;  VLOOKUP(7*AND(D1462&lt;&gt;"M2M",E1462&lt;&gt;"Tariffazione a consumo (Voce e SMS)",I1462&lt;&gt;""),ErrMsgM,2)</f>
        <v>      </v>
      </c>
    </row>
    <row r="1463" customFormat="false" ht="14.5" hidden="false" customHeight="false" outlineLevel="0" collapsed="false">
      <c r="A1463" s="70" t="n">
        <v>1459</v>
      </c>
      <c r="B1463" s="71"/>
      <c r="C1463" s="71"/>
      <c r="D1463" s="73"/>
      <c r="E1463" s="74"/>
      <c r="F1463" s="74"/>
      <c r="G1463" s="75"/>
      <c r="H1463" s="71"/>
      <c r="I1463" s="71"/>
      <c r="J1463" s="71"/>
      <c r="K1463" s="71"/>
      <c r="L1463" s="73"/>
      <c r="M1463" s="73"/>
      <c r="N1463" s="73"/>
      <c r="O1463" s="73"/>
      <c r="P1463" s="73"/>
      <c r="Q1463" s="78" t="str">
        <f aca="false">VLOOKUP(2*AND(E1463="Tariffazione a consumo (Voce e SMS)",OR(I1463="",J1463="")),ErrMsgM,2) &amp;  VLOOKUP(3*AND(K1463="plafond 2G",L1463="tariffazione a consumo",M1463=""),ErrMsgM,2) &amp;  VLOOKUP(4*OR(AND(K1463="a consumo",M1463=""),AND(K1463="a consumo",L1463&lt;&gt;"")),ErrMsgM,2) &amp;  VLOOKUP(5*OR(AND(D1463="RIC",G1463=0),AND(D1463&lt;&gt;"RIC",G1463&lt;&gt;0)),ErrMsgM,2) &amp;  VLOOKUP(6*AND(D1463="M2M",I1463=""),ErrMsgM,2) &amp;  VLOOKUP(7*AND(D1463&lt;&gt;"M2M",E1463&lt;&gt;"Tariffazione a consumo (Voce e SMS)",I1463&lt;&gt;""),ErrMsgM,2)</f>
        <v>      </v>
      </c>
    </row>
    <row r="1464" customFormat="false" ht="14.5" hidden="false" customHeight="false" outlineLevel="0" collapsed="false">
      <c r="A1464" s="70" t="n">
        <v>1460</v>
      </c>
      <c r="B1464" s="71"/>
      <c r="C1464" s="71"/>
      <c r="D1464" s="73"/>
      <c r="E1464" s="74"/>
      <c r="F1464" s="74"/>
      <c r="G1464" s="75"/>
      <c r="H1464" s="71"/>
      <c r="I1464" s="71"/>
      <c r="J1464" s="71"/>
      <c r="K1464" s="71"/>
      <c r="L1464" s="73"/>
      <c r="M1464" s="73"/>
      <c r="N1464" s="73"/>
      <c r="O1464" s="73"/>
      <c r="P1464" s="73"/>
      <c r="Q1464" s="78" t="str">
        <f aca="false">VLOOKUP(2*AND(E1464="Tariffazione a consumo (Voce e SMS)",OR(I1464="",J1464="")),ErrMsgM,2) &amp;  VLOOKUP(3*AND(K1464="plafond 2G",L1464="tariffazione a consumo",M1464=""),ErrMsgM,2) &amp;  VLOOKUP(4*OR(AND(K1464="a consumo",M1464=""),AND(K1464="a consumo",L1464&lt;&gt;"")),ErrMsgM,2) &amp;  VLOOKUP(5*OR(AND(D1464="RIC",G1464=0),AND(D1464&lt;&gt;"RIC",G1464&lt;&gt;0)),ErrMsgM,2) &amp;  VLOOKUP(6*AND(D1464="M2M",I1464=""),ErrMsgM,2) &amp;  VLOOKUP(7*AND(D1464&lt;&gt;"M2M",E1464&lt;&gt;"Tariffazione a consumo (Voce e SMS)",I1464&lt;&gt;""),ErrMsgM,2)</f>
        <v>      </v>
      </c>
    </row>
    <row r="1465" customFormat="false" ht="14.5" hidden="false" customHeight="false" outlineLevel="0" collapsed="false">
      <c r="A1465" s="70" t="n">
        <v>1461</v>
      </c>
      <c r="B1465" s="71"/>
      <c r="C1465" s="71"/>
      <c r="D1465" s="73"/>
      <c r="E1465" s="74"/>
      <c r="F1465" s="74"/>
      <c r="G1465" s="75"/>
      <c r="H1465" s="71"/>
      <c r="I1465" s="71"/>
      <c r="J1465" s="71"/>
      <c r="K1465" s="71"/>
      <c r="L1465" s="73"/>
      <c r="M1465" s="73"/>
      <c r="N1465" s="73"/>
      <c r="O1465" s="73"/>
      <c r="P1465" s="73"/>
      <c r="Q1465" s="78" t="str">
        <f aca="false">VLOOKUP(2*AND(E1465="Tariffazione a consumo (Voce e SMS)",OR(I1465="",J1465="")),ErrMsgM,2) &amp;  VLOOKUP(3*AND(K1465="plafond 2G",L1465="tariffazione a consumo",M1465=""),ErrMsgM,2) &amp;  VLOOKUP(4*OR(AND(K1465="a consumo",M1465=""),AND(K1465="a consumo",L1465&lt;&gt;"")),ErrMsgM,2) &amp;  VLOOKUP(5*OR(AND(D1465="RIC",G1465=0),AND(D1465&lt;&gt;"RIC",G1465&lt;&gt;0)),ErrMsgM,2) &amp;  VLOOKUP(6*AND(D1465="M2M",I1465=""),ErrMsgM,2) &amp;  VLOOKUP(7*AND(D1465&lt;&gt;"M2M",E1465&lt;&gt;"Tariffazione a consumo (Voce e SMS)",I1465&lt;&gt;""),ErrMsgM,2)</f>
        <v>      </v>
      </c>
    </row>
    <row r="1466" customFormat="false" ht="14.5" hidden="false" customHeight="false" outlineLevel="0" collapsed="false">
      <c r="A1466" s="70" t="n">
        <v>1462</v>
      </c>
      <c r="B1466" s="71"/>
      <c r="C1466" s="71"/>
      <c r="D1466" s="73"/>
      <c r="E1466" s="74"/>
      <c r="F1466" s="74"/>
      <c r="G1466" s="75"/>
      <c r="H1466" s="71"/>
      <c r="I1466" s="71"/>
      <c r="J1466" s="71"/>
      <c r="K1466" s="71"/>
      <c r="L1466" s="73"/>
      <c r="M1466" s="73"/>
      <c r="N1466" s="73"/>
      <c r="O1466" s="73"/>
      <c r="P1466" s="73"/>
      <c r="Q1466" s="78" t="str">
        <f aca="false">VLOOKUP(2*AND(E1466="Tariffazione a consumo (Voce e SMS)",OR(I1466="",J1466="")),ErrMsgM,2) &amp;  VLOOKUP(3*AND(K1466="plafond 2G",L1466="tariffazione a consumo",M1466=""),ErrMsgM,2) &amp;  VLOOKUP(4*OR(AND(K1466="a consumo",M1466=""),AND(K1466="a consumo",L1466&lt;&gt;"")),ErrMsgM,2) &amp;  VLOOKUP(5*OR(AND(D1466="RIC",G1466=0),AND(D1466&lt;&gt;"RIC",G1466&lt;&gt;0)),ErrMsgM,2) &amp;  VLOOKUP(6*AND(D1466="M2M",I1466=""),ErrMsgM,2) &amp;  VLOOKUP(7*AND(D1466&lt;&gt;"M2M",E1466&lt;&gt;"Tariffazione a consumo (Voce e SMS)",I1466&lt;&gt;""),ErrMsgM,2)</f>
        <v>      </v>
      </c>
    </row>
    <row r="1467" customFormat="false" ht="14.5" hidden="false" customHeight="false" outlineLevel="0" collapsed="false">
      <c r="A1467" s="70" t="n">
        <v>1463</v>
      </c>
      <c r="B1467" s="71"/>
      <c r="C1467" s="71"/>
      <c r="D1467" s="73"/>
      <c r="E1467" s="74"/>
      <c r="F1467" s="74"/>
      <c r="G1467" s="75"/>
      <c r="H1467" s="71"/>
      <c r="I1467" s="71"/>
      <c r="J1467" s="71"/>
      <c r="K1467" s="71"/>
      <c r="L1467" s="73"/>
      <c r="M1467" s="73"/>
      <c r="N1467" s="73"/>
      <c r="O1467" s="73"/>
      <c r="P1467" s="73"/>
      <c r="Q1467" s="78" t="str">
        <f aca="false">VLOOKUP(2*AND(E1467="Tariffazione a consumo (Voce e SMS)",OR(I1467="",J1467="")),ErrMsgM,2) &amp;  VLOOKUP(3*AND(K1467="plafond 2G",L1467="tariffazione a consumo",M1467=""),ErrMsgM,2) &amp;  VLOOKUP(4*OR(AND(K1467="a consumo",M1467=""),AND(K1467="a consumo",L1467&lt;&gt;"")),ErrMsgM,2) &amp;  VLOOKUP(5*OR(AND(D1467="RIC",G1467=0),AND(D1467&lt;&gt;"RIC",G1467&lt;&gt;0)),ErrMsgM,2) &amp;  VLOOKUP(6*AND(D1467="M2M",I1467=""),ErrMsgM,2) &amp;  VLOOKUP(7*AND(D1467&lt;&gt;"M2M",E1467&lt;&gt;"Tariffazione a consumo (Voce e SMS)",I1467&lt;&gt;""),ErrMsgM,2)</f>
        <v>      </v>
      </c>
    </row>
    <row r="1468" customFormat="false" ht="14.5" hidden="false" customHeight="false" outlineLevel="0" collapsed="false">
      <c r="A1468" s="70" t="n">
        <v>1464</v>
      </c>
      <c r="B1468" s="71"/>
      <c r="C1468" s="71"/>
      <c r="D1468" s="73"/>
      <c r="E1468" s="74"/>
      <c r="F1468" s="74"/>
      <c r="G1468" s="75"/>
      <c r="H1468" s="71"/>
      <c r="I1468" s="71"/>
      <c r="J1468" s="71"/>
      <c r="K1468" s="71"/>
      <c r="L1468" s="73"/>
      <c r="M1468" s="73"/>
      <c r="N1468" s="73"/>
      <c r="O1468" s="73"/>
      <c r="P1468" s="73"/>
      <c r="Q1468" s="78" t="str">
        <f aca="false">VLOOKUP(2*AND(E1468="Tariffazione a consumo (Voce e SMS)",OR(I1468="",J1468="")),ErrMsgM,2) &amp;  VLOOKUP(3*AND(K1468="plafond 2G",L1468="tariffazione a consumo",M1468=""),ErrMsgM,2) &amp;  VLOOKUP(4*OR(AND(K1468="a consumo",M1468=""),AND(K1468="a consumo",L1468&lt;&gt;"")),ErrMsgM,2) &amp;  VLOOKUP(5*OR(AND(D1468="RIC",G1468=0),AND(D1468&lt;&gt;"RIC",G1468&lt;&gt;0)),ErrMsgM,2) &amp;  VLOOKUP(6*AND(D1468="M2M",I1468=""),ErrMsgM,2) &amp;  VLOOKUP(7*AND(D1468&lt;&gt;"M2M",E1468&lt;&gt;"Tariffazione a consumo (Voce e SMS)",I1468&lt;&gt;""),ErrMsgM,2)</f>
        <v>      </v>
      </c>
    </row>
    <row r="1469" customFormat="false" ht="14.5" hidden="false" customHeight="false" outlineLevel="0" collapsed="false">
      <c r="A1469" s="70" t="n">
        <v>1465</v>
      </c>
      <c r="B1469" s="71"/>
      <c r="C1469" s="71"/>
      <c r="D1469" s="73"/>
      <c r="E1469" s="74"/>
      <c r="F1469" s="74"/>
      <c r="G1469" s="75"/>
      <c r="H1469" s="71"/>
      <c r="I1469" s="71"/>
      <c r="J1469" s="71"/>
      <c r="K1469" s="71"/>
      <c r="L1469" s="73"/>
      <c r="M1469" s="73"/>
      <c r="N1469" s="73"/>
      <c r="O1469" s="73"/>
      <c r="P1469" s="73"/>
      <c r="Q1469" s="78" t="str">
        <f aca="false">VLOOKUP(2*AND(E1469="Tariffazione a consumo (Voce e SMS)",OR(I1469="",J1469="")),ErrMsgM,2) &amp;  VLOOKUP(3*AND(K1469="plafond 2G",L1469="tariffazione a consumo",M1469=""),ErrMsgM,2) &amp;  VLOOKUP(4*OR(AND(K1469="a consumo",M1469=""),AND(K1469="a consumo",L1469&lt;&gt;"")),ErrMsgM,2) &amp;  VLOOKUP(5*OR(AND(D1469="RIC",G1469=0),AND(D1469&lt;&gt;"RIC",G1469&lt;&gt;0)),ErrMsgM,2) &amp;  VLOOKUP(6*AND(D1469="M2M",I1469=""),ErrMsgM,2) &amp;  VLOOKUP(7*AND(D1469&lt;&gt;"M2M",E1469&lt;&gt;"Tariffazione a consumo (Voce e SMS)",I1469&lt;&gt;""),ErrMsgM,2)</f>
        <v>      </v>
      </c>
    </row>
    <row r="1470" customFormat="false" ht="14.5" hidden="false" customHeight="false" outlineLevel="0" collapsed="false">
      <c r="A1470" s="70" t="n">
        <v>1466</v>
      </c>
      <c r="B1470" s="71"/>
      <c r="C1470" s="71"/>
      <c r="D1470" s="73"/>
      <c r="E1470" s="74"/>
      <c r="F1470" s="74"/>
      <c r="G1470" s="75"/>
      <c r="H1470" s="71"/>
      <c r="I1470" s="71"/>
      <c r="J1470" s="71"/>
      <c r="K1470" s="71"/>
      <c r="L1470" s="73"/>
      <c r="M1470" s="73"/>
      <c r="N1470" s="73"/>
      <c r="O1470" s="73"/>
      <c r="P1470" s="73"/>
      <c r="Q1470" s="78" t="str">
        <f aca="false">VLOOKUP(2*AND(E1470="Tariffazione a consumo (Voce e SMS)",OR(I1470="",J1470="")),ErrMsgM,2) &amp;  VLOOKUP(3*AND(K1470="plafond 2G",L1470="tariffazione a consumo",M1470=""),ErrMsgM,2) &amp;  VLOOKUP(4*OR(AND(K1470="a consumo",M1470=""),AND(K1470="a consumo",L1470&lt;&gt;"")),ErrMsgM,2) &amp;  VLOOKUP(5*OR(AND(D1470="RIC",G1470=0),AND(D1470&lt;&gt;"RIC",G1470&lt;&gt;0)),ErrMsgM,2) &amp;  VLOOKUP(6*AND(D1470="M2M",I1470=""),ErrMsgM,2) &amp;  VLOOKUP(7*AND(D1470&lt;&gt;"M2M",E1470&lt;&gt;"Tariffazione a consumo (Voce e SMS)",I1470&lt;&gt;""),ErrMsgM,2)</f>
        <v>      </v>
      </c>
    </row>
    <row r="1471" customFormat="false" ht="14.5" hidden="false" customHeight="false" outlineLevel="0" collapsed="false">
      <c r="A1471" s="70" t="n">
        <v>1467</v>
      </c>
      <c r="B1471" s="71"/>
      <c r="C1471" s="71"/>
      <c r="D1471" s="73"/>
      <c r="E1471" s="74"/>
      <c r="F1471" s="74"/>
      <c r="G1471" s="75"/>
      <c r="H1471" s="71"/>
      <c r="I1471" s="71"/>
      <c r="J1471" s="71"/>
      <c r="K1471" s="71"/>
      <c r="L1471" s="73"/>
      <c r="M1471" s="73"/>
      <c r="N1471" s="73"/>
      <c r="O1471" s="73"/>
      <c r="P1471" s="73"/>
      <c r="Q1471" s="78" t="str">
        <f aca="false">VLOOKUP(2*AND(E1471="Tariffazione a consumo (Voce e SMS)",OR(I1471="",J1471="")),ErrMsgM,2) &amp;  VLOOKUP(3*AND(K1471="plafond 2G",L1471="tariffazione a consumo",M1471=""),ErrMsgM,2) &amp;  VLOOKUP(4*OR(AND(K1471="a consumo",M1471=""),AND(K1471="a consumo",L1471&lt;&gt;"")),ErrMsgM,2) &amp;  VLOOKUP(5*OR(AND(D1471="RIC",G1471=0),AND(D1471&lt;&gt;"RIC",G1471&lt;&gt;0)),ErrMsgM,2) &amp;  VLOOKUP(6*AND(D1471="M2M",I1471=""),ErrMsgM,2) &amp;  VLOOKUP(7*AND(D1471&lt;&gt;"M2M",E1471&lt;&gt;"Tariffazione a consumo (Voce e SMS)",I1471&lt;&gt;""),ErrMsgM,2)</f>
        <v>      </v>
      </c>
    </row>
    <row r="1472" customFormat="false" ht="14.5" hidden="false" customHeight="false" outlineLevel="0" collapsed="false">
      <c r="A1472" s="70" t="n">
        <v>1468</v>
      </c>
      <c r="B1472" s="71"/>
      <c r="C1472" s="71"/>
      <c r="D1472" s="73"/>
      <c r="E1472" s="74"/>
      <c r="F1472" s="74"/>
      <c r="G1472" s="75"/>
      <c r="H1472" s="71"/>
      <c r="I1472" s="71"/>
      <c r="J1472" s="71"/>
      <c r="K1472" s="71"/>
      <c r="L1472" s="73"/>
      <c r="M1472" s="73"/>
      <c r="N1472" s="73"/>
      <c r="O1472" s="73"/>
      <c r="P1472" s="73"/>
      <c r="Q1472" s="78" t="str">
        <f aca="false">VLOOKUP(2*AND(E1472="Tariffazione a consumo (Voce e SMS)",OR(I1472="",J1472="")),ErrMsgM,2) &amp;  VLOOKUP(3*AND(K1472="plafond 2G",L1472="tariffazione a consumo",M1472=""),ErrMsgM,2) &amp;  VLOOKUP(4*OR(AND(K1472="a consumo",M1472=""),AND(K1472="a consumo",L1472&lt;&gt;"")),ErrMsgM,2) &amp;  VLOOKUP(5*OR(AND(D1472="RIC",G1472=0),AND(D1472&lt;&gt;"RIC",G1472&lt;&gt;0)),ErrMsgM,2) &amp;  VLOOKUP(6*AND(D1472="M2M",I1472=""),ErrMsgM,2) &amp;  VLOOKUP(7*AND(D1472&lt;&gt;"M2M",E1472&lt;&gt;"Tariffazione a consumo (Voce e SMS)",I1472&lt;&gt;""),ErrMsgM,2)</f>
        <v>      </v>
      </c>
    </row>
    <row r="1473" customFormat="false" ht="14.5" hidden="false" customHeight="false" outlineLevel="0" collapsed="false">
      <c r="A1473" s="70" t="n">
        <v>1469</v>
      </c>
      <c r="B1473" s="71"/>
      <c r="C1473" s="71"/>
      <c r="D1473" s="73"/>
      <c r="E1473" s="74"/>
      <c r="F1473" s="74"/>
      <c r="G1473" s="75"/>
      <c r="H1473" s="71"/>
      <c r="I1473" s="71"/>
      <c r="J1473" s="71"/>
      <c r="K1473" s="71"/>
      <c r="L1473" s="73"/>
      <c r="M1473" s="73"/>
      <c r="N1473" s="73"/>
      <c r="O1473" s="73"/>
      <c r="P1473" s="73"/>
      <c r="Q1473" s="78" t="str">
        <f aca="false">VLOOKUP(2*AND(E1473="Tariffazione a consumo (Voce e SMS)",OR(I1473="",J1473="")),ErrMsgM,2) &amp;  VLOOKUP(3*AND(K1473="plafond 2G",L1473="tariffazione a consumo",M1473=""),ErrMsgM,2) &amp;  VLOOKUP(4*OR(AND(K1473="a consumo",M1473=""),AND(K1473="a consumo",L1473&lt;&gt;"")),ErrMsgM,2) &amp;  VLOOKUP(5*OR(AND(D1473="RIC",G1473=0),AND(D1473&lt;&gt;"RIC",G1473&lt;&gt;0)),ErrMsgM,2) &amp;  VLOOKUP(6*AND(D1473="M2M",I1473=""),ErrMsgM,2) &amp;  VLOOKUP(7*AND(D1473&lt;&gt;"M2M",E1473&lt;&gt;"Tariffazione a consumo (Voce e SMS)",I1473&lt;&gt;""),ErrMsgM,2)</f>
        <v>      </v>
      </c>
    </row>
    <row r="1474" customFormat="false" ht="14.5" hidden="false" customHeight="false" outlineLevel="0" collapsed="false">
      <c r="A1474" s="70" t="n">
        <v>1470</v>
      </c>
      <c r="B1474" s="71"/>
      <c r="C1474" s="71"/>
      <c r="D1474" s="73"/>
      <c r="E1474" s="74"/>
      <c r="F1474" s="74"/>
      <c r="G1474" s="75"/>
      <c r="H1474" s="71"/>
      <c r="I1474" s="71"/>
      <c r="J1474" s="71"/>
      <c r="K1474" s="71"/>
      <c r="L1474" s="73"/>
      <c r="M1474" s="73"/>
      <c r="N1474" s="73"/>
      <c r="O1474" s="73"/>
      <c r="P1474" s="73"/>
      <c r="Q1474" s="78" t="str">
        <f aca="false">VLOOKUP(2*AND(E1474="Tariffazione a consumo (Voce e SMS)",OR(I1474="",J1474="")),ErrMsgM,2) &amp;  VLOOKUP(3*AND(K1474="plafond 2G",L1474="tariffazione a consumo",M1474=""),ErrMsgM,2) &amp;  VLOOKUP(4*OR(AND(K1474="a consumo",M1474=""),AND(K1474="a consumo",L1474&lt;&gt;"")),ErrMsgM,2) &amp;  VLOOKUP(5*OR(AND(D1474="RIC",G1474=0),AND(D1474&lt;&gt;"RIC",G1474&lt;&gt;0)),ErrMsgM,2) &amp;  VLOOKUP(6*AND(D1474="M2M",I1474=""),ErrMsgM,2) &amp;  VLOOKUP(7*AND(D1474&lt;&gt;"M2M",E1474&lt;&gt;"Tariffazione a consumo (Voce e SMS)",I1474&lt;&gt;""),ErrMsgM,2)</f>
        <v>      </v>
      </c>
    </row>
    <row r="1475" customFormat="false" ht="14.5" hidden="false" customHeight="false" outlineLevel="0" collapsed="false">
      <c r="A1475" s="70" t="n">
        <v>1471</v>
      </c>
      <c r="B1475" s="71"/>
      <c r="C1475" s="71"/>
      <c r="D1475" s="73"/>
      <c r="E1475" s="74"/>
      <c r="F1475" s="74"/>
      <c r="G1475" s="75"/>
      <c r="H1475" s="71"/>
      <c r="I1475" s="71"/>
      <c r="J1475" s="71"/>
      <c r="K1475" s="71"/>
      <c r="L1475" s="73"/>
      <c r="M1475" s="73"/>
      <c r="N1475" s="73"/>
      <c r="O1475" s="73"/>
      <c r="P1475" s="73"/>
      <c r="Q1475" s="78" t="str">
        <f aca="false">VLOOKUP(2*AND(E1475="Tariffazione a consumo (Voce e SMS)",OR(I1475="",J1475="")),ErrMsgM,2) &amp;  VLOOKUP(3*AND(K1475="plafond 2G",L1475="tariffazione a consumo",M1475=""),ErrMsgM,2) &amp;  VLOOKUP(4*OR(AND(K1475="a consumo",M1475=""),AND(K1475="a consumo",L1475&lt;&gt;"")),ErrMsgM,2) &amp;  VLOOKUP(5*OR(AND(D1475="RIC",G1475=0),AND(D1475&lt;&gt;"RIC",G1475&lt;&gt;0)),ErrMsgM,2) &amp;  VLOOKUP(6*AND(D1475="M2M",I1475=""),ErrMsgM,2) &amp;  VLOOKUP(7*AND(D1475&lt;&gt;"M2M",E1475&lt;&gt;"Tariffazione a consumo (Voce e SMS)",I1475&lt;&gt;""),ErrMsgM,2)</f>
        <v>      </v>
      </c>
    </row>
    <row r="1476" customFormat="false" ht="14.5" hidden="false" customHeight="false" outlineLevel="0" collapsed="false">
      <c r="A1476" s="70" t="n">
        <v>1472</v>
      </c>
      <c r="B1476" s="71"/>
      <c r="C1476" s="71"/>
      <c r="D1476" s="73"/>
      <c r="E1476" s="74"/>
      <c r="F1476" s="74"/>
      <c r="G1476" s="75"/>
      <c r="H1476" s="71"/>
      <c r="I1476" s="71"/>
      <c r="J1476" s="71"/>
      <c r="K1476" s="71"/>
      <c r="L1476" s="73"/>
      <c r="M1476" s="73"/>
      <c r="N1476" s="73"/>
      <c r="O1476" s="73"/>
      <c r="P1476" s="73"/>
      <c r="Q1476" s="78" t="str">
        <f aca="false">VLOOKUP(2*AND(E1476="Tariffazione a consumo (Voce e SMS)",OR(I1476="",J1476="")),ErrMsgM,2) &amp;  VLOOKUP(3*AND(K1476="plafond 2G",L1476="tariffazione a consumo",M1476=""),ErrMsgM,2) &amp;  VLOOKUP(4*OR(AND(K1476="a consumo",M1476=""),AND(K1476="a consumo",L1476&lt;&gt;"")),ErrMsgM,2) &amp;  VLOOKUP(5*OR(AND(D1476="RIC",G1476=0),AND(D1476&lt;&gt;"RIC",G1476&lt;&gt;0)),ErrMsgM,2) &amp;  VLOOKUP(6*AND(D1476="M2M",I1476=""),ErrMsgM,2) &amp;  VLOOKUP(7*AND(D1476&lt;&gt;"M2M",E1476&lt;&gt;"Tariffazione a consumo (Voce e SMS)",I1476&lt;&gt;""),ErrMsgM,2)</f>
        <v>      </v>
      </c>
    </row>
    <row r="1477" customFormat="false" ht="14.5" hidden="false" customHeight="false" outlineLevel="0" collapsed="false">
      <c r="A1477" s="70" t="n">
        <v>1473</v>
      </c>
      <c r="B1477" s="71"/>
      <c r="C1477" s="71"/>
      <c r="D1477" s="73"/>
      <c r="E1477" s="74"/>
      <c r="F1477" s="74"/>
      <c r="G1477" s="75"/>
      <c r="H1477" s="71"/>
      <c r="I1477" s="71"/>
      <c r="J1477" s="71"/>
      <c r="K1477" s="71"/>
      <c r="L1477" s="73"/>
      <c r="M1477" s="73"/>
      <c r="N1477" s="73"/>
      <c r="O1477" s="73"/>
      <c r="P1477" s="73"/>
      <c r="Q1477" s="78" t="str">
        <f aca="false">VLOOKUP(2*AND(E1477="Tariffazione a consumo (Voce e SMS)",OR(I1477="",J1477="")),ErrMsgM,2) &amp;  VLOOKUP(3*AND(K1477="plafond 2G",L1477="tariffazione a consumo",M1477=""),ErrMsgM,2) &amp;  VLOOKUP(4*OR(AND(K1477="a consumo",M1477=""),AND(K1477="a consumo",L1477&lt;&gt;"")),ErrMsgM,2) &amp;  VLOOKUP(5*OR(AND(D1477="RIC",G1477=0),AND(D1477&lt;&gt;"RIC",G1477&lt;&gt;0)),ErrMsgM,2) &amp;  VLOOKUP(6*AND(D1477="M2M",I1477=""),ErrMsgM,2) &amp;  VLOOKUP(7*AND(D1477&lt;&gt;"M2M",E1477&lt;&gt;"Tariffazione a consumo (Voce e SMS)",I1477&lt;&gt;""),ErrMsgM,2)</f>
        <v>      </v>
      </c>
    </row>
    <row r="1478" customFormat="false" ht="14.5" hidden="false" customHeight="false" outlineLevel="0" collapsed="false">
      <c r="A1478" s="70" t="n">
        <v>1474</v>
      </c>
      <c r="B1478" s="71"/>
      <c r="C1478" s="71"/>
      <c r="D1478" s="73"/>
      <c r="E1478" s="74"/>
      <c r="F1478" s="74"/>
      <c r="G1478" s="75"/>
      <c r="H1478" s="71"/>
      <c r="I1478" s="71"/>
      <c r="J1478" s="71"/>
      <c r="K1478" s="71"/>
      <c r="L1478" s="73"/>
      <c r="M1478" s="73"/>
      <c r="N1478" s="73"/>
      <c r="O1478" s="73"/>
      <c r="P1478" s="73"/>
      <c r="Q1478" s="78" t="str">
        <f aca="false">VLOOKUP(2*AND(E1478="Tariffazione a consumo (Voce e SMS)",OR(I1478="",J1478="")),ErrMsgM,2) &amp;  VLOOKUP(3*AND(K1478="plafond 2G",L1478="tariffazione a consumo",M1478=""),ErrMsgM,2) &amp;  VLOOKUP(4*OR(AND(K1478="a consumo",M1478=""),AND(K1478="a consumo",L1478&lt;&gt;"")),ErrMsgM,2) &amp;  VLOOKUP(5*OR(AND(D1478="RIC",G1478=0),AND(D1478&lt;&gt;"RIC",G1478&lt;&gt;0)),ErrMsgM,2) &amp;  VLOOKUP(6*AND(D1478="M2M",I1478=""),ErrMsgM,2) &amp;  VLOOKUP(7*AND(D1478&lt;&gt;"M2M",E1478&lt;&gt;"Tariffazione a consumo (Voce e SMS)",I1478&lt;&gt;""),ErrMsgM,2)</f>
        <v>      </v>
      </c>
    </row>
    <row r="1479" customFormat="false" ht="14.5" hidden="false" customHeight="false" outlineLevel="0" collapsed="false">
      <c r="A1479" s="70" t="n">
        <v>1475</v>
      </c>
      <c r="B1479" s="71"/>
      <c r="C1479" s="71"/>
      <c r="D1479" s="73"/>
      <c r="E1479" s="74"/>
      <c r="F1479" s="74"/>
      <c r="G1479" s="75"/>
      <c r="H1479" s="71"/>
      <c r="I1479" s="71"/>
      <c r="J1479" s="71"/>
      <c r="K1479" s="71"/>
      <c r="L1479" s="73"/>
      <c r="M1479" s="73"/>
      <c r="N1479" s="73"/>
      <c r="O1479" s="73"/>
      <c r="P1479" s="73"/>
      <c r="Q1479" s="78" t="str">
        <f aca="false">VLOOKUP(2*AND(E1479="Tariffazione a consumo (Voce e SMS)",OR(I1479="",J1479="")),ErrMsgM,2) &amp;  VLOOKUP(3*AND(K1479="plafond 2G",L1479="tariffazione a consumo",M1479=""),ErrMsgM,2) &amp;  VLOOKUP(4*OR(AND(K1479="a consumo",M1479=""),AND(K1479="a consumo",L1479&lt;&gt;"")),ErrMsgM,2) &amp;  VLOOKUP(5*OR(AND(D1479="RIC",G1479=0),AND(D1479&lt;&gt;"RIC",G1479&lt;&gt;0)),ErrMsgM,2) &amp;  VLOOKUP(6*AND(D1479="M2M",I1479=""),ErrMsgM,2) &amp;  VLOOKUP(7*AND(D1479&lt;&gt;"M2M",E1479&lt;&gt;"Tariffazione a consumo (Voce e SMS)",I1479&lt;&gt;""),ErrMsgM,2)</f>
        <v>      </v>
      </c>
    </row>
    <row r="1480" customFormat="false" ht="14.5" hidden="false" customHeight="false" outlineLevel="0" collapsed="false">
      <c r="A1480" s="70" t="n">
        <v>1476</v>
      </c>
      <c r="B1480" s="71"/>
      <c r="C1480" s="71"/>
      <c r="D1480" s="73"/>
      <c r="E1480" s="74"/>
      <c r="F1480" s="74"/>
      <c r="G1480" s="75"/>
      <c r="H1480" s="71"/>
      <c r="I1480" s="71"/>
      <c r="J1480" s="71"/>
      <c r="K1480" s="71"/>
      <c r="L1480" s="73"/>
      <c r="M1480" s="73"/>
      <c r="N1480" s="73"/>
      <c r="O1480" s="73"/>
      <c r="P1480" s="73"/>
      <c r="Q1480" s="78" t="str">
        <f aca="false">VLOOKUP(2*AND(E1480="Tariffazione a consumo (Voce e SMS)",OR(I1480="",J1480="")),ErrMsgM,2) &amp;  VLOOKUP(3*AND(K1480="plafond 2G",L1480="tariffazione a consumo",M1480=""),ErrMsgM,2) &amp;  VLOOKUP(4*OR(AND(K1480="a consumo",M1480=""),AND(K1480="a consumo",L1480&lt;&gt;"")),ErrMsgM,2) &amp;  VLOOKUP(5*OR(AND(D1480="RIC",G1480=0),AND(D1480&lt;&gt;"RIC",G1480&lt;&gt;0)),ErrMsgM,2) &amp;  VLOOKUP(6*AND(D1480="M2M",I1480=""),ErrMsgM,2) &amp;  VLOOKUP(7*AND(D1480&lt;&gt;"M2M",E1480&lt;&gt;"Tariffazione a consumo (Voce e SMS)",I1480&lt;&gt;""),ErrMsgM,2)</f>
        <v>      </v>
      </c>
    </row>
    <row r="1481" customFormat="false" ht="14.5" hidden="false" customHeight="false" outlineLevel="0" collapsed="false">
      <c r="A1481" s="70" t="n">
        <v>1477</v>
      </c>
      <c r="B1481" s="71"/>
      <c r="C1481" s="71"/>
      <c r="D1481" s="73"/>
      <c r="E1481" s="74"/>
      <c r="F1481" s="74"/>
      <c r="G1481" s="75"/>
      <c r="H1481" s="71"/>
      <c r="I1481" s="71"/>
      <c r="J1481" s="71"/>
      <c r="K1481" s="71"/>
      <c r="L1481" s="73"/>
      <c r="M1481" s="73"/>
      <c r="N1481" s="73"/>
      <c r="O1481" s="73"/>
      <c r="P1481" s="73"/>
      <c r="Q1481" s="78" t="str">
        <f aca="false">VLOOKUP(2*AND(E1481="Tariffazione a consumo (Voce e SMS)",OR(I1481="",J1481="")),ErrMsgM,2) &amp;  VLOOKUP(3*AND(K1481="plafond 2G",L1481="tariffazione a consumo",M1481=""),ErrMsgM,2) &amp;  VLOOKUP(4*OR(AND(K1481="a consumo",M1481=""),AND(K1481="a consumo",L1481&lt;&gt;"")),ErrMsgM,2) &amp;  VLOOKUP(5*OR(AND(D1481="RIC",G1481=0),AND(D1481&lt;&gt;"RIC",G1481&lt;&gt;0)),ErrMsgM,2) &amp;  VLOOKUP(6*AND(D1481="M2M",I1481=""),ErrMsgM,2) &amp;  VLOOKUP(7*AND(D1481&lt;&gt;"M2M",E1481&lt;&gt;"Tariffazione a consumo (Voce e SMS)",I1481&lt;&gt;""),ErrMsgM,2)</f>
        <v>      </v>
      </c>
    </row>
    <row r="1482" customFormat="false" ht="14.5" hidden="false" customHeight="false" outlineLevel="0" collapsed="false">
      <c r="A1482" s="70" t="n">
        <v>1478</v>
      </c>
      <c r="B1482" s="71"/>
      <c r="C1482" s="71"/>
      <c r="D1482" s="73"/>
      <c r="E1482" s="74"/>
      <c r="F1482" s="74"/>
      <c r="G1482" s="75"/>
      <c r="H1482" s="71"/>
      <c r="I1482" s="71"/>
      <c r="J1482" s="71"/>
      <c r="K1482" s="71"/>
      <c r="L1482" s="73"/>
      <c r="M1482" s="73"/>
      <c r="N1482" s="73"/>
      <c r="O1482" s="73"/>
      <c r="P1482" s="73"/>
      <c r="Q1482" s="78" t="str">
        <f aca="false">VLOOKUP(2*AND(E1482="Tariffazione a consumo (Voce e SMS)",OR(I1482="",J1482="")),ErrMsgM,2) &amp;  VLOOKUP(3*AND(K1482="plafond 2G",L1482="tariffazione a consumo",M1482=""),ErrMsgM,2) &amp;  VLOOKUP(4*OR(AND(K1482="a consumo",M1482=""),AND(K1482="a consumo",L1482&lt;&gt;"")),ErrMsgM,2) &amp;  VLOOKUP(5*OR(AND(D1482="RIC",G1482=0),AND(D1482&lt;&gt;"RIC",G1482&lt;&gt;0)),ErrMsgM,2) &amp;  VLOOKUP(6*AND(D1482="M2M",I1482=""),ErrMsgM,2) &amp;  VLOOKUP(7*AND(D1482&lt;&gt;"M2M",E1482&lt;&gt;"Tariffazione a consumo (Voce e SMS)",I1482&lt;&gt;""),ErrMsgM,2)</f>
        <v>      </v>
      </c>
    </row>
    <row r="1483" customFormat="false" ht="14.5" hidden="false" customHeight="false" outlineLevel="0" collapsed="false">
      <c r="A1483" s="70" t="n">
        <v>1479</v>
      </c>
      <c r="B1483" s="71"/>
      <c r="C1483" s="71"/>
      <c r="D1483" s="73"/>
      <c r="E1483" s="74"/>
      <c r="F1483" s="74"/>
      <c r="G1483" s="75"/>
      <c r="H1483" s="71"/>
      <c r="I1483" s="71"/>
      <c r="J1483" s="71"/>
      <c r="K1483" s="71"/>
      <c r="L1483" s="73"/>
      <c r="M1483" s="73"/>
      <c r="N1483" s="73"/>
      <c r="O1483" s="73"/>
      <c r="P1483" s="73"/>
      <c r="Q1483" s="78" t="str">
        <f aca="false">VLOOKUP(2*AND(E1483="Tariffazione a consumo (Voce e SMS)",OR(I1483="",J1483="")),ErrMsgM,2) &amp;  VLOOKUP(3*AND(K1483="plafond 2G",L1483="tariffazione a consumo",M1483=""),ErrMsgM,2) &amp;  VLOOKUP(4*OR(AND(K1483="a consumo",M1483=""),AND(K1483="a consumo",L1483&lt;&gt;"")),ErrMsgM,2) &amp;  VLOOKUP(5*OR(AND(D1483="RIC",G1483=0),AND(D1483&lt;&gt;"RIC",G1483&lt;&gt;0)),ErrMsgM,2) &amp;  VLOOKUP(6*AND(D1483="M2M",I1483=""),ErrMsgM,2) &amp;  VLOOKUP(7*AND(D1483&lt;&gt;"M2M",E1483&lt;&gt;"Tariffazione a consumo (Voce e SMS)",I1483&lt;&gt;""),ErrMsgM,2)</f>
        <v>      </v>
      </c>
    </row>
    <row r="1484" customFormat="false" ht="14.5" hidden="false" customHeight="false" outlineLevel="0" collapsed="false">
      <c r="A1484" s="70" t="n">
        <v>1480</v>
      </c>
      <c r="B1484" s="71"/>
      <c r="C1484" s="71"/>
      <c r="D1484" s="73"/>
      <c r="E1484" s="74"/>
      <c r="F1484" s="74"/>
      <c r="G1484" s="75"/>
      <c r="H1484" s="71"/>
      <c r="I1484" s="71"/>
      <c r="J1484" s="71"/>
      <c r="K1484" s="71"/>
      <c r="L1484" s="73"/>
      <c r="M1484" s="73"/>
      <c r="N1484" s="73"/>
      <c r="O1484" s="73"/>
      <c r="P1484" s="73"/>
      <c r="Q1484" s="78" t="str">
        <f aca="false">VLOOKUP(2*AND(E1484="Tariffazione a consumo (Voce e SMS)",OR(I1484="",J1484="")),ErrMsgM,2) &amp;  VLOOKUP(3*AND(K1484="plafond 2G",L1484="tariffazione a consumo",M1484=""),ErrMsgM,2) &amp;  VLOOKUP(4*OR(AND(K1484="a consumo",M1484=""),AND(K1484="a consumo",L1484&lt;&gt;"")),ErrMsgM,2) &amp;  VLOOKUP(5*OR(AND(D1484="RIC",G1484=0),AND(D1484&lt;&gt;"RIC",G1484&lt;&gt;0)),ErrMsgM,2) &amp;  VLOOKUP(6*AND(D1484="M2M",I1484=""),ErrMsgM,2) &amp;  VLOOKUP(7*AND(D1484&lt;&gt;"M2M",E1484&lt;&gt;"Tariffazione a consumo (Voce e SMS)",I1484&lt;&gt;""),ErrMsgM,2)</f>
        <v>      </v>
      </c>
    </row>
    <row r="1485" customFormat="false" ht="14.5" hidden="false" customHeight="false" outlineLevel="0" collapsed="false">
      <c r="A1485" s="70" t="n">
        <v>1481</v>
      </c>
      <c r="B1485" s="71"/>
      <c r="C1485" s="71"/>
      <c r="D1485" s="73"/>
      <c r="E1485" s="74"/>
      <c r="F1485" s="74"/>
      <c r="G1485" s="75"/>
      <c r="H1485" s="71"/>
      <c r="I1485" s="71"/>
      <c r="J1485" s="71"/>
      <c r="K1485" s="71"/>
      <c r="L1485" s="73"/>
      <c r="M1485" s="73"/>
      <c r="N1485" s="73"/>
      <c r="O1485" s="73"/>
      <c r="P1485" s="73"/>
      <c r="Q1485" s="78" t="str">
        <f aca="false">VLOOKUP(2*AND(E1485="Tariffazione a consumo (Voce e SMS)",OR(I1485="",J1485="")),ErrMsgM,2) &amp;  VLOOKUP(3*AND(K1485="plafond 2G",L1485="tariffazione a consumo",M1485=""),ErrMsgM,2) &amp;  VLOOKUP(4*OR(AND(K1485="a consumo",M1485=""),AND(K1485="a consumo",L1485&lt;&gt;"")),ErrMsgM,2) &amp;  VLOOKUP(5*OR(AND(D1485="RIC",G1485=0),AND(D1485&lt;&gt;"RIC",G1485&lt;&gt;0)),ErrMsgM,2) &amp;  VLOOKUP(6*AND(D1485="M2M",I1485=""),ErrMsgM,2) &amp;  VLOOKUP(7*AND(D1485&lt;&gt;"M2M",E1485&lt;&gt;"Tariffazione a consumo (Voce e SMS)",I1485&lt;&gt;""),ErrMsgM,2)</f>
        <v>      </v>
      </c>
    </row>
    <row r="1486" customFormat="false" ht="14.5" hidden="false" customHeight="false" outlineLevel="0" collapsed="false">
      <c r="A1486" s="70" t="n">
        <v>1482</v>
      </c>
      <c r="B1486" s="71"/>
      <c r="C1486" s="71"/>
      <c r="D1486" s="73"/>
      <c r="E1486" s="74"/>
      <c r="F1486" s="74"/>
      <c r="G1486" s="75"/>
      <c r="H1486" s="71"/>
      <c r="I1486" s="71"/>
      <c r="J1486" s="71"/>
      <c r="K1486" s="71"/>
      <c r="L1486" s="73"/>
      <c r="M1486" s="73"/>
      <c r="N1486" s="73"/>
      <c r="O1486" s="73"/>
      <c r="P1486" s="73"/>
      <c r="Q1486" s="78" t="str">
        <f aca="false">VLOOKUP(2*AND(E1486="Tariffazione a consumo (Voce e SMS)",OR(I1486="",J1486="")),ErrMsgM,2) &amp;  VLOOKUP(3*AND(K1486="plafond 2G",L1486="tariffazione a consumo",M1486=""),ErrMsgM,2) &amp;  VLOOKUP(4*OR(AND(K1486="a consumo",M1486=""),AND(K1486="a consumo",L1486&lt;&gt;"")),ErrMsgM,2) &amp;  VLOOKUP(5*OR(AND(D1486="RIC",G1486=0),AND(D1486&lt;&gt;"RIC",G1486&lt;&gt;0)),ErrMsgM,2) &amp;  VLOOKUP(6*AND(D1486="M2M",I1486=""),ErrMsgM,2) &amp;  VLOOKUP(7*AND(D1486&lt;&gt;"M2M",E1486&lt;&gt;"Tariffazione a consumo (Voce e SMS)",I1486&lt;&gt;""),ErrMsgM,2)</f>
        <v>      </v>
      </c>
    </row>
    <row r="1487" customFormat="false" ht="14.5" hidden="false" customHeight="false" outlineLevel="0" collapsed="false">
      <c r="A1487" s="70" t="n">
        <v>1483</v>
      </c>
      <c r="B1487" s="71"/>
      <c r="C1487" s="71"/>
      <c r="D1487" s="73"/>
      <c r="E1487" s="74"/>
      <c r="F1487" s="74"/>
      <c r="G1487" s="75"/>
      <c r="H1487" s="71"/>
      <c r="I1487" s="71"/>
      <c r="J1487" s="71"/>
      <c r="K1487" s="71"/>
      <c r="L1487" s="73"/>
      <c r="M1487" s="73"/>
      <c r="N1487" s="73"/>
      <c r="O1487" s="73"/>
      <c r="P1487" s="73"/>
      <c r="Q1487" s="78" t="str">
        <f aca="false">VLOOKUP(2*AND(E1487="Tariffazione a consumo (Voce e SMS)",OR(I1487="",J1487="")),ErrMsgM,2) &amp;  VLOOKUP(3*AND(K1487="plafond 2G",L1487="tariffazione a consumo",M1487=""),ErrMsgM,2) &amp;  VLOOKUP(4*OR(AND(K1487="a consumo",M1487=""),AND(K1487="a consumo",L1487&lt;&gt;"")),ErrMsgM,2) &amp;  VLOOKUP(5*OR(AND(D1487="RIC",G1487=0),AND(D1487&lt;&gt;"RIC",G1487&lt;&gt;0)),ErrMsgM,2) &amp;  VLOOKUP(6*AND(D1487="M2M",I1487=""),ErrMsgM,2) &amp;  VLOOKUP(7*AND(D1487&lt;&gt;"M2M",E1487&lt;&gt;"Tariffazione a consumo (Voce e SMS)",I1487&lt;&gt;""),ErrMsgM,2)</f>
        <v>      </v>
      </c>
    </row>
    <row r="1488" customFormat="false" ht="14.5" hidden="false" customHeight="false" outlineLevel="0" collapsed="false">
      <c r="A1488" s="70" t="n">
        <v>1484</v>
      </c>
      <c r="B1488" s="71"/>
      <c r="C1488" s="71"/>
      <c r="D1488" s="73"/>
      <c r="E1488" s="74"/>
      <c r="F1488" s="74"/>
      <c r="G1488" s="75"/>
      <c r="H1488" s="71"/>
      <c r="I1488" s="71"/>
      <c r="J1488" s="71"/>
      <c r="K1488" s="71"/>
      <c r="L1488" s="73"/>
      <c r="M1488" s="73"/>
      <c r="N1488" s="73"/>
      <c r="O1488" s="73"/>
      <c r="P1488" s="73"/>
      <c r="Q1488" s="78" t="str">
        <f aca="false">VLOOKUP(2*AND(E1488="Tariffazione a consumo (Voce e SMS)",OR(I1488="",J1488="")),ErrMsgM,2) &amp;  VLOOKUP(3*AND(K1488="plafond 2G",L1488="tariffazione a consumo",M1488=""),ErrMsgM,2) &amp;  VLOOKUP(4*OR(AND(K1488="a consumo",M1488=""),AND(K1488="a consumo",L1488&lt;&gt;"")),ErrMsgM,2) &amp;  VLOOKUP(5*OR(AND(D1488="RIC",G1488=0),AND(D1488&lt;&gt;"RIC",G1488&lt;&gt;0)),ErrMsgM,2) &amp;  VLOOKUP(6*AND(D1488="M2M",I1488=""),ErrMsgM,2) &amp;  VLOOKUP(7*AND(D1488&lt;&gt;"M2M",E1488&lt;&gt;"Tariffazione a consumo (Voce e SMS)",I1488&lt;&gt;""),ErrMsgM,2)</f>
        <v>      </v>
      </c>
    </row>
    <row r="1489" customFormat="false" ht="14.5" hidden="false" customHeight="false" outlineLevel="0" collapsed="false">
      <c r="A1489" s="70" t="n">
        <v>1485</v>
      </c>
      <c r="B1489" s="71"/>
      <c r="C1489" s="71"/>
      <c r="D1489" s="73"/>
      <c r="E1489" s="74"/>
      <c r="F1489" s="74"/>
      <c r="G1489" s="75"/>
      <c r="H1489" s="71"/>
      <c r="I1489" s="71"/>
      <c r="J1489" s="71"/>
      <c r="K1489" s="71"/>
      <c r="L1489" s="73"/>
      <c r="M1489" s="73"/>
      <c r="N1489" s="73"/>
      <c r="O1489" s="73"/>
      <c r="P1489" s="73"/>
      <c r="Q1489" s="78" t="str">
        <f aca="false">VLOOKUP(2*AND(E1489="Tariffazione a consumo (Voce e SMS)",OR(I1489="",J1489="")),ErrMsgM,2) &amp;  VLOOKUP(3*AND(K1489="plafond 2G",L1489="tariffazione a consumo",M1489=""),ErrMsgM,2) &amp;  VLOOKUP(4*OR(AND(K1489="a consumo",M1489=""),AND(K1489="a consumo",L1489&lt;&gt;"")),ErrMsgM,2) &amp;  VLOOKUP(5*OR(AND(D1489="RIC",G1489=0),AND(D1489&lt;&gt;"RIC",G1489&lt;&gt;0)),ErrMsgM,2) &amp;  VLOOKUP(6*AND(D1489="M2M",I1489=""),ErrMsgM,2) &amp;  VLOOKUP(7*AND(D1489&lt;&gt;"M2M",E1489&lt;&gt;"Tariffazione a consumo (Voce e SMS)",I1489&lt;&gt;""),ErrMsgM,2)</f>
        <v>      </v>
      </c>
    </row>
    <row r="1490" customFormat="false" ht="14.5" hidden="false" customHeight="false" outlineLevel="0" collapsed="false">
      <c r="A1490" s="70" t="n">
        <v>1486</v>
      </c>
      <c r="B1490" s="71"/>
      <c r="C1490" s="71"/>
      <c r="D1490" s="73"/>
      <c r="E1490" s="74"/>
      <c r="F1490" s="74"/>
      <c r="G1490" s="75"/>
      <c r="H1490" s="71"/>
      <c r="I1490" s="71"/>
      <c r="J1490" s="71"/>
      <c r="K1490" s="71"/>
      <c r="L1490" s="73"/>
      <c r="M1490" s="73"/>
      <c r="N1490" s="73"/>
      <c r="O1490" s="73"/>
      <c r="P1490" s="73"/>
      <c r="Q1490" s="78" t="str">
        <f aca="false">VLOOKUP(2*AND(E1490="Tariffazione a consumo (Voce e SMS)",OR(I1490="",J1490="")),ErrMsgM,2) &amp;  VLOOKUP(3*AND(K1490="plafond 2G",L1490="tariffazione a consumo",M1490=""),ErrMsgM,2) &amp;  VLOOKUP(4*OR(AND(K1490="a consumo",M1490=""),AND(K1490="a consumo",L1490&lt;&gt;"")),ErrMsgM,2) &amp;  VLOOKUP(5*OR(AND(D1490="RIC",G1490=0),AND(D1490&lt;&gt;"RIC",G1490&lt;&gt;0)),ErrMsgM,2) &amp;  VLOOKUP(6*AND(D1490="M2M",I1490=""),ErrMsgM,2) &amp;  VLOOKUP(7*AND(D1490&lt;&gt;"M2M",E1490&lt;&gt;"Tariffazione a consumo (Voce e SMS)",I1490&lt;&gt;""),ErrMsgM,2)</f>
        <v>      </v>
      </c>
    </row>
    <row r="1491" customFormat="false" ht="14.5" hidden="false" customHeight="false" outlineLevel="0" collapsed="false">
      <c r="A1491" s="70" t="n">
        <v>1487</v>
      </c>
      <c r="B1491" s="71"/>
      <c r="C1491" s="71"/>
      <c r="D1491" s="73"/>
      <c r="E1491" s="74"/>
      <c r="F1491" s="74"/>
      <c r="G1491" s="75"/>
      <c r="H1491" s="71"/>
      <c r="I1491" s="71"/>
      <c r="J1491" s="71"/>
      <c r="K1491" s="71"/>
      <c r="L1491" s="73"/>
      <c r="M1491" s="73"/>
      <c r="N1491" s="73"/>
      <c r="O1491" s="73"/>
      <c r="P1491" s="73"/>
      <c r="Q1491" s="78" t="str">
        <f aca="false">VLOOKUP(2*AND(E1491="Tariffazione a consumo (Voce e SMS)",OR(I1491="",J1491="")),ErrMsgM,2) &amp;  VLOOKUP(3*AND(K1491="plafond 2G",L1491="tariffazione a consumo",M1491=""),ErrMsgM,2) &amp;  VLOOKUP(4*OR(AND(K1491="a consumo",M1491=""),AND(K1491="a consumo",L1491&lt;&gt;"")),ErrMsgM,2) &amp;  VLOOKUP(5*OR(AND(D1491="RIC",G1491=0),AND(D1491&lt;&gt;"RIC",G1491&lt;&gt;0)),ErrMsgM,2) &amp;  VLOOKUP(6*AND(D1491="M2M",I1491=""),ErrMsgM,2) &amp;  VLOOKUP(7*AND(D1491&lt;&gt;"M2M",E1491&lt;&gt;"Tariffazione a consumo (Voce e SMS)",I1491&lt;&gt;""),ErrMsgM,2)</f>
        <v>      </v>
      </c>
    </row>
    <row r="1492" customFormat="false" ht="14.5" hidden="false" customHeight="false" outlineLevel="0" collapsed="false">
      <c r="A1492" s="70" t="n">
        <v>1488</v>
      </c>
      <c r="B1492" s="71"/>
      <c r="C1492" s="71"/>
      <c r="D1492" s="73"/>
      <c r="E1492" s="74"/>
      <c r="F1492" s="74"/>
      <c r="G1492" s="75"/>
      <c r="H1492" s="71"/>
      <c r="I1492" s="71"/>
      <c r="J1492" s="71"/>
      <c r="K1492" s="71"/>
      <c r="L1492" s="73"/>
      <c r="M1492" s="73"/>
      <c r="N1492" s="73"/>
      <c r="O1492" s="73"/>
      <c r="P1492" s="73"/>
      <c r="Q1492" s="78" t="str">
        <f aca="false">VLOOKUP(2*AND(E1492="Tariffazione a consumo (Voce e SMS)",OR(I1492="",J1492="")),ErrMsgM,2) &amp;  VLOOKUP(3*AND(K1492="plafond 2G",L1492="tariffazione a consumo",M1492=""),ErrMsgM,2) &amp;  VLOOKUP(4*OR(AND(K1492="a consumo",M1492=""),AND(K1492="a consumo",L1492&lt;&gt;"")),ErrMsgM,2) &amp;  VLOOKUP(5*OR(AND(D1492="RIC",G1492=0),AND(D1492&lt;&gt;"RIC",G1492&lt;&gt;0)),ErrMsgM,2) &amp;  VLOOKUP(6*AND(D1492="M2M",I1492=""),ErrMsgM,2) &amp;  VLOOKUP(7*AND(D1492&lt;&gt;"M2M",E1492&lt;&gt;"Tariffazione a consumo (Voce e SMS)",I1492&lt;&gt;""),ErrMsgM,2)</f>
        <v>      </v>
      </c>
    </row>
    <row r="1493" customFormat="false" ht="14.5" hidden="false" customHeight="false" outlineLevel="0" collapsed="false">
      <c r="A1493" s="70" t="n">
        <v>1489</v>
      </c>
      <c r="B1493" s="71"/>
      <c r="C1493" s="71"/>
      <c r="D1493" s="73"/>
      <c r="E1493" s="74"/>
      <c r="F1493" s="74"/>
      <c r="G1493" s="75"/>
      <c r="H1493" s="71"/>
      <c r="I1493" s="71"/>
      <c r="J1493" s="71"/>
      <c r="K1493" s="71"/>
      <c r="L1493" s="73"/>
      <c r="M1493" s="73"/>
      <c r="N1493" s="73"/>
      <c r="O1493" s="73"/>
      <c r="P1493" s="73"/>
      <c r="Q1493" s="78" t="str">
        <f aca="false">VLOOKUP(2*AND(E1493="Tariffazione a consumo (Voce e SMS)",OR(I1493="",J1493="")),ErrMsgM,2) &amp;  VLOOKUP(3*AND(K1493="plafond 2G",L1493="tariffazione a consumo",M1493=""),ErrMsgM,2) &amp;  VLOOKUP(4*OR(AND(K1493="a consumo",M1493=""),AND(K1493="a consumo",L1493&lt;&gt;"")),ErrMsgM,2) &amp;  VLOOKUP(5*OR(AND(D1493="RIC",G1493=0),AND(D1493&lt;&gt;"RIC",G1493&lt;&gt;0)),ErrMsgM,2) &amp;  VLOOKUP(6*AND(D1493="M2M",I1493=""),ErrMsgM,2) &amp;  VLOOKUP(7*AND(D1493&lt;&gt;"M2M",E1493&lt;&gt;"Tariffazione a consumo (Voce e SMS)",I1493&lt;&gt;""),ErrMsgM,2)</f>
        <v>      </v>
      </c>
    </row>
    <row r="1494" customFormat="false" ht="14.5" hidden="false" customHeight="false" outlineLevel="0" collapsed="false">
      <c r="A1494" s="70" t="n">
        <v>1490</v>
      </c>
      <c r="B1494" s="71"/>
      <c r="C1494" s="71"/>
      <c r="D1494" s="73"/>
      <c r="E1494" s="74"/>
      <c r="F1494" s="74"/>
      <c r="G1494" s="75"/>
      <c r="H1494" s="71"/>
      <c r="I1494" s="71"/>
      <c r="J1494" s="71"/>
      <c r="K1494" s="71"/>
      <c r="L1494" s="73"/>
      <c r="M1494" s="73"/>
      <c r="N1494" s="73"/>
      <c r="O1494" s="73"/>
      <c r="P1494" s="73"/>
      <c r="Q1494" s="78" t="str">
        <f aca="false">VLOOKUP(2*AND(E1494="Tariffazione a consumo (Voce e SMS)",OR(I1494="",J1494="")),ErrMsgM,2) &amp;  VLOOKUP(3*AND(K1494="plafond 2G",L1494="tariffazione a consumo",M1494=""),ErrMsgM,2) &amp;  VLOOKUP(4*OR(AND(K1494="a consumo",M1494=""),AND(K1494="a consumo",L1494&lt;&gt;"")),ErrMsgM,2) &amp;  VLOOKUP(5*OR(AND(D1494="RIC",G1494=0),AND(D1494&lt;&gt;"RIC",G1494&lt;&gt;0)),ErrMsgM,2) &amp;  VLOOKUP(6*AND(D1494="M2M",I1494=""),ErrMsgM,2) &amp;  VLOOKUP(7*AND(D1494&lt;&gt;"M2M",E1494&lt;&gt;"Tariffazione a consumo (Voce e SMS)",I1494&lt;&gt;""),ErrMsgM,2)</f>
        <v>      </v>
      </c>
    </row>
    <row r="1495" customFormat="false" ht="14.5" hidden="false" customHeight="false" outlineLevel="0" collapsed="false">
      <c r="A1495" s="70" t="n">
        <v>1491</v>
      </c>
      <c r="B1495" s="71"/>
      <c r="C1495" s="71"/>
      <c r="D1495" s="73"/>
      <c r="E1495" s="74"/>
      <c r="F1495" s="74"/>
      <c r="G1495" s="75"/>
      <c r="H1495" s="71"/>
      <c r="I1495" s="71"/>
      <c r="J1495" s="71"/>
      <c r="K1495" s="71"/>
      <c r="L1495" s="73"/>
      <c r="M1495" s="73"/>
      <c r="N1495" s="73"/>
      <c r="O1495" s="73"/>
      <c r="P1495" s="73"/>
      <c r="Q1495" s="78" t="str">
        <f aca="false">VLOOKUP(2*AND(E1495="Tariffazione a consumo (Voce e SMS)",OR(I1495="",J1495="")),ErrMsgM,2) &amp;  VLOOKUP(3*AND(K1495="plafond 2G",L1495="tariffazione a consumo",M1495=""),ErrMsgM,2) &amp;  VLOOKUP(4*OR(AND(K1495="a consumo",M1495=""),AND(K1495="a consumo",L1495&lt;&gt;"")),ErrMsgM,2) &amp;  VLOOKUP(5*OR(AND(D1495="RIC",G1495=0),AND(D1495&lt;&gt;"RIC",G1495&lt;&gt;0)),ErrMsgM,2) &amp;  VLOOKUP(6*AND(D1495="M2M",I1495=""),ErrMsgM,2) &amp;  VLOOKUP(7*AND(D1495&lt;&gt;"M2M",E1495&lt;&gt;"Tariffazione a consumo (Voce e SMS)",I1495&lt;&gt;""),ErrMsgM,2)</f>
        <v>      </v>
      </c>
    </row>
    <row r="1496" customFormat="false" ht="14.5" hidden="false" customHeight="false" outlineLevel="0" collapsed="false">
      <c r="A1496" s="70" t="n">
        <v>1492</v>
      </c>
      <c r="B1496" s="71"/>
      <c r="C1496" s="71"/>
      <c r="D1496" s="73"/>
      <c r="E1496" s="74"/>
      <c r="F1496" s="74"/>
      <c r="G1496" s="75"/>
      <c r="H1496" s="71"/>
      <c r="I1496" s="71"/>
      <c r="J1496" s="71"/>
      <c r="K1496" s="71"/>
      <c r="L1496" s="73"/>
      <c r="M1496" s="73"/>
      <c r="N1496" s="73"/>
      <c r="O1496" s="73"/>
      <c r="P1496" s="73"/>
      <c r="Q1496" s="78" t="str">
        <f aca="false">VLOOKUP(2*AND(E1496="Tariffazione a consumo (Voce e SMS)",OR(I1496="",J1496="")),ErrMsgM,2) &amp;  VLOOKUP(3*AND(K1496="plafond 2G",L1496="tariffazione a consumo",M1496=""),ErrMsgM,2) &amp;  VLOOKUP(4*OR(AND(K1496="a consumo",M1496=""),AND(K1496="a consumo",L1496&lt;&gt;"")),ErrMsgM,2) &amp;  VLOOKUP(5*OR(AND(D1496="RIC",G1496=0),AND(D1496&lt;&gt;"RIC",G1496&lt;&gt;0)),ErrMsgM,2) &amp;  VLOOKUP(6*AND(D1496="M2M",I1496=""),ErrMsgM,2) &amp;  VLOOKUP(7*AND(D1496&lt;&gt;"M2M",E1496&lt;&gt;"Tariffazione a consumo (Voce e SMS)",I1496&lt;&gt;""),ErrMsgM,2)</f>
        <v>      </v>
      </c>
    </row>
    <row r="1497" customFormat="false" ht="14.5" hidden="false" customHeight="false" outlineLevel="0" collapsed="false">
      <c r="A1497" s="70" t="n">
        <v>1493</v>
      </c>
      <c r="B1497" s="71"/>
      <c r="C1497" s="71"/>
      <c r="D1497" s="73"/>
      <c r="E1497" s="74"/>
      <c r="F1497" s="74"/>
      <c r="G1497" s="75"/>
      <c r="H1497" s="71"/>
      <c r="I1497" s="71"/>
      <c r="J1497" s="71"/>
      <c r="K1497" s="71"/>
      <c r="L1497" s="73"/>
      <c r="M1497" s="73"/>
      <c r="N1497" s="73"/>
      <c r="O1497" s="73"/>
      <c r="P1497" s="73"/>
      <c r="Q1497" s="78" t="str">
        <f aca="false">VLOOKUP(2*AND(E1497="Tariffazione a consumo (Voce e SMS)",OR(I1497="",J1497="")),ErrMsgM,2) &amp;  VLOOKUP(3*AND(K1497="plafond 2G",L1497="tariffazione a consumo",M1497=""),ErrMsgM,2) &amp;  VLOOKUP(4*OR(AND(K1497="a consumo",M1497=""),AND(K1497="a consumo",L1497&lt;&gt;"")),ErrMsgM,2) &amp;  VLOOKUP(5*OR(AND(D1497="RIC",G1497=0),AND(D1497&lt;&gt;"RIC",G1497&lt;&gt;0)),ErrMsgM,2) &amp;  VLOOKUP(6*AND(D1497="M2M",I1497=""),ErrMsgM,2) &amp;  VLOOKUP(7*AND(D1497&lt;&gt;"M2M",E1497&lt;&gt;"Tariffazione a consumo (Voce e SMS)",I1497&lt;&gt;""),ErrMsgM,2)</f>
        <v>      </v>
      </c>
    </row>
    <row r="1498" customFormat="false" ht="14.5" hidden="false" customHeight="false" outlineLevel="0" collapsed="false">
      <c r="A1498" s="70" t="n">
        <v>1494</v>
      </c>
      <c r="B1498" s="71"/>
      <c r="C1498" s="71"/>
      <c r="D1498" s="73"/>
      <c r="E1498" s="74"/>
      <c r="F1498" s="74"/>
      <c r="G1498" s="75"/>
      <c r="H1498" s="71"/>
      <c r="I1498" s="71"/>
      <c r="J1498" s="71"/>
      <c r="K1498" s="71"/>
      <c r="L1498" s="73"/>
      <c r="M1498" s="73"/>
      <c r="N1498" s="73"/>
      <c r="O1498" s="73"/>
      <c r="P1498" s="73"/>
      <c r="Q1498" s="78" t="str">
        <f aca="false">VLOOKUP(2*AND(E1498="Tariffazione a consumo (Voce e SMS)",OR(I1498="",J1498="")),ErrMsgM,2) &amp;  VLOOKUP(3*AND(K1498="plafond 2G",L1498="tariffazione a consumo",M1498=""),ErrMsgM,2) &amp;  VLOOKUP(4*OR(AND(K1498="a consumo",M1498=""),AND(K1498="a consumo",L1498&lt;&gt;"")),ErrMsgM,2) &amp;  VLOOKUP(5*OR(AND(D1498="RIC",G1498=0),AND(D1498&lt;&gt;"RIC",G1498&lt;&gt;0)),ErrMsgM,2) &amp;  VLOOKUP(6*AND(D1498="M2M",I1498=""),ErrMsgM,2) &amp;  VLOOKUP(7*AND(D1498&lt;&gt;"M2M",E1498&lt;&gt;"Tariffazione a consumo (Voce e SMS)",I1498&lt;&gt;""),ErrMsgM,2)</f>
        <v>      </v>
      </c>
    </row>
    <row r="1499" customFormat="false" ht="14.5" hidden="false" customHeight="false" outlineLevel="0" collapsed="false">
      <c r="A1499" s="70" t="n">
        <v>1495</v>
      </c>
      <c r="B1499" s="71"/>
      <c r="C1499" s="71"/>
      <c r="D1499" s="73"/>
      <c r="E1499" s="74"/>
      <c r="F1499" s="74"/>
      <c r="G1499" s="75"/>
      <c r="H1499" s="71"/>
      <c r="I1499" s="71"/>
      <c r="J1499" s="71"/>
      <c r="K1499" s="71"/>
      <c r="L1499" s="73"/>
      <c r="M1499" s="73"/>
      <c r="N1499" s="73"/>
      <c r="O1499" s="73"/>
      <c r="P1499" s="73"/>
      <c r="Q1499" s="78" t="str">
        <f aca="false">VLOOKUP(2*AND(E1499="Tariffazione a consumo (Voce e SMS)",OR(I1499="",J1499="")),ErrMsgM,2) &amp;  VLOOKUP(3*AND(K1499="plafond 2G",L1499="tariffazione a consumo",M1499=""),ErrMsgM,2) &amp;  VLOOKUP(4*OR(AND(K1499="a consumo",M1499=""),AND(K1499="a consumo",L1499&lt;&gt;"")),ErrMsgM,2) &amp;  VLOOKUP(5*OR(AND(D1499="RIC",G1499=0),AND(D1499&lt;&gt;"RIC",G1499&lt;&gt;0)),ErrMsgM,2) &amp;  VLOOKUP(6*AND(D1499="M2M",I1499=""),ErrMsgM,2) &amp;  VLOOKUP(7*AND(D1499&lt;&gt;"M2M",E1499&lt;&gt;"Tariffazione a consumo (Voce e SMS)",I1499&lt;&gt;""),ErrMsgM,2)</f>
        <v>      </v>
      </c>
    </row>
    <row r="1500" customFormat="false" ht="14.5" hidden="false" customHeight="false" outlineLevel="0" collapsed="false">
      <c r="A1500" s="70" t="n">
        <v>1496</v>
      </c>
      <c r="B1500" s="71"/>
      <c r="C1500" s="71"/>
      <c r="D1500" s="73"/>
      <c r="E1500" s="74"/>
      <c r="F1500" s="74"/>
      <c r="G1500" s="75"/>
      <c r="H1500" s="71"/>
      <c r="I1500" s="71"/>
      <c r="J1500" s="71"/>
      <c r="K1500" s="71"/>
      <c r="L1500" s="73"/>
      <c r="M1500" s="73"/>
      <c r="N1500" s="73"/>
      <c r="O1500" s="73"/>
      <c r="P1500" s="73"/>
      <c r="Q1500" s="78" t="str">
        <f aca="false">VLOOKUP(2*AND(E1500="Tariffazione a consumo (Voce e SMS)",OR(I1500="",J1500="")),ErrMsgM,2) &amp;  VLOOKUP(3*AND(K1500="plafond 2G",L1500="tariffazione a consumo",M1500=""),ErrMsgM,2) &amp;  VLOOKUP(4*OR(AND(K1500="a consumo",M1500=""),AND(K1500="a consumo",L1500&lt;&gt;"")),ErrMsgM,2) &amp;  VLOOKUP(5*OR(AND(D1500="RIC",G1500=0),AND(D1500&lt;&gt;"RIC",G1500&lt;&gt;0)),ErrMsgM,2) &amp;  VLOOKUP(6*AND(D1500="M2M",I1500=""),ErrMsgM,2) &amp;  VLOOKUP(7*AND(D1500&lt;&gt;"M2M",E1500&lt;&gt;"Tariffazione a consumo (Voce e SMS)",I1500&lt;&gt;""),ErrMsgM,2)</f>
        <v>      </v>
      </c>
    </row>
    <row r="1501" customFormat="false" ht="14.5" hidden="false" customHeight="false" outlineLevel="0" collapsed="false">
      <c r="A1501" s="70" t="n">
        <v>1497</v>
      </c>
      <c r="B1501" s="71"/>
      <c r="C1501" s="71"/>
      <c r="D1501" s="73"/>
      <c r="E1501" s="74"/>
      <c r="F1501" s="74"/>
      <c r="G1501" s="75"/>
      <c r="H1501" s="71"/>
      <c r="I1501" s="71"/>
      <c r="J1501" s="71"/>
      <c r="K1501" s="71"/>
      <c r="L1501" s="73"/>
      <c r="M1501" s="73"/>
      <c r="N1501" s="73"/>
      <c r="O1501" s="73"/>
      <c r="P1501" s="73"/>
      <c r="Q1501" s="78" t="str">
        <f aca="false">VLOOKUP(2*AND(E1501="Tariffazione a consumo (Voce e SMS)",OR(I1501="",J1501="")),ErrMsgM,2) &amp;  VLOOKUP(3*AND(K1501="plafond 2G",L1501="tariffazione a consumo",M1501=""),ErrMsgM,2) &amp;  VLOOKUP(4*OR(AND(K1501="a consumo",M1501=""),AND(K1501="a consumo",L1501&lt;&gt;"")),ErrMsgM,2) &amp;  VLOOKUP(5*OR(AND(D1501="RIC",G1501=0),AND(D1501&lt;&gt;"RIC",G1501&lt;&gt;0)),ErrMsgM,2) &amp;  VLOOKUP(6*AND(D1501="M2M",I1501=""),ErrMsgM,2) &amp;  VLOOKUP(7*AND(D1501&lt;&gt;"M2M",E1501&lt;&gt;"Tariffazione a consumo (Voce e SMS)",I1501&lt;&gt;""),ErrMsgM,2)</f>
        <v>      </v>
      </c>
    </row>
    <row r="1502" customFormat="false" ht="14.5" hidden="false" customHeight="false" outlineLevel="0" collapsed="false">
      <c r="A1502" s="70" t="n">
        <v>1498</v>
      </c>
      <c r="B1502" s="71"/>
      <c r="C1502" s="71"/>
      <c r="D1502" s="73"/>
      <c r="E1502" s="74"/>
      <c r="F1502" s="74"/>
      <c r="G1502" s="75"/>
      <c r="H1502" s="71"/>
      <c r="I1502" s="71"/>
      <c r="J1502" s="71"/>
      <c r="K1502" s="71"/>
      <c r="L1502" s="73"/>
      <c r="M1502" s="73"/>
      <c r="N1502" s="73"/>
      <c r="O1502" s="73"/>
      <c r="P1502" s="73"/>
      <c r="Q1502" s="78" t="str">
        <f aca="false">VLOOKUP(2*AND(E1502="Tariffazione a consumo (Voce e SMS)",OR(I1502="",J1502="")),ErrMsgM,2) &amp;  VLOOKUP(3*AND(K1502="plafond 2G",L1502="tariffazione a consumo",M1502=""),ErrMsgM,2) &amp;  VLOOKUP(4*OR(AND(K1502="a consumo",M1502=""),AND(K1502="a consumo",L1502&lt;&gt;"")),ErrMsgM,2) &amp;  VLOOKUP(5*OR(AND(D1502="RIC",G1502=0),AND(D1502&lt;&gt;"RIC",G1502&lt;&gt;0)),ErrMsgM,2) &amp;  VLOOKUP(6*AND(D1502="M2M",I1502=""),ErrMsgM,2) &amp;  VLOOKUP(7*AND(D1502&lt;&gt;"M2M",E1502&lt;&gt;"Tariffazione a consumo (Voce e SMS)",I1502&lt;&gt;""),ErrMsgM,2)</f>
        <v>      </v>
      </c>
    </row>
    <row r="1503" customFormat="false" ht="14.5" hidden="false" customHeight="false" outlineLevel="0" collapsed="false">
      <c r="A1503" s="70" t="n">
        <v>1499</v>
      </c>
      <c r="B1503" s="71"/>
      <c r="C1503" s="71"/>
      <c r="D1503" s="73"/>
      <c r="E1503" s="74"/>
      <c r="F1503" s="74"/>
      <c r="G1503" s="75"/>
      <c r="H1503" s="71"/>
      <c r="I1503" s="71"/>
      <c r="J1503" s="71"/>
      <c r="K1503" s="71"/>
      <c r="L1503" s="73"/>
      <c r="M1503" s="73"/>
      <c r="N1503" s="73"/>
      <c r="O1503" s="73"/>
      <c r="P1503" s="73"/>
      <c r="Q1503" s="78" t="str">
        <f aca="false">VLOOKUP(2*AND(E1503="Tariffazione a consumo (Voce e SMS)",OR(I1503="",J1503="")),ErrMsgM,2) &amp;  VLOOKUP(3*AND(K1503="plafond 2G",L1503="tariffazione a consumo",M1503=""),ErrMsgM,2) &amp;  VLOOKUP(4*OR(AND(K1503="a consumo",M1503=""),AND(K1503="a consumo",L1503&lt;&gt;"")),ErrMsgM,2) &amp;  VLOOKUP(5*OR(AND(D1503="RIC",G1503=0),AND(D1503&lt;&gt;"RIC",G1503&lt;&gt;0)),ErrMsgM,2) &amp;  VLOOKUP(6*AND(D1503="M2M",I1503=""),ErrMsgM,2) &amp;  VLOOKUP(7*AND(D1503&lt;&gt;"M2M",E1503&lt;&gt;"Tariffazione a consumo (Voce e SMS)",I1503&lt;&gt;""),ErrMsgM,2)</f>
        <v>      </v>
      </c>
    </row>
    <row r="1504" customFormat="false" ht="14.5" hidden="false" customHeight="false" outlineLevel="0" collapsed="false">
      <c r="A1504" s="70" t="n">
        <v>1500</v>
      </c>
      <c r="B1504" s="71"/>
      <c r="C1504" s="71"/>
      <c r="D1504" s="73"/>
      <c r="E1504" s="74"/>
      <c r="F1504" s="74"/>
      <c r="G1504" s="75"/>
      <c r="H1504" s="71"/>
      <c r="I1504" s="71"/>
      <c r="J1504" s="71"/>
      <c r="K1504" s="71"/>
      <c r="L1504" s="73"/>
      <c r="M1504" s="73"/>
      <c r="N1504" s="73"/>
      <c r="O1504" s="73"/>
      <c r="P1504" s="73"/>
      <c r="Q1504" s="78" t="str">
        <f aca="false">VLOOKUP(2*AND(E1504="Tariffazione a consumo (Voce e SMS)",OR(I1504="",J1504="")),ErrMsgM,2) &amp;  VLOOKUP(3*AND(K1504="plafond 2G",L1504="tariffazione a consumo",M1504=""),ErrMsgM,2) &amp;  VLOOKUP(4*OR(AND(K1504="a consumo",M1504=""),AND(K1504="a consumo",L1504&lt;&gt;"")),ErrMsgM,2) &amp;  VLOOKUP(5*OR(AND(D1504="RIC",G1504=0),AND(D1504&lt;&gt;"RIC",G1504&lt;&gt;0)),ErrMsgM,2) &amp;  VLOOKUP(6*AND(D1504="M2M",I1504=""),ErrMsgM,2) &amp;  VLOOKUP(7*AND(D1504&lt;&gt;"M2M",E1504&lt;&gt;"Tariffazione a consumo (Voce e SMS)",I1504&lt;&gt;""),ErrMsgM,2)</f>
        <v>      </v>
      </c>
    </row>
    <row r="1505" customFormat="false" ht="14.5" hidden="false" customHeight="false" outlineLevel="0" collapsed="false">
      <c r="A1505" s="70" t="n">
        <v>1501</v>
      </c>
      <c r="B1505" s="71"/>
      <c r="C1505" s="71"/>
      <c r="D1505" s="73"/>
      <c r="E1505" s="74"/>
      <c r="F1505" s="74"/>
      <c r="G1505" s="75"/>
      <c r="H1505" s="71"/>
      <c r="I1505" s="71"/>
      <c r="J1505" s="71"/>
      <c r="K1505" s="71"/>
      <c r="L1505" s="73"/>
      <c r="M1505" s="73"/>
      <c r="N1505" s="73"/>
      <c r="O1505" s="73"/>
      <c r="P1505" s="73"/>
      <c r="Q1505" s="78" t="str">
        <f aca="false">VLOOKUP(2*AND(E1505="Tariffazione a consumo (Voce e SMS)",OR(I1505="",J1505="")),ErrMsgM,2) &amp;  VLOOKUP(3*AND(K1505="plafond 2G",L1505="tariffazione a consumo",M1505=""),ErrMsgM,2) &amp;  VLOOKUP(4*OR(AND(K1505="a consumo",M1505=""),AND(K1505="a consumo",L1505&lt;&gt;"")),ErrMsgM,2) &amp;  VLOOKUP(5*OR(AND(D1505="RIC",G1505=0),AND(D1505&lt;&gt;"RIC",G1505&lt;&gt;0)),ErrMsgM,2) &amp;  VLOOKUP(6*AND(D1505="M2M",I1505=""),ErrMsgM,2) &amp;  VLOOKUP(7*AND(D1505&lt;&gt;"M2M",E1505&lt;&gt;"Tariffazione a consumo (Voce e SMS)",I1505&lt;&gt;""),ErrMsgM,2)</f>
        <v>      </v>
      </c>
    </row>
    <row r="1506" customFormat="false" ht="14.5" hidden="false" customHeight="false" outlineLevel="0" collapsed="false">
      <c r="A1506" s="70" t="n">
        <v>1502</v>
      </c>
      <c r="B1506" s="71"/>
      <c r="C1506" s="71"/>
      <c r="D1506" s="73"/>
      <c r="E1506" s="74"/>
      <c r="F1506" s="74"/>
      <c r="G1506" s="75"/>
      <c r="H1506" s="71"/>
      <c r="I1506" s="71"/>
      <c r="J1506" s="71"/>
      <c r="K1506" s="71"/>
      <c r="L1506" s="73"/>
      <c r="M1506" s="73"/>
      <c r="N1506" s="73"/>
      <c r="O1506" s="73"/>
      <c r="P1506" s="73"/>
      <c r="Q1506" s="78" t="str">
        <f aca="false">VLOOKUP(2*AND(E1506="Tariffazione a consumo (Voce e SMS)",OR(I1506="",J1506="")),ErrMsgM,2) &amp;  VLOOKUP(3*AND(K1506="plafond 2G",L1506="tariffazione a consumo",M1506=""),ErrMsgM,2) &amp;  VLOOKUP(4*OR(AND(K1506="a consumo",M1506=""),AND(K1506="a consumo",L1506&lt;&gt;"")),ErrMsgM,2) &amp;  VLOOKUP(5*OR(AND(D1506="RIC",G1506=0),AND(D1506&lt;&gt;"RIC",G1506&lt;&gt;0)),ErrMsgM,2) &amp;  VLOOKUP(6*AND(D1506="M2M",I1506=""),ErrMsgM,2) &amp;  VLOOKUP(7*AND(D1506&lt;&gt;"M2M",E1506&lt;&gt;"Tariffazione a consumo (Voce e SMS)",I1506&lt;&gt;""),ErrMsgM,2)</f>
        <v>      </v>
      </c>
    </row>
    <row r="1507" customFormat="false" ht="14.5" hidden="false" customHeight="false" outlineLevel="0" collapsed="false">
      <c r="A1507" s="70" t="n">
        <v>1503</v>
      </c>
      <c r="B1507" s="71"/>
      <c r="C1507" s="71"/>
      <c r="D1507" s="73"/>
      <c r="E1507" s="74"/>
      <c r="F1507" s="74"/>
      <c r="G1507" s="75"/>
      <c r="H1507" s="71"/>
      <c r="I1507" s="71"/>
      <c r="J1507" s="71"/>
      <c r="K1507" s="71"/>
      <c r="L1507" s="73"/>
      <c r="M1507" s="73"/>
      <c r="N1507" s="73"/>
      <c r="O1507" s="73"/>
      <c r="P1507" s="73"/>
      <c r="Q1507" s="78" t="str">
        <f aca="false">VLOOKUP(2*AND(E1507="Tariffazione a consumo (Voce e SMS)",OR(I1507="",J1507="")),ErrMsgM,2) &amp;  VLOOKUP(3*AND(K1507="plafond 2G",L1507="tariffazione a consumo",M1507=""),ErrMsgM,2) &amp;  VLOOKUP(4*OR(AND(K1507="a consumo",M1507=""),AND(K1507="a consumo",L1507&lt;&gt;"")),ErrMsgM,2) &amp;  VLOOKUP(5*OR(AND(D1507="RIC",G1507=0),AND(D1507&lt;&gt;"RIC",G1507&lt;&gt;0)),ErrMsgM,2) &amp;  VLOOKUP(6*AND(D1507="M2M",I1507=""),ErrMsgM,2) &amp;  VLOOKUP(7*AND(D1507&lt;&gt;"M2M",E1507&lt;&gt;"Tariffazione a consumo (Voce e SMS)",I1507&lt;&gt;""),ErrMsgM,2)</f>
        <v>      </v>
      </c>
    </row>
    <row r="1508" customFormat="false" ht="14.5" hidden="false" customHeight="false" outlineLevel="0" collapsed="false">
      <c r="A1508" s="70" t="n">
        <v>1504</v>
      </c>
      <c r="B1508" s="71"/>
      <c r="C1508" s="71"/>
      <c r="D1508" s="73"/>
      <c r="E1508" s="74"/>
      <c r="F1508" s="74"/>
      <c r="G1508" s="75"/>
      <c r="H1508" s="71"/>
      <c r="I1508" s="71"/>
      <c r="J1508" s="71"/>
      <c r="K1508" s="71"/>
      <c r="L1508" s="73"/>
      <c r="M1508" s="73"/>
      <c r="N1508" s="73"/>
      <c r="O1508" s="73"/>
      <c r="P1508" s="73"/>
      <c r="Q1508" s="78" t="str">
        <f aca="false">VLOOKUP(2*AND(E1508="Tariffazione a consumo (Voce e SMS)",OR(I1508="",J1508="")),ErrMsgM,2) &amp;  VLOOKUP(3*AND(K1508="plafond 2G",L1508="tariffazione a consumo",M1508=""),ErrMsgM,2) &amp;  VLOOKUP(4*OR(AND(K1508="a consumo",M1508=""),AND(K1508="a consumo",L1508&lt;&gt;"")),ErrMsgM,2) &amp;  VLOOKUP(5*OR(AND(D1508="RIC",G1508=0),AND(D1508&lt;&gt;"RIC",G1508&lt;&gt;0)),ErrMsgM,2) &amp;  VLOOKUP(6*AND(D1508="M2M",I1508=""),ErrMsgM,2) &amp;  VLOOKUP(7*AND(D1508&lt;&gt;"M2M",E1508&lt;&gt;"Tariffazione a consumo (Voce e SMS)",I1508&lt;&gt;""),ErrMsgM,2)</f>
        <v>      </v>
      </c>
    </row>
    <row r="1509" customFormat="false" ht="14.5" hidden="false" customHeight="false" outlineLevel="0" collapsed="false">
      <c r="A1509" s="70" t="n">
        <v>1505</v>
      </c>
      <c r="B1509" s="71"/>
      <c r="C1509" s="71"/>
      <c r="D1509" s="73"/>
      <c r="E1509" s="74"/>
      <c r="F1509" s="74"/>
      <c r="G1509" s="75"/>
      <c r="H1509" s="71"/>
      <c r="I1509" s="71"/>
      <c r="J1509" s="71"/>
      <c r="K1509" s="71"/>
      <c r="L1509" s="73"/>
      <c r="M1509" s="73"/>
      <c r="N1509" s="73"/>
      <c r="O1509" s="73"/>
      <c r="P1509" s="73"/>
      <c r="Q1509" s="78" t="str">
        <f aca="false">VLOOKUP(2*AND(E1509="Tariffazione a consumo (Voce e SMS)",OR(I1509="",J1509="")),ErrMsgM,2) &amp;  VLOOKUP(3*AND(K1509="plafond 2G",L1509="tariffazione a consumo",M1509=""),ErrMsgM,2) &amp;  VLOOKUP(4*OR(AND(K1509="a consumo",M1509=""),AND(K1509="a consumo",L1509&lt;&gt;"")),ErrMsgM,2) &amp;  VLOOKUP(5*OR(AND(D1509="RIC",G1509=0),AND(D1509&lt;&gt;"RIC",G1509&lt;&gt;0)),ErrMsgM,2) &amp;  VLOOKUP(6*AND(D1509="M2M",I1509=""),ErrMsgM,2) &amp;  VLOOKUP(7*AND(D1509&lt;&gt;"M2M",E1509&lt;&gt;"Tariffazione a consumo (Voce e SMS)",I1509&lt;&gt;""),ErrMsgM,2)</f>
        <v>      </v>
      </c>
    </row>
    <row r="1510" customFormat="false" ht="14.5" hidden="false" customHeight="false" outlineLevel="0" collapsed="false">
      <c r="A1510" s="70" t="n">
        <v>1506</v>
      </c>
      <c r="B1510" s="71"/>
      <c r="C1510" s="71"/>
      <c r="D1510" s="73"/>
      <c r="E1510" s="74"/>
      <c r="F1510" s="74"/>
      <c r="G1510" s="75"/>
      <c r="H1510" s="71"/>
      <c r="I1510" s="71"/>
      <c r="J1510" s="71"/>
      <c r="K1510" s="71"/>
      <c r="L1510" s="73"/>
      <c r="M1510" s="73"/>
      <c r="N1510" s="73"/>
      <c r="O1510" s="73"/>
      <c r="P1510" s="73"/>
      <c r="Q1510" s="78" t="str">
        <f aca="false">VLOOKUP(2*AND(E1510="Tariffazione a consumo (Voce e SMS)",OR(I1510="",J1510="")),ErrMsgM,2) &amp;  VLOOKUP(3*AND(K1510="plafond 2G",L1510="tariffazione a consumo",M1510=""),ErrMsgM,2) &amp;  VLOOKUP(4*OR(AND(K1510="a consumo",M1510=""),AND(K1510="a consumo",L1510&lt;&gt;"")),ErrMsgM,2) &amp;  VLOOKUP(5*OR(AND(D1510="RIC",G1510=0),AND(D1510&lt;&gt;"RIC",G1510&lt;&gt;0)),ErrMsgM,2) &amp;  VLOOKUP(6*AND(D1510="M2M",I1510=""),ErrMsgM,2) &amp;  VLOOKUP(7*AND(D1510&lt;&gt;"M2M",E1510&lt;&gt;"Tariffazione a consumo (Voce e SMS)",I1510&lt;&gt;""),ErrMsgM,2)</f>
        <v>      </v>
      </c>
    </row>
    <row r="1511" customFormat="false" ht="14.5" hidden="false" customHeight="false" outlineLevel="0" collapsed="false">
      <c r="A1511" s="70" t="n">
        <v>1507</v>
      </c>
      <c r="B1511" s="71"/>
      <c r="C1511" s="71"/>
      <c r="D1511" s="73"/>
      <c r="E1511" s="74"/>
      <c r="F1511" s="74"/>
      <c r="G1511" s="75"/>
      <c r="H1511" s="71"/>
      <c r="I1511" s="71"/>
      <c r="J1511" s="71"/>
      <c r="K1511" s="71"/>
      <c r="L1511" s="73"/>
      <c r="M1511" s="73"/>
      <c r="N1511" s="73"/>
      <c r="O1511" s="73"/>
      <c r="P1511" s="73"/>
      <c r="Q1511" s="78" t="str">
        <f aca="false">VLOOKUP(2*AND(E1511="Tariffazione a consumo (Voce e SMS)",OR(I1511="",J1511="")),ErrMsgM,2) &amp;  VLOOKUP(3*AND(K1511="plafond 2G",L1511="tariffazione a consumo",M1511=""),ErrMsgM,2) &amp;  VLOOKUP(4*OR(AND(K1511="a consumo",M1511=""),AND(K1511="a consumo",L1511&lt;&gt;"")),ErrMsgM,2) &amp;  VLOOKUP(5*OR(AND(D1511="RIC",G1511=0),AND(D1511&lt;&gt;"RIC",G1511&lt;&gt;0)),ErrMsgM,2) &amp;  VLOOKUP(6*AND(D1511="M2M",I1511=""),ErrMsgM,2) &amp;  VLOOKUP(7*AND(D1511&lt;&gt;"M2M",E1511&lt;&gt;"Tariffazione a consumo (Voce e SMS)",I1511&lt;&gt;""),ErrMsgM,2)</f>
        <v>      </v>
      </c>
    </row>
    <row r="1512" customFormat="false" ht="14.5" hidden="false" customHeight="false" outlineLevel="0" collapsed="false">
      <c r="A1512" s="70" t="n">
        <v>1508</v>
      </c>
      <c r="B1512" s="71"/>
      <c r="C1512" s="71"/>
      <c r="D1512" s="73"/>
      <c r="E1512" s="74"/>
      <c r="F1512" s="74"/>
      <c r="G1512" s="75"/>
      <c r="H1512" s="71"/>
      <c r="I1512" s="71"/>
      <c r="J1512" s="71"/>
      <c r="K1512" s="71"/>
      <c r="L1512" s="73"/>
      <c r="M1512" s="73"/>
      <c r="N1512" s="73"/>
      <c r="O1512" s="73"/>
      <c r="P1512" s="73"/>
      <c r="Q1512" s="78" t="str">
        <f aca="false">VLOOKUP(2*AND(E1512="Tariffazione a consumo (Voce e SMS)",OR(I1512="",J1512="")),ErrMsgM,2) &amp;  VLOOKUP(3*AND(K1512="plafond 2G",L1512="tariffazione a consumo",M1512=""),ErrMsgM,2) &amp;  VLOOKUP(4*OR(AND(K1512="a consumo",M1512=""),AND(K1512="a consumo",L1512&lt;&gt;"")),ErrMsgM,2) &amp;  VLOOKUP(5*OR(AND(D1512="RIC",G1512=0),AND(D1512&lt;&gt;"RIC",G1512&lt;&gt;0)),ErrMsgM,2) &amp;  VLOOKUP(6*AND(D1512="M2M",I1512=""),ErrMsgM,2) &amp;  VLOOKUP(7*AND(D1512&lt;&gt;"M2M",E1512&lt;&gt;"Tariffazione a consumo (Voce e SMS)",I1512&lt;&gt;""),ErrMsgM,2)</f>
        <v>      </v>
      </c>
    </row>
    <row r="1513" customFormat="false" ht="14.5" hidden="false" customHeight="false" outlineLevel="0" collapsed="false">
      <c r="A1513" s="70" t="n">
        <v>1509</v>
      </c>
      <c r="B1513" s="71"/>
      <c r="C1513" s="71"/>
      <c r="D1513" s="73"/>
      <c r="E1513" s="74"/>
      <c r="F1513" s="74"/>
      <c r="G1513" s="75"/>
      <c r="H1513" s="71"/>
      <c r="I1513" s="71"/>
      <c r="J1513" s="71"/>
      <c r="K1513" s="71"/>
      <c r="L1513" s="73"/>
      <c r="M1513" s="73"/>
      <c r="N1513" s="73"/>
      <c r="O1513" s="73"/>
      <c r="P1513" s="73"/>
      <c r="Q1513" s="78" t="str">
        <f aca="false">VLOOKUP(2*AND(E1513="Tariffazione a consumo (Voce e SMS)",OR(I1513="",J1513="")),ErrMsgM,2) &amp;  VLOOKUP(3*AND(K1513="plafond 2G",L1513="tariffazione a consumo",M1513=""),ErrMsgM,2) &amp;  VLOOKUP(4*OR(AND(K1513="a consumo",M1513=""),AND(K1513="a consumo",L1513&lt;&gt;"")),ErrMsgM,2) &amp;  VLOOKUP(5*OR(AND(D1513="RIC",G1513=0),AND(D1513&lt;&gt;"RIC",G1513&lt;&gt;0)),ErrMsgM,2) &amp;  VLOOKUP(6*AND(D1513="M2M",I1513=""),ErrMsgM,2) &amp;  VLOOKUP(7*AND(D1513&lt;&gt;"M2M",E1513&lt;&gt;"Tariffazione a consumo (Voce e SMS)",I1513&lt;&gt;""),ErrMsgM,2)</f>
        <v>      </v>
      </c>
    </row>
    <row r="1514" customFormat="false" ht="14.5" hidden="false" customHeight="false" outlineLevel="0" collapsed="false">
      <c r="A1514" s="70" t="n">
        <v>1510</v>
      </c>
      <c r="B1514" s="71"/>
      <c r="C1514" s="71"/>
      <c r="D1514" s="73"/>
      <c r="E1514" s="74"/>
      <c r="F1514" s="74"/>
      <c r="G1514" s="75"/>
      <c r="H1514" s="71"/>
      <c r="I1514" s="71"/>
      <c r="J1514" s="71"/>
      <c r="K1514" s="71"/>
      <c r="L1514" s="73"/>
      <c r="M1514" s="73"/>
      <c r="N1514" s="73"/>
      <c r="O1514" s="73"/>
      <c r="P1514" s="73"/>
      <c r="Q1514" s="78" t="str">
        <f aca="false">VLOOKUP(2*AND(E1514="Tariffazione a consumo (Voce e SMS)",OR(I1514="",J1514="")),ErrMsgM,2) &amp;  VLOOKUP(3*AND(K1514="plafond 2G",L1514="tariffazione a consumo",M1514=""),ErrMsgM,2) &amp;  VLOOKUP(4*OR(AND(K1514="a consumo",M1514=""),AND(K1514="a consumo",L1514&lt;&gt;"")),ErrMsgM,2) &amp;  VLOOKUP(5*OR(AND(D1514="RIC",G1514=0),AND(D1514&lt;&gt;"RIC",G1514&lt;&gt;0)),ErrMsgM,2) &amp;  VLOOKUP(6*AND(D1514="M2M",I1514=""),ErrMsgM,2) &amp;  VLOOKUP(7*AND(D1514&lt;&gt;"M2M",E1514&lt;&gt;"Tariffazione a consumo (Voce e SMS)",I1514&lt;&gt;""),ErrMsgM,2)</f>
        <v>      </v>
      </c>
    </row>
    <row r="1515" customFormat="false" ht="14.5" hidden="false" customHeight="false" outlineLevel="0" collapsed="false">
      <c r="A1515" s="70" t="n">
        <v>1511</v>
      </c>
      <c r="B1515" s="71"/>
      <c r="C1515" s="71"/>
      <c r="D1515" s="73"/>
      <c r="E1515" s="74"/>
      <c r="F1515" s="74"/>
      <c r="G1515" s="75"/>
      <c r="H1515" s="71"/>
      <c r="I1515" s="71"/>
      <c r="J1515" s="71"/>
      <c r="K1515" s="71"/>
      <c r="L1515" s="73"/>
      <c r="M1515" s="73"/>
      <c r="N1515" s="73"/>
      <c r="O1515" s="73"/>
      <c r="P1515" s="73"/>
      <c r="Q1515" s="78" t="str">
        <f aca="false">VLOOKUP(2*AND(E1515="Tariffazione a consumo (Voce e SMS)",OR(I1515="",J1515="")),ErrMsgM,2) &amp;  VLOOKUP(3*AND(K1515="plafond 2G",L1515="tariffazione a consumo",M1515=""),ErrMsgM,2) &amp;  VLOOKUP(4*OR(AND(K1515="a consumo",M1515=""),AND(K1515="a consumo",L1515&lt;&gt;"")),ErrMsgM,2) &amp;  VLOOKUP(5*OR(AND(D1515="RIC",G1515=0),AND(D1515&lt;&gt;"RIC",G1515&lt;&gt;0)),ErrMsgM,2) &amp;  VLOOKUP(6*AND(D1515="M2M",I1515=""),ErrMsgM,2) &amp;  VLOOKUP(7*AND(D1515&lt;&gt;"M2M",E1515&lt;&gt;"Tariffazione a consumo (Voce e SMS)",I1515&lt;&gt;""),ErrMsgM,2)</f>
        <v>      </v>
      </c>
    </row>
    <row r="1516" customFormat="false" ht="14.5" hidden="false" customHeight="false" outlineLevel="0" collapsed="false">
      <c r="A1516" s="70" t="n">
        <v>1512</v>
      </c>
      <c r="B1516" s="71"/>
      <c r="C1516" s="71"/>
      <c r="D1516" s="73"/>
      <c r="E1516" s="74"/>
      <c r="F1516" s="74"/>
      <c r="G1516" s="75"/>
      <c r="H1516" s="71"/>
      <c r="I1516" s="71"/>
      <c r="J1516" s="71"/>
      <c r="K1516" s="71"/>
      <c r="L1516" s="73"/>
      <c r="M1516" s="73"/>
      <c r="N1516" s="73"/>
      <c r="O1516" s="73"/>
      <c r="P1516" s="73"/>
      <c r="Q1516" s="78" t="str">
        <f aca="false">VLOOKUP(2*AND(E1516="Tariffazione a consumo (Voce e SMS)",OR(I1516="",J1516="")),ErrMsgM,2) &amp;  VLOOKUP(3*AND(K1516="plafond 2G",L1516="tariffazione a consumo",M1516=""),ErrMsgM,2) &amp;  VLOOKUP(4*OR(AND(K1516="a consumo",M1516=""),AND(K1516="a consumo",L1516&lt;&gt;"")),ErrMsgM,2) &amp;  VLOOKUP(5*OR(AND(D1516="RIC",G1516=0),AND(D1516&lt;&gt;"RIC",G1516&lt;&gt;0)),ErrMsgM,2) &amp;  VLOOKUP(6*AND(D1516="M2M",I1516=""),ErrMsgM,2) &amp;  VLOOKUP(7*AND(D1516&lt;&gt;"M2M",E1516&lt;&gt;"Tariffazione a consumo (Voce e SMS)",I1516&lt;&gt;""),ErrMsgM,2)</f>
        <v>      </v>
      </c>
    </row>
    <row r="1517" customFormat="false" ht="14.5" hidden="false" customHeight="false" outlineLevel="0" collapsed="false">
      <c r="A1517" s="70" t="n">
        <v>1513</v>
      </c>
      <c r="B1517" s="71"/>
      <c r="C1517" s="71"/>
      <c r="D1517" s="73"/>
      <c r="E1517" s="74"/>
      <c r="F1517" s="74"/>
      <c r="G1517" s="75"/>
      <c r="H1517" s="71"/>
      <c r="I1517" s="71"/>
      <c r="J1517" s="71"/>
      <c r="K1517" s="71"/>
      <c r="L1517" s="73"/>
      <c r="M1517" s="73"/>
      <c r="N1517" s="73"/>
      <c r="O1517" s="73"/>
      <c r="P1517" s="73"/>
      <c r="Q1517" s="78" t="str">
        <f aca="false">VLOOKUP(2*AND(E1517="Tariffazione a consumo (Voce e SMS)",OR(I1517="",J1517="")),ErrMsgM,2) &amp;  VLOOKUP(3*AND(K1517="plafond 2G",L1517="tariffazione a consumo",M1517=""),ErrMsgM,2) &amp;  VLOOKUP(4*OR(AND(K1517="a consumo",M1517=""),AND(K1517="a consumo",L1517&lt;&gt;"")),ErrMsgM,2) &amp;  VLOOKUP(5*OR(AND(D1517="RIC",G1517=0),AND(D1517&lt;&gt;"RIC",G1517&lt;&gt;0)),ErrMsgM,2) &amp;  VLOOKUP(6*AND(D1517="M2M",I1517=""),ErrMsgM,2) &amp;  VLOOKUP(7*AND(D1517&lt;&gt;"M2M",E1517&lt;&gt;"Tariffazione a consumo (Voce e SMS)",I1517&lt;&gt;""),ErrMsgM,2)</f>
        <v>      </v>
      </c>
    </row>
    <row r="1518" customFormat="false" ht="14.5" hidden="false" customHeight="false" outlineLevel="0" collapsed="false">
      <c r="A1518" s="70" t="n">
        <v>1514</v>
      </c>
      <c r="B1518" s="71"/>
      <c r="C1518" s="71"/>
      <c r="D1518" s="73"/>
      <c r="E1518" s="74"/>
      <c r="F1518" s="74"/>
      <c r="G1518" s="75"/>
      <c r="H1518" s="71"/>
      <c r="I1518" s="71"/>
      <c r="J1518" s="71"/>
      <c r="K1518" s="71"/>
      <c r="L1518" s="73"/>
      <c r="M1518" s="73"/>
      <c r="N1518" s="73"/>
      <c r="O1518" s="73"/>
      <c r="P1518" s="73"/>
      <c r="Q1518" s="78" t="str">
        <f aca="false">VLOOKUP(2*AND(E1518="Tariffazione a consumo (Voce e SMS)",OR(I1518="",J1518="")),ErrMsgM,2) &amp;  VLOOKUP(3*AND(K1518="plafond 2G",L1518="tariffazione a consumo",M1518=""),ErrMsgM,2) &amp;  VLOOKUP(4*OR(AND(K1518="a consumo",M1518=""),AND(K1518="a consumo",L1518&lt;&gt;"")),ErrMsgM,2) &amp;  VLOOKUP(5*OR(AND(D1518="RIC",G1518=0),AND(D1518&lt;&gt;"RIC",G1518&lt;&gt;0)),ErrMsgM,2) &amp;  VLOOKUP(6*AND(D1518="M2M",I1518=""),ErrMsgM,2) &amp;  VLOOKUP(7*AND(D1518&lt;&gt;"M2M",E1518&lt;&gt;"Tariffazione a consumo (Voce e SMS)",I1518&lt;&gt;""),ErrMsgM,2)</f>
        <v>      </v>
      </c>
    </row>
    <row r="1519" customFormat="false" ht="14.5" hidden="false" customHeight="false" outlineLevel="0" collapsed="false">
      <c r="A1519" s="70" t="n">
        <v>1515</v>
      </c>
      <c r="B1519" s="71"/>
      <c r="C1519" s="71"/>
      <c r="D1519" s="73"/>
      <c r="E1519" s="74"/>
      <c r="F1519" s="74"/>
      <c r="G1519" s="75"/>
      <c r="H1519" s="71"/>
      <c r="I1519" s="71"/>
      <c r="J1519" s="71"/>
      <c r="K1519" s="71"/>
      <c r="L1519" s="73"/>
      <c r="M1519" s="73"/>
      <c r="N1519" s="73"/>
      <c r="O1519" s="73"/>
      <c r="P1519" s="73"/>
      <c r="Q1519" s="78" t="str">
        <f aca="false">VLOOKUP(2*AND(E1519="Tariffazione a consumo (Voce e SMS)",OR(I1519="",J1519="")),ErrMsgM,2) &amp;  VLOOKUP(3*AND(K1519="plafond 2G",L1519="tariffazione a consumo",M1519=""),ErrMsgM,2) &amp;  VLOOKUP(4*OR(AND(K1519="a consumo",M1519=""),AND(K1519="a consumo",L1519&lt;&gt;"")),ErrMsgM,2) &amp;  VLOOKUP(5*OR(AND(D1519="RIC",G1519=0),AND(D1519&lt;&gt;"RIC",G1519&lt;&gt;0)),ErrMsgM,2) &amp;  VLOOKUP(6*AND(D1519="M2M",I1519=""),ErrMsgM,2) &amp;  VLOOKUP(7*AND(D1519&lt;&gt;"M2M",E1519&lt;&gt;"Tariffazione a consumo (Voce e SMS)",I1519&lt;&gt;""),ErrMsgM,2)</f>
        <v>      </v>
      </c>
    </row>
    <row r="1520" customFormat="false" ht="14.5" hidden="false" customHeight="false" outlineLevel="0" collapsed="false">
      <c r="A1520" s="70" t="n">
        <v>1516</v>
      </c>
      <c r="B1520" s="71"/>
      <c r="C1520" s="71"/>
      <c r="D1520" s="73"/>
      <c r="E1520" s="74"/>
      <c r="F1520" s="74"/>
      <c r="G1520" s="75"/>
      <c r="H1520" s="71"/>
      <c r="I1520" s="71"/>
      <c r="J1520" s="71"/>
      <c r="K1520" s="71"/>
      <c r="L1520" s="73"/>
      <c r="M1520" s="73"/>
      <c r="N1520" s="73"/>
      <c r="O1520" s="73"/>
      <c r="P1520" s="73"/>
      <c r="Q1520" s="78" t="str">
        <f aca="false">VLOOKUP(2*AND(E1520="Tariffazione a consumo (Voce e SMS)",OR(I1520="",J1520="")),ErrMsgM,2) &amp;  VLOOKUP(3*AND(K1520="plafond 2G",L1520="tariffazione a consumo",M1520=""),ErrMsgM,2) &amp;  VLOOKUP(4*OR(AND(K1520="a consumo",M1520=""),AND(K1520="a consumo",L1520&lt;&gt;"")),ErrMsgM,2) &amp;  VLOOKUP(5*OR(AND(D1520="RIC",G1520=0),AND(D1520&lt;&gt;"RIC",G1520&lt;&gt;0)),ErrMsgM,2) &amp;  VLOOKUP(6*AND(D1520="M2M",I1520=""),ErrMsgM,2) &amp;  VLOOKUP(7*AND(D1520&lt;&gt;"M2M",E1520&lt;&gt;"Tariffazione a consumo (Voce e SMS)",I1520&lt;&gt;""),ErrMsgM,2)</f>
        <v>      </v>
      </c>
    </row>
    <row r="1521" customFormat="false" ht="14.5" hidden="false" customHeight="false" outlineLevel="0" collapsed="false">
      <c r="A1521" s="70" t="n">
        <v>1517</v>
      </c>
      <c r="B1521" s="71"/>
      <c r="C1521" s="71"/>
      <c r="D1521" s="73"/>
      <c r="E1521" s="74"/>
      <c r="F1521" s="74"/>
      <c r="G1521" s="75"/>
      <c r="H1521" s="71"/>
      <c r="I1521" s="71"/>
      <c r="J1521" s="71"/>
      <c r="K1521" s="71"/>
      <c r="L1521" s="73"/>
      <c r="M1521" s="73"/>
      <c r="N1521" s="73"/>
      <c r="O1521" s="73"/>
      <c r="P1521" s="73"/>
      <c r="Q1521" s="78" t="str">
        <f aca="false">VLOOKUP(2*AND(E1521="Tariffazione a consumo (Voce e SMS)",OR(I1521="",J1521="")),ErrMsgM,2) &amp;  VLOOKUP(3*AND(K1521="plafond 2G",L1521="tariffazione a consumo",M1521=""),ErrMsgM,2) &amp;  VLOOKUP(4*OR(AND(K1521="a consumo",M1521=""),AND(K1521="a consumo",L1521&lt;&gt;"")),ErrMsgM,2) &amp;  VLOOKUP(5*OR(AND(D1521="RIC",G1521=0),AND(D1521&lt;&gt;"RIC",G1521&lt;&gt;0)),ErrMsgM,2) &amp;  VLOOKUP(6*AND(D1521="M2M",I1521=""),ErrMsgM,2) &amp;  VLOOKUP(7*AND(D1521&lt;&gt;"M2M",E1521&lt;&gt;"Tariffazione a consumo (Voce e SMS)",I1521&lt;&gt;""),ErrMsgM,2)</f>
        <v>      </v>
      </c>
    </row>
    <row r="1522" customFormat="false" ht="14.5" hidden="false" customHeight="false" outlineLevel="0" collapsed="false">
      <c r="A1522" s="70" t="n">
        <v>1518</v>
      </c>
      <c r="B1522" s="71"/>
      <c r="C1522" s="71"/>
      <c r="D1522" s="73"/>
      <c r="E1522" s="74"/>
      <c r="F1522" s="74"/>
      <c r="G1522" s="75"/>
      <c r="H1522" s="71"/>
      <c r="I1522" s="71"/>
      <c r="J1522" s="71"/>
      <c r="K1522" s="71"/>
      <c r="L1522" s="73"/>
      <c r="M1522" s="73"/>
      <c r="N1522" s="73"/>
      <c r="O1522" s="73"/>
      <c r="P1522" s="73"/>
      <c r="Q1522" s="78" t="str">
        <f aca="false">VLOOKUP(2*AND(E1522="Tariffazione a consumo (Voce e SMS)",OR(I1522="",J1522="")),ErrMsgM,2) &amp;  VLOOKUP(3*AND(K1522="plafond 2G",L1522="tariffazione a consumo",M1522=""),ErrMsgM,2) &amp;  VLOOKUP(4*OR(AND(K1522="a consumo",M1522=""),AND(K1522="a consumo",L1522&lt;&gt;"")),ErrMsgM,2) &amp;  VLOOKUP(5*OR(AND(D1522="RIC",G1522=0),AND(D1522&lt;&gt;"RIC",G1522&lt;&gt;0)),ErrMsgM,2) &amp;  VLOOKUP(6*AND(D1522="M2M",I1522=""),ErrMsgM,2) &amp;  VLOOKUP(7*AND(D1522&lt;&gt;"M2M",E1522&lt;&gt;"Tariffazione a consumo (Voce e SMS)",I1522&lt;&gt;""),ErrMsgM,2)</f>
        <v>      </v>
      </c>
    </row>
    <row r="1523" customFormat="false" ht="14.5" hidden="false" customHeight="false" outlineLevel="0" collapsed="false">
      <c r="A1523" s="70" t="n">
        <v>1519</v>
      </c>
      <c r="B1523" s="71"/>
      <c r="C1523" s="71"/>
      <c r="D1523" s="73"/>
      <c r="E1523" s="74"/>
      <c r="F1523" s="74"/>
      <c r="G1523" s="75"/>
      <c r="H1523" s="71"/>
      <c r="I1523" s="71"/>
      <c r="J1523" s="71"/>
      <c r="K1523" s="71"/>
      <c r="L1523" s="73"/>
      <c r="M1523" s="73"/>
      <c r="N1523" s="73"/>
      <c r="O1523" s="73"/>
      <c r="P1523" s="73"/>
      <c r="Q1523" s="78" t="str">
        <f aca="false">VLOOKUP(2*AND(E1523="Tariffazione a consumo (Voce e SMS)",OR(I1523="",J1523="")),ErrMsgM,2) &amp;  VLOOKUP(3*AND(K1523="plafond 2G",L1523="tariffazione a consumo",M1523=""),ErrMsgM,2) &amp;  VLOOKUP(4*OR(AND(K1523="a consumo",M1523=""),AND(K1523="a consumo",L1523&lt;&gt;"")),ErrMsgM,2) &amp;  VLOOKUP(5*OR(AND(D1523="RIC",G1523=0),AND(D1523&lt;&gt;"RIC",G1523&lt;&gt;0)),ErrMsgM,2) &amp;  VLOOKUP(6*AND(D1523="M2M",I1523=""),ErrMsgM,2) &amp;  VLOOKUP(7*AND(D1523&lt;&gt;"M2M",E1523&lt;&gt;"Tariffazione a consumo (Voce e SMS)",I1523&lt;&gt;""),ErrMsgM,2)</f>
        <v>      </v>
      </c>
    </row>
    <row r="1524" customFormat="false" ht="14.5" hidden="false" customHeight="false" outlineLevel="0" collapsed="false">
      <c r="A1524" s="70" t="n">
        <v>1520</v>
      </c>
      <c r="B1524" s="71"/>
      <c r="C1524" s="71"/>
      <c r="D1524" s="73"/>
      <c r="E1524" s="74"/>
      <c r="F1524" s="74"/>
      <c r="G1524" s="75"/>
      <c r="H1524" s="71"/>
      <c r="I1524" s="71"/>
      <c r="J1524" s="71"/>
      <c r="K1524" s="71"/>
      <c r="L1524" s="73"/>
      <c r="M1524" s="73"/>
      <c r="N1524" s="73"/>
      <c r="O1524" s="73"/>
      <c r="P1524" s="73"/>
      <c r="Q1524" s="78" t="str">
        <f aca="false">VLOOKUP(2*AND(E1524="Tariffazione a consumo (Voce e SMS)",OR(I1524="",J1524="")),ErrMsgM,2) &amp;  VLOOKUP(3*AND(K1524="plafond 2G",L1524="tariffazione a consumo",M1524=""),ErrMsgM,2) &amp;  VLOOKUP(4*OR(AND(K1524="a consumo",M1524=""),AND(K1524="a consumo",L1524&lt;&gt;"")),ErrMsgM,2) &amp;  VLOOKUP(5*OR(AND(D1524="RIC",G1524=0),AND(D1524&lt;&gt;"RIC",G1524&lt;&gt;0)),ErrMsgM,2) &amp;  VLOOKUP(6*AND(D1524="M2M",I1524=""),ErrMsgM,2) &amp;  VLOOKUP(7*AND(D1524&lt;&gt;"M2M",E1524&lt;&gt;"Tariffazione a consumo (Voce e SMS)",I1524&lt;&gt;""),ErrMsgM,2)</f>
        <v>      </v>
      </c>
    </row>
    <row r="1525" customFormat="false" ht="14.5" hidden="false" customHeight="false" outlineLevel="0" collapsed="false">
      <c r="A1525" s="70" t="n">
        <v>1521</v>
      </c>
      <c r="B1525" s="71"/>
      <c r="C1525" s="71"/>
      <c r="D1525" s="73"/>
      <c r="E1525" s="74"/>
      <c r="F1525" s="74"/>
      <c r="G1525" s="75"/>
      <c r="H1525" s="71"/>
      <c r="I1525" s="71"/>
      <c r="J1525" s="71"/>
      <c r="K1525" s="71"/>
      <c r="L1525" s="73"/>
      <c r="M1525" s="73"/>
      <c r="N1525" s="73"/>
      <c r="O1525" s="73"/>
      <c r="P1525" s="73"/>
      <c r="Q1525" s="78" t="str">
        <f aca="false">VLOOKUP(2*AND(E1525="Tariffazione a consumo (Voce e SMS)",OR(I1525="",J1525="")),ErrMsgM,2) &amp;  VLOOKUP(3*AND(K1525="plafond 2G",L1525="tariffazione a consumo",M1525=""),ErrMsgM,2) &amp;  VLOOKUP(4*OR(AND(K1525="a consumo",M1525=""),AND(K1525="a consumo",L1525&lt;&gt;"")),ErrMsgM,2) &amp;  VLOOKUP(5*OR(AND(D1525="RIC",G1525=0),AND(D1525&lt;&gt;"RIC",G1525&lt;&gt;0)),ErrMsgM,2) &amp;  VLOOKUP(6*AND(D1525="M2M",I1525=""),ErrMsgM,2) &amp;  VLOOKUP(7*AND(D1525&lt;&gt;"M2M",E1525&lt;&gt;"Tariffazione a consumo (Voce e SMS)",I1525&lt;&gt;""),ErrMsgM,2)</f>
        <v>      </v>
      </c>
    </row>
    <row r="1526" customFormat="false" ht="14.5" hidden="false" customHeight="false" outlineLevel="0" collapsed="false">
      <c r="A1526" s="70" t="n">
        <v>1522</v>
      </c>
      <c r="B1526" s="71"/>
      <c r="C1526" s="71"/>
      <c r="D1526" s="73"/>
      <c r="E1526" s="74"/>
      <c r="F1526" s="74"/>
      <c r="G1526" s="75"/>
      <c r="H1526" s="71"/>
      <c r="I1526" s="71"/>
      <c r="J1526" s="71"/>
      <c r="K1526" s="71"/>
      <c r="L1526" s="73"/>
      <c r="M1526" s="73"/>
      <c r="N1526" s="73"/>
      <c r="O1526" s="73"/>
      <c r="P1526" s="73"/>
      <c r="Q1526" s="78" t="str">
        <f aca="false">VLOOKUP(2*AND(E1526="Tariffazione a consumo (Voce e SMS)",OR(I1526="",J1526="")),ErrMsgM,2) &amp;  VLOOKUP(3*AND(K1526="plafond 2G",L1526="tariffazione a consumo",M1526=""),ErrMsgM,2) &amp;  VLOOKUP(4*OR(AND(K1526="a consumo",M1526=""),AND(K1526="a consumo",L1526&lt;&gt;"")),ErrMsgM,2) &amp;  VLOOKUP(5*OR(AND(D1526="RIC",G1526=0),AND(D1526&lt;&gt;"RIC",G1526&lt;&gt;0)),ErrMsgM,2) &amp;  VLOOKUP(6*AND(D1526="M2M",I1526=""),ErrMsgM,2) &amp;  VLOOKUP(7*AND(D1526&lt;&gt;"M2M",E1526&lt;&gt;"Tariffazione a consumo (Voce e SMS)",I1526&lt;&gt;""),ErrMsgM,2)</f>
        <v>      </v>
      </c>
    </row>
    <row r="1527" customFormat="false" ht="14.5" hidden="false" customHeight="false" outlineLevel="0" collapsed="false">
      <c r="A1527" s="70" t="n">
        <v>1523</v>
      </c>
      <c r="B1527" s="71"/>
      <c r="C1527" s="71"/>
      <c r="D1527" s="73"/>
      <c r="E1527" s="74"/>
      <c r="F1527" s="74"/>
      <c r="G1527" s="75"/>
      <c r="H1527" s="71"/>
      <c r="I1527" s="71"/>
      <c r="J1527" s="71"/>
      <c r="K1527" s="71"/>
      <c r="L1527" s="73"/>
      <c r="M1527" s="73"/>
      <c r="N1527" s="73"/>
      <c r="O1527" s="73"/>
      <c r="P1527" s="73"/>
      <c r="Q1527" s="78" t="str">
        <f aca="false">VLOOKUP(2*AND(E1527="Tariffazione a consumo (Voce e SMS)",OR(I1527="",J1527="")),ErrMsgM,2) &amp;  VLOOKUP(3*AND(K1527="plafond 2G",L1527="tariffazione a consumo",M1527=""),ErrMsgM,2) &amp;  VLOOKUP(4*OR(AND(K1527="a consumo",M1527=""),AND(K1527="a consumo",L1527&lt;&gt;"")),ErrMsgM,2) &amp;  VLOOKUP(5*OR(AND(D1527="RIC",G1527=0),AND(D1527&lt;&gt;"RIC",G1527&lt;&gt;0)),ErrMsgM,2) &amp;  VLOOKUP(6*AND(D1527="M2M",I1527=""),ErrMsgM,2) &amp;  VLOOKUP(7*AND(D1527&lt;&gt;"M2M",E1527&lt;&gt;"Tariffazione a consumo (Voce e SMS)",I1527&lt;&gt;""),ErrMsgM,2)</f>
        <v>      </v>
      </c>
    </row>
    <row r="1528" customFormat="false" ht="14.5" hidden="false" customHeight="false" outlineLevel="0" collapsed="false">
      <c r="A1528" s="70" t="n">
        <v>1524</v>
      </c>
      <c r="B1528" s="71"/>
      <c r="C1528" s="71"/>
      <c r="D1528" s="73"/>
      <c r="E1528" s="74"/>
      <c r="F1528" s="74"/>
      <c r="G1528" s="75"/>
      <c r="H1528" s="71"/>
      <c r="I1528" s="71"/>
      <c r="J1528" s="71"/>
      <c r="K1528" s="71"/>
      <c r="L1528" s="73"/>
      <c r="M1528" s="73"/>
      <c r="N1528" s="73"/>
      <c r="O1528" s="73"/>
      <c r="P1528" s="73"/>
      <c r="Q1528" s="78" t="str">
        <f aca="false">VLOOKUP(2*AND(E1528="Tariffazione a consumo (Voce e SMS)",OR(I1528="",J1528="")),ErrMsgM,2) &amp;  VLOOKUP(3*AND(K1528="plafond 2G",L1528="tariffazione a consumo",M1528=""),ErrMsgM,2) &amp;  VLOOKUP(4*OR(AND(K1528="a consumo",M1528=""),AND(K1528="a consumo",L1528&lt;&gt;"")),ErrMsgM,2) &amp;  VLOOKUP(5*OR(AND(D1528="RIC",G1528=0),AND(D1528&lt;&gt;"RIC",G1528&lt;&gt;0)),ErrMsgM,2) &amp;  VLOOKUP(6*AND(D1528="M2M",I1528=""),ErrMsgM,2) &amp;  VLOOKUP(7*AND(D1528&lt;&gt;"M2M",E1528&lt;&gt;"Tariffazione a consumo (Voce e SMS)",I1528&lt;&gt;""),ErrMsgM,2)</f>
        <v>      </v>
      </c>
    </row>
    <row r="1529" customFormat="false" ht="14.5" hidden="false" customHeight="false" outlineLevel="0" collapsed="false">
      <c r="A1529" s="70" t="n">
        <v>1525</v>
      </c>
      <c r="B1529" s="71"/>
      <c r="C1529" s="71"/>
      <c r="D1529" s="73"/>
      <c r="E1529" s="74"/>
      <c r="F1529" s="74"/>
      <c r="G1529" s="75"/>
      <c r="H1529" s="71"/>
      <c r="I1529" s="71"/>
      <c r="J1529" s="71"/>
      <c r="K1529" s="71"/>
      <c r="L1529" s="73"/>
      <c r="M1529" s="73"/>
      <c r="N1529" s="73"/>
      <c r="O1529" s="73"/>
      <c r="P1529" s="73"/>
      <c r="Q1529" s="78" t="str">
        <f aca="false">VLOOKUP(2*AND(E1529="Tariffazione a consumo (Voce e SMS)",OR(I1529="",J1529="")),ErrMsgM,2) &amp;  VLOOKUP(3*AND(K1529="plafond 2G",L1529="tariffazione a consumo",M1529=""),ErrMsgM,2) &amp;  VLOOKUP(4*OR(AND(K1529="a consumo",M1529=""),AND(K1529="a consumo",L1529&lt;&gt;"")),ErrMsgM,2) &amp;  VLOOKUP(5*OR(AND(D1529="RIC",G1529=0),AND(D1529&lt;&gt;"RIC",G1529&lt;&gt;0)),ErrMsgM,2) &amp;  VLOOKUP(6*AND(D1529="M2M",I1529=""),ErrMsgM,2) &amp;  VLOOKUP(7*AND(D1529&lt;&gt;"M2M",E1529&lt;&gt;"Tariffazione a consumo (Voce e SMS)",I1529&lt;&gt;""),ErrMsgM,2)</f>
        <v>      </v>
      </c>
    </row>
    <row r="1530" customFormat="false" ht="14.5" hidden="false" customHeight="false" outlineLevel="0" collapsed="false">
      <c r="A1530" s="70" t="n">
        <v>1526</v>
      </c>
      <c r="B1530" s="71"/>
      <c r="C1530" s="71"/>
      <c r="D1530" s="73"/>
      <c r="E1530" s="74"/>
      <c r="F1530" s="74"/>
      <c r="G1530" s="75"/>
      <c r="H1530" s="71"/>
      <c r="I1530" s="71"/>
      <c r="J1530" s="71"/>
      <c r="K1530" s="71"/>
      <c r="L1530" s="73"/>
      <c r="M1530" s="73"/>
      <c r="N1530" s="73"/>
      <c r="O1530" s="73"/>
      <c r="P1530" s="73"/>
      <c r="Q1530" s="78" t="str">
        <f aca="false">VLOOKUP(2*AND(E1530="Tariffazione a consumo (Voce e SMS)",OR(I1530="",J1530="")),ErrMsgM,2) &amp;  VLOOKUP(3*AND(K1530="plafond 2G",L1530="tariffazione a consumo",M1530=""),ErrMsgM,2) &amp;  VLOOKUP(4*OR(AND(K1530="a consumo",M1530=""),AND(K1530="a consumo",L1530&lt;&gt;"")),ErrMsgM,2) &amp;  VLOOKUP(5*OR(AND(D1530="RIC",G1530=0),AND(D1530&lt;&gt;"RIC",G1530&lt;&gt;0)),ErrMsgM,2) &amp;  VLOOKUP(6*AND(D1530="M2M",I1530=""),ErrMsgM,2) &amp;  VLOOKUP(7*AND(D1530&lt;&gt;"M2M",E1530&lt;&gt;"Tariffazione a consumo (Voce e SMS)",I1530&lt;&gt;""),ErrMsgM,2)</f>
        <v>      </v>
      </c>
    </row>
    <row r="1531" customFormat="false" ht="14.5" hidden="false" customHeight="false" outlineLevel="0" collapsed="false">
      <c r="A1531" s="70" t="n">
        <v>1527</v>
      </c>
      <c r="B1531" s="71"/>
      <c r="C1531" s="71"/>
      <c r="D1531" s="73"/>
      <c r="E1531" s="74"/>
      <c r="F1531" s="74"/>
      <c r="G1531" s="75"/>
      <c r="H1531" s="71"/>
      <c r="I1531" s="71"/>
      <c r="J1531" s="71"/>
      <c r="K1531" s="71"/>
      <c r="L1531" s="73"/>
      <c r="M1531" s="73"/>
      <c r="N1531" s="73"/>
      <c r="O1531" s="73"/>
      <c r="P1531" s="73"/>
      <c r="Q1531" s="78" t="str">
        <f aca="false">VLOOKUP(2*AND(E1531="Tariffazione a consumo (Voce e SMS)",OR(I1531="",J1531="")),ErrMsgM,2) &amp;  VLOOKUP(3*AND(K1531="plafond 2G",L1531="tariffazione a consumo",M1531=""),ErrMsgM,2) &amp;  VLOOKUP(4*OR(AND(K1531="a consumo",M1531=""),AND(K1531="a consumo",L1531&lt;&gt;"")),ErrMsgM,2) &amp;  VLOOKUP(5*OR(AND(D1531="RIC",G1531=0),AND(D1531&lt;&gt;"RIC",G1531&lt;&gt;0)),ErrMsgM,2) &amp;  VLOOKUP(6*AND(D1531="M2M",I1531=""),ErrMsgM,2) &amp;  VLOOKUP(7*AND(D1531&lt;&gt;"M2M",E1531&lt;&gt;"Tariffazione a consumo (Voce e SMS)",I1531&lt;&gt;""),ErrMsgM,2)</f>
        <v>      </v>
      </c>
    </row>
    <row r="1532" customFormat="false" ht="14.5" hidden="false" customHeight="false" outlineLevel="0" collapsed="false">
      <c r="A1532" s="70" t="n">
        <v>1528</v>
      </c>
      <c r="B1532" s="71"/>
      <c r="C1532" s="71"/>
      <c r="D1532" s="73"/>
      <c r="E1532" s="74"/>
      <c r="F1532" s="74"/>
      <c r="G1532" s="75"/>
      <c r="H1532" s="71"/>
      <c r="I1532" s="71"/>
      <c r="J1532" s="71"/>
      <c r="K1532" s="71"/>
      <c r="L1532" s="73"/>
      <c r="M1532" s="73"/>
      <c r="N1532" s="73"/>
      <c r="O1532" s="73"/>
      <c r="P1532" s="73"/>
      <c r="Q1532" s="78" t="str">
        <f aca="false">VLOOKUP(2*AND(E1532="Tariffazione a consumo (Voce e SMS)",OR(I1532="",J1532="")),ErrMsgM,2) &amp;  VLOOKUP(3*AND(K1532="plafond 2G",L1532="tariffazione a consumo",M1532=""),ErrMsgM,2) &amp;  VLOOKUP(4*OR(AND(K1532="a consumo",M1532=""),AND(K1532="a consumo",L1532&lt;&gt;"")),ErrMsgM,2) &amp;  VLOOKUP(5*OR(AND(D1532="RIC",G1532=0),AND(D1532&lt;&gt;"RIC",G1532&lt;&gt;0)),ErrMsgM,2) &amp;  VLOOKUP(6*AND(D1532="M2M",I1532=""),ErrMsgM,2) &amp;  VLOOKUP(7*AND(D1532&lt;&gt;"M2M",E1532&lt;&gt;"Tariffazione a consumo (Voce e SMS)",I1532&lt;&gt;""),ErrMsgM,2)</f>
        <v>      </v>
      </c>
    </row>
    <row r="1533" customFormat="false" ht="14.5" hidden="false" customHeight="false" outlineLevel="0" collapsed="false">
      <c r="A1533" s="70" t="n">
        <v>1529</v>
      </c>
      <c r="B1533" s="71"/>
      <c r="C1533" s="71"/>
      <c r="D1533" s="73"/>
      <c r="E1533" s="74"/>
      <c r="F1533" s="74"/>
      <c r="G1533" s="75"/>
      <c r="H1533" s="71"/>
      <c r="I1533" s="71"/>
      <c r="J1533" s="71"/>
      <c r="K1533" s="71"/>
      <c r="L1533" s="73"/>
      <c r="M1533" s="73"/>
      <c r="N1533" s="73"/>
      <c r="O1533" s="73"/>
      <c r="P1533" s="73"/>
      <c r="Q1533" s="78" t="str">
        <f aca="false">VLOOKUP(2*AND(E1533="Tariffazione a consumo (Voce e SMS)",OR(I1533="",J1533="")),ErrMsgM,2) &amp;  VLOOKUP(3*AND(K1533="plafond 2G",L1533="tariffazione a consumo",M1533=""),ErrMsgM,2) &amp;  VLOOKUP(4*OR(AND(K1533="a consumo",M1533=""),AND(K1533="a consumo",L1533&lt;&gt;"")),ErrMsgM,2) &amp;  VLOOKUP(5*OR(AND(D1533="RIC",G1533=0),AND(D1533&lt;&gt;"RIC",G1533&lt;&gt;0)),ErrMsgM,2) &amp;  VLOOKUP(6*AND(D1533="M2M",I1533=""),ErrMsgM,2) &amp;  VLOOKUP(7*AND(D1533&lt;&gt;"M2M",E1533&lt;&gt;"Tariffazione a consumo (Voce e SMS)",I1533&lt;&gt;""),ErrMsgM,2)</f>
        <v>      </v>
      </c>
    </row>
    <row r="1534" customFormat="false" ht="14.5" hidden="false" customHeight="false" outlineLevel="0" collapsed="false">
      <c r="A1534" s="70" t="n">
        <v>1530</v>
      </c>
      <c r="B1534" s="71"/>
      <c r="C1534" s="71"/>
      <c r="D1534" s="73"/>
      <c r="E1534" s="74"/>
      <c r="F1534" s="74"/>
      <c r="G1534" s="75"/>
      <c r="H1534" s="71"/>
      <c r="I1534" s="71"/>
      <c r="J1534" s="71"/>
      <c r="K1534" s="71"/>
      <c r="L1534" s="73"/>
      <c r="M1534" s="73"/>
      <c r="N1534" s="73"/>
      <c r="O1534" s="73"/>
      <c r="P1534" s="73"/>
      <c r="Q1534" s="78" t="str">
        <f aca="false">VLOOKUP(2*AND(E1534="Tariffazione a consumo (Voce e SMS)",OR(I1534="",J1534="")),ErrMsgM,2) &amp;  VLOOKUP(3*AND(K1534="plafond 2G",L1534="tariffazione a consumo",M1534=""),ErrMsgM,2) &amp;  VLOOKUP(4*OR(AND(K1534="a consumo",M1534=""),AND(K1534="a consumo",L1534&lt;&gt;"")),ErrMsgM,2) &amp;  VLOOKUP(5*OR(AND(D1534="RIC",G1534=0),AND(D1534&lt;&gt;"RIC",G1534&lt;&gt;0)),ErrMsgM,2) &amp;  VLOOKUP(6*AND(D1534="M2M",I1534=""),ErrMsgM,2) &amp;  VLOOKUP(7*AND(D1534&lt;&gt;"M2M",E1534&lt;&gt;"Tariffazione a consumo (Voce e SMS)",I1534&lt;&gt;""),ErrMsgM,2)</f>
        <v>      </v>
      </c>
    </row>
    <row r="1535" customFormat="false" ht="14.5" hidden="false" customHeight="false" outlineLevel="0" collapsed="false">
      <c r="A1535" s="70" t="n">
        <v>1531</v>
      </c>
      <c r="B1535" s="71"/>
      <c r="C1535" s="71"/>
      <c r="D1535" s="73"/>
      <c r="E1535" s="74"/>
      <c r="F1535" s="74"/>
      <c r="G1535" s="75"/>
      <c r="H1535" s="71"/>
      <c r="I1535" s="71"/>
      <c r="J1535" s="71"/>
      <c r="K1535" s="71"/>
      <c r="L1535" s="73"/>
      <c r="M1535" s="73"/>
      <c r="N1535" s="73"/>
      <c r="O1535" s="73"/>
      <c r="P1535" s="73"/>
      <c r="Q1535" s="78" t="str">
        <f aca="false">VLOOKUP(2*AND(E1535="Tariffazione a consumo (Voce e SMS)",OR(I1535="",J1535="")),ErrMsgM,2) &amp;  VLOOKUP(3*AND(K1535="plafond 2G",L1535="tariffazione a consumo",M1535=""),ErrMsgM,2) &amp;  VLOOKUP(4*OR(AND(K1535="a consumo",M1535=""),AND(K1535="a consumo",L1535&lt;&gt;"")),ErrMsgM,2) &amp;  VLOOKUP(5*OR(AND(D1535="RIC",G1535=0),AND(D1535&lt;&gt;"RIC",G1535&lt;&gt;0)),ErrMsgM,2) &amp;  VLOOKUP(6*AND(D1535="M2M",I1535=""),ErrMsgM,2) &amp;  VLOOKUP(7*AND(D1535&lt;&gt;"M2M",E1535&lt;&gt;"Tariffazione a consumo (Voce e SMS)",I1535&lt;&gt;""),ErrMsgM,2)</f>
        <v>      </v>
      </c>
    </row>
    <row r="1536" customFormat="false" ht="14.5" hidden="false" customHeight="false" outlineLevel="0" collapsed="false">
      <c r="A1536" s="70" t="n">
        <v>1532</v>
      </c>
      <c r="B1536" s="71"/>
      <c r="C1536" s="71"/>
      <c r="D1536" s="73"/>
      <c r="E1536" s="74"/>
      <c r="F1536" s="74"/>
      <c r="G1536" s="75"/>
      <c r="H1536" s="71"/>
      <c r="I1536" s="71"/>
      <c r="J1536" s="71"/>
      <c r="K1536" s="71"/>
      <c r="L1536" s="73"/>
      <c r="M1536" s="73"/>
      <c r="N1536" s="73"/>
      <c r="O1536" s="73"/>
      <c r="P1536" s="73"/>
      <c r="Q1536" s="78" t="str">
        <f aca="false">VLOOKUP(2*AND(E1536="Tariffazione a consumo (Voce e SMS)",OR(I1536="",J1536="")),ErrMsgM,2) &amp;  VLOOKUP(3*AND(K1536="plafond 2G",L1536="tariffazione a consumo",M1536=""),ErrMsgM,2) &amp;  VLOOKUP(4*OR(AND(K1536="a consumo",M1536=""),AND(K1536="a consumo",L1536&lt;&gt;"")),ErrMsgM,2) &amp;  VLOOKUP(5*OR(AND(D1536="RIC",G1536=0),AND(D1536&lt;&gt;"RIC",G1536&lt;&gt;0)),ErrMsgM,2) &amp;  VLOOKUP(6*AND(D1536="M2M",I1536=""),ErrMsgM,2) &amp;  VLOOKUP(7*AND(D1536&lt;&gt;"M2M",E1536&lt;&gt;"Tariffazione a consumo (Voce e SMS)",I1536&lt;&gt;""),ErrMsgM,2)</f>
        <v>      </v>
      </c>
    </row>
    <row r="1537" customFormat="false" ht="14.5" hidden="false" customHeight="false" outlineLevel="0" collapsed="false">
      <c r="A1537" s="70" t="n">
        <v>1533</v>
      </c>
      <c r="B1537" s="71"/>
      <c r="C1537" s="71"/>
      <c r="D1537" s="73"/>
      <c r="E1537" s="74"/>
      <c r="F1537" s="74"/>
      <c r="G1537" s="75"/>
      <c r="H1537" s="71"/>
      <c r="I1537" s="71"/>
      <c r="J1537" s="71"/>
      <c r="K1537" s="71"/>
      <c r="L1537" s="73"/>
      <c r="M1537" s="73"/>
      <c r="N1537" s="73"/>
      <c r="O1537" s="73"/>
      <c r="P1537" s="73"/>
      <c r="Q1537" s="78" t="str">
        <f aca="false">VLOOKUP(2*AND(E1537="Tariffazione a consumo (Voce e SMS)",OR(I1537="",J1537="")),ErrMsgM,2) &amp;  VLOOKUP(3*AND(K1537="plafond 2G",L1537="tariffazione a consumo",M1537=""),ErrMsgM,2) &amp;  VLOOKUP(4*OR(AND(K1537="a consumo",M1537=""),AND(K1537="a consumo",L1537&lt;&gt;"")),ErrMsgM,2) &amp;  VLOOKUP(5*OR(AND(D1537="RIC",G1537=0),AND(D1537&lt;&gt;"RIC",G1537&lt;&gt;0)),ErrMsgM,2) &amp;  VLOOKUP(6*AND(D1537="M2M",I1537=""),ErrMsgM,2) &amp;  VLOOKUP(7*AND(D1537&lt;&gt;"M2M",E1537&lt;&gt;"Tariffazione a consumo (Voce e SMS)",I1537&lt;&gt;""),ErrMsgM,2)</f>
        <v>      </v>
      </c>
    </row>
    <row r="1538" customFormat="false" ht="14.5" hidden="false" customHeight="false" outlineLevel="0" collapsed="false">
      <c r="A1538" s="70" t="n">
        <v>1534</v>
      </c>
      <c r="B1538" s="71"/>
      <c r="C1538" s="71"/>
      <c r="D1538" s="73"/>
      <c r="E1538" s="74"/>
      <c r="F1538" s="74"/>
      <c r="G1538" s="75"/>
      <c r="H1538" s="71"/>
      <c r="I1538" s="71"/>
      <c r="J1538" s="71"/>
      <c r="K1538" s="71"/>
      <c r="L1538" s="73"/>
      <c r="M1538" s="73"/>
      <c r="N1538" s="73"/>
      <c r="O1538" s="73"/>
      <c r="P1538" s="73"/>
      <c r="Q1538" s="78" t="str">
        <f aca="false">VLOOKUP(2*AND(E1538="Tariffazione a consumo (Voce e SMS)",OR(I1538="",J1538="")),ErrMsgM,2) &amp;  VLOOKUP(3*AND(K1538="plafond 2G",L1538="tariffazione a consumo",M1538=""),ErrMsgM,2) &amp;  VLOOKUP(4*OR(AND(K1538="a consumo",M1538=""),AND(K1538="a consumo",L1538&lt;&gt;"")),ErrMsgM,2) &amp;  VLOOKUP(5*OR(AND(D1538="RIC",G1538=0),AND(D1538&lt;&gt;"RIC",G1538&lt;&gt;0)),ErrMsgM,2) &amp;  VLOOKUP(6*AND(D1538="M2M",I1538=""),ErrMsgM,2) &amp;  VLOOKUP(7*AND(D1538&lt;&gt;"M2M",E1538&lt;&gt;"Tariffazione a consumo (Voce e SMS)",I1538&lt;&gt;""),ErrMsgM,2)</f>
        <v>      </v>
      </c>
    </row>
    <row r="1539" customFormat="false" ht="14.5" hidden="false" customHeight="false" outlineLevel="0" collapsed="false">
      <c r="A1539" s="70" t="n">
        <v>1535</v>
      </c>
      <c r="B1539" s="71"/>
      <c r="C1539" s="71"/>
      <c r="D1539" s="73"/>
      <c r="E1539" s="74"/>
      <c r="F1539" s="74"/>
      <c r="G1539" s="75"/>
      <c r="H1539" s="71"/>
      <c r="I1539" s="71"/>
      <c r="J1539" s="71"/>
      <c r="K1539" s="71"/>
      <c r="L1539" s="73"/>
      <c r="M1539" s="73"/>
      <c r="N1539" s="73"/>
      <c r="O1539" s="73"/>
      <c r="P1539" s="73"/>
      <c r="Q1539" s="78" t="str">
        <f aca="false">VLOOKUP(2*AND(E1539="Tariffazione a consumo (Voce e SMS)",OR(I1539="",J1539="")),ErrMsgM,2) &amp;  VLOOKUP(3*AND(K1539="plafond 2G",L1539="tariffazione a consumo",M1539=""),ErrMsgM,2) &amp;  VLOOKUP(4*OR(AND(K1539="a consumo",M1539=""),AND(K1539="a consumo",L1539&lt;&gt;"")),ErrMsgM,2) &amp;  VLOOKUP(5*OR(AND(D1539="RIC",G1539=0),AND(D1539&lt;&gt;"RIC",G1539&lt;&gt;0)),ErrMsgM,2) &amp;  VLOOKUP(6*AND(D1539="M2M",I1539=""),ErrMsgM,2) &amp;  VLOOKUP(7*AND(D1539&lt;&gt;"M2M",E1539&lt;&gt;"Tariffazione a consumo (Voce e SMS)",I1539&lt;&gt;""),ErrMsgM,2)</f>
        <v>      </v>
      </c>
    </row>
    <row r="1540" customFormat="false" ht="14.5" hidden="false" customHeight="false" outlineLevel="0" collapsed="false">
      <c r="A1540" s="70" t="n">
        <v>1536</v>
      </c>
      <c r="B1540" s="71"/>
      <c r="C1540" s="71"/>
      <c r="D1540" s="73"/>
      <c r="E1540" s="74"/>
      <c r="F1540" s="74"/>
      <c r="G1540" s="75"/>
      <c r="H1540" s="71"/>
      <c r="I1540" s="71"/>
      <c r="J1540" s="71"/>
      <c r="K1540" s="71"/>
      <c r="L1540" s="73"/>
      <c r="M1540" s="73"/>
      <c r="N1540" s="73"/>
      <c r="O1540" s="73"/>
      <c r="P1540" s="73"/>
      <c r="Q1540" s="78" t="str">
        <f aca="false">VLOOKUP(2*AND(E1540="Tariffazione a consumo (Voce e SMS)",OR(I1540="",J1540="")),ErrMsgM,2) &amp;  VLOOKUP(3*AND(K1540="plafond 2G",L1540="tariffazione a consumo",M1540=""),ErrMsgM,2) &amp;  VLOOKUP(4*OR(AND(K1540="a consumo",M1540=""),AND(K1540="a consumo",L1540&lt;&gt;"")),ErrMsgM,2) &amp;  VLOOKUP(5*OR(AND(D1540="RIC",G1540=0),AND(D1540&lt;&gt;"RIC",G1540&lt;&gt;0)),ErrMsgM,2) &amp;  VLOOKUP(6*AND(D1540="M2M",I1540=""),ErrMsgM,2) &amp;  VLOOKUP(7*AND(D1540&lt;&gt;"M2M",E1540&lt;&gt;"Tariffazione a consumo (Voce e SMS)",I1540&lt;&gt;""),ErrMsgM,2)</f>
        <v>      </v>
      </c>
    </row>
    <row r="1541" customFormat="false" ht="14.5" hidden="false" customHeight="false" outlineLevel="0" collapsed="false">
      <c r="A1541" s="70" t="n">
        <v>1537</v>
      </c>
      <c r="B1541" s="71"/>
      <c r="C1541" s="71"/>
      <c r="D1541" s="73"/>
      <c r="E1541" s="74"/>
      <c r="F1541" s="74"/>
      <c r="G1541" s="75"/>
      <c r="H1541" s="71"/>
      <c r="I1541" s="71"/>
      <c r="J1541" s="71"/>
      <c r="K1541" s="71"/>
      <c r="L1541" s="73"/>
      <c r="M1541" s="73"/>
      <c r="N1541" s="73"/>
      <c r="O1541" s="73"/>
      <c r="P1541" s="73"/>
      <c r="Q1541" s="78" t="str">
        <f aca="false">VLOOKUP(2*AND(E1541="Tariffazione a consumo (Voce e SMS)",OR(I1541="",J1541="")),ErrMsgM,2) &amp;  VLOOKUP(3*AND(K1541="plafond 2G",L1541="tariffazione a consumo",M1541=""),ErrMsgM,2) &amp;  VLOOKUP(4*OR(AND(K1541="a consumo",M1541=""),AND(K1541="a consumo",L1541&lt;&gt;"")),ErrMsgM,2) &amp;  VLOOKUP(5*OR(AND(D1541="RIC",G1541=0),AND(D1541&lt;&gt;"RIC",G1541&lt;&gt;0)),ErrMsgM,2) &amp;  VLOOKUP(6*AND(D1541="M2M",I1541=""),ErrMsgM,2) &amp;  VLOOKUP(7*AND(D1541&lt;&gt;"M2M",E1541&lt;&gt;"Tariffazione a consumo (Voce e SMS)",I1541&lt;&gt;""),ErrMsgM,2)</f>
        <v>      </v>
      </c>
    </row>
    <row r="1542" customFormat="false" ht="14.5" hidden="false" customHeight="false" outlineLevel="0" collapsed="false">
      <c r="A1542" s="70" t="n">
        <v>1538</v>
      </c>
      <c r="B1542" s="71"/>
      <c r="C1542" s="71"/>
      <c r="D1542" s="73"/>
      <c r="E1542" s="74"/>
      <c r="F1542" s="74"/>
      <c r="G1542" s="75"/>
      <c r="H1542" s="71"/>
      <c r="I1542" s="71"/>
      <c r="J1542" s="71"/>
      <c r="K1542" s="71"/>
      <c r="L1542" s="73"/>
      <c r="M1542" s="73"/>
      <c r="N1542" s="73"/>
      <c r="O1542" s="73"/>
      <c r="P1542" s="73"/>
      <c r="Q1542" s="78" t="str">
        <f aca="false">VLOOKUP(2*AND(E1542="Tariffazione a consumo (Voce e SMS)",OR(I1542="",J1542="")),ErrMsgM,2) &amp;  VLOOKUP(3*AND(K1542="plafond 2G",L1542="tariffazione a consumo",M1542=""),ErrMsgM,2) &amp;  VLOOKUP(4*OR(AND(K1542="a consumo",M1542=""),AND(K1542="a consumo",L1542&lt;&gt;"")),ErrMsgM,2) &amp;  VLOOKUP(5*OR(AND(D1542="RIC",G1542=0),AND(D1542&lt;&gt;"RIC",G1542&lt;&gt;0)),ErrMsgM,2) &amp;  VLOOKUP(6*AND(D1542="M2M",I1542=""),ErrMsgM,2) &amp;  VLOOKUP(7*AND(D1542&lt;&gt;"M2M",E1542&lt;&gt;"Tariffazione a consumo (Voce e SMS)",I1542&lt;&gt;""),ErrMsgM,2)</f>
        <v>      </v>
      </c>
    </row>
    <row r="1543" customFormat="false" ht="14.5" hidden="false" customHeight="false" outlineLevel="0" collapsed="false">
      <c r="A1543" s="70" t="n">
        <v>1539</v>
      </c>
      <c r="B1543" s="71"/>
      <c r="C1543" s="71"/>
      <c r="D1543" s="73"/>
      <c r="E1543" s="74"/>
      <c r="F1543" s="74"/>
      <c r="G1543" s="75"/>
      <c r="H1543" s="71"/>
      <c r="I1543" s="71"/>
      <c r="J1543" s="71"/>
      <c r="K1543" s="71"/>
      <c r="L1543" s="73"/>
      <c r="M1543" s="73"/>
      <c r="N1543" s="73"/>
      <c r="O1543" s="73"/>
      <c r="P1543" s="73"/>
      <c r="Q1543" s="78" t="str">
        <f aca="false">VLOOKUP(2*AND(E1543="Tariffazione a consumo (Voce e SMS)",OR(I1543="",J1543="")),ErrMsgM,2) &amp;  VLOOKUP(3*AND(K1543="plafond 2G",L1543="tariffazione a consumo",M1543=""),ErrMsgM,2) &amp;  VLOOKUP(4*OR(AND(K1543="a consumo",M1543=""),AND(K1543="a consumo",L1543&lt;&gt;"")),ErrMsgM,2) &amp;  VLOOKUP(5*OR(AND(D1543="RIC",G1543=0),AND(D1543&lt;&gt;"RIC",G1543&lt;&gt;0)),ErrMsgM,2) &amp;  VLOOKUP(6*AND(D1543="M2M",I1543=""),ErrMsgM,2) &amp;  VLOOKUP(7*AND(D1543&lt;&gt;"M2M",E1543&lt;&gt;"Tariffazione a consumo (Voce e SMS)",I1543&lt;&gt;""),ErrMsgM,2)</f>
        <v>      </v>
      </c>
    </row>
    <row r="1544" customFormat="false" ht="14.5" hidden="false" customHeight="false" outlineLevel="0" collapsed="false">
      <c r="A1544" s="70" t="n">
        <v>1540</v>
      </c>
      <c r="B1544" s="71"/>
      <c r="C1544" s="71"/>
      <c r="D1544" s="73"/>
      <c r="E1544" s="74"/>
      <c r="F1544" s="74"/>
      <c r="G1544" s="75"/>
      <c r="H1544" s="71"/>
      <c r="I1544" s="71"/>
      <c r="J1544" s="71"/>
      <c r="K1544" s="71"/>
      <c r="L1544" s="73"/>
      <c r="M1544" s="73"/>
      <c r="N1544" s="73"/>
      <c r="O1544" s="73"/>
      <c r="P1544" s="73"/>
      <c r="Q1544" s="78" t="str">
        <f aca="false">VLOOKUP(2*AND(E1544="Tariffazione a consumo (Voce e SMS)",OR(I1544="",J1544="")),ErrMsgM,2) &amp;  VLOOKUP(3*AND(K1544="plafond 2G",L1544="tariffazione a consumo",M1544=""),ErrMsgM,2) &amp;  VLOOKUP(4*OR(AND(K1544="a consumo",M1544=""),AND(K1544="a consumo",L1544&lt;&gt;"")),ErrMsgM,2) &amp;  VLOOKUP(5*OR(AND(D1544="RIC",G1544=0),AND(D1544&lt;&gt;"RIC",G1544&lt;&gt;0)),ErrMsgM,2) &amp;  VLOOKUP(6*AND(D1544="M2M",I1544=""),ErrMsgM,2) &amp;  VLOOKUP(7*AND(D1544&lt;&gt;"M2M",E1544&lt;&gt;"Tariffazione a consumo (Voce e SMS)",I1544&lt;&gt;""),ErrMsgM,2)</f>
        <v>      </v>
      </c>
    </row>
    <row r="1545" customFormat="false" ht="14.5" hidden="false" customHeight="false" outlineLevel="0" collapsed="false">
      <c r="A1545" s="70" t="n">
        <v>1541</v>
      </c>
      <c r="B1545" s="71"/>
      <c r="C1545" s="71"/>
      <c r="D1545" s="73"/>
      <c r="E1545" s="74"/>
      <c r="F1545" s="74"/>
      <c r="G1545" s="75"/>
      <c r="H1545" s="71"/>
      <c r="I1545" s="71"/>
      <c r="J1545" s="71"/>
      <c r="K1545" s="71"/>
      <c r="L1545" s="73"/>
      <c r="M1545" s="73"/>
      <c r="N1545" s="73"/>
      <c r="O1545" s="73"/>
      <c r="P1545" s="73"/>
      <c r="Q1545" s="78" t="str">
        <f aca="false">VLOOKUP(2*AND(E1545="Tariffazione a consumo (Voce e SMS)",OR(I1545="",J1545="")),ErrMsgM,2) &amp;  VLOOKUP(3*AND(K1545="plafond 2G",L1545="tariffazione a consumo",M1545=""),ErrMsgM,2) &amp;  VLOOKUP(4*OR(AND(K1545="a consumo",M1545=""),AND(K1545="a consumo",L1545&lt;&gt;"")),ErrMsgM,2) &amp;  VLOOKUP(5*OR(AND(D1545="RIC",G1545=0),AND(D1545&lt;&gt;"RIC",G1545&lt;&gt;0)),ErrMsgM,2) &amp;  VLOOKUP(6*AND(D1545="M2M",I1545=""),ErrMsgM,2) &amp;  VLOOKUP(7*AND(D1545&lt;&gt;"M2M",E1545&lt;&gt;"Tariffazione a consumo (Voce e SMS)",I1545&lt;&gt;""),ErrMsgM,2)</f>
        <v>      </v>
      </c>
    </row>
    <row r="1546" customFormat="false" ht="14.5" hidden="false" customHeight="false" outlineLevel="0" collapsed="false">
      <c r="A1546" s="70" t="n">
        <v>1542</v>
      </c>
      <c r="B1546" s="71"/>
      <c r="C1546" s="71"/>
      <c r="D1546" s="73"/>
      <c r="E1546" s="74"/>
      <c r="F1546" s="74"/>
      <c r="G1546" s="75"/>
      <c r="H1546" s="71"/>
      <c r="I1546" s="71"/>
      <c r="J1546" s="71"/>
      <c r="K1546" s="71"/>
      <c r="L1546" s="73"/>
      <c r="M1546" s="73"/>
      <c r="N1546" s="73"/>
      <c r="O1546" s="73"/>
      <c r="P1546" s="73"/>
      <c r="Q1546" s="78" t="str">
        <f aca="false">VLOOKUP(2*AND(E1546="Tariffazione a consumo (Voce e SMS)",OR(I1546="",J1546="")),ErrMsgM,2) &amp;  VLOOKUP(3*AND(K1546="plafond 2G",L1546="tariffazione a consumo",M1546=""),ErrMsgM,2) &amp;  VLOOKUP(4*OR(AND(K1546="a consumo",M1546=""),AND(K1546="a consumo",L1546&lt;&gt;"")),ErrMsgM,2) &amp;  VLOOKUP(5*OR(AND(D1546="RIC",G1546=0),AND(D1546&lt;&gt;"RIC",G1546&lt;&gt;0)),ErrMsgM,2) &amp;  VLOOKUP(6*AND(D1546="M2M",I1546=""),ErrMsgM,2) &amp;  VLOOKUP(7*AND(D1546&lt;&gt;"M2M",E1546&lt;&gt;"Tariffazione a consumo (Voce e SMS)",I1546&lt;&gt;""),ErrMsgM,2)</f>
        <v>      </v>
      </c>
    </row>
    <row r="1547" customFormat="false" ht="14.5" hidden="false" customHeight="false" outlineLevel="0" collapsed="false">
      <c r="A1547" s="70" t="n">
        <v>1543</v>
      </c>
      <c r="B1547" s="71"/>
      <c r="C1547" s="71"/>
      <c r="D1547" s="73"/>
      <c r="E1547" s="74"/>
      <c r="F1547" s="74"/>
      <c r="G1547" s="75"/>
      <c r="H1547" s="71"/>
      <c r="I1547" s="71"/>
      <c r="J1547" s="71"/>
      <c r="K1547" s="71"/>
      <c r="L1547" s="73"/>
      <c r="M1547" s="73"/>
      <c r="N1547" s="73"/>
      <c r="O1547" s="73"/>
      <c r="P1547" s="73"/>
      <c r="Q1547" s="78" t="str">
        <f aca="false">VLOOKUP(2*AND(E1547="Tariffazione a consumo (Voce e SMS)",OR(I1547="",J1547="")),ErrMsgM,2) &amp;  VLOOKUP(3*AND(K1547="plafond 2G",L1547="tariffazione a consumo",M1547=""),ErrMsgM,2) &amp;  VLOOKUP(4*OR(AND(K1547="a consumo",M1547=""),AND(K1547="a consumo",L1547&lt;&gt;"")),ErrMsgM,2) &amp;  VLOOKUP(5*OR(AND(D1547="RIC",G1547=0),AND(D1547&lt;&gt;"RIC",G1547&lt;&gt;0)),ErrMsgM,2) &amp;  VLOOKUP(6*AND(D1547="M2M",I1547=""),ErrMsgM,2) &amp;  VLOOKUP(7*AND(D1547&lt;&gt;"M2M",E1547&lt;&gt;"Tariffazione a consumo (Voce e SMS)",I1547&lt;&gt;""),ErrMsgM,2)</f>
        <v>      </v>
      </c>
    </row>
    <row r="1548" customFormat="false" ht="14.5" hidden="false" customHeight="false" outlineLevel="0" collapsed="false">
      <c r="A1548" s="70" t="n">
        <v>1544</v>
      </c>
      <c r="B1548" s="71"/>
      <c r="C1548" s="71"/>
      <c r="D1548" s="73"/>
      <c r="E1548" s="74"/>
      <c r="F1548" s="74"/>
      <c r="G1548" s="75"/>
      <c r="H1548" s="71"/>
      <c r="I1548" s="71"/>
      <c r="J1548" s="71"/>
      <c r="K1548" s="71"/>
      <c r="L1548" s="73"/>
      <c r="M1548" s="73"/>
      <c r="N1548" s="73"/>
      <c r="O1548" s="73"/>
      <c r="P1548" s="73"/>
      <c r="Q1548" s="78" t="str">
        <f aca="false">VLOOKUP(2*AND(E1548="Tariffazione a consumo (Voce e SMS)",OR(I1548="",J1548="")),ErrMsgM,2) &amp;  VLOOKUP(3*AND(K1548="plafond 2G",L1548="tariffazione a consumo",M1548=""),ErrMsgM,2) &amp;  VLOOKUP(4*OR(AND(K1548="a consumo",M1548=""),AND(K1548="a consumo",L1548&lt;&gt;"")),ErrMsgM,2) &amp;  VLOOKUP(5*OR(AND(D1548="RIC",G1548=0),AND(D1548&lt;&gt;"RIC",G1548&lt;&gt;0)),ErrMsgM,2) &amp;  VLOOKUP(6*AND(D1548="M2M",I1548=""),ErrMsgM,2) &amp;  VLOOKUP(7*AND(D1548&lt;&gt;"M2M",E1548&lt;&gt;"Tariffazione a consumo (Voce e SMS)",I1548&lt;&gt;""),ErrMsgM,2)</f>
        <v>      </v>
      </c>
    </row>
    <row r="1549" customFormat="false" ht="14.5" hidden="false" customHeight="false" outlineLevel="0" collapsed="false">
      <c r="A1549" s="70" t="n">
        <v>1545</v>
      </c>
      <c r="B1549" s="71"/>
      <c r="C1549" s="71"/>
      <c r="D1549" s="73"/>
      <c r="E1549" s="74"/>
      <c r="F1549" s="74"/>
      <c r="G1549" s="75"/>
      <c r="H1549" s="71"/>
      <c r="I1549" s="71"/>
      <c r="J1549" s="71"/>
      <c r="K1549" s="71"/>
      <c r="L1549" s="73"/>
      <c r="M1549" s="73"/>
      <c r="N1549" s="73"/>
      <c r="O1549" s="73"/>
      <c r="P1549" s="73"/>
      <c r="Q1549" s="78" t="str">
        <f aca="false">VLOOKUP(2*AND(E1549="Tariffazione a consumo (Voce e SMS)",OR(I1549="",J1549="")),ErrMsgM,2) &amp;  VLOOKUP(3*AND(K1549="plafond 2G",L1549="tariffazione a consumo",M1549=""),ErrMsgM,2) &amp;  VLOOKUP(4*OR(AND(K1549="a consumo",M1549=""),AND(K1549="a consumo",L1549&lt;&gt;"")),ErrMsgM,2) &amp;  VLOOKUP(5*OR(AND(D1549="RIC",G1549=0),AND(D1549&lt;&gt;"RIC",G1549&lt;&gt;0)),ErrMsgM,2) &amp;  VLOOKUP(6*AND(D1549="M2M",I1549=""),ErrMsgM,2) &amp;  VLOOKUP(7*AND(D1549&lt;&gt;"M2M",E1549&lt;&gt;"Tariffazione a consumo (Voce e SMS)",I1549&lt;&gt;""),ErrMsgM,2)</f>
        <v>      </v>
      </c>
    </row>
    <row r="1550" customFormat="false" ht="14.5" hidden="false" customHeight="false" outlineLevel="0" collapsed="false">
      <c r="A1550" s="70" t="n">
        <v>1546</v>
      </c>
      <c r="B1550" s="71"/>
      <c r="C1550" s="71"/>
      <c r="D1550" s="73"/>
      <c r="E1550" s="74"/>
      <c r="F1550" s="74"/>
      <c r="G1550" s="75"/>
      <c r="H1550" s="71"/>
      <c r="I1550" s="71"/>
      <c r="J1550" s="71"/>
      <c r="K1550" s="71"/>
      <c r="L1550" s="73"/>
      <c r="M1550" s="73"/>
      <c r="N1550" s="73"/>
      <c r="O1550" s="73"/>
      <c r="P1550" s="73"/>
      <c r="Q1550" s="78" t="str">
        <f aca="false">VLOOKUP(2*AND(E1550="Tariffazione a consumo (Voce e SMS)",OR(I1550="",J1550="")),ErrMsgM,2) &amp;  VLOOKUP(3*AND(K1550="plafond 2G",L1550="tariffazione a consumo",M1550=""),ErrMsgM,2) &amp;  VLOOKUP(4*OR(AND(K1550="a consumo",M1550=""),AND(K1550="a consumo",L1550&lt;&gt;"")),ErrMsgM,2) &amp;  VLOOKUP(5*OR(AND(D1550="RIC",G1550=0),AND(D1550&lt;&gt;"RIC",G1550&lt;&gt;0)),ErrMsgM,2) &amp;  VLOOKUP(6*AND(D1550="M2M",I1550=""),ErrMsgM,2) &amp;  VLOOKUP(7*AND(D1550&lt;&gt;"M2M",E1550&lt;&gt;"Tariffazione a consumo (Voce e SMS)",I1550&lt;&gt;""),ErrMsgM,2)</f>
        <v>      </v>
      </c>
    </row>
    <row r="1551" customFormat="false" ht="14.5" hidden="false" customHeight="false" outlineLevel="0" collapsed="false">
      <c r="A1551" s="70" t="n">
        <v>1547</v>
      </c>
      <c r="B1551" s="71"/>
      <c r="C1551" s="71"/>
      <c r="D1551" s="73"/>
      <c r="E1551" s="74"/>
      <c r="F1551" s="74"/>
      <c r="G1551" s="75"/>
      <c r="H1551" s="71"/>
      <c r="I1551" s="71"/>
      <c r="J1551" s="71"/>
      <c r="K1551" s="71"/>
      <c r="L1551" s="73"/>
      <c r="M1551" s="73"/>
      <c r="N1551" s="73"/>
      <c r="O1551" s="73"/>
      <c r="P1551" s="73"/>
      <c r="Q1551" s="78" t="str">
        <f aca="false">VLOOKUP(2*AND(E1551="Tariffazione a consumo (Voce e SMS)",OR(I1551="",J1551="")),ErrMsgM,2) &amp;  VLOOKUP(3*AND(K1551="plafond 2G",L1551="tariffazione a consumo",M1551=""),ErrMsgM,2) &amp;  VLOOKUP(4*OR(AND(K1551="a consumo",M1551=""),AND(K1551="a consumo",L1551&lt;&gt;"")),ErrMsgM,2) &amp;  VLOOKUP(5*OR(AND(D1551="RIC",G1551=0),AND(D1551&lt;&gt;"RIC",G1551&lt;&gt;0)),ErrMsgM,2) &amp;  VLOOKUP(6*AND(D1551="M2M",I1551=""),ErrMsgM,2) &amp;  VLOOKUP(7*AND(D1551&lt;&gt;"M2M",E1551&lt;&gt;"Tariffazione a consumo (Voce e SMS)",I1551&lt;&gt;""),ErrMsgM,2)</f>
        <v>      </v>
      </c>
    </row>
    <row r="1552" customFormat="false" ht="14.5" hidden="false" customHeight="false" outlineLevel="0" collapsed="false">
      <c r="A1552" s="70" t="n">
        <v>1548</v>
      </c>
      <c r="B1552" s="71"/>
      <c r="C1552" s="71"/>
      <c r="D1552" s="73"/>
      <c r="E1552" s="74"/>
      <c r="F1552" s="74"/>
      <c r="G1552" s="75"/>
      <c r="H1552" s="71"/>
      <c r="I1552" s="71"/>
      <c r="J1552" s="71"/>
      <c r="K1552" s="71"/>
      <c r="L1552" s="73"/>
      <c r="M1552" s="73"/>
      <c r="N1552" s="73"/>
      <c r="O1552" s="73"/>
      <c r="P1552" s="73"/>
      <c r="Q1552" s="78" t="str">
        <f aca="false">VLOOKUP(2*AND(E1552="Tariffazione a consumo (Voce e SMS)",OR(I1552="",J1552="")),ErrMsgM,2) &amp;  VLOOKUP(3*AND(K1552="plafond 2G",L1552="tariffazione a consumo",M1552=""),ErrMsgM,2) &amp;  VLOOKUP(4*OR(AND(K1552="a consumo",M1552=""),AND(K1552="a consumo",L1552&lt;&gt;"")),ErrMsgM,2) &amp;  VLOOKUP(5*OR(AND(D1552="RIC",G1552=0),AND(D1552&lt;&gt;"RIC",G1552&lt;&gt;0)),ErrMsgM,2) &amp;  VLOOKUP(6*AND(D1552="M2M",I1552=""),ErrMsgM,2) &amp;  VLOOKUP(7*AND(D1552&lt;&gt;"M2M",E1552&lt;&gt;"Tariffazione a consumo (Voce e SMS)",I1552&lt;&gt;""),ErrMsgM,2)</f>
        <v>      </v>
      </c>
    </row>
    <row r="1553" customFormat="false" ht="14.5" hidden="false" customHeight="false" outlineLevel="0" collapsed="false">
      <c r="A1553" s="70" t="n">
        <v>1549</v>
      </c>
      <c r="B1553" s="71"/>
      <c r="C1553" s="71"/>
      <c r="D1553" s="73"/>
      <c r="E1553" s="74"/>
      <c r="F1553" s="74"/>
      <c r="G1553" s="75"/>
      <c r="H1553" s="71"/>
      <c r="I1553" s="71"/>
      <c r="J1553" s="71"/>
      <c r="K1553" s="71"/>
      <c r="L1553" s="73"/>
      <c r="M1553" s="73"/>
      <c r="N1553" s="73"/>
      <c r="O1553" s="73"/>
      <c r="P1553" s="73"/>
      <c r="Q1553" s="78" t="str">
        <f aca="false">VLOOKUP(2*AND(E1553="Tariffazione a consumo (Voce e SMS)",OR(I1553="",J1553="")),ErrMsgM,2) &amp;  VLOOKUP(3*AND(K1553="plafond 2G",L1553="tariffazione a consumo",M1553=""),ErrMsgM,2) &amp;  VLOOKUP(4*OR(AND(K1553="a consumo",M1553=""),AND(K1553="a consumo",L1553&lt;&gt;"")),ErrMsgM,2) &amp;  VLOOKUP(5*OR(AND(D1553="RIC",G1553=0),AND(D1553&lt;&gt;"RIC",G1553&lt;&gt;0)),ErrMsgM,2) &amp;  VLOOKUP(6*AND(D1553="M2M",I1553=""),ErrMsgM,2) &amp;  VLOOKUP(7*AND(D1553&lt;&gt;"M2M",E1553&lt;&gt;"Tariffazione a consumo (Voce e SMS)",I1553&lt;&gt;""),ErrMsgM,2)</f>
        <v>      </v>
      </c>
    </row>
    <row r="1554" customFormat="false" ht="14.5" hidden="false" customHeight="false" outlineLevel="0" collapsed="false">
      <c r="A1554" s="70" t="n">
        <v>1550</v>
      </c>
      <c r="B1554" s="71"/>
      <c r="C1554" s="71"/>
      <c r="D1554" s="73"/>
      <c r="E1554" s="74"/>
      <c r="F1554" s="74"/>
      <c r="G1554" s="75"/>
      <c r="H1554" s="71"/>
      <c r="I1554" s="71"/>
      <c r="J1554" s="71"/>
      <c r="K1554" s="71"/>
      <c r="L1554" s="73"/>
      <c r="M1554" s="73"/>
      <c r="N1554" s="73"/>
      <c r="O1554" s="73"/>
      <c r="P1554" s="73"/>
      <c r="Q1554" s="78" t="str">
        <f aca="false">VLOOKUP(2*AND(E1554="Tariffazione a consumo (Voce e SMS)",OR(I1554="",J1554="")),ErrMsgM,2) &amp;  VLOOKUP(3*AND(K1554="plafond 2G",L1554="tariffazione a consumo",M1554=""),ErrMsgM,2) &amp;  VLOOKUP(4*OR(AND(K1554="a consumo",M1554=""),AND(K1554="a consumo",L1554&lt;&gt;"")),ErrMsgM,2) &amp;  VLOOKUP(5*OR(AND(D1554="RIC",G1554=0),AND(D1554&lt;&gt;"RIC",G1554&lt;&gt;0)),ErrMsgM,2) &amp;  VLOOKUP(6*AND(D1554="M2M",I1554=""),ErrMsgM,2) &amp;  VLOOKUP(7*AND(D1554&lt;&gt;"M2M",E1554&lt;&gt;"Tariffazione a consumo (Voce e SMS)",I1554&lt;&gt;""),ErrMsgM,2)</f>
        <v>      </v>
      </c>
    </row>
    <row r="1555" customFormat="false" ht="14.5" hidden="false" customHeight="false" outlineLevel="0" collapsed="false">
      <c r="A1555" s="70" t="n">
        <v>1551</v>
      </c>
      <c r="B1555" s="71"/>
      <c r="C1555" s="71"/>
      <c r="D1555" s="73"/>
      <c r="E1555" s="74"/>
      <c r="F1555" s="74"/>
      <c r="G1555" s="75"/>
      <c r="H1555" s="71"/>
      <c r="I1555" s="71"/>
      <c r="J1555" s="71"/>
      <c r="K1555" s="71"/>
      <c r="L1555" s="73"/>
      <c r="M1555" s="73"/>
      <c r="N1555" s="73"/>
      <c r="O1555" s="73"/>
      <c r="P1555" s="73"/>
      <c r="Q1555" s="78" t="str">
        <f aca="false">VLOOKUP(2*AND(E1555="Tariffazione a consumo (Voce e SMS)",OR(I1555="",J1555="")),ErrMsgM,2) &amp;  VLOOKUP(3*AND(K1555="plafond 2G",L1555="tariffazione a consumo",M1555=""),ErrMsgM,2) &amp;  VLOOKUP(4*OR(AND(K1555="a consumo",M1555=""),AND(K1555="a consumo",L1555&lt;&gt;"")),ErrMsgM,2) &amp;  VLOOKUP(5*OR(AND(D1555="RIC",G1555=0),AND(D1555&lt;&gt;"RIC",G1555&lt;&gt;0)),ErrMsgM,2) &amp;  VLOOKUP(6*AND(D1555="M2M",I1555=""),ErrMsgM,2) &amp;  VLOOKUP(7*AND(D1555&lt;&gt;"M2M",E1555&lt;&gt;"Tariffazione a consumo (Voce e SMS)",I1555&lt;&gt;""),ErrMsgM,2)</f>
        <v>      </v>
      </c>
    </row>
    <row r="1556" customFormat="false" ht="14.5" hidden="false" customHeight="false" outlineLevel="0" collapsed="false">
      <c r="A1556" s="70" t="n">
        <v>1552</v>
      </c>
      <c r="B1556" s="71"/>
      <c r="C1556" s="71"/>
      <c r="D1556" s="73"/>
      <c r="E1556" s="74"/>
      <c r="F1556" s="74"/>
      <c r="G1556" s="75"/>
      <c r="H1556" s="71"/>
      <c r="I1556" s="71"/>
      <c r="J1556" s="71"/>
      <c r="K1556" s="71"/>
      <c r="L1556" s="73"/>
      <c r="M1556" s="73"/>
      <c r="N1556" s="73"/>
      <c r="O1556" s="73"/>
      <c r="P1556" s="73"/>
      <c r="Q1556" s="78" t="str">
        <f aca="false">VLOOKUP(2*AND(E1556="Tariffazione a consumo (Voce e SMS)",OR(I1556="",J1556="")),ErrMsgM,2) &amp;  VLOOKUP(3*AND(K1556="plafond 2G",L1556="tariffazione a consumo",M1556=""),ErrMsgM,2) &amp;  VLOOKUP(4*OR(AND(K1556="a consumo",M1556=""),AND(K1556="a consumo",L1556&lt;&gt;"")),ErrMsgM,2) &amp;  VLOOKUP(5*OR(AND(D1556="RIC",G1556=0),AND(D1556&lt;&gt;"RIC",G1556&lt;&gt;0)),ErrMsgM,2) &amp;  VLOOKUP(6*AND(D1556="M2M",I1556=""),ErrMsgM,2) &amp;  VLOOKUP(7*AND(D1556&lt;&gt;"M2M",E1556&lt;&gt;"Tariffazione a consumo (Voce e SMS)",I1556&lt;&gt;""),ErrMsgM,2)</f>
        <v>      </v>
      </c>
    </row>
    <row r="1557" customFormat="false" ht="14.5" hidden="false" customHeight="false" outlineLevel="0" collapsed="false">
      <c r="A1557" s="70" t="n">
        <v>1553</v>
      </c>
      <c r="B1557" s="71"/>
      <c r="C1557" s="71"/>
      <c r="D1557" s="73"/>
      <c r="E1557" s="74"/>
      <c r="F1557" s="74"/>
      <c r="G1557" s="75"/>
      <c r="H1557" s="71"/>
      <c r="I1557" s="71"/>
      <c r="J1557" s="71"/>
      <c r="K1557" s="71"/>
      <c r="L1557" s="73"/>
      <c r="M1557" s="73"/>
      <c r="N1557" s="73"/>
      <c r="O1557" s="73"/>
      <c r="P1557" s="73"/>
      <c r="Q1557" s="78" t="str">
        <f aca="false">VLOOKUP(2*AND(E1557="Tariffazione a consumo (Voce e SMS)",OR(I1557="",J1557="")),ErrMsgM,2) &amp;  VLOOKUP(3*AND(K1557="plafond 2G",L1557="tariffazione a consumo",M1557=""),ErrMsgM,2) &amp;  VLOOKUP(4*OR(AND(K1557="a consumo",M1557=""),AND(K1557="a consumo",L1557&lt;&gt;"")),ErrMsgM,2) &amp;  VLOOKUP(5*OR(AND(D1557="RIC",G1557=0),AND(D1557&lt;&gt;"RIC",G1557&lt;&gt;0)),ErrMsgM,2) &amp;  VLOOKUP(6*AND(D1557="M2M",I1557=""),ErrMsgM,2) &amp;  VLOOKUP(7*AND(D1557&lt;&gt;"M2M",E1557&lt;&gt;"Tariffazione a consumo (Voce e SMS)",I1557&lt;&gt;""),ErrMsgM,2)</f>
        <v>      </v>
      </c>
    </row>
    <row r="1558" customFormat="false" ht="14.5" hidden="false" customHeight="false" outlineLevel="0" collapsed="false">
      <c r="A1558" s="70" t="n">
        <v>1554</v>
      </c>
      <c r="B1558" s="71"/>
      <c r="C1558" s="71"/>
      <c r="D1558" s="73"/>
      <c r="E1558" s="74"/>
      <c r="F1558" s="74"/>
      <c r="G1558" s="75"/>
      <c r="H1558" s="71"/>
      <c r="I1558" s="71"/>
      <c r="J1558" s="71"/>
      <c r="K1558" s="71"/>
      <c r="L1558" s="73"/>
      <c r="M1558" s="73"/>
      <c r="N1558" s="73"/>
      <c r="O1558" s="73"/>
      <c r="P1558" s="73"/>
      <c r="Q1558" s="78" t="str">
        <f aca="false">VLOOKUP(2*AND(E1558="Tariffazione a consumo (Voce e SMS)",OR(I1558="",J1558="")),ErrMsgM,2) &amp;  VLOOKUP(3*AND(K1558="plafond 2G",L1558="tariffazione a consumo",M1558=""),ErrMsgM,2) &amp;  VLOOKUP(4*OR(AND(K1558="a consumo",M1558=""),AND(K1558="a consumo",L1558&lt;&gt;"")),ErrMsgM,2) &amp;  VLOOKUP(5*OR(AND(D1558="RIC",G1558=0),AND(D1558&lt;&gt;"RIC",G1558&lt;&gt;0)),ErrMsgM,2) &amp;  VLOOKUP(6*AND(D1558="M2M",I1558=""),ErrMsgM,2) &amp;  VLOOKUP(7*AND(D1558&lt;&gt;"M2M",E1558&lt;&gt;"Tariffazione a consumo (Voce e SMS)",I1558&lt;&gt;""),ErrMsgM,2)</f>
        <v>      </v>
      </c>
    </row>
    <row r="1559" customFormat="false" ht="14.5" hidden="false" customHeight="false" outlineLevel="0" collapsed="false">
      <c r="A1559" s="70" t="n">
        <v>1555</v>
      </c>
      <c r="B1559" s="71"/>
      <c r="C1559" s="71"/>
      <c r="D1559" s="73"/>
      <c r="E1559" s="74"/>
      <c r="F1559" s="74"/>
      <c r="G1559" s="75"/>
      <c r="H1559" s="71"/>
      <c r="I1559" s="71"/>
      <c r="J1559" s="71"/>
      <c r="K1559" s="71"/>
      <c r="L1559" s="73"/>
      <c r="M1559" s="73"/>
      <c r="N1559" s="73"/>
      <c r="O1559" s="73"/>
      <c r="P1559" s="73"/>
      <c r="Q1559" s="78" t="str">
        <f aca="false">VLOOKUP(2*AND(E1559="Tariffazione a consumo (Voce e SMS)",OR(I1559="",J1559="")),ErrMsgM,2) &amp;  VLOOKUP(3*AND(K1559="plafond 2G",L1559="tariffazione a consumo",M1559=""),ErrMsgM,2) &amp;  VLOOKUP(4*OR(AND(K1559="a consumo",M1559=""),AND(K1559="a consumo",L1559&lt;&gt;"")),ErrMsgM,2) &amp;  VLOOKUP(5*OR(AND(D1559="RIC",G1559=0),AND(D1559&lt;&gt;"RIC",G1559&lt;&gt;0)),ErrMsgM,2) &amp;  VLOOKUP(6*AND(D1559="M2M",I1559=""),ErrMsgM,2) &amp;  VLOOKUP(7*AND(D1559&lt;&gt;"M2M",E1559&lt;&gt;"Tariffazione a consumo (Voce e SMS)",I1559&lt;&gt;""),ErrMsgM,2)</f>
        <v>      </v>
      </c>
    </row>
    <row r="1560" customFormat="false" ht="14.5" hidden="false" customHeight="false" outlineLevel="0" collapsed="false">
      <c r="A1560" s="70" t="n">
        <v>1556</v>
      </c>
      <c r="B1560" s="71"/>
      <c r="C1560" s="71"/>
      <c r="D1560" s="73"/>
      <c r="E1560" s="74"/>
      <c r="F1560" s="74"/>
      <c r="G1560" s="75"/>
      <c r="H1560" s="71"/>
      <c r="I1560" s="71"/>
      <c r="J1560" s="71"/>
      <c r="K1560" s="71"/>
      <c r="L1560" s="73"/>
      <c r="M1560" s="73"/>
      <c r="N1560" s="73"/>
      <c r="O1560" s="73"/>
      <c r="P1560" s="73"/>
      <c r="Q1560" s="78" t="str">
        <f aca="false">VLOOKUP(2*AND(E1560="Tariffazione a consumo (Voce e SMS)",OR(I1560="",J1560="")),ErrMsgM,2) &amp;  VLOOKUP(3*AND(K1560="plafond 2G",L1560="tariffazione a consumo",M1560=""),ErrMsgM,2) &amp;  VLOOKUP(4*OR(AND(K1560="a consumo",M1560=""),AND(K1560="a consumo",L1560&lt;&gt;"")),ErrMsgM,2) &amp;  VLOOKUP(5*OR(AND(D1560="RIC",G1560=0),AND(D1560&lt;&gt;"RIC",G1560&lt;&gt;0)),ErrMsgM,2) &amp;  VLOOKUP(6*AND(D1560="M2M",I1560=""),ErrMsgM,2) &amp;  VLOOKUP(7*AND(D1560&lt;&gt;"M2M",E1560&lt;&gt;"Tariffazione a consumo (Voce e SMS)",I1560&lt;&gt;""),ErrMsgM,2)</f>
        <v>      </v>
      </c>
    </row>
    <row r="1561" customFormat="false" ht="14.5" hidden="false" customHeight="false" outlineLevel="0" collapsed="false">
      <c r="A1561" s="70" t="n">
        <v>1557</v>
      </c>
      <c r="B1561" s="71"/>
      <c r="C1561" s="71"/>
      <c r="D1561" s="73"/>
      <c r="E1561" s="74"/>
      <c r="F1561" s="74"/>
      <c r="G1561" s="75"/>
      <c r="H1561" s="71"/>
      <c r="I1561" s="71"/>
      <c r="J1561" s="71"/>
      <c r="K1561" s="71"/>
      <c r="L1561" s="73"/>
      <c r="M1561" s="73"/>
      <c r="N1561" s="73"/>
      <c r="O1561" s="73"/>
      <c r="P1561" s="73"/>
      <c r="Q1561" s="78" t="str">
        <f aca="false">VLOOKUP(2*AND(E1561="Tariffazione a consumo (Voce e SMS)",OR(I1561="",J1561="")),ErrMsgM,2) &amp;  VLOOKUP(3*AND(K1561="plafond 2G",L1561="tariffazione a consumo",M1561=""),ErrMsgM,2) &amp;  VLOOKUP(4*OR(AND(K1561="a consumo",M1561=""),AND(K1561="a consumo",L1561&lt;&gt;"")),ErrMsgM,2) &amp;  VLOOKUP(5*OR(AND(D1561="RIC",G1561=0),AND(D1561&lt;&gt;"RIC",G1561&lt;&gt;0)),ErrMsgM,2) &amp;  VLOOKUP(6*AND(D1561="M2M",I1561=""),ErrMsgM,2) &amp;  VLOOKUP(7*AND(D1561&lt;&gt;"M2M",E1561&lt;&gt;"Tariffazione a consumo (Voce e SMS)",I1561&lt;&gt;""),ErrMsgM,2)</f>
        <v>      </v>
      </c>
    </row>
    <row r="1562" customFormat="false" ht="14.5" hidden="false" customHeight="false" outlineLevel="0" collapsed="false">
      <c r="A1562" s="70" t="n">
        <v>1558</v>
      </c>
      <c r="B1562" s="71"/>
      <c r="C1562" s="71"/>
      <c r="D1562" s="73"/>
      <c r="E1562" s="74"/>
      <c r="F1562" s="74"/>
      <c r="G1562" s="75"/>
      <c r="H1562" s="71"/>
      <c r="I1562" s="71"/>
      <c r="J1562" s="71"/>
      <c r="K1562" s="71"/>
      <c r="L1562" s="73"/>
      <c r="M1562" s="73"/>
      <c r="N1562" s="73"/>
      <c r="O1562" s="73"/>
      <c r="P1562" s="73"/>
      <c r="Q1562" s="78" t="str">
        <f aca="false">VLOOKUP(2*AND(E1562="Tariffazione a consumo (Voce e SMS)",OR(I1562="",J1562="")),ErrMsgM,2) &amp;  VLOOKUP(3*AND(K1562="plafond 2G",L1562="tariffazione a consumo",M1562=""),ErrMsgM,2) &amp;  VLOOKUP(4*OR(AND(K1562="a consumo",M1562=""),AND(K1562="a consumo",L1562&lt;&gt;"")),ErrMsgM,2) &amp;  VLOOKUP(5*OR(AND(D1562="RIC",G1562=0),AND(D1562&lt;&gt;"RIC",G1562&lt;&gt;0)),ErrMsgM,2) &amp;  VLOOKUP(6*AND(D1562="M2M",I1562=""),ErrMsgM,2) &amp;  VLOOKUP(7*AND(D1562&lt;&gt;"M2M",E1562&lt;&gt;"Tariffazione a consumo (Voce e SMS)",I1562&lt;&gt;""),ErrMsgM,2)</f>
        <v>      </v>
      </c>
    </row>
    <row r="1563" customFormat="false" ht="14.5" hidden="false" customHeight="false" outlineLevel="0" collapsed="false">
      <c r="A1563" s="70" t="n">
        <v>1559</v>
      </c>
      <c r="B1563" s="71"/>
      <c r="C1563" s="71"/>
      <c r="D1563" s="73"/>
      <c r="E1563" s="74"/>
      <c r="F1563" s="74"/>
      <c r="G1563" s="75"/>
      <c r="H1563" s="71"/>
      <c r="I1563" s="71"/>
      <c r="J1563" s="71"/>
      <c r="K1563" s="71"/>
      <c r="L1563" s="73"/>
      <c r="M1563" s="73"/>
      <c r="N1563" s="73"/>
      <c r="O1563" s="73"/>
      <c r="P1563" s="73"/>
      <c r="Q1563" s="78" t="str">
        <f aca="false">VLOOKUP(2*AND(E1563="Tariffazione a consumo (Voce e SMS)",OR(I1563="",J1563="")),ErrMsgM,2) &amp;  VLOOKUP(3*AND(K1563="plafond 2G",L1563="tariffazione a consumo",M1563=""),ErrMsgM,2) &amp;  VLOOKUP(4*OR(AND(K1563="a consumo",M1563=""),AND(K1563="a consumo",L1563&lt;&gt;"")),ErrMsgM,2) &amp;  VLOOKUP(5*OR(AND(D1563="RIC",G1563=0),AND(D1563&lt;&gt;"RIC",G1563&lt;&gt;0)),ErrMsgM,2) &amp;  VLOOKUP(6*AND(D1563="M2M",I1563=""),ErrMsgM,2) &amp;  VLOOKUP(7*AND(D1563&lt;&gt;"M2M",E1563&lt;&gt;"Tariffazione a consumo (Voce e SMS)",I1563&lt;&gt;""),ErrMsgM,2)</f>
        <v>      </v>
      </c>
    </row>
    <row r="1564" customFormat="false" ht="14.5" hidden="false" customHeight="false" outlineLevel="0" collapsed="false">
      <c r="A1564" s="70" t="n">
        <v>1560</v>
      </c>
      <c r="B1564" s="71"/>
      <c r="C1564" s="71"/>
      <c r="D1564" s="73"/>
      <c r="E1564" s="74"/>
      <c r="F1564" s="74"/>
      <c r="G1564" s="75"/>
      <c r="H1564" s="71"/>
      <c r="I1564" s="71"/>
      <c r="J1564" s="71"/>
      <c r="K1564" s="71"/>
      <c r="L1564" s="73"/>
      <c r="M1564" s="73"/>
      <c r="N1564" s="73"/>
      <c r="O1564" s="73"/>
      <c r="P1564" s="73"/>
      <c r="Q1564" s="78" t="str">
        <f aca="false">VLOOKUP(2*AND(E1564="Tariffazione a consumo (Voce e SMS)",OR(I1564="",J1564="")),ErrMsgM,2) &amp;  VLOOKUP(3*AND(K1564="plafond 2G",L1564="tariffazione a consumo",M1564=""),ErrMsgM,2) &amp;  VLOOKUP(4*OR(AND(K1564="a consumo",M1564=""),AND(K1564="a consumo",L1564&lt;&gt;"")),ErrMsgM,2) &amp;  VLOOKUP(5*OR(AND(D1564="RIC",G1564=0),AND(D1564&lt;&gt;"RIC",G1564&lt;&gt;0)),ErrMsgM,2) &amp;  VLOOKUP(6*AND(D1564="M2M",I1564=""),ErrMsgM,2) &amp;  VLOOKUP(7*AND(D1564&lt;&gt;"M2M",E1564&lt;&gt;"Tariffazione a consumo (Voce e SMS)",I1564&lt;&gt;""),ErrMsgM,2)</f>
        <v>      </v>
      </c>
    </row>
    <row r="1565" customFormat="false" ht="14.5" hidden="false" customHeight="false" outlineLevel="0" collapsed="false">
      <c r="A1565" s="70" t="n">
        <v>1561</v>
      </c>
      <c r="B1565" s="71"/>
      <c r="C1565" s="71"/>
      <c r="D1565" s="73"/>
      <c r="E1565" s="74"/>
      <c r="F1565" s="74"/>
      <c r="G1565" s="75"/>
      <c r="H1565" s="71"/>
      <c r="I1565" s="71"/>
      <c r="J1565" s="71"/>
      <c r="K1565" s="71"/>
      <c r="L1565" s="73"/>
      <c r="M1565" s="73"/>
      <c r="N1565" s="73"/>
      <c r="O1565" s="73"/>
      <c r="P1565" s="73"/>
      <c r="Q1565" s="78" t="str">
        <f aca="false">VLOOKUP(2*AND(E1565="Tariffazione a consumo (Voce e SMS)",OR(I1565="",J1565="")),ErrMsgM,2) &amp;  VLOOKUP(3*AND(K1565="plafond 2G",L1565="tariffazione a consumo",M1565=""),ErrMsgM,2) &amp;  VLOOKUP(4*OR(AND(K1565="a consumo",M1565=""),AND(K1565="a consumo",L1565&lt;&gt;"")),ErrMsgM,2) &amp;  VLOOKUP(5*OR(AND(D1565="RIC",G1565=0),AND(D1565&lt;&gt;"RIC",G1565&lt;&gt;0)),ErrMsgM,2) &amp;  VLOOKUP(6*AND(D1565="M2M",I1565=""),ErrMsgM,2) &amp;  VLOOKUP(7*AND(D1565&lt;&gt;"M2M",E1565&lt;&gt;"Tariffazione a consumo (Voce e SMS)",I1565&lt;&gt;""),ErrMsgM,2)</f>
        <v>      </v>
      </c>
    </row>
    <row r="1566" customFormat="false" ht="14.5" hidden="false" customHeight="false" outlineLevel="0" collapsed="false">
      <c r="A1566" s="70" t="n">
        <v>1562</v>
      </c>
      <c r="B1566" s="71"/>
      <c r="C1566" s="71"/>
      <c r="D1566" s="73"/>
      <c r="E1566" s="74"/>
      <c r="F1566" s="74"/>
      <c r="G1566" s="75"/>
      <c r="H1566" s="71"/>
      <c r="I1566" s="71"/>
      <c r="J1566" s="71"/>
      <c r="K1566" s="71"/>
      <c r="L1566" s="73"/>
      <c r="M1566" s="73"/>
      <c r="N1566" s="73"/>
      <c r="O1566" s="73"/>
      <c r="P1566" s="73"/>
      <c r="Q1566" s="78" t="str">
        <f aca="false">VLOOKUP(2*AND(E1566="Tariffazione a consumo (Voce e SMS)",OR(I1566="",J1566="")),ErrMsgM,2) &amp;  VLOOKUP(3*AND(K1566="plafond 2G",L1566="tariffazione a consumo",M1566=""),ErrMsgM,2) &amp;  VLOOKUP(4*OR(AND(K1566="a consumo",M1566=""),AND(K1566="a consumo",L1566&lt;&gt;"")),ErrMsgM,2) &amp;  VLOOKUP(5*OR(AND(D1566="RIC",G1566=0),AND(D1566&lt;&gt;"RIC",G1566&lt;&gt;0)),ErrMsgM,2) &amp;  VLOOKUP(6*AND(D1566="M2M",I1566=""),ErrMsgM,2) &amp;  VLOOKUP(7*AND(D1566&lt;&gt;"M2M",E1566&lt;&gt;"Tariffazione a consumo (Voce e SMS)",I1566&lt;&gt;""),ErrMsgM,2)</f>
        <v>      </v>
      </c>
    </row>
    <row r="1567" customFormat="false" ht="14.5" hidden="false" customHeight="false" outlineLevel="0" collapsed="false">
      <c r="A1567" s="70" t="n">
        <v>1563</v>
      </c>
      <c r="B1567" s="71"/>
      <c r="C1567" s="71"/>
      <c r="D1567" s="73"/>
      <c r="E1567" s="74"/>
      <c r="F1567" s="74"/>
      <c r="G1567" s="75"/>
      <c r="H1567" s="71"/>
      <c r="I1567" s="71"/>
      <c r="J1567" s="71"/>
      <c r="K1567" s="71"/>
      <c r="L1567" s="73"/>
      <c r="M1567" s="73"/>
      <c r="N1567" s="73"/>
      <c r="O1567" s="73"/>
      <c r="P1567" s="73"/>
      <c r="Q1567" s="78" t="str">
        <f aca="false">VLOOKUP(2*AND(E1567="Tariffazione a consumo (Voce e SMS)",OR(I1567="",J1567="")),ErrMsgM,2) &amp;  VLOOKUP(3*AND(K1567="plafond 2G",L1567="tariffazione a consumo",M1567=""),ErrMsgM,2) &amp;  VLOOKUP(4*OR(AND(K1567="a consumo",M1567=""),AND(K1567="a consumo",L1567&lt;&gt;"")),ErrMsgM,2) &amp;  VLOOKUP(5*OR(AND(D1567="RIC",G1567=0),AND(D1567&lt;&gt;"RIC",G1567&lt;&gt;0)),ErrMsgM,2) &amp;  VLOOKUP(6*AND(D1567="M2M",I1567=""),ErrMsgM,2) &amp;  VLOOKUP(7*AND(D1567&lt;&gt;"M2M",E1567&lt;&gt;"Tariffazione a consumo (Voce e SMS)",I1567&lt;&gt;""),ErrMsgM,2)</f>
        <v>      </v>
      </c>
    </row>
    <row r="1568" customFormat="false" ht="14.5" hidden="false" customHeight="false" outlineLevel="0" collapsed="false">
      <c r="A1568" s="70" t="n">
        <v>1564</v>
      </c>
      <c r="B1568" s="71"/>
      <c r="C1568" s="71"/>
      <c r="D1568" s="73"/>
      <c r="E1568" s="74"/>
      <c r="F1568" s="74"/>
      <c r="G1568" s="75"/>
      <c r="H1568" s="71"/>
      <c r="I1568" s="71"/>
      <c r="J1568" s="71"/>
      <c r="K1568" s="71"/>
      <c r="L1568" s="73"/>
      <c r="M1568" s="73"/>
      <c r="N1568" s="73"/>
      <c r="O1568" s="73"/>
      <c r="P1568" s="73"/>
      <c r="Q1568" s="78" t="str">
        <f aca="false">VLOOKUP(2*AND(E1568="Tariffazione a consumo (Voce e SMS)",OR(I1568="",J1568="")),ErrMsgM,2) &amp;  VLOOKUP(3*AND(K1568="plafond 2G",L1568="tariffazione a consumo",M1568=""),ErrMsgM,2) &amp;  VLOOKUP(4*OR(AND(K1568="a consumo",M1568=""),AND(K1568="a consumo",L1568&lt;&gt;"")),ErrMsgM,2) &amp;  VLOOKUP(5*OR(AND(D1568="RIC",G1568=0),AND(D1568&lt;&gt;"RIC",G1568&lt;&gt;0)),ErrMsgM,2) &amp;  VLOOKUP(6*AND(D1568="M2M",I1568=""),ErrMsgM,2) &amp;  VLOOKUP(7*AND(D1568&lt;&gt;"M2M",E1568&lt;&gt;"Tariffazione a consumo (Voce e SMS)",I1568&lt;&gt;""),ErrMsgM,2)</f>
        <v>      </v>
      </c>
    </row>
    <row r="1569" customFormat="false" ht="14.5" hidden="false" customHeight="false" outlineLevel="0" collapsed="false">
      <c r="A1569" s="70" t="n">
        <v>1565</v>
      </c>
      <c r="B1569" s="71"/>
      <c r="C1569" s="71"/>
      <c r="D1569" s="73"/>
      <c r="E1569" s="74"/>
      <c r="F1569" s="74"/>
      <c r="G1569" s="75"/>
      <c r="H1569" s="71"/>
      <c r="I1569" s="71"/>
      <c r="J1569" s="71"/>
      <c r="K1569" s="71"/>
      <c r="L1569" s="73"/>
      <c r="M1569" s="73"/>
      <c r="N1569" s="73"/>
      <c r="O1569" s="73"/>
      <c r="P1569" s="73"/>
      <c r="Q1569" s="78" t="str">
        <f aca="false">VLOOKUP(2*AND(E1569="Tariffazione a consumo (Voce e SMS)",OR(I1569="",J1569="")),ErrMsgM,2) &amp;  VLOOKUP(3*AND(K1569="plafond 2G",L1569="tariffazione a consumo",M1569=""),ErrMsgM,2) &amp;  VLOOKUP(4*OR(AND(K1569="a consumo",M1569=""),AND(K1569="a consumo",L1569&lt;&gt;"")),ErrMsgM,2) &amp;  VLOOKUP(5*OR(AND(D1569="RIC",G1569=0),AND(D1569&lt;&gt;"RIC",G1569&lt;&gt;0)),ErrMsgM,2) &amp;  VLOOKUP(6*AND(D1569="M2M",I1569=""),ErrMsgM,2) &amp;  VLOOKUP(7*AND(D1569&lt;&gt;"M2M",E1569&lt;&gt;"Tariffazione a consumo (Voce e SMS)",I1569&lt;&gt;""),ErrMsgM,2)</f>
        <v>      </v>
      </c>
    </row>
    <row r="1570" customFormat="false" ht="14.5" hidden="false" customHeight="false" outlineLevel="0" collapsed="false">
      <c r="A1570" s="70" t="n">
        <v>1566</v>
      </c>
      <c r="B1570" s="71"/>
      <c r="C1570" s="71"/>
      <c r="D1570" s="73"/>
      <c r="E1570" s="74"/>
      <c r="F1570" s="74"/>
      <c r="G1570" s="75"/>
      <c r="H1570" s="71"/>
      <c r="I1570" s="71"/>
      <c r="J1570" s="71"/>
      <c r="K1570" s="71"/>
      <c r="L1570" s="73"/>
      <c r="M1570" s="73"/>
      <c r="N1570" s="73"/>
      <c r="O1570" s="73"/>
      <c r="P1570" s="73"/>
      <c r="Q1570" s="78" t="str">
        <f aca="false">VLOOKUP(2*AND(E1570="Tariffazione a consumo (Voce e SMS)",OR(I1570="",J1570="")),ErrMsgM,2) &amp;  VLOOKUP(3*AND(K1570="plafond 2G",L1570="tariffazione a consumo",M1570=""),ErrMsgM,2) &amp;  VLOOKUP(4*OR(AND(K1570="a consumo",M1570=""),AND(K1570="a consumo",L1570&lt;&gt;"")),ErrMsgM,2) &amp;  VLOOKUP(5*OR(AND(D1570="RIC",G1570=0),AND(D1570&lt;&gt;"RIC",G1570&lt;&gt;0)),ErrMsgM,2) &amp;  VLOOKUP(6*AND(D1570="M2M",I1570=""),ErrMsgM,2) &amp;  VLOOKUP(7*AND(D1570&lt;&gt;"M2M",E1570&lt;&gt;"Tariffazione a consumo (Voce e SMS)",I1570&lt;&gt;""),ErrMsgM,2)</f>
        <v>      </v>
      </c>
    </row>
    <row r="1571" customFormat="false" ht="14.5" hidden="false" customHeight="false" outlineLevel="0" collapsed="false">
      <c r="A1571" s="70" t="n">
        <v>1567</v>
      </c>
      <c r="B1571" s="71"/>
      <c r="C1571" s="71"/>
      <c r="D1571" s="73"/>
      <c r="E1571" s="74"/>
      <c r="F1571" s="74"/>
      <c r="G1571" s="75"/>
      <c r="H1571" s="71"/>
      <c r="I1571" s="71"/>
      <c r="J1571" s="71"/>
      <c r="K1571" s="71"/>
      <c r="L1571" s="73"/>
      <c r="M1571" s="73"/>
      <c r="N1571" s="73"/>
      <c r="O1571" s="73"/>
      <c r="P1571" s="73"/>
      <c r="Q1571" s="78" t="str">
        <f aca="false">VLOOKUP(2*AND(E1571="Tariffazione a consumo (Voce e SMS)",OR(I1571="",J1571="")),ErrMsgM,2) &amp;  VLOOKUP(3*AND(K1571="plafond 2G",L1571="tariffazione a consumo",M1571=""),ErrMsgM,2) &amp;  VLOOKUP(4*OR(AND(K1571="a consumo",M1571=""),AND(K1571="a consumo",L1571&lt;&gt;"")),ErrMsgM,2) &amp;  VLOOKUP(5*OR(AND(D1571="RIC",G1571=0),AND(D1571&lt;&gt;"RIC",G1571&lt;&gt;0)),ErrMsgM,2) &amp;  VLOOKUP(6*AND(D1571="M2M",I1571=""),ErrMsgM,2) &amp;  VLOOKUP(7*AND(D1571&lt;&gt;"M2M",E1571&lt;&gt;"Tariffazione a consumo (Voce e SMS)",I1571&lt;&gt;""),ErrMsgM,2)</f>
        <v>      </v>
      </c>
    </row>
    <row r="1572" customFormat="false" ht="14.5" hidden="false" customHeight="false" outlineLevel="0" collapsed="false">
      <c r="A1572" s="70" t="n">
        <v>1568</v>
      </c>
      <c r="B1572" s="71"/>
      <c r="C1572" s="71"/>
      <c r="D1572" s="73"/>
      <c r="E1572" s="74"/>
      <c r="F1572" s="74"/>
      <c r="G1572" s="75"/>
      <c r="H1572" s="71"/>
      <c r="I1572" s="71"/>
      <c r="J1572" s="71"/>
      <c r="K1572" s="71"/>
      <c r="L1572" s="73"/>
      <c r="M1572" s="73"/>
      <c r="N1572" s="73"/>
      <c r="O1572" s="73"/>
      <c r="P1572" s="73"/>
      <c r="Q1572" s="78" t="str">
        <f aca="false">VLOOKUP(2*AND(E1572="Tariffazione a consumo (Voce e SMS)",OR(I1572="",J1572="")),ErrMsgM,2) &amp;  VLOOKUP(3*AND(K1572="plafond 2G",L1572="tariffazione a consumo",M1572=""),ErrMsgM,2) &amp;  VLOOKUP(4*OR(AND(K1572="a consumo",M1572=""),AND(K1572="a consumo",L1572&lt;&gt;"")),ErrMsgM,2) &amp;  VLOOKUP(5*OR(AND(D1572="RIC",G1572=0),AND(D1572&lt;&gt;"RIC",G1572&lt;&gt;0)),ErrMsgM,2) &amp;  VLOOKUP(6*AND(D1572="M2M",I1572=""),ErrMsgM,2) &amp;  VLOOKUP(7*AND(D1572&lt;&gt;"M2M",E1572&lt;&gt;"Tariffazione a consumo (Voce e SMS)",I1572&lt;&gt;""),ErrMsgM,2)</f>
        <v>      </v>
      </c>
    </row>
    <row r="1573" customFormat="false" ht="14.5" hidden="false" customHeight="false" outlineLevel="0" collapsed="false">
      <c r="A1573" s="70" t="n">
        <v>1569</v>
      </c>
      <c r="B1573" s="71"/>
      <c r="C1573" s="71"/>
      <c r="D1573" s="73"/>
      <c r="E1573" s="74"/>
      <c r="F1573" s="74"/>
      <c r="G1573" s="75"/>
      <c r="H1573" s="71"/>
      <c r="I1573" s="71"/>
      <c r="J1573" s="71"/>
      <c r="K1573" s="71"/>
      <c r="L1573" s="73"/>
      <c r="M1573" s="73"/>
      <c r="N1573" s="73"/>
      <c r="O1573" s="73"/>
      <c r="P1573" s="73"/>
      <c r="Q1573" s="78" t="str">
        <f aca="false">VLOOKUP(2*AND(E1573="Tariffazione a consumo (Voce e SMS)",OR(I1573="",J1573="")),ErrMsgM,2) &amp;  VLOOKUP(3*AND(K1573="plafond 2G",L1573="tariffazione a consumo",M1573=""),ErrMsgM,2) &amp;  VLOOKUP(4*OR(AND(K1573="a consumo",M1573=""),AND(K1573="a consumo",L1573&lt;&gt;"")),ErrMsgM,2) &amp;  VLOOKUP(5*OR(AND(D1573="RIC",G1573=0),AND(D1573&lt;&gt;"RIC",G1573&lt;&gt;0)),ErrMsgM,2) &amp;  VLOOKUP(6*AND(D1573="M2M",I1573=""),ErrMsgM,2) &amp;  VLOOKUP(7*AND(D1573&lt;&gt;"M2M",E1573&lt;&gt;"Tariffazione a consumo (Voce e SMS)",I1573&lt;&gt;""),ErrMsgM,2)</f>
        <v>      </v>
      </c>
    </row>
    <row r="1574" customFormat="false" ht="14.5" hidden="false" customHeight="false" outlineLevel="0" collapsed="false">
      <c r="A1574" s="70" t="n">
        <v>1570</v>
      </c>
      <c r="B1574" s="71"/>
      <c r="C1574" s="71"/>
      <c r="D1574" s="73"/>
      <c r="E1574" s="74"/>
      <c r="F1574" s="74"/>
      <c r="G1574" s="75"/>
      <c r="H1574" s="71"/>
      <c r="I1574" s="71"/>
      <c r="J1574" s="71"/>
      <c r="K1574" s="71"/>
      <c r="L1574" s="73"/>
      <c r="M1574" s="73"/>
      <c r="N1574" s="73"/>
      <c r="O1574" s="73"/>
      <c r="P1574" s="73"/>
      <c r="Q1574" s="78" t="str">
        <f aca="false">VLOOKUP(2*AND(E1574="Tariffazione a consumo (Voce e SMS)",OR(I1574="",J1574="")),ErrMsgM,2) &amp;  VLOOKUP(3*AND(K1574="plafond 2G",L1574="tariffazione a consumo",M1574=""),ErrMsgM,2) &amp;  VLOOKUP(4*OR(AND(K1574="a consumo",M1574=""),AND(K1574="a consumo",L1574&lt;&gt;"")),ErrMsgM,2) &amp;  VLOOKUP(5*OR(AND(D1574="RIC",G1574=0),AND(D1574&lt;&gt;"RIC",G1574&lt;&gt;0)),ErrMsgM,2) &amp;  VLOOKUP(6*AND(D1574="M2M",I1574=""),ErrMsgM,2) &amp;  VLOOKUP(7*AND(D1574&lt;&gt;"M2M",E1574&lt;&gt;"Tariffazione a consumo (Voce e SMS)",I1574&lt;&gt;""),ErrMsgM,2)</f>
        <v>      </v>
      </c>
    </row>
    <row r="1575" customFormat="false" ht="14.5" hidden="false" customHeight="false" outlineLevel="0" collapsed="false">
      <c r="A1575" s="70" t="n">
        <v>1571</v>
      </c>
      <c r="B1575" s="71"/>
      <c r="C1575" s="71"/>
      <c r="D1575" s="73"/>
      <c r="E1575" s="74"/>
      <c r="F1575" s="74"/>
      <c r="G1575" s="75"/>
      <c r="H1575" s="71"/>
      <c r="I1575" s="71"/>
      <c r="J1575" s="71"/>
      <c r="K1575" s="71"/>
      <c r="L1575" s="73"/>
      <c r="M1575" s="73"/>
      <c r="N1575" s="73"/>
      <c r="O1575" s="73"/>
      <c r="P1575" s="73"/>
      <c r="Q1575" s="78" t="str">
        <f aca="false">VLOOKUP(2*AND(E1575="Tariffazione a consumo (Voce e SMS)",OR(I1575="",J1575="")),ErrMsgM,2) &amp;  VLOOKUP(3*AND(K1575="plafond 2G",L1575="tariffazione a consumo",M1575=""),ErrMsgM,2) &amp;  VLOOKUP(4*OR(AND(K1575="a consumo",M1575=""),AND(K1575="a consumo",L1575&lt;&gt;"")),ErrMsgM,2) &amp;  VLOOKUP(5*OR(AND(D1575="RIC",G1575=0),AND(D1575&lt;&gt;"RIC",G1575&lt;&gt;0)),ErrMsgM,2) &amp;  VLOOKUP(6*AND(D1575="M2M",I1575=""),ErrMsgM,2) &amp;  VLOOKUP(7*AND(D1575&lt;&gt;"M2M",E1575&lt;&gt;"Tariffazione a consumo (Voce e SMS)",I1575&lt;&gt;""),ErrMsgM,2)</f>
        <v>      </v>
      </c>
    </row>
    <row r="1576" customFormat="false" ht="14.5" hidden="false" customHeight="false" outlineLevel="0" collapsed="false">
      <c r="A1576" s="70" t="n">
        <v>1572</v>
      </c>
      <c r="B1576" s="71"/>
      <c r="C1576" s="71"/>
      <c r="D1576" s="73"/>
      <c r="E1576" s="74"/>
      <c r="F1576" s="74"/>
      <c r="G1576" s="75"/>
      <c r="H1576" s="71"/>
      <c r="I1576" s="71"/>
      <c r="J1576" s="71"/>
      <c r="K1576" s="71"/>
      <c r="L1576" s="73"/>
      <c r="M1576" s="73"/>
      <c r="N1576" s="73"/>
      <c r="O1576" s="73"/>
      <c r="P1576" s="73"/>
      <c r="Q1576" s="78" t="str">
        <f aca="false">VLOOKUP(2*AND(E1576="Tariffazione a consumo (Voce e SMS)",OR(I1576="",J1576="")),ErrMsgM,2) &amp;  VLOOKUP(3*AND(K1576="plafond 2G",L1576="tariffazione a consumo",M1576=""),ErrMsgM,2) &amp;  VLOOKUP(4*OR(AND(K1576="a consumo",M1576=""),AND(K1576="a consumo",L1576&lt;&gt;"")),ErrMsgM,2) &amp;  VLOOKUP(5*OR(AND(D1576="RIC",G1576=0),AND(D1576&lt;&gt;"RIC",G1576&lt;&gt;0)),ErrMsgM,2) &amp;  VLOOKUP(6*AND(D1576="M2M",I1576=""),ErrMsgM,2) &amp;  VLOOKUP(7*AND(D1576&lt;&gt;"M2M",E1576&lt;&gt;"Tariffazione a consumo (Voce e SMS)",I1576&lt;&gt;""),ErrMsgM,2)</f>
        <v>      </v>
      </c>
    </row>
    <row r="1577" customFormat="false" ht="14.5" hidden="false" customHeight="false" outlineLevel="0" collapsed="false">
      <c r="A1577" s="70" t="n">
        <v>1573</v>
      </c>
      <c r="B1577" s="71"/>
      <c r="C1577" s="71"/>
      <c r="D1577" s="73"/>
      <c r="E1577" s="74"/>
      <c r="F1577" s="74"/>
      <c r="G1577" s="75"/>
      <c r="H1577" s="71"/>
      <c r="I1577" s="71"/>
      <c r="J1577" s="71"/>
      <c r="K1577" s="71"/>
      <c r="L1577" s="73"/>
      <c r="M1577" s="73"/>
      <c r="N1577" s="73"/>
      <c r="O1577" s="73"/>
      <c r="P1577" s="73"/>
      <c r="Q1577" s="78" t="str">
        <f aca="false">VLOOKUP(2*AND(E1577="Tariffazione a consumo (Voce e SMS)",OR(I1577="",J1577="")),ErrMsgM,2) &amp;  VLOOKUP(3*AND(K1577="plafond 2G",L1577="tariffazione a consumo",M1577=""),ErrMsgM,2) &amp;  VLOOKUP(4*OR(AND(K1577="a consumo",M1577=""),AND(K1577="a consumo",L1577&lt;&gt;"")),ErrMsgM,2) &amp;  VLOOKUP(5*OR(AND(D1577="RIC",G1577=0),AND(D1577&lt;&gt;"RIC",G1577&lt;&gt;0)),ErrMsgM,2) &amp;  VLOOKUP(6*AND(D1577="M2M",I1577=""),ErrMsgM,2) &amp;  VLOOKUP(7*AND(D1577&lt;&gt;"M2M",E1577&lt;&gt;"Tariffazione a consumo (Voce e SMS)",I1577&lt;&gt;""),ErrMsgM,2)</f>
        <v>      </v>
      </c>
    </row>
    <row r="1578" customFormat="false" ht="14.5" hidden="false" customHeight="false" outlineLevel="0" collapsed="false">
      <c r="A1578" s="70" t="n">
        <v>1574</v>
      </c>
      <c r="B1578" s="71"/>
      <c r="C1578" s="71"/>
      <c r="D1578" s="73"/>
      <c r="E1578" s="74"/>
      <c r="F1578" s="74"/>
      <c r="G1578" s="75"/>
      <c r="H1578" s="71"/>
      <c r="I1578" s="71"/>
      <c r="J1578" s="71"/>
      <c r="K1578" s="71"/>
      <c r="L1578" s="73"/>
      <c r="M1578" s="73"/>
      <c r="N1578" s="73"/>
      <c r="O1578" s="73"/>
      <c r="P1578" s="73"/>
      <c r="Q1578" s="78" t="str">
        <f aca="false">VLOOKUP(2*AND(E1578="Tariffazione a consumo (Voce e SMS)",OR(I1578="",J1578="")),ErrMsgM,2) &amp;  VLOOKUP(3*AND(K1578="plafond 2G",L1578="tariffazione a consumo",M1578=""),ErrMsgM,2) &amp;  VLOOKUP(4*OR(AND(K1578="a consumo",M1578=""),AND(K1578="a consumo",L1578&lt;&gt;"")),ErrMsgM,2) &amp;  VLOOKUP(5*OR(AND(D1578="RIC",G1578=0),AND(D1578&lt;&gt;"RIC",G1578&lt;&gt;0)),ErrMsgM,2) &amp;  VLOOKUP(6*AND(D1578="M2M",I1578=""),ErrMsgM,2) &amp;  VLOOKUP(7*AND(D1578&lt;&gt;"M2M",E1578&lt;&gt;"Tariffazione a consumo (Voce e SMS)",I1578&lt;&gt;""),ErrMsgM,2)</f>
        <v>      </v>
      </c>
    </row>
    <row r="1579" customFormat="false" ht="14.5" hidden="false" customHeight="false" outlineLevel="0" collapsed="false">
      <c r="A1579" s="70" t="n">
        <v>1575</v>
      </c>
      <c r="B1579" s="71"/>
      <c r="C1579" s="71"/>
      <c r="D1579" s="73"/>
      <c r="E1579" s="74"/>
      <c r="F1579" s="74"/>
      <c r="G1579" s="75"/>
      <c r="H1579" s="71"/>
      <c r="I1579" s="71"/>
      <c r="J1579" s="71"/>
      <c r="K1579" s="71"/>
      <c r="L1579" s="73"/>
      <c r="M1579" s="73"/>
      <c r="N1579" s="73"/>
      <c r="O1579" s="73"/>
      <c r="P1579" s="73"/>
      <c r="Q1579" s="78" t="str">
        <f aca="false">VLOOKUP(2*AND(E1579="Tariffazione a consumo (Voce e SMS)",OR(I1579="",J1579="")),ErrMsgM,2) &amp;  VLOOKUP(3*AND(K1579="plafond 2G",L1579="tariffazione a consumo",M1579=""),ErrMsgM,2) &amp;  VLOOKUP(4*OR(AND(K1579="a consumo",M1579=""),AND(K1579="a consumo",L1579&lt;&gt;"")),ErrMsgM,2) &amp;  VLOOKUP(5*OR(AND(D1579="RIC",G1579=0),AND(D1579&lt;&gt;"RIC",G1579&lt;&gt;0)),ErrMsgM,2) &amp;  VLOOKUP(6*AND(D1579="M2M",I1579=""),ErrMsgM,2) &amp;  VLOOKUP(7*AND(D1579&lt;&gt;"M2M",E1579&lt;&gt;"Tariffazione a consumo (Voce e SMS)",I1579&lt;&gt;""),ErrMsgM,2)</f>
        <v>      </v>
      </c>
    </row>
    <row r="1580" customFormat="false" ht="14.5" hidden="false" customHeight="false" outlineLevel="0" collapsed="false">
      <c r="A1580" s="70" t="n">
        <v>1576</v>
      </c>
      <c r="B1580" s="71"/>
      <c r="C1580" s="71"/>
      <c r="D1580" s="73"/>
      <c r="E1580" s="74"/>
      <c r="F1580" s="74"/>
      <c r="G1580" s="75"/>
      <c r="H1580" s="71"/>
      <c r="I1580" s="71"/>
      <c r="J1580" s="71"/>
      <c r="K1580" s="71"/>
      <c r="L1580" s="73"/>
      <c r="M1580" s="73"/>
      <c r="N1580" s="73"/>
      <c r="O1580" s="73"/>
      <c r="P1580" s="73"/>
      <c r="Q1580" s="78" t="str">
        <f aca="false">VLOOKUP(2*AND(E1580="Tariffazione a consumo (Voce e SMS)",OR(I1580="",J1580="")),ErrMsgM,2) &amp;  VLOOKUP(3*AND(K1580="plafond 2G",L1580="tariffazione a consumo",M1580=""),ErrMsgM,2) &amp;  VLOOKUP(4*OR(AND(K1580="a consumo",M1580=""),AND(K1580="a consumo",L1580&lt;&gt;"")),ErrMsgM,2) &amp;  VLOOKUP(5*OR(AND(D1580="RIC",G1580=0),AND(D1580&lt;&gt;"RIC",G1580&lt;&gt;0)),ErrMsgM,2) &amp;  VLOOKUP(6*AND(D1580="M2M",I1580=""),ErrMsgM,2) &amp;  VLOOKUP(7*AND(D1580&lt;&gt;"M2M",E1580&lt;&gt;"Tariffazione a consumo (Voce e SMS)",I1580&lt;&gt;""),ErrMsgM,2)</f>
        <v>      </v>
      </c>
    </row>
    <row r="1581" customFormat="false" ht="14.5" hidden="false" customHeight="false" outlineLevel="0" collapsed="false">
      <c r="A1581" s="70" t="n">
        <v>1577</v>
      </c>
      <c r="B1581" s="71"/>
      <c r="C1581" s="71"/>
      <c r="D1581" s="73"/>
      <c r="E1581" s="74"/>
      <c r="F1581" s="74"/>
      <c r="G1581" s="75"/>
      <c r="H1581" s="71"/>
      <c r="I1581" s="71"/>
      <c r="J1581" s="71"/>
      <c r="K1581" s="71"/>
      <c r="L1581" s="73"/>
      <c r="M1581" s="73"/>
      <c r="N1581" s="73"/>
      <c r="O1581" s="73"/>
      <c r="P1581" s="73"/>
      <c r="Q1581" s="78" t="str">
        <f aca="false">VLOOKUP(2*AND(E1581="Tariffazione a consumo (Voce e SMS)",OR(I1581="",J1581="")),ErrMsgM,2) &amp;  VLOOKUP(3*AND(K1581="plafond 2G",L1581="tariffazione a consumo",M1581=""),ErrMsgM,2) &amp;  VLOOKUP(4*OR(AND(K1581="a consumo",M1581=""),AND(K1581="a consumo",L1581&lt;&gt;"")),ErrMsgM,2) &amp;  VLOOKUP(5*OR(AND(D1581="RIC",G1581=0),AND(D1581&lt;&gt;"RIC",G1581&lt;&gt;0)),ErrMsgM,2) &amp;  VLOOKUP(6*AND(D1581="M2M",I1581=""),ErrMsgM,2) &amp;  VLOOKUP(7*AND(D1581&lt;&gt;"M2M",E1581&lt;&gt;"Tariffazione a consumo (Voce e SMS)",I1581&lt;&gt;""),ErrMsgM,2)</f>
        <v>      </v>
      </c>
    </row>
    <row r="1582" customFormat="false" ht="14.5" hidden="false" customHeight="false" outlineLevel="0" collapsed="false">
      <c r="A1582" s="70" t="n">
        <v>1578</v>
      </c>
      <c r="B1582" s="71"/>
      <c r="C1582" s="71"/>
      <c r="D1582" s="73"/>
      <c r="E1582" s="74"/>
      <c r="F1582" s="74"/>
      <c r="G1582" s="75"/>
      <c r="H1582" s="71"/>
      <c r="I1582" s="71"/>
      <c r="J1582" s="71"/>
      <c r="K1582" s="71"/>
      <c r="L1582" s="73"/>
      <c r="M1582" s="73"/>
      <c r="N1582" s="73"/>
      <c r="O1582" s="73"/>
      <c r="P1582" s="73"/>
      <c r="Q1582" s="78" t="str">
        <f aca="false">VLOOKUP(2*AND(E1582="Tariffazione a consumo (Voce e SMS)",OR(I1582="",J1582="")),ErrMsgM,2) &amp;  VLOOKUP(3*AND(K1582="plafond 2G",L1582="tariffazione a consumo",M1582=""),ErrMsgM,2) &amp;  VLOOKUP(4*OR(AND(K1582="a consumo",M1582=""),AND(K1582="a consumo",L1582&lt;&gt;"")),ErrMsgM,2) &amp;  VLOOKUP(5*OR(AND(D1582="RIC",G1582=0),AND(D1582&lt;&gt;"RIC",G1582&lt;&gt;0)),ErrMsgM,2) &amp;  VLOOKUP(6*AND(D1582="M2M",I1582=""),ErrMsgM,2) &amp;  VLOOKUP(7*AND(D1582&lt;&gt;"M2M",E1582&lt;&gt;"Tariffazione a consumo (Voce e SMS)",I1582&lt;&gt;""),ErrMsgM,2)</f>
        <v>      </v>
      </c>
    </row>
    <row r="1583" customFormat="false" ht="14.5" hidden="false" customHeight="false" outlineLevel="0" collapsed="false">
      <c r="A1583" s="70" t="n">
        <v>1579</v>
      </c>
      <c r="B1583" s="71"/>
      <c r="C1583" s="71"/>
      <c r="D1583" s="73"/>
      <c r="E1583" s="74"/>
      <c r="F1583" s="74"/>
      <c r="G1583" s="75"/>
      <c r="H1583" s="71"/>
      <c r="I1583" s="71"/>
      <c r="J1583" s="71"/>
      <c r="K1583" s="71"/>
      <c r="L1583" s="73"/>
      <c r="M1583" s="73"/>
      <c r="N1583" s="73"/>
      <c r="O1583" s="73"/>
      <c r="P1583" s="73"/>
      <c r="Q1583" s="78" t="str">
        <f aca="false">VLOOKUP(2*AND(E1583="Tariffazione a consumo (Voce e SMS)",OR(I1583="",J1583="")),ErrMsgM,2) &amp;  VLOOKUP(3*AND(K1583="plafond 2G",L1583="tariffazione a consumo",M1583=""),ErrMsgM,2) &amp;  VLOOKUP(4*OR(AND(K1583="a consumo",M1583=""),AND(K1583="a consumo",L1583&lt;&gt;"")),ErrMsgM,2) &amp;  VLOOKUP(5*OR(AND(D1583="RIC",G1583=0),AND(D1583&lt;&gt;"RIC",G1583&lt;&gt;0)),ErrMsgM,2) &amp;  VLOOKUP(6*AND(D1583="M2M",I1583=""),ErrMsgM,2) &amp;  VLOOKUP(7*AND(D1583&lt;&gt;"M2M",E1583&lt;&gt;"Tariffazione a consumo (Voce e SMS)",I1583&lt;&gt;""),ErrMsgM,2)</f>
        <v>      </v>
      </c>
    </row>
    <row r="1584" customFormat="false" ht="14.5" hidden="false" customHeight="false" outlineLevel="0" collapsed="false">
      <c r="A1584" s="70" t="n">
        <v>1580</v>
      </c>
      <c r="B1584" s="71"/>
      <c r="C1584" s="71"/>
      <c r="D1584" s="73"/>
      <c r="E1584" s="74"/>
      <c r="F1584" s="74"/>
      <c r="G1584" s="75"/>
      <c r="H1584" s="71"/>
      <c r="I1584" s="71"/>
      <c r="J1584" s="71"/>
      <c r="K1584" s="71"/>
      <c r="L1584" s="73"/>
      <c r="M1584" s="73"/>
      <c r="N1584" s="73"/>
      <c r="O1584" s="73"/>
      <c r="P1584" s="73"/>
      <c r="Q1584" s="78" t="str">
        <f aca="false">VLOOKUP(2*AND(E1584="Tariffazione a consumo (Voce e SMS)",OR(I1584="",J1584="")),ErrMsgM,2) &amp;  VLOOKUP(3*AND(K1584="plafond 2G",L1584="tariffazione a consumo",M1584=""),ErrMsgM,2) &amp;  VLOOKUP(4*OR(AND(K1584="a consumo",M1584=""),AND(K1584="a consumo",L1584&lt;&gt;"")),ErrMsgM,2) &amp;  VLOOKUP(5*OR(AND(D1584="RIC",G1584=0),AND(D1584&lt;&gt;"RIC",G1584&lt;&gt;0)),ErrMsgM,2) &amp;  VLOOKUP(6*AND(D1584="M2M",I1584=""),ErrMsgM,2) &amp;  VLOOKUP(7*AND(D1584&lt;&gt;"M2M",E1584&lt;&gt;"Tariffazione a consumo (Voce e SMS)",I1584&lt;&gt;""),ErrMsgM,2)</f>
        <v>      </v>
      </c>
    </row>
    <row r="1585" customFormat="false" ht="14.5" hidden="false" customHeight="false" outlineLevel="0" collapsed="false">
      <c r="A1585" s="70" t="n">
        <v>1581</v>
      </c>
      <c r="B1585" s="71"/>
      <c r="C1585" s="71"/>
      <c r="D1585" s="73"/>
      <c r="E1585" s="74"/>
      <c r="F1585" s="74"/>
      <c r="G1585" s="75"/>
      <c r="H1585" s="71"/>
      <c r="I1585" s="71"/>
      <c r="J1585" s="71"/>
      <c r="K1585" s="71"/>
      <c r="L1585" s="73"/>
      <c r="M1585" s="73"/>
      <c r="N1585" s="73"/>
      <c r="O1585" s="73"/>
      <c r="P1585" s="73"/>
      <c r="Q1585" s="78" t="str">
        <f aca="false">VLOOKUP(2*AND(E1585="Tariffazione a consumo (Voce e SMS)",OR(I1585="",J1585="")),ErrMsgM,2) &amp;  VLOOKUP(3*AND(K1585="plafond 2G",L1585="tariffazione a consumo",M1585=""),ErrMsgM,2) &amp;  VLOOKUP(4*OR(AND(K1585="a consumo",M1585=""),AND(K1585="a consumo",L1585&lt;&gt;"")),ErrMsgM,2) &amp;  VLOOKUP(5*OR(AND(D1585="RIC",G1585=0),AND(D1585&lt;&gt;"RIC",G1585&lt;&gt;0)),ErrMsgM,2) &amp;  VLOOKUP(6*AND(D1585="M2M",I1585=""),ErrMsgM,2) &amp;  VLOOKUP(7*AND(D1585&lt;&gt;"M2M",E1585&lt;&gt;"Tariffazione a consumo (Voce e SMS)",I1585&lt;&gt;""),ErrMsgM,2)</f>
        <v>      </v>
      </c>
    </row>
    <row r="1586" customFormat="false" ht="14.5" hidden="false" customHeight="false" outlineLevel="0" collapsed="false">
      <c r="A1586" s="70" t="n">
        <v>1582</v>
      </c>
      <c r="B1586" s="71"/>
      <c r="C1586" s="71"/>
      <c r="D1586" s="73"/>
      <c r="E1586" s="74"/>
      <c r="F1586" s="74"/>
      <c r="G1586" s="75"/>
      <c r="H1586" s="71"/>
      <c r="I1586" s="71"/>
      <c r="J1586" s="71"/>
      <c r="K1586" s="71"/>
      <c r="L1586" s="73"/>
      <c r="M1586" s="73"/>
      <c r="N1586" s="73"/>
      <c r="O1586" s="73"/>
      <c r="P1586" s="73"/>
      <c r="Q1586" s="78" t="str">
        <f aca="false">VLOOKUP(2*AND(E1586="Tariffazione a consumo (Voce e SMS)",OR(I1586="",J1586="")),ErrMsgM,2) &amp;  VLOOKUP(3*AND(K1586="plafond 2G",L1586="tariffazione a consumo",M1586=""),ErrMsgM,2) &amp;  VLOOKUP(4*OR(AND(K1586="a consumo",M1586=""),AND(K1586="a consumo",L1586&lt;&gt;"")),ErrMsgM,2) &amp;  VLOOKUP(5*OR(AND(D1586="RIC",G1586=0),AND(D1586&lt;&gt;"RIC",G1586&lt;&gt;0)),ErrMsgM,2) &amp;  VLOOKUP(6*AND(D1586="M2M",I1586=""),ErrMsgM,2) &amp;  VLOOKUP(7*AND(D1586&lt;&gt;"M2M",E1586&lt;&gt;"Tariffazione a consumo (Voce e SMS)",I1586&lt;&gt;""),ErrMsgM,2)</f>
        <v>      </v>
      </c>
    </row>
    <row r="1587" customFormat="false" ht="14.5" hidden="false" customHeight="false" outlineLevel="0" collapsed="false">
      <c r="A1587" s="70" t="n">
        <v>1583</v>
      </c>
      <c r="B1587" s="71"/>
      <c r="C1587" s="71"/>
      <c r="D1587" s="73"/>
      <c r="E1587" s="74"/>
      <c r="F1587" s="74"/>
      <c r="G1587" s="75"/>
      <c r="H1587" s="71"/>
      <c r="I1587" s="71"/>
      <c r="J1587" s="71"/>
      <c r="K1587" s="71"/>
      <c r="L1587" s="73"/>
      <c r="M1587" s="73"/>
      <c r="N1587" s="73"/>
      <c r="O1587" s="73"/>
      <c r="P1587" s="73"/>
      <c r="Q1587" s="78" t="str">
        <f aca="false">VLOOKUP(2*AND(E1587="Tariffazione a consumo (Voce e SMS)",OR(I1587="",J1587="")),ErrMsgM,2) &amp;  VLOOKUP(3*AND(K1587="plafond 2G",L1587="tariffazione a consumo",M1587=""),ErrMsgM,2) &amp;  VLOOKUP(4*OR(AND(K1587="a consumo",M1587=""),AND(K1587="a consumo",L1587&lt;&gt;"")),ErrMsgM,2) &amp;  VLOOKUP(5*OR(AND(D1587="RIC",G1587=0),AND(D1587&lt;&gt;"RIC",G1587&lt;&gt;0)),ErrMsgM,2) &amp;  VLOOKUP(6*AND(D1587="M2M",I1587=""),ErrMsgM,2) &amp;  VLOOKUP(7*AND(D1587&lt;&gt;"M2M",E1587&lt;&gt;"Tariffazione a consumo (Voce e SMS)",I1587&lt;&gt;""),ErrMsgM,2)</f>
        <v>      </v>
      </c>
    </row>
    <row r="1588" customFormat="false" ht="14.5" hidden="false" customHeight="false" outlineLevel="0" collapsed="false">
      <c r="A1588" s="70" t="n">
        <v>1584</v>
      </c>
      <c r="B1588" s="71"/>
      <c r="C1588" s="71"/>
      <c r="D1588" s="73"/>
      <c r="E1588" s="74"/>
      <c r="F1588" s="74"/>
      <c r="G1588" s="75"/>
      <c r="H1588" s="71"/>
      <c r="I1588" s="71"/>
      <c r="J1588" s="71"/>
      <c r="K1588" s="71"/>
      <c r="L1588" s="73"/>
      <c r="M1588" s="73"/>
      <c r="N1588" s="73"/>
      <c r="O1588" s="73"/>
      <c r="P1588" s="73"/>
      <c r="Q1588" s="78" t="str">
        <f aca="false">VLOOKUP(2*AND(E1588="Tariffazione a consumo (Voce e SMS)",OR(I1588="",J1588="")),ErrMsgM,2) &amp;  VLOOKUP(3*AND(K1588="plafond 2G",L1588="tariffazione a consumo",M1588=""),ErrMsgM,2) &amp;  VLOOKUP(4*OR(AND(K1588="a consumo",M1588=""),AND(K1588="a consumo",L1588&lt;&gt;"")),ErrMsgM,2) &amp;  VLOOKUP(5*OR(AND(D1588="RIC",G1588=0),AND(D1588&lt;&gt;"RIC",G1588&lt;&gt;0)),ErrMsgM,2) &amp;  VLOOKUP(6*AND(D1588="M2M",I1588=""),ErrMsgM,2) &amp;  VLOOKUP(7*AND(D1588&lt;&gt;"M2M",E1588&lt;&gt;"Tariffazione a consumo (Voce e SMS)",I1588&lt;&gt;""),ErrMsgM,2)</f>
        <v>      </v>
      </c>
    </row>
    <row r="1589" customFormat="false" ht="14.5" hidden="false" customHeight="false" outlineLevel="0" collapsed="false">
      <c r="A1589" s="70" t="n">
        <v>1585</v>
      </c>
      <c r="B1589" s="71"/>
      <c r="C1589" s="71"/>
      <c r="D1589" s="73"/>
      <c r="E1589" s="74"/>
      <c r="F1589" s="74"/>
      <c r="G1589" s="75"/>
      <c r="H1589" s="71"/>
      <c r="I1589" s="71"/>
      <c r="J1589" s="71"/>
      <c r="K1589" s="71"/>
      <c r="L1589" s="73"/>
      <c r="M1589" s="73"/>
      <c r="N1589" s="73"/>
      <c r="O1589" s="73"/>
      <c r="P1589" s="73"/>
      <c r="Q1589" s="78" t="str">
        <f aca="false">VLOOKUP(2*AND(E1589="Tariffazione a consumo (Voce e SMS)",OR(I1589="",J1589="")),ErrMsgM,2) &amp;  VLOOKUP(3*AND(K1589="plafond 2G",L1589="tariffazione a consumo",M1589=""),ErrMsgM,2) &amp;  VLOOKUP(4*OR(AND(K1589="a consumo",M1589=""),AND(K1589="a consumo",L1589&lt;&gt;"")),ErrMsgM,2) &amp;  VLOOKUP(5*OR(AND(D1589="RIC",G1589=0),AND(D1589&lt;&gt;"RIC",G1589&lt;&gt;0)),ErrMsgM,2) &amp;  VLOOKUP(6*AND(D1589="M2M",I1589=""),ErrMsgM,2) &amp;  VLOOKUP(7*AND(D1589&lt;&gt;"M2M",E1589&lt;&gt;"Tariffazione a consumo (Voce e SMS)",I1589&lt;&gt;""),ErrMsgM,2)</f>
        <v>      </v>
      </c>
    </row>
    <row r="1590" customFormat="false" ht="14.5" hidden="false" customHeight="false" outlineLevel="0" collapsed="false">
      <c r="A1590" s="70" t="n">
        <v>1586</v>
      </c>
      <c r="B1590" s="71"/>
      <c r="C1590" s="71"/>
      <c r="D1590" s="73"/>
      <c r="E1590" s="74"/>
      <c r="F1590" s="74"/>
      <c r="G1590" s="75"/>
      <c r="H1590" s="71"/>
      <c r="I1590" s="71"/>
      <c r="J1590" s="71"/>
      <c r="K1590" s="71"/>
      <c r="L1590" s="73"/>
      <c r="M1590" s="73"/>
      <c r="N1590" s="73"/>
      <c r="O1590" s="73"/>
      <c r="P1590" s="73"/>
      <c r="Q1590" s="78" t="str">
        <f aca="false">VLOOKUP(2*AND(E1590="Tariffazione a consumo (Voce e SMS)",OR(I1590="",J1590="")),ErrMsgM,2) &amp;  VLOOKUP(3*AND(K1590="plafond 2G",L1590="tariffazione a consumo",M1590=""),ErrMsgM,2) &amp;  VLOOKUP(4*OR(AND(K1590="a consumo",M1590=""),AND(K1590="a consumo",L1590&lt;&gt;"")),ErrMsgM,2) &amp;  VLOOKUP(5*OR(AND(D1590="RIC",G1590=0),AND(D1590&lt;&gt;"RIC",G1590&lt;&gt;0)),ErrMsgM,2) &amp;  VLOOKUP(6*AND(D1590="M2M",I1590=""),ErrMsgM,2) &amp;  VLOOKUP(7*AND(D1590&lt;&gt;"M2M",E1590&lt;&gt;"Tariffazione a consumo (Voce e SMS)",I1590&lt;&gt;""),ErrMsgM,2)</f>
        <v>      </v>
      </c>
    </row>
    <row r="1591" customFormat="false" ht="14.5" hidden="false" customHeight="false" outlineLevel="0" collapsed="false">
      <c r="A1591" s="70" t="n">
        <v>1587</v>
      </c>
      <c r="B1591" s="71"/>
      <c r="C1591" s="71"/>
      <c r="D1591" s="73"/>
      <c r="E1591" s="74"/>
      <c r="F1591" s="74"/>
      <c r="G1591" s="75"/>
      <c r="H1591" s="71"/>
      <c r="I1591" s="71"/>
      <c r="J1591" s="71"/>
      <c r="K1591" s="71"/>
      <c r="L1591" s="73"/>
      <c r="M1591" s="73"/>
      <c r="N1591" s="73"/>
      <c r="O1591" s="73"/>
      <c r="P1591" s="73"/>
      <c r="Q1591" s="78" t="str">
        <f aca="false">VLOOKUP(2*AND(E1591="Tariffazione a consumo (Voce e SMS)",OR(I1591="",J1591="")),ErrMsgM,2) &amp;  VLOOKUP(3*AND(K1591="plafond 2G",L1591="tariffazione a consumo",M1591=""),ErrMsgM,2) &amp;  VLOOKUP(4*OR(AND(K1591="a consumo",M1591=""),AND(K1591="a consumo",L1591&lt;&gt;"")),ErrMsgM,2) &amp;  VLOOKUP(5*OR(AND(D1591="RIC",G1591=0),AND(D1591&lt;&gt;"RIC",G1591&lt;&gt;0)),ErrMsgM,2) &amp;  VLOOKUP(6*AND(D1591="M2M",I1591=""),ErrMsgM,2) &amp;  VLOOKUP(7*AND(D1591&lt;&gt;"M2M",E1591&lt;&gt;"Tariffazione a consumo (Voce e SMS)",I1591&lt;&gt;""),ErrMsgM,2)</f>
        <v>      </v>
      </c>
    </row>
    <row r="1592" customFormat="false" ht="14.5" hidden="false" customHeight="false" outlineLevel="0" collapsed="false">
      <c r="A1592" s="70" t="n">
        <v>1588</v>
      </c>
      <c r="B1592" s="71"/>
      <c r="C1592" s="71"/>
      <c r="D1592" s="73"/>
      <c r="E1592" s="74"/>
      <c r="F1592" s="74"/>
      <c r="G1592" s="75"/>
      <c r="H1592" s="71"/>
      <c r="I1592" s="71"/>
      <c r="J1592" s="71"/>
      <c r="K1592" s="71"/>
      <c r="L1592" s="73"/>
      <c r="M1592" s="73"/>
      <c r="N1592" s="73"/>
      <c r="O1592" s="73"/>
      <c r="P1592" s="73"/>
      <c r="Q1592" s="78" t="str">
        <f aca="false">VLOOKUP(2*AND(E1592="Tariffazione a consumo (Voce e SMS)",OR(I1592="",J1592="")),ErrMsgM,2) &amp;  VLOOKUP(3*AND(K1592="plafond 2G",L1592="tariffazione a consumo",M1592=""),ErrMsgM,2) &amp;  VLOOKUP(4*OR(AND(K1592="a consumo",M1592=""),AND(K1592="a consumo",L1592&lt;&gt;"")),ErrMsgM,2) &amp;  VLOOKUP(5*OR(AND(D1592="RIC",G1592=0),AND(D1592&lt;&gt;"RIC",G1592&lt;&gt;0)),ErrMsgM,2) &amp;  VLOOKUP(6*AND(D1592="M2M",I1592=""),ErrMsgM,2) &amp;  VLOOKUP(7*AND(D1592&lt;&gt;"M2M",E1592&lt;&gt;"Tariffazione a consumo (Voce e SMS)",I1592&lt;&gt;""),ErrMsgM,2)</f>
        <v>      </v>
      </c>
    </row>
    <row r="1593" customFormat="false" ht="14.5" hidden="false" customHeight="false" outlineLevel="0" collapsed="false">
      <c r="A1593" s="70" t="n">
        <v>1589</v>
      </c>
      <c r="B1593" s="71"/>
      <c r="C1593" s="71"/>
      <c r="D1593" s="73"/>
      <c r="E1593" s="74"/>
      <c r="F1593" s="74"/>
      <c r="G1593" s="75"/>
      <c r="H1593" s="71"/>
      <c r="I1593" s="71"/>
      <c r="J1593" s="71"/>
      <c r="K1593" s="71"/>
      <c r="L1593" s="73"/>
      <c r="M1593" s="73"/>
      <c r="N1593" s="73"/>
      <c r="O1593" s="73"/>
      <c r="P1593" s="73"/>
      <c r="Q1593" s="78" t="str">
        <f aca="false">VLOOKUP(2*AND(E1593="Tariffazione a consumo (Voce e SMS)",OR(I1593="",J1593="")),ErrMsgM,2) &amp;  VLOOKUP(3*AND(K1593="plafond 2G",L1593="tariffazione a consumo",M1593=""),ErrMsgM,2) &amp;  VLOOKUP(4*OR(AND(K1593="a consumo",M1593=""),AND(K1593="a consumo",L1593&lt;&gt;"")),ErrMsgM,2) &amp;  VLOOKUP(5*OR(AND(D1593="RIC",G1593=0),AND(D1593&lt;&gt;"RIC",G1593&lt;&gt;0)),ErrMsgM,2) &amp;  VLOOKUP(6*AND(D1593="M2M",I1593=""),ErrMsgM,2) &amp;  VLOOKUP(7*AND(D1593&lt;&gt;"M2M",E1593&lt;&gt;"Tariffazione a consumo (Voce e SMS)",I1593&lt;&gt;""),ErrMsgM,2)</f>
        <v>      </v>
      </c>
    </row>
    <row r="1594" customFormat="false" ht="14.5" hidden="false" customHeight="false" outlineLevel="0" collapsed="false">
      <c r="A1594" s="70" t="n">
        <v>1590</v>
      </c>
      <c r="B1594" s="71"/>
      <c r="C1594" s="71"/>
      <c r="D1594" s="73"/>
      <c r="E1594" s="74"/>
      <c r="F1594" s="74"/>
      <c r="G1594" s="75"/>
      <c r="H1594" s="71"/>
      <c r="I1594" s="71"/>
      <c r="J1594" s="71"/>
      <c r="K1594" s="71"/>
      <c r="L1594" s="73"/>
      <c r="M1594" s="73"/>
      <c r="N1594" s="73"/>
      <c r="O1594" s="73"/>
      <c r="P1594" s="73"/>
      <c r="Q1594" s="78" t="str">
        <f aca="false">VLOOKUP(2*AND(E1594="Tariffazione a consumo (Voce e SMS)",OR(I1594="",J1594="")),ErrMsgM,2) &amp;  VLOOKUP(3*AND(K1594="plafond 2G",L1594="tariffazione a consumo",M1594=""),ErrMsgM,2) &amp;  VLOOKUP(4*OR(AND(K1594="a consumo",M1594=""),AND(K1594="a consumo",L1594&lt;&gt;"")),ErrMsgM,2) &amp;  VLOOKUP(5*OR(AND(D1594="RIC",G1594=0),AND(D1594&lt;&gt;"RIC",G1594&lt;&gt;0)),ErrMsgM,2) &amp;  VLOOKUP(6*AND(D1594="M2M",I1594=""),ErrMsgM,2) &amp;  VLOOKUP(7*AND(D1594&lt;&gt;"M2M",E1594&lt;&gt;"Tariffazione a consumo (Voce e SMS)",I1594&lt;&gt;""),ErrMsgM,2)</f>
        <v>      </v>
      </c>
    </row>
    <row r="1595" customFormat="false" ht="14.5" hidden="false" customHeight="false" outlineLevel="0" collapsed="false">
      <c r="A1595" s="70" t="n">
        <v>1591</v>
      </c>
      <c r="B1595" s="71"/>
      <c r="C1595" s="71"/>
      <c r="D1595" s="73"/>
      <c r="E1595" s="74"/>
      <c r="F1595" s="74"/>
      <c r="G1595" s="75"/>
      <c r="H1595" s="71"/>
      <c r="I1595" s="71"/>
      <c r="J1595" s="71"/>
      <c r="K1595" s="71"/>
      <c r="L1595" s="73"/>
      <c r="M1595" s="73"/>
      <c r="N1595" s="73"/>
      <c r="O1595" s="73"/>
      <c r="P1595" s="73"/>
      <c r="Q1595" s="78" t="str">
        <f aca="false">VLOOKUP(2*AND(E1595="Tariffazione a consumo (Voce e SMS)",OR(I1595="",J1595="")),ErrMsgM,2) &amp;  VLOOKUP(3*AND(K1595="plafond 2G",L1595="tariffazione a consumo",M1595=""),ErrMsgM,2) &amp;  VLOOKUP(4*OR(AND(K1595="a consumo",M1595=""),AND(K1595="a consumo",L1595&lt;&gt;"")),ErrMsgM,2) &amp;  VLOOKUP(5*OR(AND(D1595="RIC",G1595=0),AND(D1595&lt;&gt;"RIC",G1595&lt;&gt;0)),ErrMsgM,2) &amp;  VLOOKUP(6*AND(D1595="M2M",I1595=""),ErrMsgM,2) &amp;  VLOOKUP(7*AND(D1595&lt;&gt;"M2M",E1595&lt;&gt;"Tariffazione a consumo (Voce e SMS)",I1595&lt;&gt;""),ErrMsgM,2)</f>
        <v>      </v>
      </c>
    </row>
    <row r="1596" customFormat="false" ht="14.5" hidden="false" customHeight="false" outlineLevel="0" collapsed="false">
      <c r="A1596" s="70" t="n">
        <v>1592</v>
      </c>
      <c r="B1596" s="71"/>
      <c r="C1596" s="71"/>
      <c r="D1596" s="73"/>
      <c r="E1596" s="74"/>
      <c r="F1596" s="74"/>
      <c r="G1596" s="75"/>
      <c r="H1596" s="71"/>
      <c r="I1596" s="71"/>
      <c r="J1596" s="71"/>
      <c r="K1596" s="71"/>
      <c r="L1596" s="73"/>
      <c r="M1596" s="73"/>
      <c r="N1596" s="73"/>
      <c r="O1596" s="73"/>
      <c r="P1596" s="73"/>
      <c r="Q1596" s="78" t="str">
        <f aca="false">VLOOKUP(2*AND(E1596="Tariffazione a consumo (Voce e SMS)",OR(I1596="",J1596="")),ErrMsgM,2) &amp;  VLOOKUP(3*AND(K1596="plafond 2G",L1596="tariffazione a consumo",M1596=""),ErrMsgM,2) &amp;  VLOOKUP(4*OR(AND(K1596="a consumo",M1596=""),AND(K1596="a consumo",L1596&lt;&gt;"")),ErrMsgM,2) &amp;  VLOOKUP(5*OR(AND(D1596="RIC",G1596=0),AND(D1596&lt;&gt;"RIC",G1596&lt;&gt;0)),ErrMsgM,2) &amp;  VLOOKUP(6*AND(D1596="M2M",I1596=""),ErrMsgM,2) &amp;  VLOOKUP(7*AND(D1596&lt;&gt;"M2M",E1596&lt;&gt;"Tariffazione a consumo (Voce e SMS)",I1596&lt;&gt;""),ErrMsgM,2)</f>
        <v>      </v>
      </c>
    </row>
    <row r="1597" customFormat="false" ht="14.5" hidden="false" customHeight="false" outlineLevel="0" collapsed="false">
      <c r="A1597" s="70" t="n">
        <v>1593</v>
      </c>
      <c r="B1597" s="71"/>
      <c r="C1597" s="71"/>
      <c r="D1597" s="73"/>
      <c r="E1597" s="74"/>
      <c r="F1597" s="74"/>
      <c r="G1597" s="75"/>
      <c r="H1597" s="71"/>
      <c r="I1597" s="71"/>
      <c r="J1597" s="71"/>
      <c r="K1597" s="71"/>
      <c r="L1597" s="73"/>
      <c r="M1597" s="73"/>
      <c r="N1597" s="73"/>
      <c r="O1597" s="73"/>
      <c r="P1597" s="73"/>
      <c r="Q1597" s="78" t="str">
        <f aca="false">VLOOKUP(2*AND(E1597="Tariffazione a consumo (Voce e SMS)",OR(I1597="",J1597="")),ErrMsgM,2) &amp;  VLOOKUP(3*AND(K1597="plafond 2G",L1597="tariffazione a consumo",M1597=""),ErrMsgM,2) &amp;  VLOOKUP(4*OR(AND(K1597="a consumo",M1597=""),AND(K1597="a consumo",L1597&lt;&gt;"")),ErrMsgM,2) &amp;  VLOOKUP(5*OR(AND(D1597="RIC",G1597=0),AND(D1597&lt;&gt;"RIC",G1597&lt;&gt;0)),ErrMsgM,2) &amp;  VLOOKUP(6*AND(D1597="M2M",I1597=""),ErrMsgM,2) &amp;  VLOOKUP(7*AND(D1597&lt;&gt;"M2M",E1597&lt;&gt;"Tariffazione a consumo (Voce e SMS)",I1597&lt;&gt;""),ErrMsgM,2)</f>
        <v>      </v>
      </c>
    </row>
    <row r="1598" customFormat="false" ht="14.5" hidden="false" customHeight="false" outlineLevel="0" collapsed="false">
      <c r="A1598" s="70" t="n">
        <v>1594</v>
      </c>
      <c r="B1598" s="71"/>
      <c r="C1598" s="71"/>
      <c r="D1598" s="73"/>
      <c r="E1598" s="74"/>
      <c r="F1598" s="74"/>
      <c r="G1598" s="75"/>
      <c r="H1598" s="71"/>
      <c r="I1598" s="71"/>
      <c r="J1598" s="71"/>
      <c r="K1598" s="71"/>
      <c r="L1598" s="73"/>
      <c r="M1598" s="73"/>
      <c r="N1598" s="73"/>
      <c r="O1598" s="73"/>
      <c r="P1598" s="73"/>
      <c r="Q1598" s="78" t="str">
        <f aca="false">VLOOKUP(2*AND(E1598="Tariffazione a consumo (Voce e SMS)",OR(I1598="",J1598="")),ErrMsgM,2) &amp;  VLOOKUP(3*AND(K1598="plafond 2G",L1598="tariffazione a consumo",M1598=""),ErrMsgM,2) &amp;  VLOOKUP(4*OR(AND(K1598="a consumo",M1598=""),AND(K1598="a consumo",L1598&lt;&gt;"")),ErrMsgM,2) &amp;  VLOOKUP(5*OR(AND(D1598="RIC",G1598=0),AND(D1598&lt;&gt;"RIC",G1598&lt;&gt;0)),ErrMsgM,2) &amp;  VLOOKUP(6*AND(D1598="M2M",I1598=""),ErrMsgM,2) &amp;  VLOOKUP(7*AND(D1598&lt;&gt;"M2M",E1598&lt;&gt;"Tariffazione a consumo (Voce e SMS)",I1598&lt;&gt;""),ErrMsgM,2)</f>
        <v>      </v>
      </c>
    </row>
    <row r="1599" customFormat="false" ht="14.5" hidden="false" customHeight="false" outlineLevel="0" collapsed="false">
      <c r="A1599" s="70" t="n">
        <v>1595</v>
      </c>
      <c r="B1599" s="71"/>
      <c r="C1599" s="71"/>
      <c r="D1599" s="73"/>
      <c r="E1599" s="74"/>
      <c r="F1599" s="74"/>
      <c r="G1599" s="75"/>
      <c r="H1599" s="71"/>
      <c r="I1599" s="71"/>
      <c r="J1599" s="71"/>
      <c r="K1599" s="71"/>
      <c r="L1599" s="73"/>
      <c r="M1599" s="73"/>
      <c r="N1599" s="73"/>
      <c r="O1599" s="73"/>
      <c r="P1599" s="73"/>
      <c r="Q1599" s="78" t="str">
        <f aca="false">VLOOKUP(2*AND(E1599="Tariffazione a consumo (Voce e SMS)",OR(I1599="",J1599="")),ErrMsgM,2) &amp;  VLOOKUP(3*AND(K1599="plafond 2G",L1599="tariffazione a consumo",M1599=""),ErrMsgM,2) &amp;  VLOOKUP(4*OR(AND(K1599="a consumo",M1599=""),AND(K1599="a consumo",L1599&lt;&gt;"")),ErrMsgM,2) &amp;  VLOOKUP(5*OR(AND(D1599="RIC",G1599=0),AND(D1599&lt;&gt;"RIC",G1599&lt;&gt;0)),ErrMsgM,2) &amp;  VLOOKUP(6*AND(D1599="M2M",I1599=""),ErrMsgM,2) &amp;  VLOOKUP(7*AND(D1599&lt;&gt;"M2M",E1599&lt;&gt;"Tariffazione a consumo (Voce e SMS)",I1599&lt;&gt;""),ErrMsgM,2)</f>
        <v>      </v>
      </c>
    </row>
    <row r="1600" customFormat="false" ht="14.5" hidden="false" customHeight="false" outlineLevel="0" collapsed="false">
      <c r="A1600" s="70" t="n">
        <v>1596</v>
      </c>
      <c r="B1600" s="71"/>
      <c r="C1600" s="71"/>
      <c r="D1600" s="73"/>
      <c r="E1600" s="74"/>
      <c r="F1600" s="74"/>
      <c r="G1600" s="75"/>
      <c r="H1600" s="71"/>
      <c r="I1600" s="71"/>
      <c r="J1600" s="71"/>
      <c r="K1600" s="71"/>
      <c r="L1600" s="73"/>
      <c r="M1600" s="73"/>
      <c r="N1600" s="73"/>
      <c r="O1600" s="73"/>
      <c r="P1600" s="73"/>
      <c r="Q1600" s="78" t="str">
        <f aca="false">VLOOKUP(2*AND(E1600="Tariffazione a consumo (Voce e SMS)",OR(I1600="",J1600="")),ErrMsgM,2) &amp;  VLOOKUP(3*AND(K1600="plafond 2G",L1600="tariffazione a consumo",M1600=""),ErrMsgM,2) &amp;  VLOOKUP(4*OR(AND(K1600="a consumo",M1600=""),AND(K1600="a consumo",L1600&lt;&gt;"")),ErrMsgM,2) &amp;  VLOOKUP(5*OR(AND(D1600="RIC",G1600=0),AND(D1600&lt;&gt;"RIC",G1600&lt;&gt;0)),ErrMsgM,2) &amp;  VLOOKUP(6*AND(D1600="M2M",I1600=""),ErrMsgM,2) &amp;  VLOOKUP(7*AND(D1600&lt;&gt;"M2M",E1600&lt;&gt;"Tariffazione a consumo (Voce e SMS)",I1600&lt;&gt;""),ErrMsgM,2)</f>
        <v>      </v>
      </c>
    </row>
    <row r="1601" customFormat="false" ht="14.5" hidden="false" customHeight="false" outlineLevel="0" collapsed="false">
      <c r="A1601" s="70" t="n">
        <v>1597</v>
      </c>
      <c r="B1601" s="71"/>
      <c r="C1601" s="71"/>
      <c r="D1601" s="73"/>
      <c r="E1601" s="74"/>
      <c r="F1601" s="74"/>
      <c r="G1601" s="75"/>
      <c r="H1601" s="71"/>
      <c r="I1601" s="71"/>
      <c r="J1601" s="71"/>
      <c r="K1601" s="71"/>
      <c r="L1601" s="73"/>
      <c r="M1601" s="73"/>
      <c r="N1601" s="73"/>
      <c r="O1601" s="73"/>
      <c r="P1601" s="73"/>
      <c r="Q1601" s="78" t="str">
        <f aca="false">VLOOKUP(2*AND(E1601="Tariffazione a consumo (Voce e SMS)",OR(I1601="",J1601="")),ErrMsgM,2) &amp;  VLOOKUP(3*AND(K1601="plafond 2G",L1601="tariffazione a consumo",M1601=""),ErrMsgM,2) &amp;  VLOOKUP(4*OR(AND(K1601="a consumo",M1601=""),AND(K1601="a consumo",L1601&lt;&gt;"")),ErrMsgM,2) &amp;  VLOOKUP(5*OR(AND(D1601="RIC",G1601=0),AND(D1601&lt;&gt;"RIC",G1601&lt;&gt;0)),ErrMsgM,2) &amp;  VLOOKUP(6*AND(D1601="M2M",I1601=""),ErrMsgM,2) &amp;  VLOOKUP(7*AND(D1601&lt;&gt;"M2M",E1601&lt;&gt;"Tariffazione a consumo (Voce e SMS)",I1601&lt;&gt;""),ErrMsgM,2)</f>
        <v>      </v>
      </c>
    </row>
    <row r="1602" customFormat="false" ht="14.5" hidden="false" customHeight="false" outlineLevel="0" collapsed="false">
      <c r="A1602" s="70" t="n">
        <v>1598</v>
      </c>
      <c r="B1602" s="71"/>
      <c r="C1602" s="71"/>
      <c r="D1602" s="73"/>
      <c r="E1602" s="74"/>
      <c r="F1602" s="74"/>
      <c r="G1602" s="75"/>
      <c r="H1602" s="71"/>
      <c r="I1602" s="71"/>
      <c r="J1602" s="71"/>
      <c r="K1602" s="71"/>
      <c r="L1602" s="73"/>
      <c r="M1602" s="73"/>
      <c r="N1602" s="73"/>
      <c r="O1602" s="73"/>
      <c r="P1602" s="73"/>
      <c r="Q1602" s="78" t="str">
        <f aca="false">VLOOKUP(2*AND(E1602="Tariffazione a consumo (Voce e SMS)",OR(I1602="",J1602="")),ErrMsgM,2) &amp;  VLOOKUP(3*AND(K1602="plafond 2G",L1602="tariffazione a consumo",M1602=""),ErrMsgM,2) &amp;  VLOOKUP(4*OR(AND(K1602="a consumo",M1602=""),AND(K1602="a consumo",L1602&lt;&gt;"")),ErrMsgM,2) &amp;  VLOOKUP(5*OR(AND(D1602="RIC",G1602=0),AND(D1602&lt;&gt;"RIC",G1602&lt;&gt;0)),ErrMsgM,2) &amp;  VLOOKUP(6*AND(D1602="M2M",I1602=""),ErrMsgM,2) &amp;  VLOOKUP(7*AND(D1602&lt;&gt;"M2M",E1602&lt;&gt;"Tariffazione a consumo (Voce e SMS)",I1602&lt;&gt;""),ErrMsgM,2)</f>
        <v>      </v>
      </c>
    </row>
    <row r="1603" customFormat="false" ht="14.5" hidden="false" customHeight="false" outlineLevel="0" collapsed="false">
      <c r="A1603" s="70" t="n">
        <v>1599</v>
      </c>
      <c r="B1603" s="71"/>
      <c r="C1603" s="71"/>
      <c r="D1603" s="73"/>
      <c r="E1603" s="74"/>
      <c r="F1603" s="74"/>
      <c r="G1603" s="75"/>
      <c r="H1603" s="71"/>
      <c r="I1603" s="71"/>
      <c r="J1603" s="71"/>
      <c r="K1603" s="71"/>
      <c r="L1603" s="73"/>
      <c r="M1603" s="73"/>
      <c r="N1603" s="73"/>
      <c r="O1603" s="73"/>
      <c r="P1603" s="73"/>
      <c r="Q1603" s="78" t="str">
        <f aca="false">VLOOKUP(2*AND(E1603="Tariffazione a consumo (Voce e SMS)",OR(I1603="",J1603="")),ErrMsgM,2) &amp;  VLOOKUP(3*AND(K1603="plafond 2G",L1603="tariffazione a consumo",M1603=""),ErrMsgM,2) &amp;  VLOOKUP(4*OR(AND(K1603="a consumo",M1603=""),AND(K1603="a consumo",L1603&lt;&gt;"")),ErrMsgM,2) &amp;  VLOOKUP(5*OR(AND(D1603="RIC",G1603=0),AND(D1603&lt;&gt;"RIC",G1603&lt;&gt;0)),ErrMsgM,2) &amp;  VLOOKUP(6*AND(D1603="M2M",I1603=""),ErrMsgM,2) &amp;  VLOOKUP(7*AND(D1603&lt;&gt;"M2M",E1603&lt;&gt;"Tariffazione a consumo (Voce e SMS)",I1603&lt;&gt;""),ErrMsgM,2)</f>
        <v>      </v>
      </c>
    </row>
    <row r="1604" customFormat="false" ht="14.5" hidden="false" customHeight="false" outlineLevel="0" collapsed="false">
      <c r="A1604" s="70" t="n">
        <v>1600</v>
      </c>
      <c r="B1604" s="71"/>
      <c r="C1604" s="71"/>
      <c r="D1604" s="73"/>
      <c r="E1604" s="74"/>
      <c r="F1604" s="74"/>
      <c r="G1604" s="75"/>
      <c r="H1604" s="71"/>
      <c r="I1604" s="71"/>
      <c r="J1604" s="71"/>
      <c r="K1604" s="71"/>
      <c r="L1604" s="73"/>
      <c r="M1604" s="73"/>
      <c r="N1604" s="73"/>
      <c r="O1604" s="73"/>
      <c r="P1604" s="73"/>
      <c r="Q1604" s="78" t="str">
        <f aca="false">VLOOKUP(2*AND(E1604="Tariffazione a consumo (Voce e SMS)",OR(I1604="",J1604="")),ErrMsgM,2) &amp;  VLOOKUP(3*AND(K1604="plafond 2G",L1604="tariffazione a consumo",M1604=""),ErrMsgM,2) &amp;  VLOOKUP(4*OR(AND(K1604="a consumo",M1604=""),AND(K1604="a consumo",L1604&lt;&gt;"")),ErrMsgM,2) &amp;  VLOOKUP(5*OR(AND(D1604="RIC",G1604=0),AND(D1604&lt;&gt;"RIC",G1604&lt;&gt;0)),ErrMsgM,2) &amp;  VLOOKUP(6*AND(D1604="M2M",I1604=""),ErrMsgM,2) &amp;  VLOOKUP(7*AND(D1604&lt;&gt;"M2M",E1604&lt;&gt;"Tariffazione a consumo (Voce e SMS)",I1604&lt;&gt;""),ErrMsgM,2)</f>
        <v>      </v>
      </c>
    </row>
    <row r="1605" customFormat="false" ht="14.5" hidden="false" customHeight="false" outlineLevel="0" collapsed="false">
      <c r="A1605" s="70" t="n">
        <v>1601</v>
      </c>
      <c r="B1605" s="71"/>
      <c r="C1605" s="71"/>
      <c r="D1605" s="73"/>
      <c r="E1605" s="74"/>
      <c r="F1605" s="74"/>
      <c r="G1605" s="75"/>
      <c r="H1605" s="71"/>
      <c r="I1605" s="71"/>
      <c r="J1605" s="71"/>
      <c r="K1605" s="71"/>
      <c r="L1605" s="73"/>
      <c r="M1605" s="73"/>
      <c r="N1605" s="73"/>
      <c r="O1605" s="73"/>
      <c r="P1605" s="73"/>
      <c r="Q1605" s="78" t="str">
        <f aca="false">VLOOKUP(2*AND(E1605="Tariffazione a consumo (Voce e SMS)",OR(I1605="",J1605="")),ErrMsgM,2) &amp;  VLOOKUP(3*AND(K1605="plafond 2G",L1605="tariffazione a consumo",M1605=""),ErrMsgM,2) &amp;  VLOOKUP(4*OR(AND(K1605="a consumo",M1605=""),AND(K1605="a consumo",L1605&lt;&gt;"")),ErrMsgM,2) &amp;  VLOOKUP(5*OR(AND(D1605="RIC",G1605=0),AND(D1605&lt;&gt;"RIC",G1605&lt;&gt;0)),ErrMsgM,2) &amp;  VLOOKUP(6*AND(D1605="M2M",I1605=""),ErrMsgM,2) &amp;  VLOOKUP(7*AND(D1605&lt;&gt;"M2M",E1605&lt;&gt;"Tariffazione a consumo (Voce e SMS)",I1605&lt;&gt;""),ErrMsgM,2)</f>
        <v>      </v>
      </c>
    </row>
    <row r="1606" customFormat="false" ht="14.5" hidden="false" customHeight="false" outlineLevel="0" collapsed="false">
      <c r="A1606" s="70" t="n">
        <v>1602</v>
      </c>
      <c r="B1606" s="71"/>
      <c r="C1606" s="71"/>
      <c r="D1606" s="73"/>
      <c r="E1606" s="74"/>
      <c r="F1606" s="74"/>
      <c r="G1606" s="75"/>
      <c r="H1606" s="71"/>
      <c r="I1606" s="71"/>
      <c r="J1606" s="71"/>
      <c r="K1606" s="71"/>
      <c r="L1606" s="73"/>
      <c r="M1606" s="73"/>
      <c r="N1606" s="73"/>
      <c r="O1606" s="73"/>
      <c r="P1606" s="73"/>
      <c r="Q1606" s="78" t="str">
        <f aca="false">VLOOKUP(2*AND(E1606="Tariffazione a consumo (Voce e SMS)",OR(I1606="",J1606="")),ErrMsgM,2) &amp;  VLOOKUP(3*AND(K1606="plafond 2G",L1606="tariffazione a consumo",M1606=""),ErrMsgM,2) &amp;  VLOOKUP(4*OR(AND(K1606="a consumo",M1606=""),AND(K1606="a consumo",L1606&lt;&gt;"")),ErrMsgM,2) &amp;  VLOOKUP(5*OR(AND(D1606="RIC",G1606=0),AND(D1606&lt;&gt;"RIC",G1606&lt;&gt;0)),ErrMsgM,2) &amp;  VLOOKUP(6*AND(D1606="M2M",I1606=""),ErrMsgM,2) &amp;  VLOOKUP(7*AND(D1606&lt;&gt;"M2M",E1606&lt;&gt;"Tariffazione a consumo (Voce e SMS)",I1606&lt;&gt;""),ErrMsgM,2)</f>
        <v>      </v>
      </c>
    </row>
    <row r="1607" customFormat="false" ht="14.5" hidden="false" customHeight="false" outlineLevel="0" collapsed="false">
      <c r="A1607" s="70" t="n">
        <v>1603</v>
      </c>
      <c r="B1607" s="71"/>
      <c r="C1607" s="71"/>
      <c r="D1607" s="73"/>
      <c r="E1607" s="74"/>
      <c r="F1607" s="74"/>
      <c r="G1607" s="75"/>
      <c r="H1607" s="71"/>
      <c r="I1607" s="71"/>
      <c r="J1607" s="71"/>
      <c r="K1607" s="71"/>
      <c r="L1607" s="73"/>
      <c r="M1607" s="73"/>
      <c r="N1607" s="73"/>
      <c r="O1607" s="73"/>
      <c r="P1607" s="73"/>
      <c r="Q1607" s="78" t="str">
        <f aca="false">VLOOKUP(2*AND(E1607="Tariffazione a consumo (Voce e SMS)",OR(I1607="",J1607="")),ErrMsgM,2) &amp;  VLOOKUP(3*AND(K1607="plafond 2G",L1607="tariffazione a consumo",M1607=""),ErrMsgM,2) &amp;  VLOOKUP(4*OR(AND(K1607="a consumo",M1607=""),AND(K1607="a consumo",L1607&lt;&gt;"")),ErrMsgM,2) &amp;  VLOOKUP(5*OR(AND(D1607="RIC",G1607=0),AND(D1607&lt;&gt;"RIC",G1607&lt;&gt;0)),ErrMsgM,2) &amp;  VLOOKUP(6*AND(D1607="M2M",I1607=""),ErrMsgM,2) &amp;  VLOOKUP(7*AND(D1607&lt;&gt;"M2M",E1607&lt;&gt;"Tariffazione a consumo (Voce e SMS)",I1607&lt;&gt;""),ErrMsgM,2)</f>
        <v>      </v>
      </c>
    </row>
    <row r="1608" customFormat="false" ht="14.5" hidden="false" customHeight="false" outlineLevel="0" collapsed="false">
      <c r="A1608" s="70" t="n">
        <v>1604</v>
      </c>
      <c r="B1608" s="71"/>
      <c r="C1608" s="71"/>
      <c r="D1608" s="73"/>
      <c r="E1608" s="74"/>
      <c r="F1608" s="74"/>
      <c r="G1608" s="75"/>
      <c r="H1608" s="71"/>
      <c r="I1608" s="71"/>
      <c r="J1608" s="71"/>
      <c r="K1608" s="71"/>
      <c r="L1608" s="73"/>
      <c r="M1608" s="73"/>
      <c r="N1608" s="73"/>
      <c r="O1608" s="73"/>
      <c r="P1608" s="73"/>
      <c r="Q1608" s="78" t="str">
        <f aca="false">VLOOKUP(2*AND(E1608="Tariffazione a consumo (Voce e SMS)",OR(I1608="",J1608="")),ErrMsgM,2) &amp;  VLOOKUP(3*AND(K1608="plafond 2G",L1608="tariffazione a consumo",M1608=""),ErrMsgM,2) &amp;  VLOOKUP(4*OR(AND(K1608="a consumo",M1608=""),AND(K1608="a consumo",L1608&lt;&gt;"")),ErrMsgM,2) &amp;  VLOOKUP(5*OR(AND(D1608="RIC",G1608=0),AND(D1608&lt;&gt;"RIC",G1608&lt;&gt;0)),ErrMsgM,2) &amp;  VLOOKUP(6*AND(D1608="M2M",I1608=""),ErrMsgM,2) &amp;  VLOOKUP(7*AND(D1608&lt;&gt;"M2M",E1608&lt;&gt;"Tariffazione a consumo (Voce e SMS)",I1608&lt;&gt;""),ErrMsgM,2)</f>
        <v>      </v>
      </c>
    </row>
    <row r="1609" customFormat="false" ht="14.5" hidden="false" customHeight="false" outlineLevel="0" collapsed="false">
      <c r="A1609" s="70" t="n">
        <v>1605</v>
      </c>
      <c r="B1609" s="71"/>
      <c r="C1609" s="71"/>
      <c r="D1609" s="73"/>
      <c r="E1609" s="74"/>
      <c r="F1609" s="74"/>
      <c r="G1609" s="75"/>
      <c r="H1609" s="71"/>
      <c r="I1609" s="71"/>
      <c r="J1609" s="71"/>
      <c r="K1609" s="71"/>
      <c r="L1609" s="73"/>
      <c r="M1609" s="73"/>
      <c r="N1609" s="73"/>
      <c r="O1609" s="73"/>
      <c r="P1609" s="73"/>
      <c r="Q1609" s="78" t="str">
        <f aca="false">VLOOKUP(2*AND(E1609="Tariffazione a consumo (Voce e SMS)",OR(I1609="",J1609="")),ErrMsgM,2) &amp;  VLOOKUP(3*AND(K1609="plafond 2G",L1609="tariffazione a consumo",M1609=""),ErrMsgM,2) &amp;  VLOOKUP(4*OR(AND(K1609="a consumo",M1609=""),AND(K1609="a consumo",L1609&lt;&gt;"")),ErrMsgM,2) &amp;  VLOOKUP(5*OR(AND(D1609="RIC",G1609=0),AND(D1609&lt;&gt;"RIC",G1609&lt;&gt;0)),ErrMsgM,2) &amp;  VLOOKUP(6*AND(D1609="M2M",I1609=""),ErrMsgM,2) &amp;  VLOOKUP(7*AND(D1609&lt;&gt;"M2M",E1609&lt;&gt;"Tariffazione a consumo (Voce e SMS)",I1609&lt;&gt;""),ErrMsgM,2)</f>
        <v>      </v>
      </c>
    </row>
    <row r="1610" customFormat="false" ht="14.5" hidden="false" customHeight="false" outlineLevel="0" collapsed="false">
      <c r="A1610" s="70" t="n">
        <v>1606</v>
      </c>
      <c r="B1610" s="71"/>
      <c r="C1610" s="71"/>
      <c r="D1610" s="73"/>
      <c r="E1610" s="74"/>
      <c r="F1610" s="74"/>
      <c r="G1610" s="75"/>
      <c r="H1610" s="71"/>
      <c r="I1610" s="71"/>
      <c r="J1610" s="71"/>
      <c r="K1610" s="71"/>
      <c r="L1610" s="73"/>
      <c r="M1610" s="73"/>
      <c r="N1610" s="73"/>
      <c r="O1610" s="73"/>
      <c r="P1610" s="73"/>
      <c r="Q1610" s="78" t="str">
        <f aca="false">VLOOKUP(2*AND(E1610="Tariffazione a consumo (Voce e SMS)",OR(I1610="",J1610="")),ErrMsgM,2) &amp;  VLOOKUP(3*AND(K1610="plafond 2G",L1610="tariffazione a consumo",M1610=""),ErrMsgM,2) &amp;  VLOOKUP(4*OR(AND(K1610="a consumo",M1610=""),AND(K1610="a consumo",L1610&lt;&gt;"")),ErrMsgM,2) &amp;  VLOOKUP(5*OR(AND(D1610="RIC",G1610=0),AND(D1610&lt;&gt;"RIC",G1610&lt;&gt;0)),ErrMsgM,2) &amp;  VLOOKUP(6*AND(D1610="M2M",I1610=""),ErrMsgM,2) &amp;  VLOOKUP(7*AND(D1610&lt;&gt;"M2M",E1610&lt;&gt;"Tariffazione a consumo (Voce e SMS)",I1610&lt;&gt;""),ErrMsgM,2)</f>
        <v>      </v>
      </c>
    </row>
    <row r="1611" customFormat="false" ht="14.5" hidden="false" customHeight="false" outlineLevel="0" collapsed="false">
      <c r="A1611" s="70" t="n">
        <v>1607</v>
      </c>
      <c r="B1611" s="71"/>
      <c r="C1611" s="71"/>
      <c r="D1611" s="73"/>
      <c r="E1611" s="74"/>
      <c r="F1611" s="74"/>
      <c r="G1611" s="75"/>
      <c r="H1611" s="71"/>
      <c r="I1611" s="71"/>
      <c r="J1611" s="71"/>
      <c r="K1611" s="71"/>
      <c r="L1611" s="73"/>
      <c r="M1611" s="73"/>
      <c r="N1611" s="73"/>
      <c r="O1611" s="73"/>
      <c r="P1611" s="73"/>
      <c r="Q1611" s="78" t="str">
        <f aca="false">VLOOKUP(2*AND(E1611="Tariffazione a consumo (Voce e SMS)",OR(I1611="",J1611="")),ErrMsgM,2) &amp;  VLOOKUP(3*AND(K1611="plafond 2G",L1611="tariffazione a consumo",M1611=""),ErrMsgM,2) &amp;  VLOOKUP(4*OR(AND(K1611="a consumo",M1611=""),AND(K1611="a consumo",L1611&lt;&gt;"")),ErrMsgM,2) &amp;  VLOOKUP(5*OR(AND(D1611="RIC",G1611=0),AND(D1611&lt;&gt;"RIC",G1611&lt;&gt;0)),ErrMsgM,2) &amp;  VLOOKUP(6*AND(D1611="M2M",I1611=""),ErrMsgM,2) &amp;  VLOOKUP(7*AND(D1611&lt;&gt;"M2M",E1611&lt;&gt;"Tariffazione a consumo (Voce e SMS)",I1611&lt;&gt;""),ErrMsgM,2)</f>
        <v>      </v>
      </c>
    </row>
    <row r="1612" customFormat="false" ht="14.5" hidden="false" customHeight="false" outlineLevel="0" collapsed="false">
      <c r="A1612" s="70" t="n">
        <v>1608</v>
      </c>
      <c r="B1612" s="71"/>
      <c r="C1612" s="71"/>
      <c r="D1612" s="73"/>
      <c r="E1612" s="74"/>
      <c r="F1612" s="74"/>
      <c r="G1612" s="75"/>
      <c r="H1612" s="71"/>
      <c r="I1612" s="71"/>
      <c r="J1612" s="71"/>
      <c r="K1612" s="71"/>
      <c r="L1612" s="73"/>
      <c r="M1612" s="73"/>
      <c r="N1612" s="73"/>
      <c r="O1612" s="73"/>
      <c r="P1612" s="73"/>
      <c r="Q1612" s="78" t="str">
        <f aca="false">VLOOKUP(2*AND(E1612="Tariffazione a consumo (Voce e SMS)",OR(I1612="",J1612="")),ErrMsgM,2) &amp;  VLOOKUP(3*AND(K1612="plafond 2G",L1612="tariffazione a consumo",M1612=""),ErrMsgM,2) &amp;  VLOOKUP(4*OR(AND(K1612="a consumo",M1612=""),AND(K1612="a consumo",L1612&lt;&gt;"")),ErrMsgM,2) &amp;  VLOOKUP(5*OR(AND(D1612="RIC",G1612=0),AND(D1612&lt;&gt;"RIC",G1612&lt;&gt;0)),ErrMsgM,2) &amp;  VLOOKUP(6*AND(D1612="M2M",I1612=""),ErrMsgM,2) &amp;  VLOOKUP(7*AND(D1612&lt;&gt;"M2M",E1612&lt;&gt;"Tariffazione a consumo (Voce e SMS)",I1612&lt;&gt;""),ErrMsgM,2)</f>
        <v>      </v>
      </c>
    </row>
    <row r="1613" customFormat="false" ht="14.5" hidden="false" customHeight="false" outlineLevel="0" collapsed="false">
      <c r="A1613" s="70" t="n">
        <v>1609</v>
      </c>
      <c r="B1613" s="71"/>
      <c r="C1613" s="71"/>
      <c r="D1613" s="73"/>
      <c r="E1613" s="74"/>
      <c r="F1613" s="74"/>
      <c r="G1613" s="75"/>
      <c r="H1613" s="71"/>
      <c r="I1613" s="71"/>
      <c r="J1613" s="71"/>
      <c r="K1613" s="71"/>
      <c r="L1613" s="73"/>
      <c r="M1613" s="73"/>
      <c r="N1613" s="73"/>
      <c r="O1613" s="73"/>
      <c r="P1613" s="73"/>
      <c r="Q1613" s="78" t="str">
        <f aca="false">VLOOKUP(2*AND(E1613="Tariffazione a consumo (Voce e SMS)",OR(I1613="",J1613="")),ErrMsgM,2) &amp;  VLOOKUP(3*AND(K1613="plafond 2G",L1613="tariffazione a consumo",M1613=""),ErrMsgM,2) &amp;  VLOOKUP(4*OR(AND(K1613="a consumo",M1613=""),AND(K1613="a consumo",L1613&lt;&gt;"")),ErrMsgM,2) &amp;  VLOOKUP(5*OR(AND(D1613="RIC",G1613=0),AND(D1613&lt;&gt;"RIC",G1613&lt;&gt;0)),ErrMsgM,2) &amp;  VLOOKUP(6*AND(D1613="M2M",I1613=""),ErrMsgM,2) &amp;  VLOOKUP(7*AND(D1613&lt;&gt;"M2M",E1613&lt;&gt;"Tariffazione a consumo (Voce e SMS)",I1613&lt;&gt;""),ErrMsgM,2)</f>
        <v>      </v>
      </c>
    </row>
    <row r="1614" customFormat="false" ht="14.5" hidden="false" customHeight="false" outlineLevel="0" collapsed="false">
      <c r="A1614" s="70" t="n">
        <v>1610</v>
      </c>
      <c r="B1614" s="71"/>
      <c r="C1614" s="71"/>
      <c r="D1614" s="73"/>
      <c r="E1614" s="74"/>
      <c r="F1614" s="74"/>
      <c r="G1614" s="75"/>
      <c r="H1614" s="71"/>
      <c r="I1614" s="71"/>
      <c r="J1614" s="71"/>
      <c r="K1614" s="71"/>
      <c r="L1614" s="73"/>
      <c r="M1614" s="73"/>
      <c r="N1614" s="73"/>
      <c r="O1614" s="73"/>
      <c r="P1614" s="73"/>
      <c r="Q1614" s="78" t="str">
        <f aca="false">VLOOKUP(2*AND(E1614="Tariffazione a consumo (Voce e SMS)",OR(I1614="",J1614="")),ErrMsgM,2) &amp;  VLOOKUP(3*AND(K1614="plafond 2G",L1614="tariffazione a consumo",M1614=""),ErrMsgM,2) &amp;  VLOOKUP(4*OR(AND(K1614="a consumo",M1614=""),AND(K1614="a consumo",L1614&lt;&gt;"")),ErrMsgM,2) &amp;  VLOOKUP(5*OR(AND(D1614="RIC",G1614=0),AND(D1614&lt;&gt;"RIC",G1614&lt;&gt;0)),ErrMsgM,2) &amp;  VLOOKUP(6*AND(D1614="M2M",I1614=""),ErrMsgM,2) &amp;  VLOOKUP(7*AND(D1614&lt;&gt;"M2M",E1614&lt;&gt;"Tariffazione a consumo (Voce e SMS)",I1614&lt;&gt;""),ErrMsgM,2)</f>
        <v>      </v>
      </c>
    </row>
    <row r="1615" customFormat="false" ht="14.5" hidden="false" customHeight="false" outlineLevel="0" collapsed="false">
      <c r="A1615" s="70" t="n">
        <v>1611</v>
      </c>
      <c r="B1615" s="71"/>
      <c r="C1615" s="71"/>
      <c r="D1615" s="73"/>
      <c r="E1615" s="74"/>
      <c r="F1615" s="74"/>
      <c r="G1615" s="75"/>
      <c r="H1615" s="71"/>
      <c r="I1615" s="71"/>
      <c r="J1615" s="71"/>
      <c r="K1615" s="71"/>
      <c r="L1615" s="73"/>
      <c r="M1615" s="73"/>
      <c r="N1615" s="73"/>
      <c r="O1615" s="73"/>
      <c r="P1615" s="73"/>
      <c r="Q1615" s="78" t="str">
        <f aca="false">VLOOKUP(2*AND(E1615="Tariffazione a consumo (Voce e SMS)",OR(I1615="",J1615="")),ErrMsgM,2) &amp;  VLOOKUP(3*AND(K1615="plafond 2G",L1615="tariffazione a consumo",M1615=""),ErrMsgM,2) &amp;  VLOOKUP(4*OR(AND(K1615="a consumo",M1615=""),AND(K1615="a consumo",L1615&lt;&gt;"")),ErrMsgM,2) &amp;  VLOOKUP(5*OR(AND(D1615="RIC",G1615=0),AND(D1615&lt;&gt;"RIC",G1615&lt;&gt;0)),ErrMsgM,2) &amp;  VLOOKUP(6*AND(D1615="M2M",I1615=""),ErrMsgM,2) &amp;  VLOOKUP(7*AND(D1615&lt;&gt;"M2M",E1615&lt;&gt;"Tariffazione a consumo (Voce e SMS)",I1615&lt;&gt;""),ErrMsgM,2)</f>
        <v>      </v>
      </c>
    </row>
    <row r="1616" customFormat="false" ht="14.5" hidden="false" customHeight="false" outlineLevel="0" collapsed="false">
      <c r="A1616" s="70" t="n">
        <v>1612</v>
      </c>
      <c r="B1616" s="71"/>
      <c r="C1616" s="71"/>
      <c r="D1616" s="73"/>
      <c r="E1616" s="74"/>
      <c r="F1616" s="74"/>
      <c r="G1616" s="75"/>
      <c r="H1616" s="71"/>
      <c r="I1616" s="71"/>
      <c r="J1616" s="71"/>
      <c r="K1616" s="71"/>
      <c r="L1616" s="73"/>
      <c r="M1616" s="73"/>
      <c r="N1616" s="73"/>
      <c r="O1616" s="73"/>
      <c r="P1616" s="73"/>
      <c r="Q1616" s="78" t="str">
        <f aca="false">VLOOKUP(2*AND(E1616="Tariffazione a consumo (Voce e SMS)",OR(I1616="",J1616="")),ErrMsgM,2) &amp;  VLOOKUP(3*AND(K1616="plafond 2G",L1616="tariffazione a consumo",M1616=""),ErrMsgM,2) &amp;  VLOOKUP(4*OR(AND(K1616="a consumo",M1616=""),AND(K1616="a consumo",L1616&lt;&gt;"")),ErrMsgM,2) &amp;  VLOOKUP(5*OR(AND(D1616="RIC",G1616=0),AND(D1616&lt;&gt;"RIC",G1616&lt;&gt;0)),ErrMsgM,2) &amp;  VLOOKUP(6*AND(D1616="M2M",I1616=""),ErrMsgM,2) &amp;  VLOOKUP(7*AND(D1616&lt;&gt;"M2M",E1616&lt;&gt;"Tariffazione a consumo (Voce e SMS)",I1616&lt;&gt;""),ErrMsgM,2)</f>
        <v>      </v>
      </c>
    </row>
    <row r="1617" customFormat="false" ht="14.5" hidden="false" customHeight="false" outlineLevel="0" collapsed="false">
      <c r="A1617" s="70" t="n">
        <v>1613</v>
      </c>
      <c r="B1617" s="71"/>
      <c r="C1617" s="71"/>
      <c r="D1617" s="73"/>
      <c r="E1617" s="74"/>
      <c r="F1617" s="74"/>
      <c r="G1617" s="75"/>
      <c r="H1617" s="71"/>
      <c r="I1617" s="71"/>
      <c r="J1617" s="71"/>
      <c r="K1617" s="71"/>
      <c r="L1617" s="73"/>
      <c r="M1617" s="73"/>
      <c r="N1617" s="73"/>
      <c r="O1617" s="73"/>
      <c r="P1617" s="73"/>
      <c r="Q1617" s="78" t="str">
        <f aca="false">VLOOKUP(2*AND(E1617="Tariffazione a consumo (Voce e SMS)",OR(I1617="",J1617="")),ErrMsgM,2) &amp;  VLOOKUP(3*AND(K1617="plafond 2G",L1617="tariffazione a consumo",M1617=""),ErrMsgM,2) &amp;  VLOOKUP(4*OR(AND(K1617="a consumo",M1617=""),AND(K1617="a consumo",L1617&lt;&gt;"")),ErrMsgM,2) &amp;  VLOOKUP(5*OR(AND(D1617="RIC",G1617=0),AND(D1617&lt;&gt;"RIC",G1617&lt;&gt;0)),ErrMsgM,2) &amp;  VLOOKUP(6*AND(D1617="M2M",I1617=""),ErrMsgM,2) &amp;  VLOOKUP(7*AND(D1617&lt;&gt;"M2M",E1617&lt;&gt;"Tariffazione a consumo (Voce e SMS)",I1617&lt;&gt;""),ErrMsgM,2)</f>
        <v>      </v>
      </c>
    </row>
    <row r="1618" customFormat="false" ht="14.5" hidden="false" customHeight="false" outlineLevel="0" collapsed="false">
      <c r="A1618" s="70" t="n">
        <v>1614</v>
      </c>
      <c r="B1618" s="71"/>
      <c r="C1618" s="71"/>
      <c r="D1618" s="73"/>
      <c r="E1618" s="74"/>
      <c r="F1618" s="74"/>
      <c r="G1618" s="75"/>
      <c r="H1618" s="71"/>
      <c r="I1618" s="71"/>
      <c r="J1618" s="71"/>
      <c r="K1618" s="71"/>
      <c r="L1618" s="73"/>
      <c r="M1618" s="73"/>
      <c r="N1618" s="73"/>
      <c r="O1618" s="73"/>
      <c r="P1618" s="73"/>
      <c r="Q1618" s="78" t="str">
        <f aca="false">VLOOKUP(2*AND(E1618="Tariffazione a consumo (Voce e SMS)",OR(I1618="",J1618="")),ErrMsgM,2) &amp;  VLOOKUP(3*AND(K1618="plafond 2G",L1618="tariffazione a consumo",M1618=""),ErrMsgM,2) &amp;  VLOOKUP(4*OR(AND(K1618="a consumo",M1618=""),AND(K1618="a consumo",L1618&lt;&gt;"")),ErrMsgM,2) &amp;  VLOOKUP(5*OR(AND(D1618="RIC",G1618=0),AND(D1618&lt;&gt;"RIC",G1618&lt;&gt;0)),ErrMsgM,2) &amp;  VLOOKUP(6*AND(D1618="M2M",I1618=""),ErrMsgM,2) &amp;  VLOOKUP(7*AND(D1618&lt;&gt;"M2M",E1618&lt;&gt;"Tariffazione a consumo (Voce e SMS)",I1618&lt;&gt;""),ErrMsgM,2)</f>
        <v>      </v>
      </c>
    </row>
    <row r="1619" customFormat="false" ht="14.5" hidden="false" customHeight="false" outlineLevel="0" collapsed="false">
      <c r="A1619" s="70" t="n">
        <v>1615</v>
      </c>
      <c r="B1619" s="71"/>
      <c r="C1619" s="71"/>
      <c r="D1619" s="73"/>
      <c r="E1619" s="74"/>
      <c r="F1619" s="74"/>
      <c r="G1619" s="75"/>
      <c r="H1619" s="71"/>
      <c r="I1619" s="71"/>
      <c r="J1619" s="71"/>
      <c r="K1619" s="71"/>
      <c r="L1619" s="73"/>
      <c r="M1619" s="73"/>
      <c r="N1619" s="73"/>
      <c r="O1619" s="73"/>
      <c r="P1619" s="73"/>
      <c r="Q1619" s="78" t="str">
        <f aca="false">VLOOKUP(2*AND(E1619="Tariffazione a consumo (Voce e SMS)",OR(I1619="",J1619="")),ErrMsgM,2) &amp;  VLOOKUP(3*AND(K1619="plafond 2G",L1619="tariffazione a consumo",M1619=""),ErrMsgM,2) &amp;  VLOOKUP(4*OR(AND(K1619="a consumo",M1619=""),AND(K1619="a consumo",L1619&lt;&gt;"")),ErrMsgM,2) &amp;  VLOOKUP(5*OR(AND(D1619="RIC",G1619=0),AND(D1619&lt;&gt;"RIC",G1619&lt;&gt;0)),ErrMsgM,2) &amp;  VLOOKUP(6*AND(D1619="M2M",I1619=""),ErrMsgM,2) &amp;  VLOOKUP(7*AND(D1619&lt;&gt;"M2M",E1619&lt;&gt;"Tariffazione a consumo (Voce e SMS)",I1619&lt;&gt;""),ErrMsgM,2)</f>
        <v>      </v>
      </c>
    </row>
    <row r="1620" customFormat="false" ht="14.5" hidden="false" customHeight="false" outlineLevel="0" collapsed="false">
      <c r="A1620" s="70" t="n">
        <v>1616</v>
      </c>
      <c r="B1620" s="71"/>
      <c r="C1620" s="71"/>
      <c r="D1620" s="73"/>
      <c r="E1620" s="74"/>
      <c r="F1620" s="74"/>
      <c r="G1620" s="75"/>
      <c r="H1620" s="71"/>
      <c r="I1620" s="71"/>
      <c r="J1620" s="71"/>
      <c r="K1620" s="71"/>
      <c r="L1620" s="73"/>
      <c r="M1620" s="73"/>
      <c r="N1620" s="73"/>
      <c r="O1620" s="73"/>
      <c r="P1620" s="73"/>
      <c r="Q1620" s="78" t="str">
        <f aca="false">VLOOKUP(2*AND(E1620="Tariffazione a consumo (Voce e SMS)",OR(I1620="",J1620="")),ErrMsgM,2) &amp;  VLOOKUP(3*AND(K1620="plafond 2G",L1620="tariffazione a consumo",M1620=""),ErrMsgM,2) &amp;  VLOOKUP(4*OR(AND(K1620="a consumo",M1620=""),AND(K1620="a consumo",L1620&lt;&gt;"")),ErrMsgM,2) &amp;  VLOOKUP(5*OR(AND(D1620="RIC",G1620=0),AND(D1620&lt;&gt;"RIC",G1620&lt;&gt;0)),ErrMsgM,2) &amp;  VLOOKUP(6*AND(D1620="M2M",I1620=""),ErrMsgM,2) &amp;  VLOOKUP(7*AND(D1620&lt;&gt;"M2M",E1620&lt;&gt;"Tariffazione a consumo (Voce e SMS)",I1620&lt;&gt;""),ErrMsgM,2)</f>
        <v>      </v>
      </c>
    </row>
    <row r="1621" customFormat="false" ht="14.5" hidden="false" customHeight="false" outlineLevel="0" collapsed="false">
      <c r="A1621" s="70" t="n">
        <v>1617</v>
      </c>
      <c r="B1621" s="71"/>
      <c r="C1621" s="71"/>
      <c r="D1621" s="73"/>
      <c r="E1621" s="74"/>
      <c r="F1621" s="74"/>
      <c r="G1621" s="75"/>
      <c r="H1621" s="71"/>
      <c r="I1621" s="71"/>
      <c r="J1621" s="71"/>
      <c r="K1621" s="71"/>
      <c r="L1621" s="73"/>
      <c r="M1621" s="73"/>
      <c r="N1621" s="73"/>
      <c r="O1621" s="73"/>
      <c r="P1621" s="73"/>
      <c r="Q1621" s="78" t="str">
        <f aca="false">VLOOKUP(2*AND(E1621="Tariffazione a consumo (Voce e SMS)",OR(I1621="",J1621="")),ErrMsgM,2) &amp;  VLOOKUP(3*AND(K1621="plafond 2G",L1621="tariffazione a consumo",M1621=""),ErrMsgM,2) &amp;  VLOOKUP(4*OR(AND(K1621="a consumo",M1621=""),AND(K1621="a consumo",L1621&lt;&gt;"")),ErrMsgM,2) &amp;  VLOOKUP(5*OR(AND(D1621="RIC",G1621=0),AND(D1621&lt;&gt;"RIC",G1621&lt;&gt;0)),ErrMsgM,2) &amp;  VLOOKUP(6*AND(D1621="M2M",I1621=""),ErrMsgM,2) &amp;  VLOOKUP(7*AND(D1621&lt;&gt;"M2M",E1621&lt;&gt;"Tariffazione a consumo (Voce e SMS)",I1621&lt;&gt;""),ErrMsgM,2)</f>
        <v>      </v>
      </c>
    </row>
    <row r="1622" customFormat="false" ht="14.5" hidden="false" customHeight="false" outlineLevel="0" collapsed="false">
      <c r="A1622" s="70" t="n">
        <v>1618</v>
      </c>
      <c r="B1622" s="71"/>
      <c r="C1622" s="71"/>
      <c r="D1622" s="73"/>
      <c r="E1622" s="74"/>
      <c r="F1622" s="74"/>
      <c r="G1622" s="75"/>
      <c r="H1622" s="71"/>
      <c r="I1622" s="71"/>
      <c r="J1622" s="71"/>
      <c r="K1622" s="71"/>
      <c r="L1622" s="73"/>
      <c r="M1622" s="73"/>
      <c r="N1622" s="73"/>
      <c r="O1622" s="73"/>
      <c r="P1622" s="73"/>
      <c r="Q1622" s="78" t="str">
        <f aca="false">VLOOKUP(2*AND(E1622="Tariffazione a consumo (Voce e SMS)",OR(I1622="",J1622="")),ErrMsgM,2) &amp;  VLOOKUP(3*AND(K1622="plafond 2G",L1622="tariffazione a consumo",M1622=""),ErrMsgM,2) &amp;  VLOOKUP(4*OR(AND(K1622="a consumo",M1622=""),AND(K1622="a consumo",L1622&lt;&gt;"")),ErrMsgM,2) &amp;  VLOOKUP(5*OR(AND(D1622="RIC",G1622=0),AND(D1622&lt;&gt;"RIC",G1622&lt;&gt;0)),ErrMsgM,2) &amp;  VLOOKUP(6*AND(D1622="M2M",I1622=""),ErrMsgM,2) &amp;  VLOOKUP(7*AND(D1622&lt;&gt;"M2M",E1622&lt;&gt;"Tariffazione a consumo (Voce e SMS)",I1622&lt;&gt;""),ErrMsgM,2)</f>
        <v>      </v>
      </c>
    </row>
    <row r="1623" customFormat="false" ht="14.5" hidden="false" customHeight="false" outlineLevel="0" collapsed="false">
      <c r="A1623" s="70" t="n">
        <v>1619</v>
      </c>
      <c r="B1623" s="71"/>
      <c r="C1623" s="71"/>
      <c r="D1623" s="73"/>
      <c r="E1623" s="74"/>
      <c r="F1623" s="74"/>
      <c r="G1623" s="75"/>
      <c r="H1623" s="71"/>
      <c r="I1623" s="71"/>
      <c r="J1623" s="71"/>
      <c r="K1623" s="71"/>
      <c r="L1623" s="73"/>
      <c r="M1623" s="73"/>
      <c r="N1623" s="73"/>
      <c r="O1623" s="73"/>
      <c r="P1623" s="73"/>
      <c r="Q1623" s="78" t="str">
        <f aca="false">VLOOKUP(2*AND(E1623="Tariffazione a consumo (Voce e SMS)",OR(I1623="",J1623="")),ErrMsgM,2) &amp;  VLOOKUP(3*AND(K1623="plafond 2G",L1623="tariffazione a consumo",M1623=""),ErrMsgM,2) &amp;  VLOOKUP(4*OR(AND(K1623="a consumo",M1623=""),AND(K1623="a consumo",L1623&lt;&gt;"")),ErrMsgM,2) &amp;  VLOOKUP(5*OR(AND(D1623="RIC",G1623=0),AND(D1623&lt;&gt;"RIC",G1623&lt;&gt;0)),ErrMsgM,2) &amp;  VLOOKUP(6*AND(D1623="M2M",I1623=""),ErrMsgM,2) &amp;  VLOOKUP(7*AND(D1623&lt;&gt;"M2M",E1623&lt;&gt;"Tariffazione a consumo (Voce e SMS)",I1623&lt;&gt;""),ErrMsgM,2)</f>
        <v>      </v>
      </c>
    </row>
    <row r="1624" customFormat="false" ht="14.5" hidden="false" customHeight="false" outlineLevel="0" collapsed="false">
      <c r="A1624" s="70" t="n">
        <v>1620</v>
      </c>
      <c r="B1624" s="71"/>
      <c r="C1624" s="71"/>
      <c r="D1624" s="73"/>
      <c r="E1624" s="74"/>
      <c r="F1624" s="74"/>
      <c r="G1624" s="75"/>
      <c r="H1624" s="71"/>
      <c r="I1624" s="71"/>
      <c r="J1624" s="71"/>
      <c r="K1624" s="71"/>
      <c r="L1624" s="73"/>
      <c r="M1624" s="73"/>
      <c r="N1624" s="73"/>
      <c r="O1624" s="73"/>
      <c r="P1624" s="73"/>
      <c r="Q1624" s="78" t="str">
        <f aca="false">VLOOKUP(2*AND(E1624="Tariffazione a consumo (Voce e SMS)",OR(I1624="",J1624="")),ErrMsgM,2) &amp;  VLOOKUP(3*AND(K1624="plafond 2G",L1624="tariffazione a consumo",M1624=""),ErrMsgM,2) &amp;  VLOOKUP(4*OR(AND(K1624="a consumo",M1624=""),AND(K1624="a consumo",L1624&lt;&gt;"")),ErrMsgM,2) &amp;  VLOOKUP(5*OR(AND(D1624="RIC",G1624=0),AND(D1624&lt;&gt;"RIC",G1624&lt;&gt;0)),ErrMsgM,2) &amp;  VLOOKUP(6*AND(D1624="M2M",I1624=""),ErrMsgM,2) &amp;  VLOOKUP(7*AND(D1624&lt;&gt;"M2M",E1624&lt;&gt;"Tariffazione a consumo (Voce e SMS)",I1624&lt;&gt;""),ErrMsgM,2)</f>
        <v>      </v>
      </c>
    </row>
    <row r="1625" customFormat="false" ht="14.5" hidden="false" customHeight="false" outlineLevel="0" collapsed="false">
      <c r="A1625" s="70" t="n">
        <v>1621</v>
      </c>
      <c r="B1625" s="71"/>
      <c r="C1625" s="71"/>
      <c r="D1625" s="73"/>
      <c r="E1625" s="74"/>
      <c r="F1625" s="74"/>
      <c r="G1625" s="75"/>
      <c r="H1625" s="71"/>
      <c r="I1625" s="71"/>
      <c r="J1625" s="71"/>
      <c r="K1625" s="71"/>
      <c r="L1625" s="73"/>
      <c r="M1625" s="73"/>
      <c r="N1625" s="73"/>
      <c r="O1625" s="73"/>
      <c r="P1625" s="73"/>
      <c r="Q1625" s="78" t="str">
        <f aca="false">VLOOKUP(2*AND(E1625="Tariffazione a consumo (Voce e SMS)",OR(I1625="",J1625="")),ErrMsgM,2) &amp;  VLOOKUP(3*AND(K1625="plafond 2G",L1625="tariffazione a consumo",M1625=""),ErrMsgM,2) &amp;  VLOOKUP(4*OR(AND(K1625="a consumo",M1625=""),AND(K1625="a consumo",L1625&lt;&gt;"")),ErrMsgM,2) &amp;  VLOOKUP(5*OR(AND(D1625="RIC",G1625=0),AND(D1625&lt;&gt;"RIC",G1625&lt;&gt;0)),ErrMsgM,2) &amp;  VLOOKUP(6*AND(D1625="M2M",I1625=""),ErrMsgM,2) &amp;  VLOOKUP(7*AND(D1625&lt;&gt;"M2M",E1625&lt;&gt;"Tariffazione a consumo (Voce e SMS)",I1625&lt;&gt;""),ErrMsgM,2)</f>
        <v>      </v>
      </c>
    </row>
    <row r="1626" customFormat="false" ht="14.5" hidden="false" customHeight="false" outlineLevel="0" collapsed="false">
      <c r="A1626" s="70" t="n">
        <v>1622</v>
      </c>
      <c r="B1626" s="71"/>
      <c r="C1626" s="71"/>
      <c r="D1626" s="73"/>
      <c r="E1626" s="74"/>
      <c r="F1626" s="74"/>
      <c r="G1626" s="75"/>
      <c r="H1626" s="71"/>
      <c r="I1626" s="71"/>
      <c r="J1626" s="71"/>
      <c r="K1626" s="71"/>
      <c r="L1626" s="73"/>
      <c r="M1626" s="73"/>
      <c r="N1626" s="73"/>
      <c r="O1626" s="73"/>
      <c r="P1626" s="73"/>
      <c r="Q1626" s="78" t="str">
        <f aca="false">VLOOKUP(2*AND(E1626="Tariffazione a consumo (Voce e SMS)",OR(I1626="",J1626="")),ErrMsgM,2) &amp;  VLOOKUP(3*AND(K1626="plafond 2G",L1626="tariffazione a consumo",M1626=""),ErrMsgM,2) &amp;  VLOOKUP(4*OR(AND(K1626="a consumo",M1626=""),AND(K1626="a consumo",L1626&lt;&gt;"")),ErrMsgM,2) &amp;  VLOOKUP(5*OR(AND(D1626="RIC",G1626=0),AND(D1626&lt;&gt;"RIC",G1626&lt;&gt;0)),ErrMsgM,2) &amp;  VLOOKUP(6*AND(D1626="M2M",I1626=""),ErrMsgM,2) &amp;  VLOOKUP(7*AND(D1626&lt;&gt;"M2M",E1626&lt;&gt;"Tariffazione a consumo (Voce e SMS)",I1626&lt;&gt;""),ErrMsgM,2)</f>
        <v>      </v>
      </c>
    </row>
    <row r="1627" customFormat="false" ht="14.5" hidden="false" customHeight="false" outlineLevel="0" collapsed="false">
      <c r="A1627" s="70" t="n">
        <v>1623</v>
      </c>
      <c r="B1627" s="71"/>
      <c r="C1627" s="71"/>
      <c r="D1627" s="73"/>
      <c r="E1627" s="74"/>
      <c r="F1627" s="74"/>
      <c r="G1627" s="75"/>
      <c r="H1627" s="71"/>
      <c r="I1627" s="71"/>
      <c r="J1627" s="71"/>
      <c r="K1627" s="71"/>
      <c r="L1627" s="73"/>
      <c r="M1627" s="73"/>
      <c r="N1627" s="73"/>
      <c r="O1627" s="73"/>
      <c r="P1627" s="73"/>
      <c r="Q1627" s="78" t="str">
        <f aca="false">VLOOKUP(2*AND(E1627="Tariffazione a consumo (Voce e SMS)",OR(I1627="",J1627="")),ErrMsgM,2) &amp;  VLOOKUP(3*AND(K1627="plafond 2G",L1627="tariffazione a consumo",M1627=""),ErrMsgM,2) &amp;  VLOOKUP(4*OR(AND(K1627="a consumo",M1627=""),AND(K1627="a consumo",L1627&lt;&gt;"")),ErrMsgM,2) &amp;  VLOOKUP(5*OR(AND(D1627="RIC",G1627=0),AND(D1627&lt;&gt;"RIC",G1627&lt;&gt;0)),ErrMsgM,2) &amp;  VLOOKUP(6*AND(D1627="M2M",I1627=""),ErrMsgM,2) &amp;  VLOOKUP(7*AND(D1627&lt;&gt;"M2M",E1627&lt;&gt;"Tariffazione a consumo (Voce e SMS)",I1627&lt;&gt;""),ErrMsgM,2)</f>
        <v>      </v>
      </c>
    </row>
    <row r="1628" customFormat="false" ht="14.5" hidden="false" customHeight="false" outlineLevel="0" collapsed="false">
      <c r="A1628" s="70" t="n">
        <v>1624</v>
      </c>
      <c r="B1628" s="71"/>
      <c r="C1628" s="71"/>
      <c r="D1628" s="73"/>
      <c r="E1628" s="74"/>
      <c r="F1628" s="74"/>
      <c r="G1628" s="75"/>
      <c r="H1628" s="71"/>
      <c r="I1628" s="71"/>
      <c r="J1628" s="71"/>
      <c r="K1628" s="71"/>
      <c r="L1628" s="73"/>
      <c r="M1628" s="73"/>
      <c r="N1628" s="73"/>
      <c r="O1628" s="73"/>
      <c r="P1628" s="73"/>
      <c r="Q1628" s="78" t="str">
        <f aca="false">VLOOKUP(2*AND(E1628="Tariffazione a consumo (Voce e SMS)",OR(I1628="",J1628="")),ErrMsgM,2) &amp;  VLOOKUP(3*AND(K1628="plafond 2G",L1628="tariffazione a consumo",M1628=""),ErrMsgM,2) &amp;  VLOOKUP(4*OR(AND(K1628="a consumo",M1628=""),AND(K1628="a consumo",L1628&lt;&gt;"")),ErrMsgM,2) &amp;  VLOOKUP(5*OR(AND(D1628="RIC",G1628=0),AND(D1628&lt;&gt;"RIC",G1628&lt;&gt;0)),ErrMsgM,2) &amp;  VLOOKUP(6*AND(D1628="M2M",I1628=""),ErrMsgM,2) &amp;  VLOOKUP(7*AND(D1628&lt;&gt;"M2M",E1628&lt;&gt;"Tariffazione a consumo (Voce e SMS)",I1628&lt;&gt;""),ErrMsgM,2)</f>
        <v>      </v>
      </c>
    </row>
    <row r="1629" customFormat="false" ht="14.5" hidden="false" customHeight="false" outlineLevel="0" collapsed="false">
      <c r="A1629" s="70" t="n">
        <v>1625</v>
      </c>
      <c r="B1629" s="71"/>
      <c r="C1629" s="71"/>
      <c r="D1629" s="73"/>
      <c r="E1629" s="74"/>
      <c r="F1629" s="74"/>
      <c r="G1629" s="75"/>
      <c r="H1629" s="71"/>
      <c r="I1629" s="71"/>
      <c r="J1629" s="71"/>
      <c r="K1629" s="71"/>
      <c r="L1629" s="73"/>
      <c r="M1629" s="73"/>
      <c r="N1629" s="73"/>
      <c r="O1629" s="73"/>
      <c r="P1629" s="73"/>
      <c r="Q1629" s="78" t="str">
        <f aca="false">VLOOKUP(2*AND(E1629="Tariffazione a consumo (Voce e SMS)",OR(I1629="",J1629="")),ErrMsgM,2) &amp;  VLOOKUP(3*AND(K1629="plafond 2G",L1629="tariffazione a consumo",M1629=""),ErrMsgM,2) &amp;  VLOOKUP(4*OR(AND(K1629="a consumo",M1629=""),AND(K1629="a consumo",L1629&lt;&gt;"")),ErrMsgM,2) &amp;  VLOOKUP(5*OR(AND(D1629="RIC",G1629=0),AND(D1629&lt;&gt;"RIC",G1629&lt;&gt;0)),ErrMsgM,2) &amp;  VLOOKUP(6*AND(D1629="M2M",I1629=""),ErrMsgM,2) &amp;  VLOOKUP(7*AND(D1629&lt;&gt;"M2M",E1629&lt;&gt;"Tariffazione a consumo (Voce e SMS)",I1629&lt;&gt;""),ErrMsgM,2)</f>
        <v>      </v>
      </c>
    </row>
    <row r="1630" customFormat="false" ht="14.5" hidden="false" customHeight="false" outlineLevel="0" collapsed="false">
      <c r="A1630" s="70" t="n">
        <v>1626</v>
      </c>
      <c r="B1630" s="71"/>
      <c r="C1630" s="71"/>
      <c r="D1630" s="73"/>
      <c r="E1630" s="74"/>
      <c r="F1630" s="74"/>
      <c r="G1630" s="75"/>
      <c r="H1630" s="71"/>
      <c r="I1630" s="71"/>
      <c r="J1630" s="71"/>
      <c r="K1630" s="71"/>
      <c r="L1630" s="73"/>
      <c r="M1630" s="73"/>
      <c r="N1630" s="73"/>
      <c r="O1630" s="73"/>
      <c r="P1630" s="73"/>
      <c r="Q1630" s="78" t="str">
        <f aca="false">VLOOKUP(2*AND(E1630="Tariffazione a consumo (Voce e SMS)",OR(I1630="",J1630="")),ErrMsgM,2) &amp;  VLOOKUP(3*AND(K1630="plafond 2G",L1630="tariffazione a consumo",M1630=""),ErrMsgM,2) &amp;  VLOOKUP(4*OR(AND(K1630="a consumo",M1630=""),AND(K1630="a consumo",L1630&lt;&gt;"")),ErrMsgM,2) &amp;  VLOOKUP(5*OR(AND(D1630="RIC",G1630=0),AND(D1630&lt;&gt;"RIC",G1630&lt;&gt;0)),ErrMsgM,2) &amp;  VLOOKUP(6*AND(D1630="M2M",I1630=""),ErrMsgM,2) &amp;  VLOOKUP(7*AND(D1630&lt;&gt;"M2M",E1630&lt;&gt;"Tariffazione a consumo (Voce e SMS)",I1630&lt;&gt;""),ErrMsgM,2)</f>
        <v>      </v>
      </c>
    </row>
    <row r="1631" customFormat="false" ht="14.5" hidden="false" customHeight="false" outlineLevel="0" collapsed="false">
      <c r="A1631" s="70" t="n">
        <v>1627</v>
      </c>
      <c r="B1631" s="71"/>
      <c r="C1631" s="71"/>
      <c r="D1631" s="73"/>
      <c r="E1631" s="74"/>
      <c r="F1631" s="74"/>
      <c r="G1631" s="75"/>
      <c r="H1631" s="71"/>
      <c r="I1631" s="71"/>
      <c r="J1631" s="71"/>
      <c r="K1631" s="71"/>
      <c r="L1631" s="73"/>
      <c r="M1631" s="73"/>
      <c r="N1631" s="73"/>
      <c r="O1631" s="73"/>
      <c r="P1631" s="73"/>
      <c r="Q1631" s="78" t="str">
        <f aca="false">VLOOKUP(2*AND(E1631="Tariffazione a consumo (Voce e SMS)",OR(I1631="",J1631="")),ErrMsgM,2) &amp;  VLOOKUP(3*AND(K1631="plafond 2G",L1631="tariffazione a consumo",M1631=""),ErrMsgM,2) &amp;  VLOOKUP(4*OR(AND(K1631="a consumo",M1631=""),AND(K1631="a consumo",L1631&lt;&gt;"")),ErrMsgM,2) &amp;  VLOOKUP(5*OR(AND(D1631="RIC",G1631=0),AND(D1631&lt;&gt;"RIC",G1631&lt;&gt;0)),ErrMsgM,2) &amp;  VLOOKUP(6*AND(D1631="M2M",I1631=""),ErrMsgM,2) &amp;  VLOOKUP(7*AND(D1631&lt;&gt;"M2M",E1631&lt;&gt;"Tariffazione a consumo (Voce e SMS)",I1631&lt;&gt;""),ErrMsgM,2)</f>
        <v>      </v>
      </c>
    </row>
    <row r="1632" customFormat="false" ht="14.5" hidden="false" customHeight="false" outlineLevel="0" collapsed="false">
      <c r="A1632" s="70" t="n">
        <v>1628</v>
      </c>
      <c r="B1632" s="71"/>
      <c r="C1632" s="71"/>
      <c r="D1632" s="73"/>
      <c r="E1632" s="74"/>
      <c r="F1632" s="74"/>
      <c r="G1632" s="75"/>
      <c r="H1632" s="71"/>
      <c r="I1632" s="71"/>
      <c r="J1632" s="71"/>
      <c r="K1632" s="71"/>
      <c r="L1632" s="73"/>
      <c r="M1632" s="73"/>
      <c r="N1632" s="73"/>
      <c r="O1632" s="73"/>
      <c r="P1632" s="73"/>
      <c r="Q1632" s="78" t="str">
        <f aca="false">VLOOKUP(2*AND(E1632="Tariffazione a consumo (Voce e SMS)",OR(I1632="",J1632="")),ErrMsgM,2) &amp;  VLOOKUP(3*AND(K1632="plafond 2G",L1632="tariffazione a consumo",M1632=""),ErrMsgM,2) &amp;  VLOOKUP(4*OR(AND(K1632="a consumo",M1632=""),AND(K1632="a consumo",L1632&lt;&gt;"")),ErrMsgM,2) &amp;  VLOOKUP(5*OR(AND(D1632="RIC",G1632=0),AND(D1632&lt;&gt;"RIC",G1632&lt;&gt;0)),ErrMsgM,2) &amp;  VLOOKUP(6*AND(D1632="M2M",I1632=""),ErrMsgM,2) &amp;  VLOOKUP(7*AND(D1632&lt;&gt;"M2M",E1632&lt;&gt;"Tariffazione a consumo (Voce e SMS)",I1632&lt;&gt;""),ErrMsgM,2)</f>
        <v>      </v>
      </c>
    </row>
    <row r="1633" customFormat="false" ht="14.5" hidden="false" customHeight="false" outlineLevel="0" collapsed="false">
      <c r="A1633" s="70" t="n">
        <v>1629</v>
      </c>
      <c r="B1633" s="71"/>
      <c r="C1633" s="71"/>
      <c r="D1633" s="73"/>
      <c r="E1633" s="74"/>
      <c r="F1633" s="74"/>
      <c r="G1633" s="75"/>
      <c r="H1633" s="71"/>
      <c r="I1633" s="71"/>
      <c r="J1633" s="71"/>
      <c r="K1633" s="71"/>
      <c r="L1633" s="73"/>
      <c r="M1633" s="73"/>
      <c r="N1633" s="73"/>
      <c r="O1633" s="73"/>
      <c r="P1633" s="73"/>
      <c r="Q1633" s="78" t="str">
        <f aca="false">VLOOKUP(2*AND(E1633="Tariffazione a consumo (Voce e SMS)",OR(I1633="",J1633="")),ErrMsgM,2) &amp;  VLOOKUP(3*AND(K1633="plafond 2G",L1633="tariffazione a consumo",M1633=""),ErrMsgM,2) &amp;  VLOOKUP(4*OR(AND(K1633="a consumo",M1633=""),AND(K1633="a consumo",L1633&lt;&gt;"")),ErrMsgM,2) &amp;  VLOOKUP(5*OR(AND(D1633="RIC",G1633=0),AND(D1633&lt;&gt;"RIC",G1633&lt;&gt;0)),ErrMsgM,2) &amp;  VLOOKUP(6*AND(D1633="M2M",I1633=""),ErrMsgM,2) &amp;  VLOOKUP(7*AND(D1633&lt;&gt;"M2M",E1633&lt;&gt;"Tariffazione a consumo (Voce e SMS)",I1633&lt;&gt;""),ErrMsgM,2)</f>
        <v>      </v>
      </c>
    </row>
    <row r="1634" customFormat="false" ht="14.5" hidden="false" customHeight="false" outlineLevel="0" collapsed="false">
      <c r="A1634" s="70" t="n">
        <v>1630</v>
      </c>
      <c r="B1634" s="71"/>
      <c r="C1634" s="71"/>
      <c r="D1634" s="73"/>
      <c r="E1634" s="74"/>
      <c r="F1634" s="74"/>
      <c r="G1634" s="75"/>
      <c r="H1634" s="71"/>
      <c r="I1634" s="71"/>
      <c r="J1634" s="71"/>
      <c r="K1634" s="71"/>
      <c r="L1634" s="73"/>
      <c r="M1634" s="73"/>
      <c r="N1634" s="73"/>
      <c r="O1634" s="73"/>
      <c r="P1634" s="73"/>
      <c r="Q1634" s="78" t="str">
        <f aca="false">VLOOKUP(2*AND(E1634="Tariffazione a consumo (Voce e SMS)",OR(I1634="",J1634="")),ErrMsgM,2) &amp;  VLOOKUP(3*AND(K1634="plafond 2G",L1634="tariffazione a consumo",M1634=""),ErrMsgM,2) &amp;  VLOOKUP(4*OR(AND(K1634="a consumo",M1634=""),AND(K1634="a consumo",L1634&lt;&gt;"")),ErrMsgM,2) &amp;  VLOOKUP(5*OR(AND(D1634="RIC",G1634=0),AND(D1634&lt;&gt;"RIC",G1634&lt;&gt;0)),ErrMsgM,2) &amp;  VLOOKUP(6*AND(D1634="M2M",I1634=""),ErrMsgM,2) &amp;  VLOOKUP(7*AND(D1634&lt;&gt;"M2M",E1634&lt;&gt;"Tariffazione a consumo (Voce e SMS)",I1634&lt;&gt;""),ErrMsgM,2)</f>
        <v>      </v>
      </c>
    </row>
    <row r="1635" customFormat="false" ht="14.5" hidden="false" customHeight="false" outlineLevel="0" collapsed="false">
      <c r="A1635" s="70" t="n">
        <v>1631</v>
      </c>
      <c r="B1635" s="71"/>
      <c r="C1635" s="71"/>
      <c r="D1635" s="73"/>
      <c r="E1635" s="74"/>
      <c r="F1635" s="74"/>
      <c r="G1635" s="75"/>
      <c r="H1635" s="71"/>
      <c r="I1635" s="71"/>
      <c r="J1635" s="71"/>
      <c r="K1635" s="71"/>
      <c r="L1635" s="73"/>
      <c r="M1635" s="73"/>
      <c r="N1635" s="73"/>
      <c r="O1635" s="73"/>
      <c r="P1635" s="73"/>
      <c r="Q1635" s="78" t="str">
        <f aca="false">VLOOKUP(2*AND(E1635="Tariffazione a consumo (Voce e SMS)",OR(I1635="",J1635="")),ErrMsgM,2) &amp;  VLOOKUP(3*AND(K1635="plafond 2G",L1635="tariffazione a consumo",M1635=""),ErrMsgM,2) &amp;  VLOOKUP(4*OR(AND(K1635="a consumo",M1635=""),AND(K1635="a consumo",L1635&lt;&gt;"")),ErrMsgM,2) &amp;  VLOOKUP(5*OR(AND(D1635="RIC",G1635=0),AND(D1635&lt;&gt;"RIC",G1635&lt;&gt;0)),ErrMsgM,2) &amp;  VLOOKUP(6*AND(D1635="M2M",I1635=""),ErrMsgM,2) &amp;  VLOOKUP(7*AND(D1635&lt;&gt;"M2M",E1635&lt;&gt;"Tariffazione a consumo (Voce e SMS)",I1635&lt;&gt;""),ErrMsgM,2)</f>
        <v>      </v>
      </c>
    </row>
    <row r="1636" customFormat="false" ht="14.5" hidden="false" customHeight="false" outlineLevel="0" collapsed="false">
      <c r="A1636" s="70" t="n">
        <v>1632</v>
      </c>
      <c r="B1636" s="71"/>
      <c r="C1636" s="71"/>
      <c r="D1636" s="73"/>
      <c r="E1636" s="74"/>
      <c r="F1636" s="74"/>
      <c r="G1636" s="75"/>
      <c r="H1636" s="71"/>
      <c r="I1636" s="71"/>
      <c r="J1636" s="71"/>
      <c r="K1636" s="71"/>
      <c r="L1636" s="73"/>
      <c r="M1636" s="73"/>
      <c r="N1636" s="73"/>
      <c r="O1636" s="73"/>
      <c r="P1636" s="73"/>
      <c r="Q1636" s="78" t="str">
        <f aca="false">VLOOKUP(2*AND(E1636="Tariffazione a consumo (Voce e SMS)",OR(I1636="",J1636="")),ErrMsgM,2) &amp;  VLOOKUP(3*AND(K1636="plafond 2G",L1636="tariffazione a consumo",M1636=""),ErrMsgM,2) &amp;  VLOOKUP(4*OR(AND(K1636="a consumo",M1636=""),AND(K1636="a consumo",L1636&lt;&gt;"")),ErrMsgM,2) &amp;  VLOOKUP(5*OR(AND(D1636="RIC",G1636=0),AND(D1636&lt;&gt;"RIC",G1636&lt;&gt;0)),ErrMsgM,2) &amp;  VLOOKUP(6*AND(D1636="M2M",I1636=""),ErrMsgM,2) &amp;  VLOOKUP(7*AND(D1636&lt;&gt;"M2M",E1636&lt;&gt;"Tariffazione a consumo (Voce e SMS)",I1636&lt;&gt;""),ErrMsgM,2)</f>
        <v>      </v>
      </c>
    </row>
    <row r="1637" customFormat="false" ht="14.5" hidden="false" customHeight="false" outlineLevel="0" collapsed="false">
      <c r="A1637" s="70" t="n">
        <v>1633</v>
      </c>
      <c r="B1637" s="71"/>
      <c r="C1637" s="71"/>
      <c r="D1637" s="73"/>
      <c r="E1637" s="74"/>
      <c r="F1637" s="74"/>
      <c r="G1637" s="75"/>
      <c r="H1637" s="71"/>
      <c r="I1637" s="71"/>
      <c r="J1637" s="71"/>
      <c r="K1637" s="71"/>
      <c r="L1637" s="73"/>
      <c r="M1637" s="73"/>
      <c r="N1637" s="73"/>
      <c r="O1637" s="73"/>
      <c r="P1637" s="73"/>
      <c r="Q1637" s="78" t="str">
        <f aca="false">VLOOKUP(2*AND(E1637="Tariffazione a consumo (Voce e SMS)",OR(I1637="",J1637="")),ErrMsgM,2) &amp;  VLOOKUP(3*AND(K1637="plafond 2G",L1637="tariffazione a consumo",M1637=""),ErrMsgM,2) &amp;  VLOOKUP(4*OR(AND(K1637="a consumo",M1637=""),AND(K1637="a consumo",L1637&lt;&gt;"")),ErrMsgM,2) &amp;  VLOOKUP(5*OR(AND(D1637="RIC",G1637=0),AND(D1637&lt;&gt;"RIC",G1637&lt;&gt;0)),ErrMsgM,2) &amp;  VLOOKUP(6*AND(D1637="M2M",I1637=""),ErrMsgM,2) &amp;  VLOOKUP(7*AND(D1637&lt;&gt;"M2M",E1637&lt;&gt;"Tariffazione a consumo (Voce e SMS)",I1637&lt;&gt;""),ErrMsgM,2)</f>
        <v>      </v>
      </c>
    </row>
    <row r="1638" customFormat="false" ht="14.5" hidden="false" customHeight="false" outlineLevel="0" collapsed="false">
      <c r="A1638" s="70" t="n">
        <v>1634</v>
      </c>
      <c r="B1638" s="71"/>
      <c r="C1638" s="71"/>
      <c r="D1638" s="73"/>
      <c r="E1638" s="74"/>
      <c r="F1638" s="74"/>
      <c r="G1638" s="75"/>
      <c r="H1638" s="71"/>
      <c r="I1638" s="71"/>
      <c r="J1638" s="71"/>
      <c r="K1638" s="71"/>
      <c r="L1638" s="73"/>
      <c r="M1638" s="73"/>
      <c r="N1638" s="73"/>
      <c r="O1638" s="73"/>
      <c r="P1638" s="73"/>
      <c r="Q1638" s="78" t="str">
        <f aca="false">VLOOKUP(2*AND(E1638="Tariffazione a consumo (Voce e SMS)",OR(I1638="",J1638="")),ErrMsgM,2) &amp;  VLOOKUP(3*AND(K1638="plafond 2G",L1638="tariffazione a consumo",M1638=""),ErrMsgM,2) &amp;  VLOOKUP(4*OR(AND(K1638="a consumo",M1638=""),AND(K1638="a consumo",L1638&lt;&gt;"")),ErrMsgM,2) &amp;  VLOOKUP(5*OR(AND(D1638="RIC",G1638=0),AND(D1638&lt;&gt;"RIC",G1638&lt;&gt;0)),ErrMsgM,2) &amp;  VLOOKUP(6*AND(D1638="M2M",I1638=""),ErrMsgM,2) &amp;  VLOOKUP(7*AND(D1638&lt;&gt;"M2M",E1638&lt;&gt;"Tariffazione a consumo (Voce e SMS)",I1638&lt;&gt;""),ErrMsgM,2)</f>
        <v>      </v>
      </c>
    </row>
    <row r="1639" customFormat="false" ht="14.5" hidden="false" customHeight="false" outlineLevel="0" collapsed="false">
      <c r="A1639" s="70" t="n">
        <v>1635</v>
      </c>
      <c r="B1639" s="71"/>
      <c r="C1639" s="71"/>
      <c r="D1639" s="73"/>
      <c r="E1639" s="74"/>
      <c r="F1639" s="74"/>
      <c r="G1639" s="75"/>
      <c r="H1639" s="71"/>
      <c r="I1639" s="71"/>
      <c r="J1639" s="71"/>
      <c r="K1639" s="71"/>
      <c r="L1639" s="73"/>
      <c r="M1639" s="73"/>
      <c r="N1639" s="73"/>
      <c r="O1639" s="73"/>
      <c r="P1639" s="73"/>
      <c r="Q1639" s="78" t="str">
        <f aca="false">VLOOKUP(2*AND(E1639="Tariffazione a consumo (Voce e SMS)",OR(I1639="",J1639="")),ErrMsgM,2) &amp;  VLOOKUP(3*AND(K1639="plafond 2G",L1639="tariffazione a consumo",M1639=""),ErrMsgM,2) &amp;  VLOOKUP(4*OR(AND(K1639="a consumo",M1639=""),AND(K1639="a consumo",L1639&lt;&gt;"")),ErrMsgM,2) &amp;  VLOOKUP(5*OR(AND(D1639="RIC",G1639=0),AND(D1639&lt;&gt;"RIC",G1639&lt;&gt;0)),ErrMsgM,2) &amp;  VLOOKUP(6*AND(D1639="M2M",I1639=""),ErrMsgM,2) &amp;  VLOOKUP(7*AND(D1639&lt;&gt;"M2M",E1639&lt;&gt;"Tariffazione a consumo (Voce e SMS)",I1639&lt;&gt;""),ErrMsgM,2)</f>
        <v>      </v>
      </c>
    </row>
    <row r="1640" customFormat="false" ht="14.5" hidden="false" customHeight="false" outlineLevel="0" collapsed="false">
      <c r="A1640" s="70" t="n">
        <v>1636</v>
      </c>
      <c r="B1640" s="71"/>
      <c r="C1640" s="71"/>
      <c r="D1640" s="73"/>
      <c r="E1640" s="74"/>
      <c r="F1640" s="74"/>
      <c r="G1640" s="75"/>
      <c r="H1640" s="71"/>
      <c r="I1640" s="71"/>
      <c r="J1640" s="71"/>
      <c r="K1640" s="71"/>
      <c r="L1640" s="73"/>
      <c r="M1640" s="73"/>
      <c r="N1640" s="73"/>
      <c r="O1640" s="73"/>
      <c r="P1640" s="73"/>
      <c r="Q1640" s="78" t="str">
        <f aca="false">VLOOKUP(2*AND(E1640="Tariffazione a consumo (Voce e SMS)",OR(I1640="",J1640="")),ErrMsgM,2) &amp;  VLOOKUP(3*AND(K1640="plafond 2G",L1640="tariffazione a consumo",M1640=""),ErrMsgM,2) &amp;  VLOOKUP(4*OR(AND(K1640="a consumo",M1640=""),AND(K1640="a consumo",L1640&lt;&gt;"")),ErrMsgM,2) &amp;  VLOOKUP(5*OR(AND(D1640="RIC",G1640=0),AND(D1640&lt;&gt;"RIC",G1640&lt;&gt;0)),ErrMsgM,2) &amp;  VLOOKUP(6*AND(D1640="M2M",I1640=""),ErrMsgM,2) &amp;  VLOOKUP(7*AND(D1640&lt;&gt;"M2M",E1640&lt;&gt;"Tariffazione a consumo (Voce e SMS)",I1640&lt;&gt;""),ErrMsgM,2)</f>
        <v>      </v>
      </c>
    </row>
    <row r="1641" customFormat="false" ht="14.5" hidden="false" customHeight="false" outlineLevel="0" collapsed="false">
      <c r="A1641" s="70" t="n">
        <v>1637</v>
      </c>
      <c r="B1641" s="71"/>
      <c r="C1641" s="71"/>
      <c r="D1641" s="73"/>
      <c r="E1641" s="74"/>
      <c r="F1641" s="74"/>
      <c r="G1641" s="75"/>
      <c r="H1641" s="71"/>
      <c r="I1641" s="71"/>
      <c r="J1641" s="71"/>
      <c r="K1641" s="71"/>
      <c r="L1641" s="73"/>
      <c r="M1641" s="73"/>
      <c r="N1641" s="73"/>
      <c r="O1641" s="73"/>
      <c r="P1641" s="73"/>
      <c r="Q1641" s="78" t="str">
        <f aca="false">VLOOKUP(2*AND(E1641="Tariffazione a consumo (Voce e SMS)",OR(I1641="",J1641="")),ErrMsgM,2) &amp;  VLOOKUP(3*AND(K1641="plafond 2G",L1641="tariffazione a consumo",M1641=""),ErrMsgM,2) &amp;  VLOOKUP(4*OR(AND(K1641="a consumo",M1641=""),AND(K1641="a consumo",L1641&lt;&gt;"")),ErrMsgM,2) &amp;  VLOOKUP(5*OR(AND(D1641="RIC",G1641=0),AND(D1641&lt;&gt;"RIC",G1641&lt;&gt;0)),ErrMsgM,2) &amp;  VLOOKUP(6*AND(D1641="M2M",I1641=""),ErrMsgM,2) &amp;  VLOOKUP(7*AND(D1641&lt;&gt;"M2M",E1641&lt;&gt;"Tariffazione a consumo (Voce e SMS)",I1641&lt;&gt;""),ErrMsgM,2)</f>
        <v>      </v>
      </c>
    </row>
    <row r="1642" customFormat="false" ht="14.5" hidden="false" customHeight="false" outlineLevel="0" collapsed="false">
      <c r="A1642" s="70" t="n">
        <v>1638</v>
      </c>
      <c r="B1642" s="71"/>
      <c r="C1642" s="71"/>
      <c r="D1642" s="73"/>
      <c r="E1642" s="74"/>
      <c r="F1642" s="74"/>
      <c r="G1642" s="75"/>
      <c r="H1642" s="71"/>
      <c r="I1642" s="71"/>
      <c r="J1642" s="71"/>
      <c r="K1642" s="71"/>
      <c r="L1642" s="73"/>
      <c r="M1642" s="73"/>
      <c r="N1642" s="73"/>
      <c r="O1642" s="73"/>
      <c r="P1642" s="73"/>
      <c r="Q1642" s="78" t="str">
        <f aca="false">VLOOKUP(2*AND(E1642="Tariffazione a consumo (Voce e SMS)",OR(I1642="",J1642="")),ErrMsgM,2) &amp;  VLOOKUP(3*AND(K1642="plafond 2G",L1642="tariffazione a consumo",M1642=""),ErrMsgM,2) &amp;  VLOOKUP(4*OR(AND(K1642="a consumo",M1642=""),AND(K1642="a consumo",L1642&lt;&gt;"")),ErrMsgM,2) &amp;  VLOOKUP(5*OR(AND(D1642="RIC",G1642=0),AND(D1642&lt;&gt;"RIC",G1642&lt;&gt;0)),ErrMsgM,2) &amp;  VLOOKUP(6*AND(D1642="M2M",I1642=""),ErrMsgM,2) &amp;  VLOOKUP(7*AND(D1642&lt;&gt;"M2M",E1642&lt;&gt;"Tariffazione a consumo (Voce e SMS)",I1642&lt;&gt;""),ErrMsgM,2)</f>
        <v>      </v>
      </c>
    </row>
    <row r="1643" customFormat="false" ht="14.5" hidden="false" customHeight="false" outlineLevel="0" collapsed="false">
      <c r="A1643" s="70" t="n">
        <v>1639</v>
      </c>
      <c r="B1643" s="71"/>
      <c r="C1643" s="71"/>
      <c r="D1643" s="73"/>
      <c r="E1643" s="74"/>
      <c r="F1643" s="74"/>
      <c r="G1643" s="75"/>
      <c r="H1643" s="71"/>
      <c r="I1643" s="71"/>
      <c r="J1643" s="71"/>
      <c r="K1643" s="71"/>
      <c r="L1643" s="73"/>
      <c r="M1643" s="73"/>
      <c r="N1643" s="73"/>
      <c r="O1643" s="73"/>
      <c r="P1643" s="73"/>
      <c r="Q1643" s="78" t="str">
        <f aca="false">VLOOKUP(2*AND(E1643="Tariffazione a consumo (Voce e SMS)",OR(I1643="",J1643="")),ErrMsgM,2) &amp;  VLOOKUP(3*AND(K1643="plafond 2G",L1643="tariffazione a consumo",M1643=""),ErrMsgM,2) &amp;  VLOOKUP(4*OR(AND(K1643="a consumo",M1643=""),AND(K1643="a consumo",L1643&lt;&gt;"")),ErrMsgM,2) &amp;  VLOOKUP(5*OR(AND(D1643="RIC",G1643=0),AND(D1643&lt;&gt;"RIC",G1643&lt;&gt;0)),ErrMsgM,2) &amp;  VLOOKUP(6*AND(D1643="M2M",I1643=""),ErrMsgM,2) &amp;  VLOOKUP(7*AND(D1643&lt;&gt;"M2M",E1643&lt;&gt;"Tariffazione a consumo (Voce e SMS)",I1643&lt;&gt;""),ErrMsgM,2)</f>
        <v>      </v>
      </c>
    </row>
    <row r="1644" customFormat="false" ht="14.5" hidden="false" customHeight="false" outlineLevel="0" collapsed="false">
      <c r="A1644" s="70" t="n">
        <v>1640</v>
      </c>
      <c r="B1644" s="71"/>
      <c r="C1644" s="71"/>
      <c r="D1644" s="73"/>
      <c r="E1644" s="74"/>
      <c r="F1644" s="74"/>
      <c r="G1644" s="75"/>
      <c r="H1644" s="71"/>
      <c r="I1644" s="71"/>
      <c r="J1644" s="71"/>
      <c r="K1644" s="71"/>
      <c r="L1644" s="73"/>
      <c r="M1644" s="73"/>
      <c r="N1644" s="73"/>
      <c r="O1644" s="73"/>
      <c r="P1644" s="73"/>
      <c r="Q1644" s="78" t="str">
        <f aca="false">VLOOKUP(2*AND(E1644="Tariffazione a consumo (Voce e SMS)",OR(I1644="",J1644="")),ErrMsgM,2) &amp;  VLOOKUP(3*AND(K1644="plafond 2G",L1644="tariffazione a consumo",M1644=""),ErrMsgM,2) &amp;  VLOOKUP(4*OR(AND(K1644="a consumo",M1644=""),AND(K1644="a consumo",L1644&lt;&gt;"")),ErrMsgM,2) &amp;  VLOOKUP(5*OR(AND(D1644="RIC",G1644=0),AND(D1644&lt;&gt;"RIC",G1644&lt;&gt;0)),ErrMsgM,2) &amp;  VLOOKUP(6*AND(D1644="M2M",I1644=""),ErrMsgM,2) &amp;  VLOOKUP(7*AND(D1644&lt;&gt;"M2M",E1644&lt;&gt;"Tariffazione a consumo (Voce e SMS)",I1644&lt;&gt;""),ErrMsgM,2)</f>
        <v>      </v>
      </c>
    </row>
    <row r="1645" customFormat="false" ht="14.5" hidden="false" customHeight="false" outlineLevel="0" collapsed="false">
      <c r="A1645" s="70" t="n">
        <v>1641</v>
      </c>
      <c r="B1645" s="71"/>
      <c r="C1645" s="71"/>
      <c r="D1645" s="73"/>
      <c r="E1645" s="74"/>
      <c r="F1645" s="74"/>
      <c r="G1645" s="75"/>
      <c r="H1645" s="71"/>
      <c r="I1645" s="71"/>
      <c r="J1645" s="71"/>
      <c r="K1645" s="71"/>
      <c r="L1645" s="73"/>
      <c r="M1645" s="73"/>
      <c r="N1645" s="73"/>
      <c r="O1645" s="73"/>
      <c r="P1645" s="73"/>
      <c r="Q1645" s="78" t="str">
        <f aca="false">VLOOKUP(2*AND(E1645="Tariffazione a consumo (Voce e SMS)",OR(I1645="",J1645="")),ErrMsgM,2) &amp;  VLOOKUP(3*AND(K1645="plafond 2G",L1645="tariffazione a consumo",M1645=""),ErrMsgM,2) &amp;  VLOOKUP(4*OR(AND(K1645="a consumo",M1645=""),AND(K1645="a consumo",L1645&lt;&gt;"")),ErrMsgM,2) &amp;  VLOOKUP(5*OR(AND(D1645="RIC",G1645=0),AND(D1645&lt;&gt;"RIC",G1645&lt;&gt;0)),ErrMsgM,2) &amp;  VLOOKUP(6*AND(D1645="M2M",I1645=""),ErrMsgM,2) &amp;  VLOOKUP(7*AND(D1645&lt;&gt;"M2M",E1645&lt;&gt;"Tariffazione a consumo (Voce e SMS)",I1645&lt;&gt;""),ErrMsgM,2)</f>
        <v>      </v>
      </c>
    </row>
    <row r="1646" customFormat="false" ht="14.5" hidden="false" customHeight="false" outlineLevel="0" collapsed="false">
      <c r="A1646" s="70" t="n">
        <v>1642</v>
      </c>
      <c r="B1646" s="71"/>
      <c r="C1646" s="71"/>
      <c r="D1646" s="73"/>
      <c r="E1646" s="74"/>
      <c r="F1646" s="74"/>
      <c r="G1646" s="75"/>
      <c r="H1646" s="71"/>
      <c r="I1646" s="71"/>
      <c r="J1646" s="71"/>
      <c r="K1646" s="71"/>
      <c r="L1646" s="73"/>
      <c r="M1646" s="73"/>
      <c r="N1646" s="73"/>
      <c r="O1646" s="73"/>
      <c r="P1646" s="73"/>
      <c r="Q1646" s="78" t="str">
        <f aca="false">VLOOKUP(2*AND(E1646="Tariffazione a consumo (Voce e SMS)",OR(I1646="",J1646="")),ErrMsgM,2) &amp;  VLOOKUP(3*AND(K1646="plafond 2G",L1646="tariffazione a consumo",M1646=""),ErrMsgM,2) &amp;  VLOOKUP(4*OR(AND(K1646="a consumo",M1646=""),AND(K1646="a consumo",L1646&lt;&gt;"")),ErrMsgM,2) &amp;  VLOOKUP(5*OR(AND(D1646="RIC",G1646=0),AND(D1646&lt;&gt;"RIC",G1646&lt;&gt;0)),ErrMsgM,2) &amp;  VLOOKUP(6*AND(D1646="M2M",I1646=""),ErrMsgM,2) &amp;  VLOOKUP(7*AND(D1646&lt;&gt;"M2M",E1646&lt;&gt;"Tariffazione a consumo (Voce e SMS)",I1646&lt;&gt;""),ErrMsgM,2)</f>
        <v>      </v>
      </c>
    </row>
    <row r="1647" customFormat="false" ht="14.5" hidden="false" customHeight="false" outlineLevel="0" collapsed="false">
      <c r="A1647" s="70" t="n">
        <v>1643</v>
      </c>
      <c r="B1647" s="71"/>
      <c r="C1647" s="71"/>
      <c r="D1647" s="73"/>
      <c r="E1647" s="74"/>
      <c r="F1647" s="74"/>
      <c r="G1647" s="75"/>
      <c r="H1647" s="71"/>
      <c r="I1647" s="71"/>
      <c r="J1647" s="71"/>
      <c r="K1647" s="71"/>
      <c r="L1647" s="73"/>
      <c r="M1647" s="73"/>
      <c r="N1647" s="73"/>
      <c r="O1647" s="73"/>
      <c r="P1647" s="73"/>
      <c r="Q1647" s="78" t="str">
        <f aca="false">VLOOKUP(2*AND(E1647="Tariffazione a consumo (Voce e SMS)",OR(I1647="",J1647="")),ErrMsgM,2) &amp;  VLOOKUP(3*AND(K1647="plafond 2G",L1647="tariffazione a consumo",M1647=""),ErrMsgM,2) &amp;  VLOOKUP(4*OR(AND(K1647="a consumo",M1647=""),AND(K1647="a consumo",L1647&lt;&gt;"")),ErrMsgM,2) &amp;  VLOOKUP(5*OR(AND(D1647="RIC",G1647=0),AND(D1647&lt;&gt;"RIC",G1647&lt;&gt;0)),ErrMsgM,2) &amp;  VLOOKUP(6*AND(D1647="M2M",I1647=""),ErrMsgM,2) &amp;  VLOOKUP(7*AND(D1647&lt;&gt;"M2M",E1647&lt;&gt;"Tariffazione a consumo (Voce e SMS)",I1647&lt;&gt;""),ErrMsgM,2)</f>
        <v>      </v>
      </c>
    </row>
    <row r="1648" customFormat="false" ht="14.5" hidden="false" customHeight="false" outlineLevel="0" collapsed="false">
      <c r="A1648" s="70" t="n">
        <v>1644</v>
      </c>
      <c r="B1648" s="71"/>
      <c r="C1648" s="71"/>
      <c r="D1648" s="73"/>
      <c r="E1648" s="74"/>
      <c r="F1648" s="74"/>
      <c r="G1648" s="75"/>
      <c r="H1648" s="71"/>
      <c r="I1648" s="71"/>
      <c r="J1648" s="71"/>
      <c r="K1648" s="71"/>
      <c r="L1648" s="73"/>
      <c r="M1648" s="73"/>
      <c r="N1648" s="73"/>
      <c r="O1648" s="73"/>
      <c r="P1648" s="73"/>
      <c r="Q1648" s="78" t="str">
        <f aca="false">VLOOKUP(2*AND(E1648="Tariffazione a consumo (Voce e SMS)",OR(I1648="",J1648="")),ErrMsgM,2) &amp;  VLOOKUP(3*AND(K1648="plafond 2G",L1648="tariffazione a consumo",M1648=""),ErrMsgM,2) &amp;  VLOOKUP(4*OR(AND(K1648="a consumo",M1648=""),AND(K1648="a consumo",L1648&lt;&gt;"")),ErrMsgM,2) &amp;  VLOOKUP(5*OR(AND(D1648="RIC",G1648=0),AND(D1648&lt;&gt;"RIC",G1648&lt;&gt;0)),ErrMsgM,2) &amp;  VLOOKUP(6*AND(D1648="M2M",I1648=""),ErrMsgM,2) &amp;  VLOOKUP(7*AND(D1648&lt;&gt;"M2M",E1648&lt;&gt;"Tariffazione a consumo (Voce e SMS)",I1648&lt;&gt;""),ErrMsgM,2)</f>
        <v>      </v>
      </c>
    </row>
    <row r="1649" customFormat="false" ht="14.5" hidden="false" customHeight="false" outlineLevel="0" collapsed="false">
      <c r="A1649" s="70" t="n">
        <v>1645</v>
      </c>
      <c r="B1649" s="71"/>
      <c r="C1649" s="71"/>
      <c r="D1649" s="73"/>
      <c r="E1649" s="74"/>
      <c r="F1649" s="74"/>
      <c r="G1649" s="75"/>
      <c r="H1649" s="71"/>
      <c r="I1649" s="71"/>
      <c r="J1649" s="71"/>
      <c r="K1649" s="71"/>
      <c r="L1649" s="73"/>
      <c r="M1649" s="73"/>
      <c r="N1649" s="73"/>
      <c r="O1649" s="73"/>
      <c r="P1649" s="73"/>
      <c r="Q1649" s="78" t="str">
        <f aca="false">VLOOKUP(2*AND(E1649="Tariffazione a consumo (Voce e SMS)",OR(I1649="",J1649="")),ErrMsgM,2) &amp;  VLOOKUP(3*AND(K1649="plafond 2G",L1649="tariffazione a consumo",M1649=""),ErrMsgM,2) &amp;  VLOOKUP(4*OR(AND(K1649="a consumo",M1649=""),AND(K1649="a consumo",L1649&lt;&gt;"")),ErrMsgM,2) &amp;  VLOOKUP(5*OR(AND(D1649="RIC",G1649=0),AND(D1649&lt;&gt;"RIC",G1649&lt;&gt;0)),ErrMsgM,2) &amp;  VLOOKUP(6*AND(D1649="M2M",I1649=""),ErrMsgM,2) &amp;  VLOOKUP(7*AND(D1649&lt;&gt;"M2M",E1649&lt;&gt;"Tariffazione a consumo (Voce e SMS)",I1649&lt;&gt;""),ErrMsgM,2)</f>
        <v>      </v>
      </c>
    </row>
    <row r="1650" customFormat="false" ht="14.5" hidden="false" customHeight="false" outlineLevel="0" collapsed="false">
      <c r="A1650" s="70" t="n">
        <v>1646</v>
      </c>
      <c r="B1650" s="71"/>
      <c r="C1650" s="71"/>
      <c r="D1650" s="73"/>
      <c r="E1650" s="74"/>
      <c r="F1650" s="74"/>
      <c r="G1650" s="75"/>
      <c r="H1650" s="71"/>
      <c r="I1650" s="71"/>
      <c r="J1650" s="71"/>
      <c r="K1650" s="71"/>
      <c r="L1650" s="73"/>
      <c r="M1650" s="73"/>
      <c r="N1650" s="73"/>
      <c r="O1650" s="73"/>
      <c r="P1650" s="73"/>
      <c r="Q1650" s="78" t="str">
        <f aca="false">VLOOKUP(2*AND(E1650="Tariffazione a consumo (Voce e SMS)",OR(I1650="",J1650="")),ErrMsgM,2) &amp;  VLOOKUP(3*AND(K1650="plafond 2G",L1650="tariffazione a consumo",M1650=""),ErrMsgM,2) &amp;  VLOOKUP(4*OR(AND(K1650="a consumo",M1650=""),AND(K1650="a consumo",L1650&lt;&gt;"")),ErrMsgM,2) &amp;  VLOOKUP(5*OR(AND(D1650="RIC",G1650=0),AND(D1650&lt;&gt;"RIC",G1650&lt;&gt;0)),ErrMsgM,2) &amp;  VLOOKUP(6*AND(D1650="M2M",I1650=""),ErrMsgM,2) &amp;  VLOOKUP(7*AND(D1650&lt;&gt;"M2M",E1650&lt;&gt;"Tariffazione a consumo (Voce e SMS)",I1650&lt;&gt;""),ErrMsgM,2)</f>
        <v>      </v>
      </c>
    </row>
    <row r="1651" customFormat="false" ht="14.5" hidden="false" customHeight="false" outlineLevel="0" collapsed="false">
      <c r="A1651" s="70" t="n">
        <v>1647</v>
      </c>
      <c r="B1651" s="71"/>
      <c r="C1651" s="71"/>
      <c r="D1651" s="73"/>
      <c r="E1651" s="74"/>
      <c r="F1651" s="74"/>
      <c r="G1651" s="75"/>
      <c r="H1651" s="71"/>
      <c r="I1651" s="71"/>
      <c r="J1651" s="71"/>
      <c r="K1651" s="71"/>
      <c r="L1651" s="73"/>
      <c r="M1651" s="73"/>
      <c r="N1651" s="73"/>
      <c r="O1651" s="73"/>
      <c r="P1651" s="73"/>
      <c r="Q1651" s="78" t="str">
        <f aca="false">VLOOKUP(2*AND(E1651="Tariffazione a consumo (Voce e SMS)",OR(I1651="",J1651="")),ErrMsgM,2) &amp;  VLOOKUP(3*AND(K1651="plafond 2G",L1651="tariffazione a consumo",M1651=""),ErrMsgM,2) &amp;  VLOOKUP(4*OR(AND(K1651="a consumo",M1651=""),AND(K1651="a consumo",L1651&lt;&gt;"")),ErrMsgM,2) &amp;  VLOOKUP(5*OR(AND(D1651="RIC",G1651=0),AND(D1651&lt;&gt;"RIC",G1651&lt;&gt;0)),ErrMsgM,2) &amp;  VLOOKUP(6*AND(D1651="M2M",I1651=""),ErrMsgM,2) &amp;  VLOOKUP(7*AND(D1651&lt;&gt;"M2M",E1651&lt;&gt;"Tariffazione a consumo (Voce e SMS)",I1651&lt;&gt;""),ErrMsgM,2)</f>
        <v>      </v>
      </c>
    </row>
    <row r="1652" customFormat="false" ht="14.5" hidden="false" customHeight="false" outlineLevel="0" collapsed="false">
      <c r="A1652" s="70" t="n">
        <v>1648</v>
      </c>
      <c r="B1652" s="71"/>
      <c r="C1652" s="71"/>
      <c r="D1652" s="73"/>
      <c r="E1652" s="74"/>
      <c r="F1652" s="74"/>
      <c r="G1652" s="75"/>
      <c r="H1652" s="71"/>
      <c r="I1652" s="71"/>
      <c r="J1652" s="71"/>
      <c r="K1652" s="71"/>
      <c r="L1652" s="73"/>
      <c r="M1652" s="73"/>
      <c r="N1652" s="73"/>
      <c r="O1652" s="73"/>
      <c r="P1652" s="73"/>
      <c r="Q1652" s="78" t="str">
        <f aca="false">VLOOKUP(2*AND(E1652="Tariffazione a consumo (Voce e SMS)",OR(I1652="",J1652="")),ErrMsgM,2) &amp;  VLOOKUP(3*AND(K1652="plafond 2G",L1652="tariffazione a consumo",M1652=""),ErrMsgM,2) &amp;  VLOOKUP(4*OR(AND(K1652="a consumo",M1652=""),AND(K1652="a consumo",L1652&lt;&gt;"")),ErrMsgM,2) &amp;  VLOOKUP(5*OR(AND(D1652="RIC",G1652=0),AND(D1652&lt;&gt;"RIC",G1652&lt;&gt;0)),ErrMsgM,2) &amp;  VLOOKUP(6*AND(D1652="M2M",I1652=""),ErrMsgM,2) &amp;  VLOOKUP(7*AND(D1652&lt;&gt;"M2M",E1652&lt;&gt;"Tariffazione a consumo (Voce e SMS)",I1652&lt;&gt;""),ErrMsgM,2)</f>
        <v>      </v>
      </c>
    </row>
    <row r="1653" customFormat="false" ht="14.5" hidden="false" customHeight="false" outlineLevel="0" collapsed="false">
      <c r="A1653" s="70" t="n">
        <v>1649</v>
      </c>
      <c r="B1653" s="71"/>
      <c r="C1653" s="71"/>
      <c r="D1653" s="73"/>
      <c r="E1653" s="74"/>
      <c r="F1653" s="74"/>
      <c r="G1653" s="75"/>
      <c r="H1653" s="71"/>
      <c r="I1653" s="71"/>
      <c r="J1653" s="71"/>
      <c r="K1653" s="71"/>
      <c r="L1653" s="73"/>
      <c r="M1653" s="73"/>
      <c r="N1653" s="73"/>
      <c r="O1653" s="73"/>
      <c r="P1653" s="73"/>
      <c r="Q1653" s="78" t="str">
        <f aca="false">VLOOKUP(2*AND(E1653="Tariffazione a consumo (Voce e SMS)",OR(I1653="",J1653="")),ErrMsgM,2) &amp;  VLOOKUP(3*AND(K1653="plafond 2G",L1653="tariffazione a consumo",M1653=""),ErrMsgM,2) &amp;  VLOOKUP(4*OR(AND(K1653="a consumo",M1653=""),AND(K1653="a consumo",L1653&lt;&gt;"")),ErrMsgM,2) &amp;  VLOOKUP(5*OR(AND(D1653="RIC",G1653=0),AND(D1653&lt;&gt;"RIC",G1653&lt;&gt;0)),ErrMsgM,2) &amp;  VLOOKUP(6*AND(D1653="M2M",I1653=""),ErrMsgM,2) &amp;  VLOOKUP(7*AND(D1653&lt;&gt;"M2M",E1653&lt;&gt;"Tariffazione a consumo (Voce e SMS)",I1653&lt;&gt;""),ErrMsgM,2)</f>
        <v>      </v>
      </c>
    </row>
    <row r="1654" customFormat="false" ht="14.5" hidden="false" customHeight="false" outlineLevel="0" collapsed="false">
      <c r="A1654" s="70" t="n">
        <v>1650</v>
      </c>
      <c r="B1654" s="71"/>
      <c r="C1654" s="71"/>
      <c r="D1654" s="73"/>
      <c r="E1654" s="74"/>
      <c r="F1654" s="74"/>
      <c r="G1654" s="75"/>
      <c r="H1654" s="71"/>
      <c r="I1654" s="71"/>
      <c r="J1654" s="71"/>
      <c r="K1654" s="71"/>
      <c r="L1654" s="73"/>
      <c r="M1654" s="73"/>
      <c r="N1654" s="73"/>
      <c r="O1654" s="73"/>
      <c r="P1654" s="73"/>
      <c r="Q1654" s="78" t="str">
        <f aca="false">VLOOKUP(2*AND(E1654="Tariffazione a consumo (Voce e SMS)",OR(I1654="",J1654="")),ErrMsgM,2) &amp;  VLOOKUP(3*AND(K1654="plafond 2G",L1654="tariffazione a consumo",M1654=""),ErrMsgM,2) &amp;  VLOOKUP(4*OR(AND(K1654="a consumo",M1654=""),AND(K1654="a consumo",L1654&lt;&gt;"")),ErrMsgM,2) &amp;  VLOOKUP(5*OR(AND(D1654="RIC",G1654=0),AND(D1654&lt;&gt;"RIC",G1654&lt;&gt;0)),ErrMsgM,2) &amp;  VLOOKUP(6*AND(D1654="M2M",I1654=""),ErrMsgM,2) &amp;  VLOOKUP(7*AND(D1654&lt;&gt;"M2M",E1654&lt;&gt;"Tariffazione a consumo (Voce e SMS)",I1654&lt;&gt;""),ErrMsgM,2)</f>
        <v>      </v>
      </c>
    </row>
    <row r="1655" customFormat="false" ht="14.5" hidden="false" customHeight="false" outlineLevel="0" collapsed="false">
      <c r="A1655" s="70" t="n">
        <v>1651</v>
      </c>
      <c r="B1655" s="71"/>
      <c r="C1655" s="71"/>
      <c r="D1655" s="73"/>
      <c r="E1655" s="74"/>
      <c r="F1655" s="74"/>
      <c r="G1655" s="75"/>
      <c r="H1655" s="71"/>
      <c r="I1655" s="71"/>
      <c r="J1655" s="71"/>
      <c r="K1655" s="71"/>
      <c r="L1655" s="73"/>
      <c r="M1655" s="73"/>
      <c r="N1655" s="73"/>
      <c r="O1655" s="73"/>
      <c r="P1655" s="73"/>
      <c r="Q1655" s="78" t="str">
        <f aca="false">VLOOKUP(2*AND(E1655="Tariffazione a consumo (Voce e SMS)",OR(I1655="",J1655="")),ErrMsgM,2) &amp;  VLOOKUP(3*AND(K1655="plafond 2G",L1655="tariffazione a consumo",M1655=""),ErrMsgM,2) &amp;  VLOOKUP(4*OR(AND(K1655="a consumo",M1655=""),AND(K1655="a consumo",L1655&lt;&gt;"")),ErrMsgM,2) &amp;  VLOOKUP(5*OR(AND(D1655="RIC",G1655=0),AND(D1655&lt;&gt;"RIC",G1655&lt;&gt;0)),ErrMsgM,2) &amp;  VLOOKUP(6*AND(D1655="M2M",I1655=""),ErrMsgM,2) &amp;  VLOOKUP(7*AND(D1655&lt;&gt;"M2M",E1655&lt;&gt;"Tariffazione a consumo (Voce e SMS)",I1655&lt;&gt;""),ErrMsgM,2)</f>
        <v>      </v>
      </c>
    </row>
    <row r="1656" customFormat="false" ht="14.5" hidden="false" customHeight="false" outlineLevel="0" collapsed="false">
      <c r="A1656" s="70" t="n">
        <v>1652</v>
      </c>
      <c r="B1656" s="71"/>
      <c r="C1656" s="71"/>
      <c r="D1656" s="73"/>
      <c r="E1656" s="74"/>
      <c r="F1656" s="74"/>
      <c r="G1656" s="75"/>
      <c r="H1656" s="71"/>
      <c r="I1656" s="71"/>
      <c r="J1656" s="71"/>
      <c r="K1656" s="71"/>
      <c r="L1656" s="73"/>
      <c r="M1656" s="73"/>
      <c r="N1656" s="73"/>
      <c r="O1656" s="73"/>
      <c r="P1656" s="73"/>
      <c r="Q1656" s="78" t="str">
        <f aca="false">VLOOKUP(2*AND(E1656="Tariffazione a consumo (Voce e SMS)",OR(I1656="",J1656="")),ErrMsgM,2) &amp;  VLOOKUP(3*AND(K1656="plafond 2G",L1656="tariffazione a consumo",M1656=""),ErrMsgM,2) &amp;  VLOOKUP(4*OR(AND(K1656="a consumo",M1656=""),AND(K1656="a consumo",L1656&lt;&gt;"")),ErrMsgM,2) &amp;  VLOOKUP(5*OR(AND(D1656="RIC",G1656=0),AND(D1656&lt;&gt;"RIC",G1656&lt;&gt;0)),ErrMsgM,2) &amp;  VLOOKUP(6*AND(D1656="M2M",I1656=""),ErrMsgM,2) &amp;  VLOOKUP(7*AND(D1656&lt;&gt;"M2M",E1656&lt;&gt;"Tariffazione a consumo (Voce e SMS)",I1656&lt;&gt;""),ErrMsgM,2)</f>
        <v>      </v>
      </c>
    </row>
    <row r="1657" customFormat="false" ht="14.5" hidden="false" customHeight="false" outlineLevel="0" collapsed="false">
      <c r="A1657" s="70" t="n">
        <v>1653</v>
      </c>
      <c r="B1657" s="71"/>
      <c r="C1657" s="71"/>
      <c r="D1657" s="73"/>
      <c r="E1657" s="74"/>
      <c r="F1657" s="74"/>
      <c r="G1657" s="75"/>
      <c r="H1657" s="71"/>
      <c r="I1657" s="71"/>
      <c r="J1657" s="71"/>
      <c r="K1657" s="71"/>
      <c r="L1657" s="73"/>
      <c r="M1657" s="73"/>
      <c r="N1657" s="73"/>
      <c r="O1657" s="73"/>
      <c r="P1657" s="73"/>
      <c r="Q1657" s="78" t="str">
        <f aca="false">VLOOKUP(2*AND(E1657="Tariffazione a consumo (Voce e SMS)",OR(I1657="",J1657="")),ErrMsgM,2) &amp;  VLOOKUP(3*AND(K1657="plafond 2G",L1657="tariffazione a consumo",M1657=""),ErrMsgM,2) &amp;  VLOOKUP(4*OR(AND(K1657="a consumo",M1657=""),AND(K1657="a consumo",L1657&lt;&gt;"")),ErrMsgM,2) &amp;  VLOOKUP(5*OR(AND(D1657="RIC",G1657=0),AND(D1657&lt;&gt;"RIC",G1657&lt;&gt;0)),ErrMsgM,2) &amp;  VLOOKUP(6*AND(D1657="M2M",I1657=""),ErrMsgM,2) &amp;  VLOOKUP(7*AND(D1657&lt;&gt;"M2M",E1657&lt;&gt;"Tariffazione a consumo (Voce e SMS)",I1657&lt;&gt;""),ErrMsgM,2)</f>
        <v>      </v>
      </c>
    </row>
    <row r="1658" customFormat="false" ht="14.5" hidden="false" customHeight="false" outlineLevel="0" collapsed="false">
      <c r="A1658" s="70" t="n">
        <v>1654</v>
      </c>
      <c r="B1658" s="71"/>
      <c r="C1658" s="71"/>
      <c r="D1658" s="73"/>
      <c r="E1658" s="74"/>
      <c r="F1658" s="74"/>
      <c r="G1658" s="75"/>
      <c r="H1658" s="71"/>
      <c r="I1658" s="71"/>
      <c r="J1658" s="71"/>
      <c r="K1658" s="71"/>
      <c r="L1658" s="73"/>
      <c r="M1658" s="73"/>
      <c r="N1658" s="73"/>
      <c r="O1658" s="73"/>
      <c r="P1658" s="73"/>
      <c r="Q1658" s="78" t="str">
        <f aca="false">VLOOKUP(2*AND(E1658="Tariffazione a consumo (Voce e SMS)",OR(I1658="",J1658="")),ErrMsgM,2) &amp;  VLOOKUP(3*AND(K1658="plafond 2G",L1658="tariffazione a consumo",M1658=""),ErrMsgM,2) &amp;  VLOOKUP(4*OR(AND(K1658="a consumo",M1658=""),AND(K1658="a consumo",L1658&lt;&gt;"")),ErrMsgM,2) &amp;  VLOOKUP(5*OR(AND(D1658="RIC",G1658=0),AND(D1658&lt;&gt;"RIC",G1658&lt;&gt;0)),ErrMsgM,2) &amp;  VLOOKUP(6*AND(D1658="M2M",I1658=""),ErrMsgM,2) &amp;  VLOOKUP(7*AND(D1658&lt;&gt;"M2M",E1658&lt;&gt;"Tariffazione a consumo (Voce e SMS)",I1658&lt;&gt;""),ErrMsgM,2)</f>
        <v>      </v>
      </c>
    </row>
    <row r="1659" customFormat="false" ht="14.5" hidden="false" customHeight="false" outlineLevel="0" collapsed="false">
      <c r="A1659" s="70" t="n">
        <v>1655</v>
      </c>
      <c r="B1659" s="71"/>
      <c r="C1659" s="71"/>
      <c r="D1659" s="73"/>
      <c r="E1659" s="74"/>
      <c r="F1659" s="74"/>
      <c r="G1659" s="75"/>
      <c r="H1659" s="71"/>
      <c r="I1659" s="71"/>
      <c r="J1659" s="71"/>
      <c r="K1659" s="71"/>
      <c r="L1659" s="73"/>
      <c r="M1659" s="73"/>
      <c r="N1659" s="73"/>
      <c r="O1659" s="73"/>
      <c r="P1659" s="73"/>
      <c r="Q1659" s="78" t="str">
        <f aca="false">VLOOKUP(2*AND(E1659="Tariffazione a consumo (Voce e SMS)",OR(I1659="",J1659="")),ErrMsgM,2) &amp;  VLOOKUP(3*AND(K1659="plafond 2G",L1659="tariffazione a consumo",M1659=""),ErrMsgM,2) &amp;  VLOOKUP(4*OR(AND(K1659="a consumo",M1659=""),AND(K1659="a consumo",L1659&lt;&gt;"")),ErrMsgM,2) &amp;  VLOOKUP(5*OR(AND(D1659="RIC",G1659=0),AND(D1659&lt;&gt;"RIC",G1659&lt;&gt;0)),ErrMsgM,2) &amp;  VLOOKUP(6*AND(D1659="M2M",I1659=""),ErrMsgM,2) &amp;  VLOOKUP(7*AND(D1659&lt;&gt;"M2M",E1659&lt;&gt;"Tariffazione a consumo (Voce e SMS)",I1659&lt;&gt;""),ErrMsgM,2)</f>
        <v>      </v>
      </c>
    </row>
    <row r="1660" customFormat="false" ht="14.5" hidden="false" customHeight="false" outlineLevel="0" collapsed="false">
      <c r="A1660" s="70" t="n">
        <v>1656</v>
      </c>
      <c r="B1660" s="71"/>
      <c r="C1660" s="71"/>
      <c r="D1660" s="73"/>
      <c r="E1660" s="74"/>
      <c r="F1660" s="74"/>
      <c r="G1660" s="75"/>
      <c r="H1660" s="71"/>
      <c r="I1660" s="71"/>
      <c r="J1660" s="71"/>
      <c r="K1660" s="71"/>
      <c r="L1660" s="73"/>
      <c r="M1660" s="73"/>
      <c r="N1660" s="73"/>
      <c r="O1660" s="73"/>
      <c r="P1660" s="73"/>
      <c r="Q1660" s="78" t="str">
        <f aca="false">VLOOKUP(2*AND(E1660="Tariffazione a consumo (Voce e SMS)",OR(I1660="",J1660="")),ErrMsgM,2) &amp;  VLOOKUP(3*AND(K1660="plafond 2G",L1660="tariffazione a consumo",M1660=""),ErrMsgM,2) &amp;  VLOOKUP(4*OR(AND(K1660="a consumo",M1660=""),AND(K1660="a consumo",L1660&lt;&gt;"")),ErrMsgM,2) &amp;  VLOOKUP(5*OR(AND(D1660="RIC",G1660=0),AND(D1660&lt;&gt;"RIC",G1660&lt;&gt;0)),ErrMsgM,2) &amp;  VLOOKUP(6*AND(D1660="M2M",I1660=""),ErrMsgM,2) &amp;  VLOOKUP(7*AND(D1660&lt;&gt;"M2M",E1660&lt;&gt;"Tariffazione a consumo (Voce e SMS)",I1660&lt;&gt;""),ErrMsgM,2)</f>
        <v>      </v>
      </c>
    </row>
    <row r="1661" customFormat="false" ht="14.5" hidden="false" customHeight="false" outlineLevel="0" collapsed="false">
      <c r="A1661" s="70" t="n">
        <v>1657</v>
      </c>
      <c r="B1661" s="71"/>
      <c r="C1661" s="71"/>
      <c r="D1661" s="73"/>
      <c r="E1661" s="74"/>
      <c r="F1661" s="74"/>
      <c r="G1661" s="75"/>
      <c r="H1661" s="71"/>
      <c r="I1661" s="71"/>
      <c r="J1661" s="71"/>
      <c r="K1661" s="71"/>
      <c r="L1661" s="73"/>
      <c r="M1661" s="73"/>
      <c r="N1661" s="73"/>
      <c r="O1661" s="73"/>
      <c r="P1661" s="73"/>
      <c r="Q1661" s="78" t="str">
        <f aca="false">VLOOKUP(2*AND(E1661="Tariffazione a consumo (Voce e SMS)",OR(I1661="",J1661="")),ErrMsgM,2) &amp;  VLOOKUP(3*AND(K1661="plafond 2G",L1661="tariffazione a consumo",M1661=""),ErrMsgM,2) &amp;  VLOOKUP(4*OR(AND(K1661="a consumo",M1661=""),AND(K1661="a consumo",L1661&lt;&gt;"")),ErrMsgM,2) &amp;  VLOOKUP(5*OR(AND(D1661="RIC",G1661=0),AND(D1661&lt;&gt;"RIC",G1661&lt;&gt;0)),ErrMsgM,2) &amp;  VLOOKUP(6*AND(D1661="M2M",I1661=""),ErrMsgM,2) &amp;  VLOOKUP(7*AND(D1661&lt;&gt;"M2M",E1661&lt;&gt;"Tariffazione a consumo (Voce e SMS)",I1661&lt;&gt;""),ErrMsgM,2)</f>
        <v>      </v>
      </c>
    </row>
    <row r="1662" customFormat="false" ht="14.5" hidden="false" customHeight="false" outlineLevel="0" collapsed="false">
      <c r="A1662" s="70" t="n">
        <v>1658</v>
      </c>
      <c r="B1662" s="71"/>
      <c r="C1662" s="71"/>
      <c r="D1662" s="73"/>
      <c r="E1662" s="74"/>
      <c r="F1662" s="74"/>
      <c r="G1662" s="75"/>
      <c r="H1662" s="71"/>
      <c r="I1662" s="71"/>
      <c r="J1662" s="71"/>
      <c r="K1662" s="71"/>
      <c r="L1662" s="73"/>
      <c r="M1662" s="73"/>
      <c r="N1662" s="73"/>
      <c r="O1662" s="73"/>
      <c r="P1662" s="73"/>
      <c r="Q1662" s="78" t="str">
        <f aca="false">VLOOKUP(2*AND(E1662="Tariffazione a consumo (Voce e SMS)",OR(I1662="",J1662="")),ErrMsgM,2) &amp;  VLOOKUP(3*AND(K1662="plafond 2G",L1662="tariffazione a consumo",M1662=""),ErrMsgM,2) &amp;  VLOOKUP(4*OR(AND(K1662="a consumo",M1662=""),AND(K1662="a consumo",L1662&lt;&gt;"")),ErrMsgM,2) &amp;  VLOOKUP(5*OR(AND(D1662="RIC",G1662=0),AND(D1662&lt;&gt;"RIC",G1662&lt;&gt;0)),ErrMsgM,2) &amp;  VLOOKUP(6*AND(D1662="M2M",I1662=""),ErrMsgM,2) &amp;  VLOOKUP(7*AND(D1662&lt;&gt;"M2M",E1662&lt;&gt;"Tariffazione a consumo (Voce e SMS)",I1662&lt;&gt;""),ErrMsgM,2)</f>
        <v>      </v>
      </c>
    </row>
    <row r="1663" customFormat="false" ht="14.5" hidden="false" customHeight="false" outlineLevel="0" collapsed="false">
      <c r="A1663" s="70" t="n">
        <v>1659</v>
      </c>
      <c r="B1663" s="71"/>
      <c r="C1663" s="71"/>
      <c r="D1663" s="73"/>
      <c r="E1663" s="74"/>
      <c r="F1663" s="74"/>
      <c r="G1663" s="75"/>
      <c r="H1663" s="71"/>
      <c r="I1663" s="71"/>
      <c r="J1663" s="71"/>
      <c r="K1663" s="71"/>
      <c r="L1663" s="73"/>
      <c r="M1663" s="73"/>
      <c r="N1663" s="73"/>
      <c r="O1663" s="73"/>
      <c r="P1663" s="73"/>
      <c r="Q1663" s="78" t="str">
        <f aca="false">VLOOKUP(2*AND(E1663="Tariffazione a consumo (Voce e SMS)",OR(I1663="",J1663="")),ErrMsgM,2) &amp;  VLOOKUP(3*AND(K1663="plafond 2G",L1663="tariffazione a consumo",M1663=""),ErrMsgM,2) &amp;  VLOOKUP(4*OR(AND(K1663="a consumo",M1663=""),AND(K1663="a consumo",L1663&lt;&gt;"")),ErrMsgM,2) &amp;  VLOOKUP(5*OR(AND(D1663="RIC",G1663=0),AND(D1663&lt;&gt;"RIC",G1663&lt;&gt;0)),ErrMsgM,2) &amp;  VLOOKUP(6*AND(D1663="M2M",I1663=""),ErrMsgM,2) &amp;  VLOOKUP(7*AND(D1663&lt;&gt;"M2M",E1663&lt;&gt;"Tariffazione a consumo (Voce e SMS)",I1663&lt;&gt;""),ErrMsgM,2)</f>
        <v>      </v>
      </c>
    </row>
    <row r="1664" customFormat="false" ht="14.5" hidden="false" customHeight="false" outlineLevel="0" collapsed="false">
      <c r="A1664" s="70" t="n">
        <v>1660</v>
      </c>
      <c r="B1664" s="71"/>
      <c r="C1664" s="71"/>
      <c r="D1664" s="73"/>
      <c r="E1664" s="74"/>
      <c r="F1664" s="74"/>
      <c r="G1664" s="75"/>
      <c r="H1664" s="71"/>
      <c r="I1664" s="71"/>
      <c r="J1664" s="71"/>
      <c r="K1664" s="71"/>
      <c r="L1664" s="73"/>
      <c r="M1664" s="73"/>
      <c r="N1664" s="73"/>
      <c r="O1664" s="73"/>
      <c r="P1664" s="73"/>
      <c r="Q1664" s="78" t="str">
        <f aca="false">VLOOKUP(2*AND(E1664="Tariffazione a consumo (Voce e SMS)",OR(I1664="",J1664="")),ErrMsgM,2) &amp;  VLOOKUP(3*AND(K1664="plafond 2G",L1664="tariffazione a consumo",M1664=""),ErrMsgM,2) &amp;  VLOOKUP(4*OR(AND(K1664="a consumo",M1664=""),AND(K1664="a consumo",L1664&lt;&gt;"")),ErrMsgM,2) &amp;  VLOOKUP(5*OR(AND(D1664="RIC",G1664=0),AND(D1664&lt;&gt;"RIC",G1664&lt;&gt;0)),ErrMsgM,2) &amp;  VLOOKUP(6*AND(D1664="M2M",I1664=""),ErrMsgM,2) &amp;  VLOOKUP(7*AND(D1664&lt;&gt;"M2M",E1664&lt;&gt;"Tariffazione a consumo (Voce e SMS)",I1664&lt;&gt;""),ErrMsgM,2)</f>
        <v>      </v>
      </c>
    </row>
    <row r="1665" customFormat="false" ht="14.5" hidden="false" customHeight="false" outlineLevel="0" collapsed="false">
      <c r="A1665" s="70" t="n">
        <v>1661</v>
      </c>
      <c r="B1665" s="71"/>
      <c r="C1665" s="71"/>
      <c r="D1665" s="73"/>
      <c r="E1665" s="74"/>
      <c r="F1665" s="74"/>
      <c r="G1665" s="75"/>
      <c r="H1665" s="71"/>
      <c r="I1665" s="71"/>
      <c r="J1665" s="71"/>
      <c r="K1665" s="71"/>
      <c r="L1665" s="73"/>
      <c r="M1665" s="73"/>
      <c r="N1665" s="73"/>
      <c r="O1665" s="73"/>
      <c r="P1665" s="73"/>
      <c r="Q1665" s="78" t="str">
        <f aca="false">VLOOKUP(2*AND(E1665="Tariffazione a consumo (Voce e SMS)",OR(I1665="",J1665="")),ErrMsgM,2) &amp;  VLOOKUP(3*AND(K1665="plafond 2G",L1665="tariffazione a consumo",M1665=""),ErrMsgM,2) &amp;  VLOOKUP(4*OR(AND(K1665="a consumo",M1665=""),AND(K1665="a consumo",L1665&lt;&gt;"")),ErrMsgM,2) &amp;  VLOOKUP(5*OR(AND(D1665="RIC",G1665=0),AND(D1665&lt;&gt;"RIC",G1665&lt;&gt;0)),ErrMsgM,2) &amp;  VLOOKUP(6*AND(D1665="M2M",I1665=""),ErrMsgM,2) &amp;  VLOOKUP(7*AND(D1665&lt;&gt;"M2M",E1665&lt;&gt;"Tariffazione a consumo (Voce e SMS)",I1665&lt;&gt;""),ErrMsgM,2)</f>
        <v>      </v>
      </c>
    </row>
    <row r="1666" customFormat="false" ht="14.5" hidden="false" customHeight="false" outlineLevel="0" collapsed="false">
      <c r="A1666" s="70" t="n">
        <v>1662</v>
      </c>
      <c r="B1666" s="71"/>
      <c r="C1666" s="71"/>
      <c r="D1666" s="73"/>
      <c r="E1666" s="74"/>
      <c r="F1666" s="74"/>
      <c r="G1666" s="75"/>
      <c r="H1666" s="71"/>
      <c r="I1666" s="71"/>
      <c r="J1666" s="71"/>
      <c r="K1666" s="71"/>
      <c r="L1666" s="73"/>
      <c r="M1666" s="73"/>
      <c r="N1666" s="73"/>
      <c r="O1666" s="73"/>
      <c r="P1666" s="73"/>
      <c r="Q1666" s="78" t="str">
        <f aca="false">VLOOKUP(2*AND(E1666="Tariffazione a consumo (Voce e SMS)",OR(I1666="",J1666="")),ErrMsgM,2) &amp;  VLOOKUP(3*AND(K1666="plafond 2G",L1666="tariffazione a consumo",M1666=""),ErrMsgM,2) &amp;  VLOOKUP(4*OR(AND(K1666="a consumo",M1666=""),AND(K1666="a consumo",L1666&lt;&gt;"")),ErrMsgM,2) &amp;  VLOOKUP(5*OR(AND(D1666="RIC",G1666=0),AND(D1666&lt;&gt;"RIC",G1666&lt;&gt;0)),ErrMsgM,2) &amp;  VLOOKUP(6*AND(D1666="M2M",I1666=""),ErrMsgM,2) &amp;  VLOOKUP(7*AND(D1666&lt;&gt;"M2M",E1666&lt;&gt;"Tariffazione a consumo (Voce e SMS)",I1666&lt;&gt;""),ErrMsgM,2)</f>
        <v>      </v>
      </c>
    </row>
    <row r="1667" customFormat="false" ht="14.5" hidden="false" customHeight="false" outlineLevel="0" collapsed="false">
      <c r="A1667" s="70" t="n">
        <v>1663</v>
      </c>
      <c r="B1667" s="71"/>
      <c r="C1667" s="71"/>
      <c r="D1667" s="73"/>
      <c r="E1667" s="74"/>
      <c r="F1667" s="74"/>
      <c r="G1667" s="75"/>
      <c r="H1667" s="71"/>
      <c r="I1667" s="71"/>
      <c r="J1667" s="71"/>
      <c r="K1667" s="71"/>
      <c r="L1667" s="73"/>
      <c r="M1667" s="73"/>
      <c r="N1667" s="73"/>
      <c r="O1667" s="73"/>
      <c r="P1667" s="73"/>
      <c r="Q1667" s="78" t="str">
        <f aca="false">VLOOKUP(2*AND(E1667="Tariffazione a consumo (Voce e SMS)",OR(I1667="",J1667="")),ErrMsgM,2) &amp;  VLOOKUP(3*AND(K1667="plafond 2G",L1667="tariffazione a consumo",M1667=""),ErrMsgM,2) &amp;  VLOOKUP(4*OR(AND(K1667="a consumo",M1667=""),AND(K1667="a consumo",L1667&lt;&gt;"")),ErrMsgM,2) &amp;  VLOOKUP(5*OR(AND(D1667="RIC",G1667=0),AND(D1667&lt;&gt;"RIC",G1667&lt;&gt;0)),ErrMsgM,2) &amp;  VLOOKUP(6*AND(D1667="M2M",I1667=""),ErrMsgM,2) &amp;  VLOOKUP(7*AND(D1667&lt;&gt;"M2M",E1667&lt;&gt;"Tariffazione a consumo (Voce e SMS)",I1667&lt;&gt;""),ErrMsgM,2)</f>
        <v>      </v>
      </c>
    </row>
    <row r="1668" customFormat="false" ht="14.5" hidden="false" customHeight="false" outlineLevel="0" collapsed="false">
      <c r="A1668" s="70" t="n">
        <v>1664</v>
      </c>
      <c r="B1668" s="71"/>
      <c r="C1668" s="71"/>
      <c r="D1668" s="73"/>
      <c r="E1668" s="74"/>
      <c r="F1668" s="74"/>
      <c r="G1668" s="75"/>
      <c r="H1668" s="71"/>
      <c r="I1668" s="71"/>
      <c r="J1668" s="71"/>
      <c r="K1668" s="71"/>
      <c r="L1668" s="73"/>
      <c r="M1668" s="73"/>
      <c r="N1668" s="73"/>
      <c r="O1668" s="73"/>
      <c r="P1668" s="73"/>
      <c r="Q1668" s="78" t="str">
        <f aca="false">VLOOKUP(2*AND(E1668="Tariffazione a consumo (Voce e SMS)",OR(I1668="",J1668="")),ErrMsgM,2) &amp;  VLOOKUP(3*AND(K1668="plafond 2G",L1668="tariffazione a consumo",M1668=""),ErrMsgM,2) &amp;  VLOOKUP(4*OR(AND(K1668="a consumo",M1668=""),AND(K1668="a consumo",L1668&lt;&gt;"")),ErrMsgM,2) &amp;  VLOOKUP(5*OR(AND(D1668="RIC",G1668=0),AND(D1668&lt;&gt;"RIC",G1668&lt;&gt;0)),ErrMsgM,2) &amp;  VLOOKUP(6*AND(D1668="M2M",I1668=""),ErrMsgM,2) &amp;  VLOOKUP(7*AND(D1668&lt;&gt;"M2M",E1668&lt;&gt;"Tariffazione a consumo (Voce e SMS)",I1668&lt;&gt;""),ErrMsgM,2)</f>
        <v>      </v>
      </c>
    </row>
    <row r="1669" customFormat="false" ht="14.5" hidden="false" customHeight="false" outlineLevel="0" collapsed="false">
      <c r="A1669" s="70" t="n">
        <v>1665</v>
      </c>
      <c r="B1669" s="71"/>
      <c r="C1669" s="71"/>
      <c r="D1669" s="73"/>
      <c r="E1669" s="74"/>
      <c r="F1669" s="74"/>
      <c r="G1669" s="75"/>
      <c r="H1669" s="71"/>
      <c r="I1669" s="71"/>
      <c r="J1669" s="71"/>
      <c r="K1669" s="71"/>
      <c r="L1669" s="73"/>
      <c r="M1669" s="73"/>
      <c r="N1669" s="73"/>
      <c r="O1669" s="73"/>
      <c r="P1669" s="73"/>
      <c r="Q1669" s="78" t="str">
        <f aca="false">VLOOKUP(2*AND(E1669="Tariffazione a consumo (Voce e SMS)",OR(I1669="",J1669="")),ErrMsgM,2) &amp;  VLOOKUP(3*AND(K1669="plafond 2G",L1669="tariffazione a consumo",M1669=""),ErrMsgM,2) &amp;  VLOOKUP(4*OR(AND(K1669="a consumo",M1669=""),AND(K1669="a consumo",L1669&lt;&gt;"")),ErrMsgM,2) &amp;  VLOOKUP(5*OR(AND(D1669="RIC",G1669=0),AND(D1669&lt;&gt;"RIC",G1669&lt;&gt;0)),ErrMsgM,2) &amp;  VLOOKUP(6*AND(D1669="M2M",I1669=""),ErrMsgM,2) &amp;  VLOOKUP(7*AND(D1669&lt;&gt;"M2M",E1669&lt;&gt;"Tariffazione a consumo (Voce e SMS)",I1669&lt;&gt;""),ErrMsgM,2)</f>
        <v>      </v>
      </c>
    </row>
    <row r="1670" customFormat="false" ht="14.5" hidden="false" customHeight="false" outlineLevel="0" collapsed="false">
      <c r="A1670" s="70" t="n">
        <v>1666</v>
      </c>
      <c r="B1670" s="71"/>
      <c r="C1670" s="71"/>
      <c r="D1670" s="73"/>
      <c r="E1670" s="74"/>
      <c r="F1670" s="74"/>
      <c r="G1670" s="75"/>
      <c r="H1670" s="71"/>
      <c r="I1670" s="71"/>
      <c r="J1670" s="71"/>
      <c r="K1670" s="71"/>
      <c r="L1670" s="73"/>
      <c r="M1670" s="73"/>
      <c r="N1670" s="73"/>
      <c r="O1670" s="73"/>
      <c r="P1670" s="73"/>
      <c r="Q1670" s="78" t="str">
        <f aca="false">VLOOKUP(2*AND(E1670="Tariffazione a consumo (Voce e SMS)",OR(I1670="",J1670="")),ErrMsgM,2) &amp;  VLOOKUP(3*AND(K1670="plafond 2G",L1670="tariffazione a consumo",M1670=""),ErrMsgM,2) &amp;  VLOOKUP(4*OR(AND(K1670="a consumo",M1670=""),AND(K1670="a consumo",L1670&lt;&gt;"")),ErrMsgM,2) &amp;  VLOOKUP(5*OR(AND(D1670="RIC",G1670=0),AND(D1670&lt;&gt;"RIC",G1670&lt;&gt;0)),ErrMsgM,2) &amp;  VLOOKUP(6*AND(D1670="M2M",I1670=""),ErrMsgM,2) &amp;  VLOOKUP(7*AND(D1670&lt;&gt;"M2M",E1670&lt;&gt;"Tariffazione a consumo (Voce e SMS)",I1670&lt;&gt;""),ErrMsgM,2)</f>
        <v>      </v>
      </c>
    </row>
    <row r="1671" customFormat="false" ht="14.5" hidden="false" customHeight="false" outlineLevel="0" collapsed="false">
      <c r="A1671" s="70" t="n">
        <v>1667</v>
      </c>
      <c r="B1671" s="71"/>
      <c r="C1671" s="71"/>
      <c r="D1671" s="73"/>
      <c r="E1671" s="74"/>
      <c r="F1671" s="74"/>
      <c r="G1671" s="75"/>
      <c r="H1671" s="71"/>
      <c r="I1671" s="71"/>
      <c r="J1671" s="71"/>
      <c r="K1671" s="71"/>
      <c r="L1671" s="73"/>
      <c r="M1671" s="73"/>
      <c r="N1671" s="73"/>
      <c r="O1671" s="73"/>
      <c r="P1671" s="73"/>
      <c r="Q1671" s="78" t="str">
        <f aca="false">VLOOKUP(2*AND(E1671="Tariffazione a consumo (Voce e SMS)",OR(I1671="",J1671="")),ErrMsgM,2) &amp;  VLOOKUP(3*AND(K1671="plafond 2G",L1671="tariffazione a consumo",M1671=""),ErrMsgM,2) &amp;  VLOOKUP(4*OR(AND(K1671="a consumo",M1671=""),AND(K1671="a consumo",L1671&lt;&gt;"")),ErrMsgM,2) &amp;  VLOOKUP(5*OR(AND(D1671="RIC",G1671=0),AND(D1671&lt;&gt;"RIC",G1671&lt;&gt;0)),ErrMsgM,2) &amp;  VLOOKUP(6*AND(D1671="M2M",I1671=""),ErrMsgM,2) &amp;  VLOOKUP(7*AND(D1671&lt;&gt;"M2M",E1671&lt;&gt;"Tariffazione a consumo (Voce e SMS)",I1671&lt;&gt;""),ErrMsgM,2)</f>
        <v>      </v>
      </c>
    </row>
    <row r="1672" customFormat="false" ht="14.5" hidden="false" customHeight="false" outlineLevel="0" collapsed="false">
      <c r="A1672" s="70" t="n">
        <v>1668</v>
      </c>
      <c r="B1672" s="71"/>
      <c r="C1672" s="71"/>
      <c r="D1672" s="73"/>
      <c r="E1672" s="74"/>
      <c r="F1672" s="74"/>
      <c r="G1672" s="75"/>
      <c r="H1672" s="71"/>
      <c r="I1672" s="71"/>
      <c r="J1672" s="71"/>
      <c r="K1672" s="71"/>
      <c r="L1672" s="73"/>
      <c r="M1672" s="73"/>
      <c r="N1672" s="73"/>
      <c r="O1672" s="73"/>
      <c r="P1672" s="73"/>
      <c r="Q1672" s="78" t="str">
        <f aca="false">VLOOKUP(2*AND(E1672="Tariffazione a consumo (Voce e SMS)",OR(I1672="",J1672="")),ErrMsgM,2) &amp;  VLOOKUP(3*AND(K1672="plafond 2G",L1672="tariffazione a consumo",M1672=""),ErrMsgM,2) &amp;  VLOOKUP(4*OR(AND(K1672="a consumo",M1672=""),AND(K1672="a consumo",L1672&lt;&gt;"")),ErrMsgM,2) &amp;  VLOOKUP(5*OR(AND(D1672="RIC",G1672=0),AND(D1672&lt;&gt;"RIC",G1672&lt;&gt;0)),ErrMsgM,2) &amp;  VLOOKUP(6*AND(D1672="M2M",I1672=""),ErrMsgM,2) &amp;  VLOOKUP(7*AND(D1672&lt;&gt;"M2M",E1672&lt;&gt;"Tariffazione a consumo (Voce e SMS)",I1672&lt;&gt;""),ErrMsgM,2)</f>
        <v>      </v>
      </c>
    </row>
    <row r="1673" customFormat="false" ht="14.5" hidden="false" customHeight="false" outlineLevel="0" collapsed="false">
      <c r="A1673" s="70" t="n">
        <v>1669</v>
      </c>
      <c r="B1673" s="71"/>
      <c r="C1673" s="71"/>
      <c r="D1673" s="73"/>
      <c r="E1673" s="74"/>
      <c r="F1673" s="74"/>
      <c r="G1673" s="75"/>
      <c r="H1673" s="71"/>
      <c r="I1673" s="71"/>
      <c r="J1673" s="71"/>
      <c r="K1673" s="71"/>
      <c r="L1673" s="73"/>
      <c r="M1673" s="73"/>
      <c r="N1673" s="73"/>
      <c r="O1673" s="73"/>
      <c r="P1673" s="73"/>
      <c r="Q1673" s="78" t="str">
        <f aca="false">VLOOKUP(2*AND(E1673="Tariffazione a consumo (Voce e SMS)",OR(I1673="",J1673="")),ErrMsgM,2) &amp;  VLOOKUP(3*AND(K1673="plafond 2G",L1673="tariffazione a consumo",M1673=""),ErrMsgM,2) &amp;  VLOOKUP(4*OR(AND(K1673="a consumo",M1673=""),AND(K1673="a consumo",L1673&lt;&gt;"")),ErrMsgM,2) &amp;  VLOOKUP(5*OR(AND(D1673="RIC",G1673=0),AND(D1673&lt;&gt;"RIC",G1673&lt;&gt;0)),ErrMsgM,2) &amp;  VLOOKUP(6*AND(D1673="M2M",I1673=""),ErrMsgM,2) &amp;  VLOOKUP(7*AND(D1673&lt;&gt;"M2M",E1673&lt;&gt;"Tariffazione a consumo (Voce e SMS)",I1673&lt;&gt;""),ErrMsgM,2)</f>
        <v>      </v>
      </c>
    </row>
    <row r="1674" customFormat="false" ht="14.5" hidden="false" customHeight="false" outlineLevel="0" collapsed="false">
      <c r="A1674" s="70" t="n">
        <v>1670</v>
      </c>
      <c r="B1674" s="71"/>
      <c r="C1674" s="71"/>
      <c r="D1674" s="73"/>
      <c r="E1674" s="74"/>
      <c r="F1674" s="74"/>
      <c r="G1674" s="75"/>
      <c r="H1674" s="71"/>
      <c r="I1674" s="71"/>
      <c r="J1674" s="71"/>
      <c r="K1674" s="71"/>
      <c r="L1674" s="73"/>
      <c r="M1674" s="73"/>
      <c r="N1674" s="73"/>
      <c r="O1674" s="73"/>
      <c r="P1674" s="73"/>
      <c r="Q1674" s="78" t="str">
        <f aca="false">VLOOKUP(2*AND(E1674="Tariffazione a consumo (Voce e SMS)",OR(I1674="",J1674="")),ErrMsgM,2) &amp;  VLOOKUP(3*AND(K1674="plafond 2G",L1674="tariffazione a consumo",M1674=""),ErrMsgM,2) &amp;  VLOOKUP(4*OR(AND(K1674="a consumo",M1674=""),AND(K1674="a consumo",L1674&lt;&gt;"")),ErrMsgM,2) &amp;  VLOOKUP(5*OR(AND(D1674="RIC",G1674=0),AND(D1674&lt;&gt;"RIC",G1674&lt;&gt;0)),ErrMsgM,2) &amp;  VLOOKUP(6*AND(D1674="M2M",I1674=""),ErrMsgM,2) &amp;  VLOOKUP(7*AND(D1674&lt;&gt;"M2M",E1674&lt;&gt;"Tariffazione a consumo (Voce e SMS)",I1674&lt;&gt;""),ErrMsgM,2)</f>
        <v>      </v>
      </c>
    </row>
    <row r="1675" customFormat="false" ht="14.5" hidden="false" customHeight="false" outlineLevel="0" collapsed="false">
      <c r="A1675" s="70" t="n">
        <v>1671</v>
      </c>
      <c r="B1675" s="71"/>
      <c r="C1675" s="71"/>
      <c r="D1675" s="73"/>
      <c r="E1675" s="74"/>
      <c r="F1675" s="74"/>
      <c r="G1675" s="75"/>
      <c r="H1675" s="71"/>
      <c r="I1675" s="71"/>
      <c r="J1675" s="71"/>
      <c r="K1675" s="71"/>
      <c r="L1675" s="73"/>
      <c r="M1675" s="73"/>
      <c r="N1675" s="73"/>
      <c r="O1675" s="73"/>
      <c r="P1675" s="73"/>
      <c r="Q1675" s="78" t="str">
        <f aca="false">VLOOKUP(2*AND(E1675="Tariffazione a consumo (Voce e SMS)",OR(I1675="",J1675="")),ErrMsgM,2) &amp;  VLOOKUP(3*AND(K1675="plafond 2G",L1675="tariffazione a consumo",M1675=""),ErrMsgM,2) &amp;  VLOOKUP(4*OR(AND(K1675="a consumo",M1675=""),AND(K1675="a consumo",L1675&lt;&gt;"")),ErrMsgM,2) &amp;  VLOOKUP(5*OR(AND(D1675="RIC",G1675=0),AND(D1675&lt;&gt;"RIC",G1675&lt;&gt;0)),ErrMsgM,2) &amp;  VLOOKUP(6*AND(D1675="M2M",I1675=""),ErrMsgM,2) &amp;  VLOOKUP(7*AND(D1675&lt;&gt;"M2M",E1675&lt;&gt;"Tariffazione a consumo (Voce e SMS)",I1675&lt;&gt;""),ErrMsgM,2)</f>
        <v>      </v>
      </c>
    </row>
    <row r="1676" customFormat="false" ht="14.5" hidden="false" customHeight="false" outlineLevel="0" collapsed="false">
      <c r="A1676" s="70" t="n">
        <v>1672</v>
      </c>
      <c r="B1676" s="71"/>
      <c r="C1676" s="71"/>
      <c r="D1676" s="73"/>
      <c r="E1676" s="74"/>
      <c r="F1676" s="74"/>
      <c r="G1676" s="75"/>
      <c r="H1676" s="71"/>
      <c r="I1676" s="71"/>
      <c r="J1676" s="71"/>
      <c r="K1676" s="71"/>
      <c r="L1676" s="73"/>
      <c r="M1676" s="73"/>
      <c r="N1676" s="73"/>
      <c r="O1676" s="73"/>
      <c r="P1676" s="73"/>
      <c r="Q1676" s="78" t="str">
        <f aca="false">VLOOKUP(2*AND(E1676="Tariffazione a consumo (Voce e SMS)",OR(I1676="",J1676="")),ErrMsgM,2) &amp;  VLOOKUP(3*AND(K1676="plafond 2G",L1676="tariffazione a consumo",M1676=""),ErrMsgM,2) &amp;  VLOOKUP(4*OR(AND(K1676="a consumo",M1676=""),AND(K1676="a consumo",L1676&lt;&gt;"")),ErrMsgM,2) &amp;  VLOOKUP(5*OR(AND(D1676="RIC",G1676=0),AND(D1676&lt;&gt;"RIC",G1676&lt;&gt;0)),ErrMsgM,2) &amp;  VLOOKUP(6*AND(D1676="M2M",I1676=""),ErrMsgM,2) &amp;  VLOOKUP(7*AND(D1676&lt;&gt;"M2M",E1676&lt;&gt;"Tariffazione a consumo (Voce e SMS)",I1676&lt;&gt;""),ErrMsgM,2)</f>
        <v>      </v>
      </c>
    </row>
    <row r="1677" customFormat="false" ht="14.5" hidden="false" customHeight="false" outlineLevel="0" collapsed="false">
      <c r="A1677" s="70" t="n">
        <v>1673</v>
      </c>
      <c r="B1677" s="71"/>
      <c r="C1677" s="71"/>
      <c r="D1677" s="73"/>
      <c r="E1677" s="74"/>
      <c r="F1677" s="74"/>
      <c r="G1677" s="75"/>
      <c r="H1677" s="71"/>
      <c r="I1677" s="71"/>
      <c r="J1677" s="71"/>
      <c r="K1677" s="71"/>
      <c r="L1677" s="73"/>
      <c r="M1677" s="73"/>
      <c r="N1677" s="73"/>
      <c r="O1677" s="73"/>
      <c r="P1677" s="73"/>
      <c r="Q1677" s="78" t="str">
        <f aca="false">VLOOKUP(2*AND(E1677="Tariffazione a consumo (Voce e SMS)",OR(I1677="",J1677="")),ErrMsgM,2) &amp;  VLOOKUP(3*AND(K1677="plafond 2G",L1677="tariffazione a consumo",M1677=""),ErrMsgM,2) &amp;  VLOOKUP(4*OR(AND(K1677="a consumo",M1677=""),AND(K1677="a consumo",L1677&lt;&gt;"")),ErrMsgM,2) &amp;  VLOOKUP(5*OR(AND(D1677="RIC",G1677=0),AND(D1677&lt;&gt;"RIC",G1677&lt;&gt;0)),ErrMsgM,2) &amp;  VLOOKUP(6*AND(D1677="M2M",I1677=""),ErrMsgM,2) &amp;  VLOOKUP(7*AND(D1677&lt;&gt;"M2M",E1677&lt;&gt;"Tariffazione a consumo (Voce e SMS)",I1677&lt;&gt;""),ErrMsgM,2)</f>
        <v>      </v>
      </c>
    </row>
    <row r="1678" customFormat="false" ht="14.5" hidden="false" customHeight="false" outlineLevel="0" collapsed="false">
      <c r="A1678" s="70" t="n">
        <v>1674</v>
      </c>
      <c r="B1678" s="71"/>
      <c r="C1678" s="71"/>
      <c r="D1678" s="73"/>
      <c r="E1678" s="74"/>
      <c r="F1678" s="74"/>
      <c r="G1678" s="75"/>
      <c r="H1678" s="71"/>
      <c r="I1678" s="71"/>
      <c r="J1678" s="71"/>
      <c r="K1678" s="71"/>
      <c r="L1678" s="73"/>
      <c r="M1678" s="73"/>
      <c r="N1678" s="73"/>
      <c r="O1678" s="73"/>
      <c r="P1678" s="73"/>
      <c r="Q1678" s="78" t="str">
        <f aca="false">VLOOKUP(2*AND(E1678="Tariffazione a consumo (Voce e SMS)",OR(I1678="",J1678="")),ErrMsgM,2) &amp;  VLOOKUP(3*AND(K1678="plafond 2G",L1678="tariffazione a consumo",M1678=""),ErrMsgM,2) &amp;  VLOOKUP(4*OR(AND(K1678="a consumo",M1678=""),AND(K1678="a consumo",L1678&lt;&gt;"")),ErrMsgM,2) &amp;  VLOOKUP(5*OR(AND(D1678="RIC",G1678=0),AND(D1678&lt;&gt;"RIC",G1678&lt;&gt;0)),ErrMsgM,2) &amp;  VLOOKUP(6*AND(D1678="M2M",I1678=""),ErrMsgM,2) &amp;  VLOOKUP(7*AND(D1678&lt;&gt;"M2M",E1678&lt;&gt;"Tariffazione a consumo (Voce e SMS)",I1678&lt;&gt;""),ErrMsgM,2)</f>
        <v>      </v>
      </c>
    </row>
    <row r="1679" customFormat="false" ht="14.5" hidden="false" customHeight="false" outlineLevel="0" collapsed="false">
      <c r="A1679" s="70" t="n">
        <v>1675</v>
      </c>
      <c r="B1679" s="71"/>
      <c r="C1679" s="71"/>
      <c r="D1679" s="73"/>
      <c r="E1679" s="74"/>
      <c r="F1679" s="74"/>
      <c r="G1679" s="75"/>
      <c r="H1679" s="71"/>
      <c r="I1679" s="71"/>
      <c r="J1679" s="71"/>
      <c r="K1679" s="71"/>
      <c r="L1679" s="73"/>
      <c r="M1679" s="73"/>
      <c r="N1679" s="73"/>
      <c r="O1679" s="73"/>
      <c r="P1679" s="73"/>
      <c r="Q1679" s="78" t="str">
        <f aca="false">VLOOKUP(2*AND(E1679="Tariffazione a consumo (Voce e SMS)",OR(I1679="",J1679="")),ErrMsgM,2) &amp;  VLOOKUP(3*AND(K1679="plafond 2G",L1679="tariffazione a consumo",M1679=""),ErrMsgM,2) &amp;  VLOOKUP(4*OR(AND(K1679="a consumo",M1679=""),AND(K1679="a consumo",L1679&lt;&gt;"")),ErrMsgM,2) &amp;  VLOOKUP(5*OR(AND(D1679="RIC",G1679=0),AND(D1679&lt;&gt;"RIC",G1679&lt;&gt;0)),ErrMsgM,2) &amp;  VLOOKUP(6*AND(D1679="M2M",I1679=""),ErrMsgM,2) &amp;  VLOOKUP(7*AND(D1679&lt;&gt;"M2M",E1679&lt;&gt;"Tariffazione a consumo (Voce e SMS)",I1679&lt;&gt;""),ErrMsgM,2)</f>
        <v>      </v>
      </c>
    </row>
    <row r="1680" customFormat="false" ht="14.5" hidden="false" customHeight="false" outlineLevel="0" collapsed="false">
      <c r="A1680" s="70" t="n">
        <v>1676</v>
      </c>
      <c r="B1680" s="71"/>
      <c r="C1680" s="71"/>
      <c r="D1680" s="73"/>
      <c r="E1680" s="74"/>
      <c r="F1680" s="74"/>
      <c r="G1680" s="75"/>
      <c r="H1680" s="71"/>
      <c r="I1680" s="71"/>
      <c r="J1680" s="71"/>
      <c r="K1680" s="71"/>
      <c r="L1680" s="73"/>
      <c r="M1680" s="73"/>
      <c r="N1680" s="73"/>
      <c r="O1680" s="73"/>
      <c r="P1680" s="73"/>
      <c r="Q1680" s="78" t="str">
        <f aca="false">VLOOKUP(2*AND(E1680="Tariffazione a consumo (Voce e SMS)",OR(I1680="",J1680="")),ErrMsgM,2) &amp;  VLOOKUP(3*AND(K1680="plafond 2G",L1680="tariffazione a consumo",M1680=""),ErrMsgM,2) &amp;  VLOOKUP(4*OR(AND(K1680="a consumo",M1680=""),AND(K1680="a consumo",L1680&lt;&gt;"")),ErrMsgM,2) &amp;  VLOOKUP(5*OR(AND(D1680="RIC",G1680=0),AND(D1680&lt;&gt;"RIC",G1680&lt;&gt;0)),ErrMsgM,2) &amp;  VLOOKUP(6*AND(D1680="M2M",I1680=""),ErrMsgM,2) &amp;  VLOOKUP(7*AND(D1680&lt;&gt;"M2M",E1680&lt;&gt;"Tariffazione a consumo (Voce e SMS)",I1680&lt;&gt;""),ErrMsgM,2)</f>
        <v>      </v>
      </c>
    </row>
    <row r="1681" customFormat="false" ht="14.5" hidden="false" customHeight="false" outlineLevel="0" collapsed="false">
      <c r="A1681" s="70" t="n">
        <v>1677</v>
      </c>
      <c r="B1681" s="71"/>
      <c r="C1681" s="71"/>
      <c r="D1681" s="73"/>
      <c r="E1681" s="74"/>
      <c r="F1681" s="74"/>
      <c r="G1681" s="75"/>
      <c r="H1681" s="71"/>
      <c r="I1681" s="71"/>
      <c r="J1681" s="71"/>
      <c r="K1681" s="71"/>
      <c r="L1681" s="73"/>
      <c r="M1681" s="73"/>
      <c r="N1681" s="73"/>
      <c r="O1681" s="73"/>
      <c r="P1681" s="73"/>
      <c r="Q1681" s="78" t="str">
        <f aca="false">VLOOKUP(2*AND(E1681="Tariffazione a consumo (Voce e SMS)",OR(I1681="",J1681="")),ErrMsgM,2) &amp;  VLOOKUP(3*AND(K1681="plafond 2G",L1681="tariffazione a consumo",M1681=""),ErrMsgM,2) &amp;  VLOOKUP(4*OR(AND(K1681="a consumo",M1681=""),AND(K1681="a consumo",L1681&lt;&gt;"")),ErrMsgM,2) &amp;  VLOOKUP(5*OR(AND(D1681="RIC",G1681=0),AND(D1681&lt;&gt;"RIC",G1681&lt;&gt;0)),ErrMsgM,2) &amp;  VLOOKUP(6*AND(D1681="M2M",I1681=""),ErrMsgM,2) &amp;  VLOOKUP(7*AND(D1681&lt;&gt;"M2M",E1681&lt;&gt;"Tariffazione a consumo (Voce e SMS)",I1681&lt;&gt;""),ErrMsgM,2)</f>
        <v>      </v>
      </c>
    </row>
    <row r="1682" customFormat="false" ht="14.5" hidden="false" customHeight="false" outlineLevel="0" collapsed="false">
      <c r="A1682" s="70" t="n">
        <v>1678</v>
      </c>
      <c r="B1682" s="71"/>
      <c r="C1682" s="71"/>
      <c r="D1682" s="73"/>
      <c r="E1682" s="74"/>
      <c r="F1682" s="74"/>
      <c r="G1682" s="75"/>
      <c r="H1682" s="71"/>
      <c r="I1682" s="71"/>
      <c r="J1682" s="71"/>
      <c r="K1682" s="71"/>
      <c r="L1682" s="73"/>
      <c r="M1682" s="73"/>
      <c r="N1682" s="73"/>
      <c r="O1682" s="73"/>
      <c r="P1682" s="73"/>
      <c r="Q1682" s="78" t="str">
        <f aca="false">VLOOKUP(2*AND(E1682="Tariffazione a consumo (Voce e SMS)",OR(I1682="",J1682="")),ErrMsgM,2) &amp;  VLOOKUP(3*AND(K1682="plafond 2G",L1682="tariffazione a consumo",M1682=""),ErrMsgM,2) &amp;  VLOOKUP(4*OR(AND(K1682="a consumo",M1682=""),AND(K1682="a consumo",L1682&lt;&gt;"")),ErrMsgM,2) &amp;  VLOOKUP(5*OR(AND(D1682="RIC",G1682=0),AND(D1682&lt;&gt;"RIC",G1682&lt;&gt;0)),ErrMsgM,2) &amp;  VLOOKUP(6*AND(D1682="M2M",I1682=""),ErrMsgM,2) &amp;  VLOOKUP(7*AND(D1682&lt;&gt;"M2M",E1682&lt;&gt;"Tariffazione a consumo (Voce e SMS)",I1682&lt;&gt;""),ErrMsgM,2)</f>
        <v>      </v>
      </c>
    </row>
    <row r="1683" customFormat="false" ht="14.5" hidden="false" customHeight="false" outlineLevel="0" collapsed="false">
      <c r="A1683" s="70" t="n">
        <v>1679</v>
      </c>
      <c r="B1683" s="71"/>
      <c r="C1683" s="71"/>
      <c r="D1683" s="73"/>
      <c r="E1683" s="74"/>
      <c r="F1683" s="74"/>
      <c r="G1683" s="75"/>
      <c r="H1683" s="71"/>
      <c r="I1683" s="71"/>
      <c r="J1683" s="71"/>
      <c r="K1683" s="71"/>
      <c r="L1683" s="73"/>
      <c r="M1683" s="73"/>
      <c r="N1683" s="73"/>
      <c r="O1683" s="73"/>
      <c r="P1683" s="73"/>
      <c r="Q1683" s="78" t="str">
        <f aca="false">VLOOKUP(2*AND(E1683="Tariffazione a consumo (Voce e SMS)",OR(I1683="",J1683="")),ErrMsgM,2) &amp;  VLOOKUP(3*AND(K1683="plafond 2G",L1683="tariffazione a consumo",M1683=""),ErrMsgM,2) &amp;  VLOOKUP(4*OR(AND(K1683="a consumo",M1683=""),AND(K1683="a consumo",L1683&lt;&gt;"")),ErrMsgM,2) &amp;  VLOOKUP(5*OR(AND(D1683="RIC",G1683=0),AND(D1683&lt;&gt;"RIC",G1683&lt;&gt;0)),ErrMsgM,2) &amp;  VLOOKUP(6*AND(D1683="M2M",I1683=""),ErrMsgM,2) &amp;  VLOOKUP(7*AND(D1683&lt;&gt;"M2M",E1683&lt;&gt;"Tariffazione a consumo (Voce e SMS)",I1683&lt;&gt;""),ErrMsgM,2)</f>
        <v>      </v>
      </c>
    </row>
    <row r="1684" customFormat="false" ht="14.5" hidden="false" customHeight="false" outlineLevel="0" collapsed="false">
      <c r="A1684" s="70" t="n">
        <v>1680</v>
      </c>
      <c r="B1684" s="71"/>
      <c r="C1684" s="71"/>
      <c r="D1684" s="73"/>
      <c r="E1684" s="74"/>
      <c r="F1684" s="74"/>
      <c r="G1684" s="75"/>
      <c r="H1684" s="71"/>
      <c r="I1684" s="71"/>
      <c r="J1684" s="71"/>
      <c r="K1684" s="71"/>
      <c r="L1684" s="73"/>
      <c r="M1684" s="73"/>
      <c r="N1684" s="73"/>
      <c r="O1684" s="73"/>
      <c r="P1684" s="73"/>
      <c r="Q1684" s="78" t="str">
        <f aca="false">VLOOKUP(2*AND(E1684="Tariffazione a consumo (Voce e SMS)",OR(I1684="",J1684="")),ErrMsgM,2) &amp;  VLOOKUP(3*AND(K1684="plafond 2G",L1684="tariffazione a consumo",M1684=""),ErrMsgM,2) &amp;  VLOOKUP(4*OR(AND(K1684="a consumo",M1684=""),AND(K1684="a consumo",L1684&lt;&gt;"")),ErrMsgM,2) &amp;  VLOOKUP(5*OR(AND(D1684="RIC",G1684=0),AND(D1684&lt;&gt;"RIC",G1684&lt;&gt;0)),ErrMsgM,2) &amp;  VLOOKUP(6*AND(D1684="M2M",I1684=""),ErrMsgM,2) &amp;  VLOOKUP(7*AND(D1684&lt;&gt;"M2M",E1684&lt;&gt;"Tariffazione a consumo (Voce e SMS)",I1684&lt;&gt;""),ErrMsgM,2)</f>
        <v>      </v>
      </c>
    </row>
    <row r="1685" customFormat="false" ht="14.5" hidden="false" customHeight="false" outlineLevel="0" collapsed="false">
      <c r="A1685" s="70" t="n">
        <v>1681</v>
      </c>
      <c r="B1685" s="71"/>
      <c r="C1685" s="71"/>
      <c r="D1685" s="73"/>
      <c r="E1685" s="74"/>
      <c r="F1685" s="74"/>
      <c r="G1685" s="75"/>
      <c r="H1685" s="71"/>
      <c r="I1685" s="71"/>
      <c r="J1685" s="71"/>
      <c r="K1685" s="71"/>
      <c r="L1685" s="73"/>
      <c r="M1685" s="73"/>
      <c r="N1685" s="73"/>
      <c r="O1685" s="73"/>
      <c r="P1685" s="73"/>
      <c r="Q1685" s="78" t="str">
        <f aca="false">VLOOKUP(2*AND(E1685="Tariffazione a consumo (Voce e SMS)",OR(I1685="",J1685="")),ErrMsgM,2) &amp;  VLOOKUP(3*AND(K1685="plafond 2G",L1685="tariffazione a consumo",M1685=""),ErrMsgM,2) &amp;  VLOOKUP(4*OR(AND(K1685="a consumo",M1685=""),AND(K1685="a consumo",L1685&lt;&gt;"")),ErrMsgM,2) &amp;  VLOOKUP(5*OR(AND(D1685="RIC",G1685=0),AND(D1685&lt;&gt;"RIC",G1685&lt;&gt;0)),ErrMsgM,2) &amp;  VLOOKUP(6*AND(D1685="M2M",I1685=""),ErrMsgM,2) &amp;  VLOOKUP(7*AND(D1685&lt;&gt;"M2M",E1685&lt;&gt;"Tariffazione a consumo (Voce e SMS)",I1685&lt;&gt;""),ErrMsgM,2)</f>
        <v>      </v>
      </c>
    </row>
    <row r="1686" customFormat="false" ht="14.5" hidden="false" customHeight="false" outlineLevel="0" collapsed="false">
      <c r="A1686" s="70" t="n">
        <v>1682</v>
      </c>
      <c r="B1686" s="71"/>
      <c r="C1686" s="71"/>
      <c r="D1686" s="73"/>
      <c r="E1686" s="74"/>
      <c r="F1686" s="74"/>
      <c r="G1686" s="75"/>
      <c r="H1686" s="71"/>
      <c r="I1686" s="71"/>
      <c r="J1686" s="71"/>
      <c r="K1686" s="71"/>
      <c r="L1686" s="73"/>
      <c r="M1686" s="73"/>
      <c r="N1686" s="73"/>
      <c r="O1686" s="73"/>
      <c r="P1686" s="73"/>
      <c r="Q1686" s="78" t="str">
        <f aca="false">VLOOKUP(2*AND(E1686="Tariffazione a consumo (Voce e SMS)",OR(I1686="",J1686="")),ErrMsgM,2) &amp;  VLOOKUP(3*AND(K1686="plafond 2G",L1686="tariffazione a consumo",M1686=""),ErrMsgM,2) &amp;  VLOOKUP(4*OR(AND(K1686="a consumo",M1686=""),AND(K1686="a consumo",L1686&lt;&gt;"")),ErrMsgM,2) &amp;  VLOOKUP(5*OR(AND(D1686="RIC",G1686=0),AND(D1686&lt;&gt;"RIC",G1686&lt;&gt;0)),ErrMsgM,2) &amp;  VLOOKUP(6*AND(D1686="M2M",I1686=""),ErrMsgM,2) &amp;  VLOOKUP(7*AND(D1686&lt;&gt;"M2M",E1686&lt;&gt;"Tariffazione a consumo (Voce e SMS)",I1686&lt;&gt;""),ErrMsgM,2)</f>
        <v>      </v>
      </c>
    </row>
    <row r="1687" customFormat="false" ht="14.5" hidden="false" customHeight="false" outlineLevel="0" collapsed="false">
      <c r="A1687" s="70" t="n">
        <v>1683</v>
      </c>
      <c r="B1687" s="71"/>
      <c r="C1687" s="71"/>
      <c r="D1687" s="73"/>
      <c r="E1687" s="74"/>
      <c r="F1687" s="74"/>
      <c r="G1687" s="75"/>
      <c r="H1687" s="71"/>
      <c r="I1687" s="71"/>
      <c r="J1687" s="71"/>
      <c r="K1687" s="71"/>
      <c r="L1687" s="73"/>
      <c r="M1687" s="73"/>
      <c r="N1687" s="73"/>
      <c r="O1687" s="73"/>
      <c r="P1687" s="73"/>
      <c r="Q1687" s="78" t="str">
        <f aca="false">VLOOKUP(2*AND(E1687="Tariffazione a consumo (Voce e SMS)",OR(I1687="",J1687="")),ErrMsgM,2) &amp;  VLOOKUP(3*AND(K1687="plafond 2G",L1687="tariffazione a consumo",M1687=""),ErrMsgM,2) &amp;  VLOOKUP(4*OR(AND(K1687="a consumo",M1687=""),AND(K1687="a consumo",L1687&lt;&gt;"")),ErrMsgM,2) &amp;  VLOOKUP(5*OR(AND(D1687="RIC",G1687=0),AND(D1687&lt;&gt;"RIC",G1687&lt;&gt;0)),ErrMsgM,2) &amp;  VLOOKUP(6*AND(D1687="M2M",I1687=""),ErrMsgM,2) &amp;  VLOOKUP(7*AND(D1687&lt;&gt;"M2M",E1687&lt;&gt;"Tariffazione a consumo (Voce e SMS)",I1687&lt;&gt;""),ErrMsgM,2)</f>
        <v>      </v>
      </c>
    </row>
    <row r="1688" customFormat="false" ht="14.5" hidden="false" customHeight="false" outlineLevel="0" collapsed="false">
      <c r="A1688" s="70" t="n">
        <v>1684</v>
      </c>
      <c r="B1688" s="71"/>
      <c r="C1688" s="71"/>
      <c r="D1688" s="73"/>
      <c r="E1688" s="74"/>
      <c r="F1688" s="74"/>
      <c r="G1688" s="75"/>
      <c r="H1688" s="71"/>
      <c r="I1688" s="71"/>
      <c r="J1688" s="71"/>
      <c r="K1688" s="71"/>
      <c r="L1688" s="73"/>
      <c r="M1688" s="73"/>
      <c r="N1688" s="73"/>
      <c r="O1688" s="73"/>
      <c r="P1688" s="73"/>
      <c r="Q1688" s="78" t="str">
        <f aca="false">VLOOKUP(2*AND(E1688="Tariffazione a consumo (Voce e SMS)",OR(I1688="",J1688="")),ErrMsgM,2) &amp;  VLOOKUP(3*AND(K1688="plafond 2G",L1688="tariffazione a consumo",M1688=""),ErrMsgM,2) &amp;  VLOOKUP(4*OR(AND(K1688="a consumo",M1688=""),AND(K1688="a consumo",L1688&lt;&gt;"")),ErrMsgM,2) &amp;  VLOOKUP(5*OR(AND(D1688="RIC",G1688=0),AND(D1688&lt;&gt;"RIC",G1688&lt;&gt;0)),ErrMsgM,2) &amp;  VLOOKUP(6*AND(D1688="M2M",I1688=""),ErrMsgM,2) &amp;  VLOOKUP(7*AND(D1688&lt;&gt;"M2M",E1688&lt;&gt;"Tariffazione a consumo (Voce e SMS)",I1688&lt;&gt;""),ErrMsgM,2)</f>
        <v>      </v>
      </c>
    </row>
    <row r="1689" customFormat="false" ht="14.5" hidden="false" customHeight="false" outlineLevel="0" collapsed="false">
      <c r="A1689" s="70" t="n">
        <v>1685</v>
      </c>
      <c r="B1689" s="71"/>
      <c r="C1689" s="71"/>
      <c r="D1689" s="73"/>
      <c r="E1689" s="74"/>
      <c r="F1689" s="74"/>
      <c r="G1689" s="75"/>
      <c r="H1689" s="71"/>
      <c r="I1689" s="71"/>
      <c r="J1689" s="71"/>
      <c r="K1689" s="71"/>
      <c r="L1689" s="73"/>
      <c r="M1689" s="73"/>
      <c r="N1689" s="73"/>
      <c r="O1689" s="73"/>
      <c r="P1689" s="73"/>
      <c r="Q1689" s="78" t="str">
        <f aca="false">VLOOKUP(2*AND(E1689="Tariffazione a consumo (Voce e SMS)",OR(I1689="",J1689="")),ErrMsgM,2) &amp;  VLOOKUP(3*AND(K1689="plafond 2G",L1689="tariffazione a consumo",M1689=""),ErrMsgM,2) &amp;  VLOOKUP(4*OR(AND(K1689="a consumo",M1689=""),AND(K1689="a consumo",L1689&lt;&gt;"")),ErrMsgM,2) &amp;  VLOOKUP(5*OR(AND(D1689="RIC",G1689=0),AND(D1689&lt;&gt;"RIC",G1689&lt;&gt;0)),ErrMsgM,2) &amp;  VLOOKUP(6*AND(D1689="M2M",I1689=""),ErrMsgM,2) &amp;  VLOOKUP(7*AND(D1689&lt;&gt;"M2M",E1689&lt;&gt;"Tariffazione a consumo (Voce e SMS)",I1689&lt;&gt;""),ErrMsgM,2)</f>
        <v>      </v>
      </c>
    </row>
    <row r="1690" customFormat="false" ht="14.5" hidden="false" customHeight="false" outlineLevel="0" collapsed="false">
      <c r="A1690" s="70" t="n">
        <v>1686</v>
      </c>
      <c r="B1690" s="71"/>
      <c r="C1690" s="71"/>
      <c r="D1690" s="73"/>
      <c r="E1690" s="74"/>
      <c r="F1690" s="74"/>
      <c r="G1690" s="75"/>
      <c r="H1690" s="71"/>
      <c r="I1690" s="71"/>
      <c r="J1690" s="71"/>
      <c r="K1690" s="71"/>
      <c r="L1690" s="73"/>
      <c r="M1690" s="73"/>
      <c r="N1690" s="73"/>
      <c r="O1690" s="73"/>
      <c r="P1690" s="73"/>
      <c r="Q1690" s="78" t="str">
        <f aca="false">VLOOKUP(2*AND(E1690="Tariffazione a consumo (Voce e SMS)",OR(I1690="",J1690="")),ErrMsgM,2) &amp;  VLOOKUP(3*AND(K1690="plafond 2G",L1690="tariffazione a consumo",M1690=""),ErrMsgM,2) &amp;  VLOOKUP(4*OR(AND(K1690="a consumo",M1690=""),AND(K1690="a consumo",L1690&lt;&gt;"")),ErrMsgM,2) &amp;  VLOOKUP(5*OR(AND(D1690="RIC",G1690=0),AND(D1690&lt;&gt;"RIC",G1690&lt;&gt;0)),ErrMsgM,2) &amp;  VLOOKUP(6*AND(D1690="M2M",I1690=""),ErrMsgM,2) &amp;  VLOOKUP(7*AND(D1690&lt;&gt;"M2M",E1690&lt;&gt;"Tariffazione a consumo (Voce e SMS)",I1690&lt;&gt;""),ErrMsgM,2)</f>
        <v>      </v>
      </c>
    </row>
    <row r="1691" customFormat="false" ht="14.5" hidden="false" customHeight="false" outlineLevel="0" collapsed="false">
      <c r="A1691" s="70" t="n">
        <v>1687</v>
      </c>
      <c r="B1691" s="71"/>
      <c r="C1691" s="71"/>
      <c r="D1691" s="73"/>
      <c r="E1691" s="74"/>
      <c r="F1691" s="74"/>
      <c r="G1691" s="75"/>
      <c r="H1691" s="71"/>
      <c r="I1691" s="71"/>
      <c r="J1691" s="71"/>
      <c r="K1691" s="71"/>
      <c r="L1691" s="73"/>
      <c r="M1691" s="73"/>
      <c r="N1691" s="73"/>
      <c r="O1691" s="73"/>
      <c r="P1691" s="73"/>
      <c r="Q1691" s="78" t="str">
        <f aca="false">VLOOKUP(2*AND(E1691="Tariffazione a consumo (Voce e SMS)",OR(I1691="",J1691="")),ErrMsgM,2) &amp;  VLOOKUP(3*AND(K1691="plafond 2G",L1691="tariffazione a consumo",M1691=""),ErrMsgM,2) &amp;  VLOOKUP(4*OR(AND(K1691="a consumo",M1691=""),AND(K1691="a consumo",L1691&lt;&gt;"")),ErrMsgM,2) &amp;  VLOOKUP(5*OR(AND(D1691="RIC",G1691=0),AND(D1691&lt;&gt;"RIC",G1691&lt;&gt;0)),ErrMsgM,2) &amp;  VLOOKUP(6*AND(D1691="M2M",I1691=""),ErrMsgM,2) &amp;  VLOOKUP(7*AND(D1691&lt;&gt;"M2M",E1691&lt;&gt;"Tariffazione a consumo (Voce e SMS)",I1691&lt;&gt;""),ErrMsgM,2)</f>
        <v>      </v>
      </c>
    </row>
    <row r="1692" customFormat="false" ht="14.5" hidden="false" customHeight="false" outlineLevel="0" collapsed="false">
      <c r="A1692" s="70" t="n">
        <v>1688</v>
      </c>
      <c r="B1692" s="71"/>
      <c r="C1692" s="71"/>
      <c r="D1692" s="73"/>
      <c r="E1692" s="74"/>
      <c r="F1692" s="74"/>
      <c r="G1692" s="75"/>
      <c r="H1692" s="71"/>
      <c r="I1692" s="71"/>
      <c r="J1692" s="71"/>
      <c r="K1692" s="71"/>
      <c r="L1692" s="73"/>
      <c r="M1692" s="73"/>
      <c r="N1692" s="73"/>
      <c r="O1692" s="73"/>
      <c r="P1692" s="73"/>
      <c r="Q1692" s="78" t="str">
        <f aca="false">VLOOKUP(2*AND(E1692="Tariffazione a consumo (Voce e SMS)",OR(I1692="",J1692="")),ErrMsgM,2) &amp;  VLOOKUP(3*AND(K1692="plafond 2G",L1692="tariffazione a consumo",M1692=""),ErrMsgM,2) &amp;  VLOOKUP(4*OR(AND(K1692="a consumo",M1692=""),AND(K1692="a consumo",L1692&lt;&gt;"")),ErrMsgM,2) &amp;  VLOOKUP(5*OR(AND(D1692="RIC",G1692=0),AND(D1692&lt;&gt;"RIC",G1692&lt;&gt;0)),ErrMsgM,2) &amp;  VLOOKUP(6*AND(D1692="M2M",I1692=""),ErrMsgM,2) &amp;  VLOOKUP(7*AND(D1692&lt;&gt;"M2M",E1692&lt;&gt;"Tariffazione a consumo (Voce e SMS)",I1692&lt;&gt;""),ErrMsgM,2)</f>
        <v>      </v>
      </c>
    </row>
    <row r="1693" customFormat="false" ht="14.5" hidden="false" customHeight="false" outlineLevel="0" collapsed="false">
      <c r="A1693" s="70" t="n">
        <v>1689</v>
      </c>
      <c r="B1693" s="71"/>
      <c r="C1693" s="71"/>
      <c r="D1693" s="73"/>
      <c r="E1693" s="74"/>
      <c r="F1693" s="74"/>
      <c r="G1693" s="75"/>
      <c r="H1693" s="71"/>
      <c r="I1693" s="71"/>
      <c r="J1693" s="71"/>
      <c r="K1693" s="71"/>
      <c r="L1693" s="73"/>
      <c r="M1693" s="73"/>
      <c r="N1693" s="73"/>
      <c r="O1693" s="73"/>
      <c r="P1693" s="73"/>
      <c r="Q1693" s="78" t="str">
        <f aca="false">VLOOKUP(2*AND(E1693="Tariffazione a consumo (Voce e SMS)",OR(I1693="",J1693="")),ErrMsgM,2) &amp;  VLOOKUP(3*AND(K1693="plafond 2G",L1693="tariffazione a consumo",M1693=""),ErrMsgM,2) &amp;  VLOOKUP(4*OR(AND(K1693="a consumo",M1693=""),AND(K1693="a consumo",L1693&lt;&gt;"")),ErrMsgM,2) &amp;  VLOOKUP(5*OR(AND(D1693="RIC",G1693=0),AND(D1693&lt;&gt;"RIC",G1693&lt;&gt;0)),ErrMsgM,2) &amp;  VLOOKUP(6*AND(D1693="M2M",I1693=""),ErrMsgM,2) &amp;  VLOOKUP(7*AND(D1693&lt;&gt;"M2M",E1693&lt;&gt;"Tariffazione a consumo (Voce e SMS)",I1693&lt;&gt;""),ErrMsgM,2)</f>
        <v>      </v>
      </c>
    </row>
    <row r="1694" customFormat="false" ht="14.5" hidden="false" customHeight="false" outlineLevel="0" collapsed="false">
      <c r="A1694" s="70" t="n">
        <v>1690</v>
      </c>
      <c r="B1694" s="71"/>
      <c r="C1694" s="71"/>
      <c r="D1694" s="73"/>
      <c r="E1694" s="74"/>
      <c r="F1694" s="74"/>
      <c r="G1694" s="75"/>
      <c r="H1694" s="71"/>
      <c r="I1694" s="71"/>
      <c r="J1694" s="71"/>
      <c r="K1694" s="71"/>
      <c r="L1694" s="73"/>
      <c r="M1694" s="73"/>
      <c r="N1694" s="73"/>
      <c r="O1694" s="73"/>
      <c r="P1694" s="73"/>
      <c r="Q1694" s="78" t="str">
        <f aca="false">VLOOKUP(2*AND(E1694="Tariffazione a consumo (Voce e SMS)",OR(I1694="",J1694="")),ErrMsgM,2) &amp;  VLOOKUP(3*AND(K1694="plafond 2G",L1694="tariffazione a consumo",M1694=""),ErrMsgM,2) &amp;  VLOOKUP(4*OR(AND(K1694="a consumo",M1694=""),AND(K1694="a consumo",L1694&lt;&gt;"")),ErrMsgM,2) &amp;  VLOOKUP(5*OR(AND(D1694="RIC",G1694=0),AND(D1694&lt;&gt;"RIC",G1694&lt;&gt;0)),ErrMsgM,2) &amp;  VLOOKUP(6*AND(D1694="M2M",I1694=""),ErrMsgM,2) &amp;  VLOOKUP(7*AND(D1694&lt;&gt;"M2M",E1694&lt;&gt;"Tariffazione a consumo (Voce e SMS)",I1694&lt;&gt;""),ErrMsgM,2)</f>
        <v>      </v>
      </c>
    </row>
    <row r="1695" customFormat="false" ht="14.5" hidden="false" customHeight="false" outlineLevel="0" collapsed="false">
      <c r="A1695" s="70" t="n">
        <v>1691</v>
      </c>
      <c r="B1695" s="71"/>
      <c r="C1695" s="71"/>
      <c r="D1695" s="73"/>
      <c r="E1695" s="74"/>
      <c r="F1695" s="74"/>
      <c r="G1695" s="75"/>
      <c r="H1695" s="71"/>
      <c r="I1695" s="71"/>
      <c r="J1695" s="71"/>
      <c r="K1695" s="71"/>
      <c r="L1695" s="73"/>
      <c r="M1695" s="73"/>
      <c r="N1695" s="73"/>
      <c r="O1695" s="73"/>
      <c r="P1695" s="73"/>
      <c r="Q1695" s="78" t="str">
        <f aca="false">VLOOKUP(2*AND(E1695="Tariffazione a consumo (Voce e SMS)",OR(I1695="",J1695="")),ErrMsgM,2) &amp;  VLOOKUP(3*AND(K1695="plafond 2G",L1695="tariffazione a consumo",M1695=""),ErrMsgM,2) &amp;  VLOOKUP(4*OR(AND(K1695="a consumo",M1695=""),AND(K1695="a consumo",L1695&lt;&gt;"")),ErrMsgM,2) &amp;  VLOOKUP(5*OR(AND(D1695="RIC",G1695=0),AND(D1695&lt;&gt;"RIC",G1695&lt;&gt;0)),ErrMsgM,2) &amp;  VLOOKUP(6*AND(D1695="M2M",I1695=""),ErrMsgM,2) &amp;  VLOOKUP(7*AND(D1695&lt;&gt;"M2M",E1695&lt;&gt;"Tariffazione a consumo (Voce e SMS)",I1695&lt;&gt;""),ErrMsgM,2)</f>
        <v>      </v>
      </c>
    </row>
    <row r="1696" customFormat="false" ht="14.5" hidden="false" customHeight="false" outlineLevel="0" collapsed="false">
      <c r="A1696" s="70" t="n">
        <v>1692</v>
      </c>
      <c r="B1696" s="71"/>
      <c r="C1696" s="71"/>
      <c r="D1696" s="73"/>
      <c r="E1696" s="74"/>
      <c r="F1696" s="74"/>
      <c r="G1696" s="75"/>
      <c r="H1696" s="71"/>
      <c r="I1696" s="71"/>
      <c r="J1696" s="71"/>
      <c r="K1696" s="71"/>
      <c r="L1696" s="73"/>
      <c r="M1696" s="73"/>
      <c r="N1696" s="73"/>
      <c r="O1696" s="73"/>
      <c r="P1696" s="73"/>
      <c r="Q1696" s="78" t="str">
        <f aca="false">VLOOKUP(2*AND(E1696="Tariffazione a consumo (Voce e SMS)",OR(I1696="",J1696="")),ErrMsgM,2) &amp;  VLOOKUP(3*AND(K1696="plafond 2G",L1696="tariffazione a consumo",M1696=""),ErrMsgM,2) &amp;  VLOOKUP(4*OR(AND(K1696="a consumo",M1696=""),AND(K1696="a consumo",L1696&lt;&gt;"")),ErrMsgM,2) &amp;  VLOOKUP(5*OR(AND(D1696="RIC",G1696=0),AND(D1696&lt;&gt;"RIC",G1696&lt;&gt;0)),ErrMsgM,2) &amp;  VLOOKUP(6*AND(D1696="M2M",I1696=""),ErrMsgM,2) &amp;  VLOOKUP(7*AND(D1696&lt;&gt;"M2M",E1696&lt;&gt;"Tariffazione a consumo (Voce e SMS)",I1696&lt;&gt;""),ErrMsgM,2)</f>
        <v>      </v>
      </c>
    </row>
    <row r="1697" customFormat="false" ht="14.5" hidden="false" customHeight="false" outlineLevel="0" collapsed="false">
      <c r="A1697" s="70" t="n">
        <v>1693</v>
      </c>
      <c r="B1697" s="71"/>
      <c r="C1697" s="71"/>
      <c r="D1697" s="73"/>
      <c r="E1697" s="74"/>
      <c r="F1697" s="74"/>
      <c r="G1697" s="75"/>
      <c r="H1697" s="71"/>
      <c r="I1697" s="71"/>
      <c r="J1697" s="71"/>
      <c r="K1697" s="71"/>
      <c r="L1697" s="73"/>
      <c r="M1697" s="73"/>
      <c r="N1697" s="73"/>
      <c r="O1697" s="73"/>
      <c r="P1697" s="73"/>
      <c r="Q1697" s="78" t="str">
        <f aca="false">VLOOKUP(2*AND(E1697="Tariffazione a consumo (Voce e SMS)",OR(I1697="",J1697="")),ErrMsgM,2) &amp;  VLOOKUP(3*AND(K1697="plafond 2G",L1697="tariffazione a consumo",M1697=""),ErrMsgM,2) &amp;  VLOOKUP(4*OR(AND(K1697="a consumo",M1697=""),AND(K1697="a consumo",L1697&lt;&gt;"")),ErrMsgM,2) &amp;  VLOOKUP(5*OR(AND(D1697="RIC",G1697=0),AND(D1697&lt;&gt;"RIC",G1697&lt;&gt;0)),ErrMsgM,2) &amp;  VLOOKUP(6*AND(D1697="M2M",I1697=""),ErrMsgM,2) &amp;  VLOOKUP(7*AND(D1697&lt;&gt;"M2M",E1697&lt;&gt;"Tariffazione a consumo (Voce e SMS)",I1697&lt;&gt;""),ErrMsgM,2)</f>
        <v>      </v>
      </c>
    </row>
    <row r="1698" customFormat="false" ht="14.5" hidden="false" customHeight="false" outlineLevel="0" collapsed="false">
      <c r="A1698" s="70" t="n">
        <v>1694</v>
      </c>
      <c r="B1698" s="71"/>
      <c r="C1698" s="71"/>
      <c r="D1698" s="73"/>
      <c r="E1698" s="74"/>
      <c r="F1698" s="74"/>
      <c r="G1698" s="75"/>
      <c r="H1698" s="71"/>
      <c r="I1698" s="71"/>
      <c r="J1698" s="71"/>
      <c r="K1698" s="71"/>
      <c r="L1698" s="73"/>
      <c r="M1698" s="73"/>
      <c r="N1698" s="73"/>
      <c r="O1698" s="73"/>
      <c r="P1698" s="73"/>
      <c r="Q1698" s="78" t="str">
        <f aca="false">VLOOKUP(2*AND(E1698="Tariffazione a consumo (Voce e SMS)",OR(I1698="",J1698="")),ErrMsgM,2) &amp;  VLOOKUP(3*AND(K1698="plafond 2G",L1698="tariffazione a consumo",M1698=""),ErrMsgM,2) &amp;  VLOOKUP(4*OR(AND(K1698="a consumo",M1698=""),AND(K1698="a consumo",L1698&lt;&gt;"")),ErrMsgM,2) &amp;  VLOOKUP(5*OR(AND(D1698="RIC",G1698=0),AND(D1698&lt;&gt;"RIC",G1698&lt;&gt;0)),ErrMsgM,2) &amp;  VLOOKUP(6*AND(D1698="M2M",I1698=""),ErrMsgM,2) &amp;  VLOOKUP(7*AND(D1698&lt;&gt;"M2M",E1698&lt;&gt;"Tariffazione a consumo (Voce e SMS)",I1698&lt;&gt;""),ErrMsgM,2)</f>
        <v>      </v>
      </c>
    </row>
    <row r="1699" customFormat="false" ht="14.5" hidden="false" customHeight="false" outlineLevel="0" collapsed="false">
      <c r="A1699" s="70" t="n">
        <v>1695</v>
      </c>
      <c r="B1699" s="71"/>
      <c r="C1699" s="71"/>
      <c r="D1699" s="73"/>
      <c r="E1699" s="74"/>
      <c r="F1699" s="74"/>
      <c r="G1699" s="75"/>
      <c r="H1699" s="71"/>
      <c r="I1699" s="71"/>
      <c r="J1699" s="71"/>
      <c r="K1699" s="71"/>
      <c r="L1699" s="73"/>
      <c r="M1699" s="73"/>
      <c r="N1699" s="73"/>
      <c r="O1699" s="73"/>
      <c r="P1699" s="73"/>
      <c r="Q1699" s="78" t="str">
        <f aca="false">VLOOKUP(2*AND(E1699="Tariffazione a consumo (Voce e SMS)",OR(I1699="",J1699="")),ErrMsgM,2) &amp;  VLOOKUP(3*AND(K1699="plafond 2G",L1699="tariffazione a consumo",M1699=""),ErrMsgM,2) &amp;  VLOOKUP(4*OR(AND(K1699="a consumo",M1699=""),AND(K1699="a consumo",L1699&lt;&gt;"")),ErrMsgM,2) &amp;  VLOOKUP(5*OR(AND(D1699="RIC",G1699=0),AND(D1699&lt;&gt;"RIC",G1699&lt;&gt;0)),ErrMsgM,2) &amp;  VLOOKUP(6*AND(D1699="M2M",I1699=""),ErrMsgM,2) &amp;  VLOOKUP(7*AND(D1699&lt;&gt;"M2M",E1699&lt;&gt;"Tariffazione a consumo (Voce e SMS)",I1699&lt;&gt;""),ErrMsgM,2)</f>
        <v>      </v>
      </c>
    </row>
    <row r="1700" customFormat="false" ht="14.5" hidden="false" customHeight="false" outlineLevel="0" collapsed="false">
      <c r="A1700" s="70" t="n">
        <v>1696</v>
      </c>
      <c r="B1700" s="71"/>
      <c r="C1700" s="71"/>
      <c r="D1700" s="73"/>
      <c r="E1700" s="74"/>
      <c r="F1700" s="74"/>
      <c r="G1700" s="75"/>
      <c r="H1700" s="71"/>
      <c r="I1700" s="71"/>
      <c r="J1700" s="71"/>
      <c r="K1700" s="71"/>
      <c r="L1700" s="73"/>
      <c r="M1700" s="73"/>
      <c r="N1700" s="73"/>
      <c r="O1700" s="73"/>
      <c r="P1700" s="73"/>
      <c r="Q1700" s="78" t="str">
        <f aca="false">VLOOKUP(2*AND(E1700="Tariffazione a consumo (Voce e SMS)",OR(I1700="",J1700="")),ErrMsgM,2) &amp;  VLOOKUP(3*AND(K1700="plafond 2G",L1700="tariffazione a consumo",M1700=""),ErrMsgM,2) &amp;  VLOOKUP(4*OR(AND(K1700="a consumo",M1700=""),AND(K1700="a consumo",L1700&lt;&gt;"")),ErrMsgM,2) &amp;  VLOOKUP(5*OR(AND(D1700="RIC",G1700=0),AND(D1700&lt;&gt;"RIC",G1700&lt;&gt;0)),ErrMsgM,2) &amp;  VLOOKUP(6*AND(D1700="M2M",I1700=""),ErrMsgM,2) &amp;  VLOOKUP(7*AND(D1700&lt;&gt;"M2M",E1700&lt;&gt;"Tariffazione a consumo (Voce e SMS)",I1700&lt;&gt;""),ErrMsgM,2)</f>
        <v>      </v>
      </c>
    </row>
    <row r="1701" customFormat="false" ht="14.5" hidden="false" customHeight="false" outlineLevel="0" collapsed="false">
      <c r="A1701" s="70" t="n">
        <v>1697</v>
      </c>
      <c r="B1701" s="71"/>
      <c r="C1701" s="71"/>
      <c r="D1701" s="73"/>
      <c r="E1701" s="74"/>
      <c r="F1701" s="74"/>
      <c r="G1701" s="75"/>
      <c r="H1701" s="71"/>
      <c r="I1701" s="71"/>
      <c r="J1701" s="71"/>
      <c r="K1701" s="71"/>
      <c r="L1701" s="73"/>
      <c r="M1701" s="73"/>
      <c r="N1701" s="73"/>
      <c r="O1701" s="73"/>
      <c r="P1701" s="73"/>
      <c r="Q1701" s="78" t="str">
        <f aca="false">VLOOKUP(2*AND(E1701="Tariffazione a consumo (Voce e SMS)",OR(I1701="",J1701="")),ErrMsgM,2) &amp;  VLOOKUP(3*AND(K1701="plafond 2G",L1701="tariffazione a consumo",M1701=""),ErrMsgM,2) &amp;  VLOOKUP(4*OR(AND(K1701="a consumo",M1701=""),AND(K1701="a consumo",L1701&lt;&gt;"")),ErrMsgM,2) &amp;  VLOOKUP(5*OR(AND(D1701="RIC",G1701=0),AND(D1701&lt;&gt;"RIC",G1701&lt;&gt;0)),ErrMsgM,2) &amp;  VLOOKUP(6*AND(D1701="M2M",I1701=""),ErrMsgM,2) &amp;  VLOOKUP(7*AND(D1701&lt;&gt;"M2M",E1701&lt;&gt;"Tariffazione a consumo (Voce e SMS)",I1701&lt;&gt;""),ErrMsgM,2)</f>
        <v>      </v>
      </c>
    </row>
    <row r="1702" customFormat="false" ht="14.5" hidden="false" customHeight="false" outlineLevel="0" collapsed="false">
      <c r="A1702" s="70" t="n">
        <v>1698</v>
      </c>
      <c r="B1702" s="71"/>
      <c r="C1702" s="71"/>
      <c r="D1702" s="73"/>
      <c r="E1702" s="74"/>
      <c r="F1702" s="74"/>
      <c r="G1702" s="75"/>
      <c r="H1702" s="71"/>
      <c r="I1702" s="71"/>
      <c r="J1702" s="71"/>
      <c r="K1702" s="71"/>
      <c r="L1702" s="73"/>
      <c r="M1702" s="73"/>
      <c r="N1702" s="73"/>
      <c r="O1702" s="73"/>
      <c r="P1702" s="73"/>
      <c r="Q1702" s="78" t="str">
        <f aca="false">VLOOKUP(2*AND(E1702="Tariffazione a consumo (Voce e SMS)",OR(I1702="",J1702="")),ErrMsgM,2) &amp;  VLOOKUP(3*AND(K1702="plafond 2G",L1702="tariffazione a consumo",M1702=""),ErrMsgM,2) &amp;  VLOOKUP(4*OR(AND(K1702="a consumo",M1702=""),AND(K1702="a consumo",L1702&lt;&gt;"")),ErrMsgM,2) &amp;  VLOOKUP(5*OR(AND(D1702="RIC",G1702=0),AND(D1702&lt;&gt;"RIC",G1702&lt;&gt;0)),ErrMsgM,2) &amp;  VLOOKUP(6*AND(D1702="M2M",I1702=""),ErrMsgM,2) &amp;  VLOOKUP(7*AND(D1702&lt;&gt;"M2M",E1702&lt;&gt;"Tariffazione a consumo (Voce e SMS)",I1702&lt;&gt;""),ErrMsgM,2)</f>
        <v>      </v>
      </c>
    </row>
    <row r="1703" customFormat="false" ht="14.5" hidden="false" customHeight="false" outlineLevel="0" collapsed="false">
      <c r="A1703" s="70" t="n">
        <v>1699</v>
      </c>
      <c r="B1703" s="71"/>
      <c r="C1703" s="71"/>
      <c r="D1703" s="73"/>
      <c r="E1703" s="74"/>
      <c r="F1703" s="74"/>
      <c r="G1703" s="75"/>
      <c r="H1703" s="71"/>
      <c r="I1703" s="71"/>
      <c r="J1703" s="71"/>
      <c r="K1703" s="71"/>
      <c r="L1703" s="73"/>
      <c r="M1703" s="73"/>
      <c r="N1703" s="73"/>
      <c r="O1703" s="73"/>
      <c r="P1703" s="73"/>
      <c r="Q1703" s="78" t="str">
        <f aca="false">VLOOKUP(2*AND(E1703="Tariffazione a consumo (Voce e SMS)",OR(I1703="",J1703="")),ErrMsgM,2) &amp;  VLOOKUP(3*AND(K1703="plafond 2G",L1703="tariffazione a consumo",M1703=""),ErrMsgM,2) &amp;  VLOOKUP(4*OR(AND(K1703="a consumo",M1703=""),AND(K1703="a consumo",L1703&lt;&gt;"")),ErrMsgM,2) &amp;  VLOOKUP(5*OR(AND(D1703="RIC",G1703=0),AND(D1703&lt;&gt;"RIC",G1703&lt;&gt;0)),ErrMsgM,2) &amp;  VLOOKUP(6*AND(D1703="M2M",I1703=""),ErrMsgM,2) &amp;  VLOOKUP(7*AND(D1703&lt;&gt;"M2M",E1703&lt;&gt;"Tariffazione a consumo (Voce e SMS)",I1703&lt;&gt;""),ErrMsgM,2)</f>
        <v>      </v>
      </c>
    </row>
    <row r="1704" customFormat="false" ht="14.5" hidden="false" customHeight="false" outlineLevel="0" collapsed="false">
      <c r="A1704" s="70" t="n">
        <v>1700</v>
      </c>
      <c r="B1704" s="71"/>
      <c r="C1704" s="71"/>
      <c r="D1704" s="73"/>
      <c r="E1704" s="74"/>
      <c r="F1704" s="74"/>
      <c r="G1704" s="75"/>
      <c r="H1704" s="71"/>
      <c r="I1704" s="71"/>
      <c r="J1704" s="71"/>
      <c r="K1704" s="71"/>
      <c r="L1704" s="73"/>
      <c r="M1704" s="73"/>
      <c r="N1704" s="73"/>
      <c r="O1704" s="73"/>
      <c r="P1704" s="73"/>
      <c r="Q1704" s="78" t="str">
        <f aca="false">VLOOKUP(2*AND(E1704="Tariffazione a consumo (Voce e SMS)",OR(I1704="",J1704="")),ErrMsgM,2) &amp;  VLOOKUP(3*AND(K1704="plafond 2G",L1704="tariffazione a consumo",M1704=""),ErrMsgM,2) &amp;  VLOOKUP(4*OR(AND(K1704="a consumo",M1704=""),AND(K1704="a consumo",L1704&lt;&gt;"")),ErrMsgM,2) &amp;  VLOOKUP(5*OR(AND(D1704="RIC",G1704=0),AND(D1704&lt;&gt;"RIC",G1704&lt;&gt;0)),ErrMsgM,2) &amp;  VLOOKUP(6*AND(D1704="M2M",I1704=""),ErrMsgM,2) &amp;  VLOOKUP(7*AND(D1704&lt;&gt;"M2M",E1704&lt;&gt;"Tariffazione a consumo (Voce e SMS)",I1704&lt;&gt;""),ErrMsgM,2)</f>
        <v>      </v>
      </c>
    </row>
    <row r="1705" customFormat="false" ht="14.5" hidden="false" customHeight="false" outlineLevel="0" collapsed="false">
      <c r="A1705" s="70" t="n">
        <v>1701</v>
      </c>
      <c r="B1705" s="71"/>
      <c r="C1705" s="71"/>
      <c r="D1705" s="73"/>
      <c r="E1705" s="74"/>
      <c r="F1705" s="74"/>
      <c r="G1705" s="75"/>
      <c r="H1705" s="71"/>
      <c r="I1705" s="71"/>
      <c r="J1705" s="71"/>
      <c r="K1705" s="71"/>
      <c r="L1705" s="73"/>
      <c r="M1705" s="73"/>
      <c r="N1705" s="73"/>
      <c r="O1705" s="73"/>
      <c r="P1705" s="73"/>
      <c r="Q1705" s="78" t="str">
        <f aca="false">VLOOKUP(2*AND(E1705="Tariffazione a consumo (Voce e SMS)",OR(I1705="",J1705="")),ErrMsgM,2) &amp;  VLOOKUP(3*AND(K1705="plafond 2G",L1705="tariffazione a consumo",M1705=""),ErrMsgM,2) &amp;  VLOOKUP(4*OR(AND(K1705="a consumo",M1705=""),AND(K1705="a consumo",L1705&lt;&gt;"")),ErrMsgM,2) &amp;  VLOOKUP(5*OR(AND(D1705="RIC",G1705=0),AND(D1705&lt;&gt;"RIC",G1705&lt;&gt;0)),ErrMsgM,2) &amp;  VLOOKUP(6*AND(D1705="M2M",I1705=""),ErrMsgM,2) &amp;  VLOOKUP(7*AND(D1705&lt;&gt;"M2M",E1705&lt;&gt;"Tariffazione a consumo (Voce e SMS)",I1705&lt;&gt;""),ErrMsgM,2)</f>
        <v>      </v>
      </c>
    </row>
    <row r="1706" customFormat="false" ht="14.5" hidden="false" customHeight="false" outlineLevel="0" collapsed="false">
      <c r="A1706" s="70" t="n">
        <v>1702</v>
      </c>
      <c r="B1706" s="71"/>
      <c r="C1706" s="71"/>
      <c r="D1706" s="73"/>
      <c r="E1706" s="74"/>
      <c r="F1706" s="74"/>
      <c r="G1706" s="75"/>
      <c r="H1706" s="71"/>
      <c r="I1706" s="71"/>
      <c r="J1706" s="71"/>
      <c r="K1706" s="71"/>
      <c r="L1706" s="73"/>
      <c r="M1706" s="73"/>
      <c r="N1706" s="73"/>
      <c r="O1706" s="73"/>
      <c r="P1706" s="73"/>
      <c r="Q1706" s="78" t="str">
        <f aca="false">VLOOKUP(2*AND(E1706="Tariffazione a consumo (Voce e SMS)",OR(I1706="",J1706="")),ErrMsgM,2) &amp;  VLOOKUP(3*AND(K1706="plafond 2G",L1706="tariffazione a consumo",M1706=""),ErrMsgM,2) &amp;  VLOOKUP(4*OR(AND(K1706="a consumo",M1706=""),AND(K1706="a consumo",L1706&lt;&gt;"")),ErrMsgM,2) &amp;  VLOOKUP(5*OR(AND(D1706="RIC",G1706=0),AND(D1706&lt;&gt;"RIC",G1706&lt;&gt;0)),ErrMsgM,2) &amp;  VLOOKUP(6*AND(D1706="M2M",I1706=""),ErrMsgM,2) &amp;  VLOOKUP(7*AND(D1706&lt;&gt;"M2M",E1706&lt;&gt;"Tariffazione a consumo (Voce e SMS)",I1706&lt;&gt;""),ErrMsgM,2)</f>
        <v>      </v>
      </c>
    </row>
    <row r="1707" customFormat="false" ht="14.5" hidden="false" customHeight="false" outlineLevel="0" collapsed="false">
      <c r="A1707" s="70" t="n">
        <v>1703</v>
      </c>
      <c r="B1707" s="71"/>
      <c r="C1707" s="71"/>
      <c r="D1707" s="73"/>
      <c r="E1707" s="74"/>
      <c r="F1707" s="74"/>
      <c r="G1707" s="75"/>
      <c r="H1707" s="71"/>
      <c r="I1707" s="71"/>
      <c r="J1707" s="71"/>
      <c r="K1707" s="71"/>
      <c r="L1707" s="73"/>
      <c r="M1707" s="73"/>
      <c r="N1707" s="73"/>
      <c r="O1707" s="73"/>
      <c r="P1707" s="73"/>
      <c r="Q1707" s="78" t="str">
        <f aca="false">VLOOKUP(2*AND(E1707="Tariffazione a consumo (Voce e SMS)",OR(I1707="",J1707="")),ErrMsgM,2) &amp;  VLOOKUP(3*AND(K1707="plafond 2G",L1707="tariffazione a consumo",M1707=""),ErrMsgM,2) &amp;  VLOOKUP(4*OR(AND(K1707="a consumo",M1707=""),AND(K1707="a consumo",L1707&lt;&gt;"")),ErrMsgM,2) &amp;  VLOOKUP(5*OR(AND(D1707="RIC",G1707=0),AND(D1707&lt;&gt;"RIC",G1707&lt;&gt;0)),ErrMsgM,2) &amp;  VLOOKUP(6*AND(D1707="M2M",I1707=""),ErrMsgM,2) &amp;  VLOOKUP(7*AND(D1707&lt;&gt;"M2M",E1707&lt;&gt;"Tariffazione a consumo (Voce e SMS)",I1707&lt;&gt;""),ErrMsgM,2)</f>
        <v>      </v>
      </c>
    </row>
    <row r="1708" customFormat="false" ht="14.5" hidden="false" customHeight="false" outlineLevel="0" collapsed="false">
      <c r="A1708" s="70" t="n">
        <v>1704</v>
      </c>
      <c r="B1708" s="71"/>
      <c r="C1708" s="71"/>
      <c r="D1708" s="73"/>
      <c r="E1708" s="74"/>
      <c r="F1708" s="74"/>
      <c r="G1708" s="75"/>
      <c r="H1708" s="71"/>
      <c r="I1708" s="71"/>
      <c r="J1708" s="71"/>
      <c r="K1708" s="71"/>
      <c r="L1708" s="73"/>
      <c r="M1708" s="73"/>
      <c r="N1708" s="73"/>
      <c r="O1708" s="73"/>
      <c r="P1708" s="73"/>
      <c r="Q1708" s="78" t="str">
        <f aca="false">VLOOKUP(2*AND(E1708="Tariffazione a consumo (Voce e SMS)",OR(I1708="",J1708="")),ErrMsgM,2) &amp;  VLOOKUP(3*AND(K1708="plafond 2G",L1708="tariffazione a consumo",M1708=""),ErrMsgM,2) &amp;  VLOOKUP(4*OR(AND(K1708="a consumo",M1708=""),AND(K1708="a consumo",L1708&lt;&gt;"")),ErrMsgM,2) &amp;  VLOOKUP(5*OR(AND(D1708="RIC",G1708=0),AND(D1708&lt;&gt;"RIC",G1708&lt;&gt;0)),ErrMsgM,2) &amp;  VLOOKUP(6*AND(D1708="M2M",I1708=""),ErrMsgM,2) &amp;  VLOOKUP(7*AND(D1708&lt;&gt;"M2M",E1708&lt;&gt;"Tariffazione a consumo (Voce e SMS)",I1708&lt;&gt;""),ErrMsgM,2)</f>
        <v>      </v>
      </c>
    </row>
    <row r="1709" customFormat="false" ht="14.5" hidden="false" customHeight="false" outlineLevel="0" collapsed="false">
      <c r="A1709" s="70" t="n">
        <v>1705</v>
      </c>
      <c r="B1709" s="71"/>
      <c r="C1709" s="71"/>
      <c r="D1709" s="73"/>
      <c r="E1709" s="74"/>
      <c r="F1709" s="74"/>
      <c r="G1709" s="75"/>
      <c r="H1709" s="71"/>
      <c r="I1709" s="71"/>
      <c r="J1709" s="71"/>
      <c r="K1709" s="71"/>
      <c r="L1709" s="73"/>
      <c r="M1709" s="73"/>
      <c r="N1709" s="73"/>
      <c r="O1709" s="73"/>
      <c r="P1709" s="73"/>
      <c r="Q1709" s="78" t="str">
        <f aca="false">VLOOKUP(2*AND(E1709="Tariffazione a consumo (Voce e SMS)",OR(I1709="",J1709="")),ErrMsgM,2) &amp;  VLOOKUP(3*AND(K1709="plafond 2G",L1709="tariffazione a consumo",M1709=""),ErrMsgM,2) &amp;  VLOOKUP(4*OR(AND(K1709="a consumo",M1709=""),AND(K1709="a consumo",L1709&lt;&gt;"")),ErrMsgM,2) &amp;  VLOOKUP(5*OR(AND(D1709="RIC",G1709=0),AND(D1709&lt;&gt;"RIC",G1709&lt;&gt;0)),ErrMsgM,2) &amp;  VLOOKUP(6*AND(D1709="M2M",I1709=""),ErrMsgM,2) &amp;  VLOOKUP(7*AND(D1709&lt;&gt;"M2M",E1709&lt;&gt;"Tariffazione a consumo (Voce e SMS)",I1709&lt;&gt;""),ErrMsgM,2)</f>
        <v>      </v>
      </c>
    </row>
    <row r="1710" customFormat="false" ht="14.5" hidden="false" customHeight="false" outlineLevel="0" collapsed="false">
      <c r="A1710" s="70" t="n">
        <v>1706</v>
      </c>
      <c r="B1710" s="71"/>
      <c r="C1710" s="71"/>
      <c r="D1710" s="73"/>
      <c r="E1710" s="74"/>
      <c r="F1710" s="74"/>
      <c r="G1710" s="75"/>
      <c r="H1710" s="71"/>
      <c r="I1710" s="71"/>
      <c r="J1710" s="71"/>
      <c r="K1710" s="71"/>
      <c r="L1710" s="73"/>
      <c r="M1710" s="73"/>
      <c r="N1710" s="73"/>
      <c r="O1710" s="73"/>
      <c r="P1710" s="73"/>
      <c r="Q1710" s="78" t="str">
        <f aca="false">VLOOKUP(2*AND(E1710="Tariffazione a consumo (Voce e SMS)",OR(I1710="",J1710="")),ErrMsgM,2) &amp;  VLOOKUP(3*AND(K1710="plafond 2G",L1710="tariffazione a consumo",M1710=""),ErrMsgM,2) &amp;  VLOOKUP(4*OR(AND(K1710="a consumo",M1710=""),AND(K1710="a consumo",L1710&lt;&gt;"")),ErrMsgM,2) &amp;  VLOOKUP(5*OR(AND(D1710="RIC",G1710=0),AND(D1710&lt;&gt;"RIC",G1710&lt;&gt;0)),ErrMsgM,2) &amp;  VLOOKUP(6*AND(D1710="M2M",I1710=""),ErrMsgM,2) &amp;  VLOOKUP(7*AND(D1710&lt;&gt;"M2M",E1710&lt;&gt;"Tariffazione a consumo (Voce e SMS)",I1710&lt;&gt;""),ErrMsgM,2)</f>
        <v>      </v>
      </c>
    </row>
    <row r="1711" customFormat="false" ht="14.5" hidden="false" customHeight="false" outlineLevel="0" collapsed="false">
      <c r="A1711" s="70" t="n">
        <v>1707</v>
      </c>
      <c r="B1711" s="71"/>
      <c r="C1711" s="71"/>
      <c r="D1711" s="73"/>
      <c r="E1711" s="74"/>
      <c r="F1711" s="74"/>
      <c r="G1711" s="75"/>
      <c r="H1711" s="71"/>
      <c r="I1711" s="71"/>
      <c r="J1711" s="71"/>
      <c r="K1711" s="71"/>
      <c r="L1711" s="73"/>
      <c r="M1711" s="73"/>
      <c r="N1711" s="73"/>
      <c r="O1711" s="73"/>
      <c r="P1711" s="73"/>
      <c r="Q1711" s="78" t="str">
        <f aca="false">VLOOKUP(2*AND(E1711="Tariffazione a consumo (Voce e SMS)",OR(I1711="",J1711="")),ErrMsgM,2) &amp;  VLOOKUP(3*AND(K1711="plafond 2G",L1711="tariffazione a consumo",M1711=""),ErrMsgM,2) &amp;  VLOOKUP(4*OR(AND(K1711="a consumo",M1711=""),AND(K1711="a consumo",L1711&lt;&gt;"")),ErrMsgM,2) &amp;  VLOOKUP(5*OR(AND(D1711="RIC",G1711=0),AND(D1711&lt;&gt;"RIC",G1711&lt;&gt;0)),ErrMsgM,2) &amp;  VLOOKUP(6*AND(D1711="M2M",I1711=""),ErrMsgM,2) &amp;  VLOOKUP(7*AND(D1711&lt;&gt;"M2M",E1711&lt;&gt;"Tariffazione a consumo (Voce e SMS)",I1711&lt;&gt;""),ErrMsgM,2)</f>
        <v>      </v>
      </c>
    </row>
    <row r="1712" customFormat="false" ht="14.5" hidden="false" customHeight="false" outlineLevel="0" collapsed="false">
      <c r="A1712" s="70" t="n">
        <v>1708</v>
      </c>
      <c r="B1712" s="71"/>
      <c r="C1712" s="71"/>
      <c r="D1712" s="73"/>
      <c r="E1712" s="74"/>
      <c r="F1712" s="74"/>
      <c r="G1712" s="75"/>
      <c r="H1712" s="71"/>
      <c r="I1712" s="71"/>
      <c r="J1712" s="71"/>
      <c r="K1712" s="71"/>
      <c r="L1712" s="73"/>
      <c r="M1712" s="73"/>
      <c r="N1712" s="73"/>
      <c r="O1712" s="73"/>
      <c r="P1712" s="73"/>
      <c r="Q1712" s="78" t="str">
        <f aca="false">VLOOKUP(2*AND(E1712="Tariffazione a consumo (Voce e SMS)",OR(I1712="",J1712="")),ErrMsgM,2) &amp;  VLOOKUP(3*AND(K1712="plafond 2G",L1712="tariffazione a consumo",M1712=""),ErrMsgM,2) &amp;  VLOOKUP(4*OR(AND(K1712="a consumo",M1712=""),AND(K1712="a consumo",L1712&lt;&gt;"")),ErrMsgM,2) &amp;  VLOOKUP(5*OR(AND(D1712="RIC",G1712=0),AND(D1712&lt;&gt;"RIC",G1712&lt;&gt;0)),ErrMsgM,2) &amp;  VLOOKUP(6*AND(D1712="M2M",I1712=""),ErrMsgM,2) &amp;  VLOOKUP(7*AND(D1712&lt;&gt;"M2M",E1712&lt;&gt;"Tariffazione a consumo (Voce e SMS)",I1712&lt;&gt;""),ErrMsgM,2)</f>
        <v>      </v>
      </c>
    </row>
    <row r="1713" customFormat="false" ht="14.5" hidden="false" customHeight="false" outlineLevel="0" collapsed="false">
      <c r="A1713" s="70" t="n">
        <v>1709</v>
      </c>
      <c r="B1713" s="71"/>
      <c r="C1713" s="71"/>
      <c r="D1713" s="73"/>
      <c r="E1713" s="74"/>
      <c r="F1713" s="74"/>
      <c r="G1713" s="75"/>
      <c r="H1713" s="71"/>
      <c r="I1713" s="71"/>
      <c r="J1713" s="71"/>
      <c r="K1713" s="71"/>
      <c r="L1713" s="73"/>
      <c r="M1713" s="73"/>
      <c r="N1713" s="73"/>
      <c r="O1713" s="73"/>
      <c r="P1713" s="73"/>
      <c r="Q1713" s="78" t="str">
        <f aca="false">VLOOKUP(2*AND(E1713="Tariffazione a consumo (Voce e SMS)",OR(I1713="",J1713="")),ErrMsgM,2) &amp;  VLOOKUP(3*AND(K1713="plafond 2G",L1713="tariffazione a consumo",M1713=""),ErrMsgM,2) &amp;  VLOOKUP(4*OR(AND(K1713="a consumo",M1713=""),AND(K1713="a consumo",L1713&lt;&gt;"")),ErrMsgM,2) &amp;  VLOOKUP(5*OR(AND(D1713="RIC",G1713=0),AND(D1713&lt;&gt;"RIC",G1713&lt;&gt;0)),ErrMsgM,2) &amp;  VLOOKUP(6*AND(D1713="M2M",I1713=""),ErrMsgM,2) &amp;  VLOOKUP(7*AND(D1713&lt;&gt;"M2M",E1713&lt;&gt;"Tariffazione a consumo (Voce e SMS)",I1713&lt;&gt;""),ErrMsgM,2)</f>
        <v>      </v>
      </c>
    </row>
    <row r="1714" customFormat="false" ht="14.5" hidden="false" customHeight="false" outlineLevel="0" collapsed="false">
      <c r="A1714" s="70" t="n">
        <v>1710</v>
      </c>
      <c r="B1714" s="71"/>
      <c r="C1714" s="71"/>
      <c r="D1714" s="73"/>
      <c r="E1714" s="74"/>
      <c r="F1714" s="74"/>
      <c r="G1714" s="75"/>
      <c r="H1714" s="71"/>
      <c r="I1714" s="71"/>
      <c r="J1714" s="71"/>
      <c r="K1714" s="71"/>
      <c r="L1714" s="73"/>
      <c r="M1714" s="73"/>
      <c r="N1714" s="73"/>
      <c r="O1714" s="73"/>
      <c r="P1714" s="73"/>
      <c r="Q1714" s="78" t="str">
        <f aca="false">VLOOKUP(2*AND(E1714="Tariffazione a consumo (Voce e SMS)",OR(I1714="",J1714="")),ErrMsgM,2) &amp;  VLOOKUP(3*AND(K1714="plafond 2G",L1714="tariffazione a consumo",M1714=""),ErrMsgM,2) &amp;  VLOOKUP(4*OR(AND(K1714="a consumo",M1714=""),AND(K1714="a consumo",L1714&lt;&gt;"")),ErrMsgM,2) &amp;  VLOOKUP(5*OR(AND(D1714="RIC",G1714=0),AND(D1714&lt;&gt;"RIC",G1714&lt;&gt;0)),ErrMsgM,2) &amp;  VLOOKUP(6*AND(D1714="M2M",I1714=""),ErrMsgM,2) &amp;  VLOOKUP(7*AND(D1714&lt;&gt;"M2M",E1714&lt;&gt;"Tariffazione a consumo (Voce e SMS)",I1714&lt;&gt;""),ErrMsgM,2)</f>
        <v>      </v>
      </c>
    </row>
    <row r="1715" customFormat="false" ht="14.5" hidden="false" customHeight="false" outlineLevel="0" collapsed="false">
      <c r="A1715" s="70" t="n">
        <v>1711</v>
      </c>
      <c r="B1715" s="71"/>
      <c r="C1715" s="71"/>
      <c r="D1715" s="73"/>
      <c r="E1715" s="74"/>
      <c r="F1715" s="74"/>
      <c r="G1715" s="75"/>
      <c r="H1715" s="71"/>
      <c r="I1715" s="71"/>
      <c r="J1715" s="71"/>
      <c r="K1715" s="71"/>
      <c r="L1715" s="73"/>
      <c r="M1715" s="73"/>
      <c r="N1715" s="73"/>
      <c r="O1715" s="73"/>
      <c r="P1715" s="73"/>
      <c r="Q1715" s="78" t="str">
        <f aca="false">VLOOKUP(2*AND(E1715="Tariffazione a consumo (Voce e SMS)",OR(I1715="",J1715="")),ErrMsgM,2) &amp;  VLOOKUP(3*AND(K1715="plafond 2G",L1715="tariffazione a consumo",M1715=""),ErrMsgM,2) &amp;  VLOOKUP(4*OR(AND(K1715="a consumo",M1715=""),AND(K1715="a consumo",L1715&lt;&gt;"")),ErrMsgM,2) &amp;  VLOOKUP(5*OR(AND(D1715="RIC",G1715=0),AND(D1715&lt;&gt;"RIC",G1715&lt;&gt;0)),ErrMsgM,2) &amp;  VLOOKUP(6*AND(D1715="M2M",I1715=""),ErrMsgM,2) &amp;  VLOOKUP(7*AND(D1715&lt;&gt;"M2M",E1715&lt;&gt;"Tariffazione a consumo (Voce e SMS)",I1715&lt;&gt;""),ErrMsgM,2)</f>
        <v>      </v>
      </c>
    </row>
    <row r="1716" customFormat="false" ht="14.5" hidden="false" customHeight="false" outlineLevel="0" collapsed="false">
      <c r="A1716" s="70" t="n">
        <v>1712</v>
      </c>
      <c r="B1716" s="71"/>
      <c r="C1716" s="71"/>
      <c r="D1716" s="73"/>
      <c r="E1716" s="74"/>
      <c r="F1716" s="74"/>
      <c r="G1716" s="75"/>
      <c r="H1716" s="71"/>
      <c r="I1716" s="71"/>
      <c r="J1716" s="71"/>
      <c r="K1716" s="71"/>
      <c r="L1716" s="73"/>
      <c r="M1716" s="73"/>
      <c r="N1716" s="73"/>
      <c r="O1716" s="73"/>
      <c r="P1716" s="73"/>
      <c r="Q1716" s="78" t="str">
        <f aca="false">VLOOKUP(2*AND(E1716="Tariffazione a consumo (Voce e SMS)",OR(I1716="",J1716="")),ErrMsgM,2) &amp;  VLOOKUP(3*AND(K1716="plafond 2G",L1716="tariffazione a consumo",M1716=""),ErrMsgM,2) &amp;  VLOOKUP(4*OR(AND(K1716="a consumo",M1716=""),AND(K1716="a consumo",L1716&lt;&gt;"")),ErrMsgM,2) &amp;  VLOOKUP(5*OR(AND(D1716="RIC",G1716=0),AND(D1716&lt;&gt;"RIC",G1716&lt;&gt;0)),ErrMsgM,2) &amp;  VLOOKUP(6*AND(D1716="M2M",I1716=""),ErrMsgM,2) &amp;  VLOOKUP(7*AND(D1716&lt;&gt;"M2M",E1716&lt;&gt;"Tariffazione a consumo (Voce e SMS)",I1716&lt;&gt;""),ErrMsgM,2)</f>
        <v>      </v>
      </c>
    </row>
    <row r="1717" customFormat="false" ht="14.5" hidden="false" customHeight="false" outlineLevel="0" collapsed="false">
      <c r="A1717" s="70" t="n">
        <v>1713</v>
      </c>
      <c r="B1717" s="71"/>
      <c r="C1717" s="71"/>
      <c r="D1717" s="73"/>
      <c r="E1717" s="74"/>
      <c r="F1717" s="74"/>
      <c r="G1717" s="75"/>
      <c r="H1717" s="71"/>
      <c r="I1717" s="71"/>
      <c r="J1717" s="71"/>
      <c r="K1717" s="71"/>
      <c r="L1717" s="73"/>
      <c r="M1717" s="73"/>
      <c r="N1717" s="73"/>
      <c r="O1717" s="73"/>
      <c r="P1717" s="73"/>
      <c r="Q1717" s="78" t="str">
        <f aca="false">VLOOKUP(2*AND(E1717="Tariffazione a consumo (Voce e SMS)",OR(I1717="",J1717="")),ErrMsgM,2) &amp;  VLOOKUP(3*AND(K1717="plafond 2G",L1717="tariffazione a consumo",M1717=""),ErrMsgM,2) &amp;  VLOOKUP(4*OR(AND(K1717="a consumo",M1717=""),AND(K1717="a consumo",L1717&lt;&gt;"")),ErrMsgM,2) &amp;  VLOOKUP(5*OR(AND(D1717="RIC",G1717=0),AND(D1717&lt;&gt;"RIC",G1717&lt;&gt;0)),ErrMsgM,2) &amp;  VLOOKUP(6*AND(D1717="M2M",I1717=""),ErrMsgM,2) &amp;  VLOOKUP(7*AND(D1717&lt;&gt;"M2M",E1717&lt;&gt;"Tariffazione a consumo (Voce e SMS)",I1717&lt;&gt;""),ErrMsgM,2)</f>
        <v>      </v>
      </c>
    </row>
    <row r="1718" customFormat="false" ht="14.5" hidden="false" customHeight="false" outlineLevel="0" collapsed="false">
      <c r="A1718" s="70" t="n">
        <v>1714</v>
      </c>
      <c r="B1718" s="71"/>
      <c r="C1718" s="71"/>
      <c r="D1718" s="73"/>
      <c r="E1718" s="74"/>
      <c r="F1718" s="74"/>
      <c r="G1718" s="75"/>
      <c r="H1718" s="71"/>
      <c r="I1718" s="71"/>
      <c r="J1718" s="71"/>
      <c r="K1718" s="71"/>
      <c r="L1718" s="73"/>
      <c r="M1718" s="73"/>
      <c r="N1718" s="73"/>
      <c r="O1718" s="73"/>
      <c r="P1718" s="73"/>
      <c r="Q1718" s="78" t="str">
        <f aca="false">VLOOKUP(2*AND(E1718="Tariffazione a consumo (Voce e SMS)",OR(I1718="",J1718="")),ErrMsgM,2) &amp;  VLOOKUP(3*AND(K1718="plafond 2G",L1718="tariffazione a consumo",M1718=""),ErrMsgM,2) &amp;  VLOOKUP(4*OR(AND(K1718="a consumo",M1718=""),AND(K1718="a consumo",L1718&lt;&gt;"")),ErrMsgM,2) &amp;  VLOOKUP(5*OR(AND(D1718="RIC",G1718=0),AND(D1718&lt;&gt;"RIC",G1718&lt;&gt;0)),ErrMsgM,2) &amp;  VLOOKUP(6*AND(D1718="M2M",I1718=""),ErrMsgM,2) &amp;  VLOOKUP(7*AND(D1718&lt;&gt;"M2M",E1718&lt;&gt;"Tariffazione a consumo (Voce e SMS)",I1718&lt;&gt;""),ErrMsgM,2)</f>
        <v>      </v>
      </c>
    </row>
    <row r="1719" customFormat="false" ht="14.5" hidden="false" customHeight="false" outlineLevel="0" collapsed="false">
      <c r="A1719" s="70" t="n">
        <v>1715</v>
      </c>
      <c r="B1719" s="71"/>
      <c r="C1719" s="71"/>
      <c r="D1719" s="73"/>
      <c r="E1719" s="74"/>
      <c r="F1719" s="74"/>
      <c r="G1719" s="75"/>
      <c r="H1719" s="71"/>
      <c r="I1719" s="71"/>
      <c r="J1719" s="71"/>
      <c r="K1719" s="71"/>
      <c r="L1719" s="73"/>
      <c r="M1719" s="73"/>
      <c r="N1719" s="73"/>
      <c r="O1719" s="73"/>
      <c r="P1719" s="73"/>
      <c r="Q1719" s="78" t="str">
        <f aca="false">VLOOKUP(2*AND(E1719="Tariffazione a consumo (Voce e SMS)",OR(I1719="",J1719="")),ErrMsgM,2) &amp;  VLOOKUP(3*AND(K1719="plafond 2G",L1719="tariffazione a consumo",M1719=""),ErrMsgM,2) &amp;  VLOOKUP(4*OR(AND(K1719="a consumo",M1719=""),AND(K1719="a consumo",L1719&lt;&gt;"")),ErrMsgM,2) &amp;  VLOOKUP(5*OR(AND(D1719="RIC",G1719=0),AND(D1719&lt;&gt;"RIC",G1719&lt;&gt;0)),ErrMsgM,2) &amp;  VLOOKUP(6*AND(D1719="M2M",I1719=""),ErrMsgM,2) &amp;  VLOOKUP(7*AND(D1719&lt;&gt;"M2M",E1719&lt;&gt;"Tariffazione a consumo (Voce e SMS)",I1719&lt;&gt;""),ErrMsgM,2)</f>
        <v>      </v>
      </c>
    </row>
    <row r="1720" customFormat="false" ht="14.5" hidden="false" customHeight="false" outlineLevel="0" collapsed="false">
      <c r="A1720" s="70" t="n">
        <v>1716</v>
      </c>
      <c r="B1720" s="71"/>
      <c r="C1720" s="71"/>
      <c r="D1720" s="73"/>
      <c r="E1720" s="74"/>
      <c r="F1720" s="74"/>
      <c r="G1720" s="75"/>
      <c r="H1720" s="71"/>
      <c r="I1720" s="71"/>
      <c r="J1720" s="71"/>
      <c r="K1720" s="71"/>
      <c r="L1720" s="73"/>
      <c r="M1720" s="73"/>
      <c r="N1720" s="73"/>
      <c r="O1720" s="73"/>
      <c r="P1720" s="73"/>
      <c r="Q1720" s="78" t="str">
        <f aca="false">VLOOKUP(2*AND(E1720="Tariffazione a consumo (Voce e SMS)",OR(I1720="",J1720="")),ErrMsgM,2) &amp;  VLOOKUP(3*AND(K1720="plafond 2G",L1720="tariffazione a consumo",M1720=""),ErrMsgM,2) &amp;  VLOOKUP(4*OR(AND(K1720="a consumo",M1720=""),AND(K1720="a consumo",L1720&lt;&gt;"")),ErrMsgM,2) &amp;  VLOOKUP(5*OR(AND(D1720="RIC",G1720=0),AND(D1720&lt;&gt;"RIC",G1720&lt;&gt;0)),ErrMsgM,2) &amp;  VLOOKUP(6*AND(D1720="M2M",I1720=""),ErrMsgM,2) &amp;  VLOOKUP(7*AND(D1720&lt;&gt;"M2M",E1720&lt;&gt;"Tariffazione a consumo (Voce e SMS)",I1720&lt;&gt;""),ErrMsgM,2)</f>
        <v>      </v>
      </c>
    </row>
    <row r="1721" customFormat="false" ht="14.5" hidden="false" customHeight="false" outlineLevel="0" collapsed="false">
      <c r="A1721" s="70" t="n">
        <v>1717</v>
      </c>
      <c r="B1721" s="71"/>
      <c r="C1721" s="71"/>
      <c r="D1721" s="73"/>
      <c r="E1721" s="74"/>
      <c r="F1721" s="74"/>
      <c r="G1721" s="75"/>
      <c r="H1721" s="71"/>
      <c r="I1721" s="71"/>
      <c r="J1721" s="71"/>
      <c r="K1721" s="71"/>
      <c r="L1721" s="73"/>
      <c r="M1721" s="73"/>
      <c r="N1721" s="73"/>
      <c r="O1721" s="73"/>
      <c r="P1721" s="73"/>
      <c r="Q1721" s="78" t="str">
        <f aca="false">VLOOKUP(2*AND(E1721="Tariffazione a consumo (Voce e SMS)",OR(I1721="",J1721="")),ErrMsgM,2) &amp;  VLOOKUP(3*AND(K1721="plafond 2G",L1721="tariffazione a consumo",M1721=""),ErrMsgM,2) &amp;  VLOOKUP(4*OR(AND(K1721="a consumo",M1721=""),AND(K1721="a consumo",L1721&lt;&gt;"")),ErrMsgM,2) &amp;  VLOOKUP(5*OR(AND(D1721="RIC",G1721=0),AND(D1721&lt;&gt;"RIC",G1721&lt;&gt;0)),ErrMsgM,2) &amp;  VLOOKUP(6*AND(D1721="M2M",I1721=""),ErrMsgM,2) &amp;  VLOOKUP(7*AND(D1721&lt;&gt;"M2M",E1721&lt;&gt;"Tariffazione a consumo (Voce e SMS)",I1721&lt;&gt;""),ErrMsgM,2)</f>
        <v>      </v>
      </c>
    </row>
    <row r="1722" customFormat="false" ht="14.5" hidden="false" customHeight="false" outlineLevel="0" collapsed="false">
      <c r="A1722" s="70" t="n">
        <v>1718</v>
      </c>
      <c r="B1722" s="71"/>
      <c r="C1722" s="71"/>
      <c r="D1722" s="73"/>
      <c r="E1722" s="74"/>
      <c r="F1722" s="74"/>
      <c r="G1722" s="75"/>
      <c r="H1722" s="71"/>
      <c r="I1722" s="71"/>
      <c r="J1722" s="71"/>
      <c r="K1722" s="71"/>
      <c r="L1722" s="73"/>
      <c r="M1722" s="73"/>
      <c r="N1722" s="73"/>
      <c r="O1722" s="73"/>
      <c r="P1722" s="73"/>
      <c r="Q1722" s="78" t="str">
        <f aca="false">VLOOKUP(2*AND(E1722="Tariffazione a consumo (Voce e SMS)",OR(I1722="",J1722="")),ErrMsgM,2) &amp;  VLOOKUP(3*AND(K1722="plafond 2G",L1722="tariffazione a consumo",M1722=""),ErrMsgM,2) &amp;  VLOOKUP(4*OR(AND(K1722="a consumo",M1722=""),AND(K1722="a consumo",L1722&lt;&gt;"")),ErrMsgM,2) &amp;  VLOOKUP(5*OR(AND(D1722="RIC",G1722=0),AND(D1722&lt;&gt;"RIC",G1722&lt;&gt;0)),ErrMsgM,2) &amp;  VLOOKUP(6*AND(D1722="M2M",I1722=""),ErrMsgM,2) &amp;  VLOOKUP(7*AND(D1722&lt;&gt;"M2M",E1722&lt;&gt;"Tariffazione a consumo (Voce e SMS)",I1722&lt;&gt;""),ErrMsgM,2)</f>
        <v>      </v>
      </c>
    </row>
    <row r="1723" customFormat="false" ht="14.5" hidden="false" customHeight="false" outlineLevel="0" collapsed="false">
      <c r="A1723" s="70" t="n">
        <v>1719</v>
      </c>
      <c r="B1723" s="71"/>
      <c r="C1723" s="71"/>
      <c r="D1723" s="73"/>
      <c r="E1723" s="74"/>
      <c r="F1723" s="74"/>
      <c r="G1723" s="75"/>
      <c r="H1723" s="71"/>
      <c r="I1723" s="71"/>
      <c r="J1723" s="71"/>
      <c r="K1723" s="71"/>
      <c r="L1723" s="73"/>
      <c r="M1723" s="73"/>
      <c r="N1723" s="73"/>
      <c r="O1723" s="73"/>
      <c r="P1723" s="73"/>
      <c r="Q1723" s="78" t="str">
        <f aca="false">VLOOKUP(2*AND(E1723="Tariffazione a consumo (Voce e SMS)",OR(I1723="",J1723="")),ErrMsgM,2) &amp;  VLOOKUP(3*AND(K1723="plafond 2G",L1723="tariffazione a consumo",M1723=""),ErrMsgM,2) &amp;  VLOOKUP(4*OR(AND(K1723="a consumo",M1723=""),AND(K1723="a consumo",L1723&lt;&gt;"")),ErrMsgM,2) &amp;  VLOOKUP(5*OR(AND(D1723="RIC",G1723=0),AND(D1723&lt;&gt;"RIC",G1723&lt;&gt;0)),ErrMsgM,2) &amp;  VLOOKUP(6*AND(D1723="M2M",I1723=""),ErrMsgM,2) &amp;  VLOOKUP(7*AND(D1723&lt;&gt;"M2M",E1723&lt;&gt;"Tariffazione a consumo (Voce e SMS)",I1723&lt;&gt;""),ErrMsgM,2)</f>
        <v>      </v>
      </c>
    </row>
    <row r="1724" customFormat="false" ht="14.5" hidden="false" customHeight="false" outlineLevel="0" collapsed="false">
      <c r="A1724" s="70" t="n">
        <v>1720</v>
      </c>
      <c r="B1724" s="71"/>
      <c r="C1724" s="71"/>
      <c r="D1724" s="73"/>
      <c r="E1724" s="74"/>
      <c r="F1724" s="74"/>
      <c r="G1724" s="75"/>
      <c r="H1724" s="71"/>
      <c r="I1724" s="71"/>
      <c r="J1724" s="71"/>
      <c r="K1724" s="71"/>
      <c r="L1724" s="73"/>
      <c r="M1724" s="73"/>
      <c r="N1724" s="73"/>
      <c r="O1724" s="73"/>
      <c r="P1724" s="73"/>
      <c r="Q1724" s="78" t="str">
        <f aca="false">VLOOKUP(2*AND(E1724="Tariffazione a consumo (Voce e SMS)",OR(I1724="",J1724="")),ErrMsgM,2) &amp;  VLOOKUP(3*AND(K1724="plafond 2G",L1724="tariffazione a consumo",M1724=""),ErrMsgM,2) &amp;  VLOOKUP(4*OR(AND(K1724="a consumo",M1724=""),AND(K1724="a consumo",L1724&lt;&gt;"")),ErrMsgM,2) &amp;  VLOOKUP(5*OR(AND(D1724="RIC",G1724=0),AND(D1724&lt;&gt;"RIC",G1724&lt;&gt;0)),ErrMsgM,2) &amp;  VLOOKUP(6*AND(D1724="M2M",I1724=""),ErrMsgM,2) &amp;  VLOOKUP(7*AND(D1724&lt;&gt;"M2M",E1724&lt;&gt;"Tariffazione a consumo (Voce e SMS)",I1724&lt;&gt;""),ErrMsgM,2)</f>
        <v>      </v>
      </c>
    </row>
    <row r="1725" customFormat="false" ht="14.5" hidden="false" customHeight="false" outlineLevel="0" collapsed="false">
      <c r="A1725" s="70" t="n">
        <v>1721</v>
      </c>
      <c r="B1725" s="71"/>
      <c r="C1725" s="71"/>
      <c r="D1725" s="73"/>
      <c r="E1725" s="74"/>
      <c r="F1725" s="74"/>
      <c r="G1725" s="75"/>
      <c r="H1725" s="71"/>
      <c r="I1725" s="71"/>
      <c r="J1725" s="71"/>
      <c r="K1725" s="71"/>
      <c r="L1725" s="73"/>
      <c r="M1725" s="73"/>
      <c r="N1725" s="73"/>
      <c r="O1725" s="73"/>
      <c r="P1725" s="73"/>
      <c r="Q1725" s="78" t="str">
        <f aca="false">VLOOKUP(2*AND(E1725="Tariffazione a consumo (Voce e SMS)",OR(I1725="",J1725="")),ErrMsgM,2) &amp;  VLOOKUP(3*AND(K1725="plafond 2G",L1725="tariffazione a consumo",M1725=""),ErrMsgM,2) &amp;  VLOOKUP(4*OR(AND(K1725="a consumo",M1725=""),AND(K1725="a consumo",L1725&lt;&gt;"")),ErrMsgM,2) &amp;  VLOOKUP(5*OR(AND(D1725="RIC",G1725=0),AND(D1725&lt;&gt;"RIC",G1725&lt;&gt;0)),ErrMsgM,2) &amp;  VLOOKUP(6*AND(D1725="M2M",I1725=""),ErrMsgM,2) &amp;  VLOOKUP(7*AND(D1725&lt;&gt;"M2M",E1725&lt;&gt;"Tariffazione a consumo (Voce e SMS)",I1725&lt;&gt;""),ErrMsgM,2)</f>
        <v>      </v>
      </c>
    </row>
    <row r="1726" customFormat="false" ht="14.5" hidden="false" customHeight="false" outlineLevel="0" collapsed="false">
      <c r="A1726" s="70" t="n">
        <v>1722</v>
      </c>
      <c r="B1726" s="71"/>
      <c r="C1726" s="71"/>
      <c r="D1726" s="73"/>
      <c r="E1726" s="74"/>
      <c r="F1726" s="74"/>
      <c r="G1726" s="75"/>
      <c r="H1726" s="71"/>
      <c r="I1726" s="71"/>
      <c r="J1726" s="71"/>
      <c r="K1726" s="71"/>
      <c r="L1726" s="73"/>
      <c r="M1726" s="73"/>
      <c r="N1726" s="73"/>
      <c r="O1726" s="73"/>
      <c r="P1726" s="73"/>
      <c r="Q1726" s="78" t="str">
        <f aca="false">VLOOKUP(2*AND(E1726="Tariffazione a consumo (Voce e SMS)",OR(I1726="",J1726="")),ErrMsgM,2) &amp;  VLOOKUP(3*AND(K1726="plafond 2G",L1726="tariffazione a consumo",M1726=""),ErrMsgM,2) &amp;  VLOOKUP(4*OR(AND(K1726="a consumo",M1726=""),AND(K1726="a consumo",L1726&lt;&gt;"")),ErrMsgM,2) &amp;  VLOOKUP(5*OR(AND(D1726="RIC",G1726=0),AND(D1726&lt;&gt;"RIC",G1726&lt;&gt;0)),ErrMsgM,2) &amp;  VLOOKUP(6*AND(D1726="M2M",I1726=""),ErrMsgM,2) &amp;  VLOOKUP(7*AND(D1726&lt;&gt;"M2M",E1726&lt;&gt;"Tariffazione a consumo (Voce e SMS)",I1726&lt;&gt;""),ErrMsgM,2)</f>
        <v>      </v>
      </c>
    </row>
    <row r="1727" customFormat="false" ht="14.5" hidden="false" customHeight="false" outlineLevel="0" collapsed="false">
      <c r="A1727" s="70" t="n">
        <v>1723</v>
      </c>
      <c r="B1727" s="71"/>
      <c r="C1727" s="71"/>
      <c r="D1727" s="73"/>
      <c r="E1727" s="74"/>
      <c r="F1727" s="74"/>
      <c r="G1727" s="75"/>
      <c r="H1727" s="71"/>
      <c r="I1727" s="71"/>
      <c r="J1727" s="71"/>
      <c r="K1727" s="71"/>
      <c r="L1727" s="73"/>
      <c r="M1727" s="73"/>
      <c r="N1727" s="73"/>
      <c r="O1727" s="73"/>
      <c r="P1727" s="73"/>
      <c r="Q1727" s="78" t="str">
        <f aca="false">VLOOKUP(2*AND(E1727="Tariffazione a consumo (Voce e SMS)",OR(I1727="",J1727="")),ErrMsgM,2) &amp;  VLOOKUP(3*AND(K1727="plafond 2G",L1727="tariffazione a consumo",M1727=""),ErrMsgM,2) &amp;  VLOOKUP(4*OR(AND(K1727="a consumo",M1727=""),AND(K1727="a consumo",L1727&lt;&gt;"")),ErrMsgM,2) &amp;  VLOOKUP(5*OR(AND(D1727="RIC",G1727=0),AND(D1727&lt;&gt;"RIC",G1727&lt;&gt;0)),ErrMsgM,2) &amp;  VLOOKUP(6*AND(D1727="M2M",I1727=""),ErrMsgM,2) &amp;  VLOOKUP(7*AND(D1727&lt;&gt;"M2M",E1727&lt;&gt;"Tariffazione a consumo (Voce e SMS)",I1727&lt;&gt;""),ErrMsgM,2)</f>
        <v>      </v>
      </c>
    </row>
    <row r="1728" customFormat="false" ht="14.5" hidden="false" customHeight="false" outlineLevel="0" collapsed="false">
      <c r="A1728" s="70" t="n">
        <v>1724</v>
      </c>
      <c r="B1728" s="71"/>
      <c r="C1728" s="71"/>
      <c r="D1728" s="73"/>
      <c r="E1728" s="74"/>
      <c r="F1728" s="74"/>
      <c r="G1728" s="75"/>
      <c r="H1728" s="71"/>
      <c r="I1728" s="71"/>
      <c r="J1728" s="71"/>
      <c r="K1728" s="71"/>
      <c r="L1728" s="73"/>
      <c r="M1728" s="73"/>
      <c r="N1728" s="73"/>
      <c r="O1728" s="73"/>
      <c r="P1728" s="73"/>
      <c r="Q1728" s="78" t="str">
        <f aca="false">VLOOKUP(2*AND(E1728="Tariffazione a consumo (Voce e SMS)",OR(I1728="",J1728="")),ErrMsgM,2) &amp;  VLOOKUP(3*AND(K1728="plafond 2G",L1728="tariffazione a consumo",M1728=""),ErrMsgM,2) &amp;  VLOOKUP(4*OR(AND(K1728="a consumo",M1728=""),AND(K1728="a consumo",L1728&lt;&gt;"")),ErrMsgM,2) &amp;  VLOOKUP(5*OR(AND(D1728="RIC",G1728=0),AND(D1728&lt;&gt;"RIC",G1728&lt;&gt;0)),ErrMsgM,2) &amp;  VLOOKUP(6*AND(D1728="M2M",I1728=""),ErrMsgM,2) &amp;  VLOOKUP(7*AND(D1728&lt;&gt;"M2M",E1728&lt;&gt;"Tariffazione a consumo (Voce e SMS)",I1728&lt;&gt;""),ErrMsgM,2)</f>
        <v>      </v>
      </c>
    </row>
    <row r="1729" customFormat="false" ht="14.5" hidden="false" customHeight="false" outlineLevel="0" collapsed="false">
      <c r="A1729" s="70" t="n">
        <v>1725</v>
      </c>
      <c r="B1729" s="71"/>
      <c r="C1729" s="71"/>
      <c r="D1729" s="73"/>
      <c r="E1729" s="74"/>
      <c r="F1729" s="74"/>
      <c r="G1729" s="75"/>
      <c r="H1729" s="71"/>
      <c r="I1729" s="71"/>
      <c r="J1729" s="71"/>
      <c r="K1729" s="71"/>
      <c r="L1729" s="73"/>
      <c r="M1729" s="73"/>
      <c r="N1729" s="73"/>
      <c r="O1729" s="73"/>
      <c r="P1729" s="73"/>
      <c r="Q1729" s="78" t="str">
        <f aca="false">VLOOKUP(2*AND(E1729="Tariffazione a consumo (Voce e SMS)",OR(I1729="",J1729="")),ErrMsgM,2) &amp;  VLOOKUP(3*AND(K1729="plafond 2G",L1729="tariffazione a consumo",M1729=""),ErrMsgM,2) &amp;  VLOOKUP(4*OR(AND(K1729="a consumo",M1729=""),AND(K1729="a consumo",L1729&lt;&gt;"")),ErrMsgM,2) &amp;  VLOOKUP(5*OR(AND(D1729="RIC",G1729=0),AND(D1729&lt;&gt;"RIC",G1729&lt;&gt;0)),ErrMsgM,2) &amp;  VLOOKUP(6*AND(D1729="M2M",I1729=""),ErrMsgM,2) &amp;  VLOOKUP(7*AND(D1729&lt;&gt;"M2M",E1729&lt;&gt;"Tariffazione a consumo (Voce e SMS)",I1729&lt;&gt;""),ErrMsgM,2)</f>
        <v>      </v>
      </c>
    </row>
    <row r="1730" customFormat="false" ht="14.5" hidden="false" customHeight="false" outlineLevel="0" collapsed="false">
      <c r="A1730" s="70" t="n">
        <v>1726</v>
      </c>
      <c r="B1730" s="71"/>
      <c r="C1730" s="71"/>
      <c r="D1730" s="73"/>
      <c r="E1730" s="74"/>
      <c r="F1730" s="74"/>
      <c r="G1730" s="75"/>
      <c r="H1730" s="71"/>
      <c r="I1730" s="71"/>
      <c r="J1730" s="71"/>
      <c r="K1730" s="71"/>
      <c r="L1730" s="73"/>
      <c r="M1730" s="73"/>
      <c r="N1730" s="73"/>
      <c r="O1730" s="73"/>
      <c r="P1730" s="73"/>
      <c r="Q1730" s="78" t="str">
        <f aca="false">VLOOKUP(2*AND(E1730="Tariffazione a consumo (Voce e SMS)",OR(I1730="",J1730="")),ErrMsgM,2) &amp;  VLOOKUP(3*AND(K1730="plafond 2G",L1730="tariffazione a consumo",M1730=""),ErrMsgM,2) &amp;  VLOOKUP(4*OR(AND(K1730="a consumo",M1730=""),AND(K1730="a consumo",L1730&lt;&gt;"")),ErrMsgM,2) &amp;  VLOOKUP(5*OR(AND(D1730="RIC",G1730=0),AND(D1730&lt;&gt;"RIC",G1730&lt;&gt;0)),ErrMsgM,2) &amp;  VLOOKUP(6*AND(D1730="M2M",I1730=""),ErrMsgM,2) &amp;  VLOOKUP(7*AND(D1730&lt;&gt;"M2M",E1730&lt;&gt;"Tariffazione a consumo (Voce e SMS)",I1730&lt;&gt;""),ErrMsgM,2)</f>
        <v>      </v>
      </c>
    </row>
    <row r="1731" customFormat="false" ht="14.5" hidden="false" customHeight="false" outlineLevel="0" collapsed="false">
      <c r="A1731" s="70" t="n">
        <v>1727</v>
      </c>
      <c r="B1731" s="71"/>
      <c r="C1731" s="71"/>
      <c r="D1731" s="73"/>
      <c r="E1731" s="74"/>
      <c r="F1731" s="74"/>
      <c r="G1731" s="75"/>
      <c r="H1731" s="71"/>
      <c r="I1731" s="71"/>
      <c r="J1731" s="71"/>
      <c r="K1731" s="71"/>
      <c r="L1731" s="73"/>
      <c r="M1731" s="73"/>
      <c r="N1731" s="73"/>
      <c r="O1731" s="73"/>
      <c r="P1731" s="73"/>
      <c r="Q1731" s="78" t="str">
        <f aca="false">VLOOKUP(2*AND(E1731="Tariffazione a consumo (Voce e SMS)",OR(I1731="",J1731="")),ErrMsgM,2) &amp;  VLOOKUP(3*AND(K1731="plafond 2G",L1731="tariffazione a consumo",M1731=""),ErrMsgM,2) &amp;  VLOOKUP(4*OR(AND(K1731="a consumo",M1731=""),AND(K1731="a consumo",L1731&lt;&gt;"")),ErrMsgM,2) &amp;  VLOOKUP(5*OR(AND(D1731="RIC",G1731=0),AND(D1731&lt;&gt;"RIC",G1731&lt;&gt;0)),ErrMsgM,2) &amp;  VLOOKUP(6*AND(D1731="M2M",I1731=""),ErrMsgM,2) &amp;  VLOOKUP(7*AND(D1731&lt;&gt;"M2M",E1731&lt;&gt;"Tariffazione a consumo (Voce e SMS)",I1731&lt;&gt;""),ErrMsgM,2)</f>
        <v>      </v>
      </c>
    </row>
    <row r="1732" customFormat="false" ht="14.5" hidden="false" customHeight="false" outlineLevel="0" collapsed="false">
      <c r="A1732" s="70" t="n">
        <v>1728</v>
      </c>
      <c r="B1732" s="71"/>
      <c r="C1732" s="71"/>
      <c r="D1732" s="73"/>
      <c r="E1732" s="74"/>
      <c r="F1732" s="74"/>
      <c r="G1732" s="75"/>
      <c r="H1732" s="71"/>
      <c r="I1732" s="71"/>
      <c r="J1732" s="71"/>
      <c r="K1732" s="71"/>
      <c r="L1732" s="73"/>
      <c r="M1732" s="73"/>
      <c r="N1732" s="73"/>
      <c r="O1732" s="73"/>
      <c r="P1732" s="73"/>
      <c r="Q1732" s="78" t="str">
        <f aca="false">VLOOKUP(2*AND(E1732="Tariffazione a consumo (Voce e SMS)",OR(I1732="",J1732="")),ErrMsgM,2) &amp;  VLOOKUP(3*AND(K1732="plafond 2G",L1732="tariffazione a consumo",M1732=""),ErrMsgM,2) &amp;  VLOOKUP(4*OR(AND(K1732="a consumo",M1732=""),AND(K1732="a consumo",L1732&lt;&gt;"")),ErrMsgM,2) &amp;  VLOOKUP(5*OR(AND(D1732="RIC",G1732=0),AND(D1732&lt;&gt;"RIC",G1732&lt;&gt;0)),ErrMsgM,2) &amp;  VLOOKUP(6*AND(D1732="M2M",I1732=""),ErrMsgM,2) &amp;  VLOOKUP(7*AND(D1732&lt;&gt;"M2M",E1732&lt;&gt;"Tariffazione a consumo (Voce e SMS)",I1732&lt;&gt;""),ErrMsgM,2)</f>
        <v>      </v>
      </c>
    </row>
    <row r="1733" customFormat="false" ht="14.5" hidden="false" customHeight="false" outlineLevel="0" collapsed="false">
      <c r="A1733" s="70" t="n">
        <v>1729</v>
      </c>
      <c r="B1733" s="71"/>
      <c r="C1733" s="71"/>
      <c r="D1733" s="73"/>
      <c r="E1733" s="74"/>
      <c r="F1733" s="74"/>
      <c r="G1733" s="75"/>
      <c r="H1733" s="71"/>
      <c r="I1733" s="71"/>
      <c r="J1733" s="71"/>
      <c r="K1733" s="71"/>
      <c r="L1733" s="73"/>
      <c r="M1733" s="73"/>
      <c r="N1733" s="73"/>
      <c r="O1733" s="73"/>
      <c r="P1733" s="73"/>
      <c r="Q1733" s="78" t="str">
        <f aca="false">VLOOKUP(2*AND(E1733="Tariffazione a consumo (Voce e SMS)",OR(I1733="",J1733="")),ErrMsgM,2) &amp;  VLOOKUP(3*AND(K1733="plafond 2G",L1733="tariffazione a consumo",M1733=""),ErrMsgM,2) &amp;  VLOOKUP(4*OR(AND(K1733="a consumo",M1733=""),AND(K1733="a consumo",L1733&lt;&gt;"")),ErrMsgM,2) &amp;  VLOOKUP(5*OR(AND(D1733="RIC",G1733=0),AND(D1733&lt;&gt;"RIC",G1733&lt;&gt;0)),ErrMsgM,2) &amp;  VLOOKUP(6*AND(D1733="M2M",I1733=""),ErrMsgM,2) &amp;  VLOOKUP(7*AND(D1733&lt;&gt;"M2M",E1733&lt;&gt;"Tariffazione a consumo (Voce e SMS)",I1733&lt;&gt;""),ErrMsgM,2)</f>
        <v>      </v>
      </c>
    </row>
    <row r="1734" customFormat="false" ht="14.5" hidden="false" customHeight="false" outlineLevel="0" collapsed="false">
      <c r="A1734" s="70" t="n">
        <v>1730</v>
      </c>
      <c r="B1734" s="71"/>
      <c r="C1734" s="71"/>
      <c r="D1734" s="73"/>
      <c r="E1734" s="74"/>
      <c r="F1734" s="74"/>
      <c r="G1734" s="75"/>
      <c r="H1734" s="71"/>
      <c r="I1734" s="71"/>
      <c r="J1734" s="71"/>
      <c r="K1734" s="71"/>
      <c r="L1734" s="73"/>
      <c r="M1734" s="73"/>
      <c r="N1734" s="73"/>
      <c r="O1734" s="73"/>
      <c r="P1734" s="73"/>
      <c r="Q1734" s="78" t="str">
        <f aca="false">VLOOKUP(2*AND(E1734="Tariffazione a consumo (Voce e SMS)",OR(I1734="",J1734="")),ErrMsgM,2) &amp;  VLOOKUP(3*AND(K1734="plafond 2G",L1734="tariffazione a consumo",M1734=""),ErrMsgM,2) &amp;  VLOOKUP(4*OR(AND(K1734="a consumo",M1734=""),AND(K1734="a consumo",L1734&lt;&gt;"")),ErrMsgM,2) &amp;  VLOOKUP(5*OR(AND(D1734="RIC",G1734=0),AND(D1734&lt;&gt;"RIC",G1734&lt;&gt;0)),ErrMsgM,2) &amp;  VLOOKUP(6*AND(D1734="M2M",I1734=""),ErrMsgM,2) &amp;  VLOOKUP(7*AND(D1734&lt;&gt;"M2M",E1734&lt;&gt;"Tariffazione a consumo (Voce e SMS)",I1734&lt;&gt;""),ErrMsgM,2)</f>
        <v>      </v>
      </c>
    </row>
    <row r="1735" customFormat="false" ht="14.5" hidden="false" customHeight="false" outlineLevel="0" collapsed="false">
      <c r="A1735" s="70" t="n">
        <v>1731</v>
      </c>
      <c r="B1735" s="71"/>
      <c r="C1735" s="71"/>
      <c r="D1735" s="73"/>
      <c r="E1735" s="74"/>
      <c r="F1735" s="74"/>
      <c r="G1735" s="75"/>
      <c r="H1735" s="71"/>
      <c r="I1735" s="71"/>
      <c r="J1735" s="71"/>
      <c r="K1735" s="71"/>
      <c r="L1735" s="73"/>
      <c r="M1735" s="73"/>
      <c r="N1735" s="73"/>
      <c r="O1735" s="73"/>
      <c r="P1735" s="73"/>
      <c r="Q1735" s="78" t="str">
        <f aca="false">VLOOKUP(2*AND(E1735="Tariffazione a consumo (Voce e SMS)",OR(I1735="",J1735="")),ErrMsgM,2) &amp;  VLOOKUP(3*AND(K1735="plafond 2G",L1735="tariffazione a consumo",M1735=""),ErrMsgM,2) &amp;  VLOOKUP(4*OR(AND(K1735="a consumo",M1735=""),AND(K1735="a consumo",L1735&lt;&gt;"")),ErrMsgM,2) &amp;  VLOOKUP(5*OR(AND(D1735="RIC",G1735=0),AND(D1735&lt;&gt;"RIC",G1735&lt;&gt;0)),ErrMsgM,2) &amp;  VLOOKUP(6*AND(D1735="M2M",I1735=""),ErrMsgM,2) &amp;  VLOOKUP(7*AND(D1735&lt;&gt;"M2M",E1735&lt;&gt;"Tariffazione a consumo (Voce e SMS)",I1735&lt;&gt;""),ErrMsgM,2)</f>
        <v>      </v>
      </c>
    </row>
    <row r="1736" customFormat="false" ht="14.5" hidden="false" customHeight="false" outlineLevel="0" collapsed="false">
      <c r="A1736" s="70" t="n">
        <v>1732</v>
      </c>
      <c r="B1736" s="71"/>
      <c r="C1736" s="71"/>
      <c r="D1736" s="73"/>
      <c r="E1736" s="74"/>
      <c r="F1736" s="74"/>
      <c r="G1736" s="75"/>
      <c r="H1736" s="71"/>
      <c r="I1736" s="71"/>
      <c r="J1736" s="71"/>
      <c r="K1736" s="71"/>
      <c r="L1736" s="73"/>
      <c r="M1736" s="73"/>
      <c r="N1736" s="73"/>
      <c r="O1736" s="73"/>
      <c r="P1736" s="73"/>
      <c r="Q1736" s="78" t="str">
        <f aca="false">VLOOKUP(2*AND(E1736="Tariffazione a consumo (Voce e SMS)",OR(I1736="",J1736="")),ErrMsgM,2) &amp;  VLOOKUP(3*AND(K1736="plafond 2G",L1736="tariffazione a consumo",M1736=""),ErrMsgM,2) &amp;  VLOOKUP(4*OR(AND(K1736="a consumo",M1736=""),AND(K1736="a consumo",L1736&lt;&gt;"")),ErrMsgM,2) &amp;  VLOOKUP(5*OR(AND(D1736="RIC",G1736=0),AND(D1736&lt;&gt;"RIC",G1736&lt;&gt;0)),ErrMsgM,2) &amp;  VLOOKUP(6*AND(D1736="M2M",I1736=""),ErrMsgM,2) &amp;  VLOOKUP(7*AND(D1736&lt;&gt;"M2M",E1736&lt;&gt;"Tariffazione a consumo (Voce e SMS)",I1736&lt;&gt;""),ErrMsgM,2)</f>
        <v>      </v>
      </c>
    </row>
    <row r="1737" customFormat="false" ht="14.5" hidden="false" customHeight="false" outlineLevel="0" collapsed="false">
      <c r="A1737" s="70" t="n">
        <v>1733</v>
      </c>
      <c r="B1737" s="71"/>
      <c r="C1737" s="71"/>
      <c r="D1737" s="73"/>
      <c r="E1737" s="74"/>
      <c r="F1737" s="74"/>
      <c r="G1737" s="75"/>
      <c r="H1737" s="71"/>
      <c r="I1737" s="71"/>
      <c r="J1737" s="71"/>
      <c r="K1737" s="71"/>
      <c r="L1737" s="73"/>
      <c r="M1737" s="73"/>
      <c r="N1737" s="73"/>
      <c r="O1737" s="73"/>
      <c r="P1737" s="73"/>
      <c r="Q1737" s="78" t="str">
        <f aca="false">VLOOKUP(2*AND(E1737="Tariffazione a consumo (Voce e SMS)",OR(I1737="",J1737="")),ErrMsgM,2) &amp;  VLOOKUP(3*AND(K1737="plafond 2G",L1737="tariffazione a consumo",M1737=""),ErrMsgM,2) &amp;  VLOOKUP(4*OR(AND(K1737="a consumo",M1737=""),AND(K1737="a consumo",L1737&lt;&gt;"")),ErrMsgM,2) &amp;  VLOOKUP(5*OR(AND(D1737="RIC",G1737=0),AND(D1737&lt;&gt;"RIC",G1737&lt;&gt;0)),ErrMsgM,2) &amp;  VLOOKUP(6*AND(D1737="M2M",I1737=""),ErrMsgM,2) &amp;  VLOOKUP(7*AND(D1737&lt;&gt;"M2M",E1737&lt;&gt;"Tariffazione a consumo (Voce e SMS)",I1737&lt;&gt;""),ErrMsgM,2)</f>
        <v>      </v>
      </c>
    </row>
    <row r="1738" customFormat="false" ht="14.5" hidden="false" customHeight="false" outlineLevel="0" collapsed="false">
      <c r="A1738" s="70" t="n">
        <v>1734</v>
      </c>
      <c r="B1738" s="71"/>
      <c r="C1738" s="71"/>
      <c r="D1738" s="73"/>
      <c r="E1738" s="74"/>
      <c r="F1738" s="74"/>
      <c r="G1738" s="75"/>
      <c r="H1738" s="71"/>
      <c r="I1738" s="71"/>
      <c r="J1738" s="71"/>
      <c r="K1738" s="71"/>
      <c r="L1738" s="73"/>
      <c r="M1738" s="73"/>
      <c r="N1738" s="73"/>
      <c r="O1738" s="73"/>
      <c r="P1738" s="73"/>
      <c r="Q1738" s="78" t="str">
        <f aca="false">VLOOKUP(2*AND(E1738="Tariffazione a consumo (Voce e SMS)",OR(I1738="",J1738="")),ErrMsgM,2) &amp;  VLOOKUP(3*AND(K1738="plafond 2G",L1738="tariffazione a consumo",M1738=""),ErrMsgM,2) &amp;  VLOOKUP(4*OR(AND(K1738="a consumo",M1738=""),AND(K1738="a consumo",L1738&lt;&gt;"")),ErrMsgM,2) &amp;  VLOOKUP(5*OR(AND(D1738="RIC",G1738=0),AND(D1738&lt;&gt;"RIC",G1738&lt;&gt;0)),ErrMsgM,2) &amp;  VLOOKUP(6*AND(D1738="M2M",I1738=""),ErrMsgM,2) &amp;  VLOOKUP(7*AND(D1738&lt;&gt;"M2M",E1738&lt;&gt;"Tariffazione a consumo (Voce e SMS)",I1738&lt;&gt;""),ErrMsgM,2)</f>
        <v>      </v>
      </c>
    </row>
    <row r="1739" customFormat="false" ht="14.5" hidden="false" customHeight="false" outlineLevel="0" collapsed="false">
      <c r="A1739" s="70" t="n">
        <v>1735</v>
      </c>
      <c r="B1739" s="71"/>
      <c r="C1739" s="71"/>
      <c r="D1739" s="73"/>
      <c r="E1739" s="74"/>
      <c r="F1739" s="74"/>
      <c r="G1739" s="75"/>
      <c r="H1739" s="71"/>
      <c r="I1739" s="71"/>
      <c r="J1739" s="71"/>
      <c r="K1739" s="71"/>
      <c r="L1739" s="73"/>
      <c r="M1739" s="73"/>
      <c r="N1739" s="73"/>
      <c r="O1739" s="73"/>
      <c r="P1739" s="73"/>
      <c r="Q1739" s="78" t="str">
        <f aca="false">VLOOKUP(2*AND(E1739="Tariffazione a consumo (Voce e SMS)",OR(I1739="",J1739="")),ErrMsgM,2) &amp;  VLOOKUP(3*AND(K1739="plafond 2G",L1739="tariffazione a consumo",M1739=""),ErrMsgM,2) &amp;  VLOOKUP(4*OR(AND(K1739="a consumo",M1739=""),AND(K1739="a consumo",L1739&lt;&gt;"")),ErrMsgM,2) &amp;  VLOOKUP(5*OR(AND(D1739="RIC",G1739=0),AND(D1739&lt;&gt;"RIC",G1739&lt;&gt;0)),ErrMsgM,2) &amp;  VLOOKUP(6*AND(D1739="M2M",I1739=""),ErrMsgM,2) &amp;  VLOOKUP(7*AND(D1739&lt;&gt;"M2M",E1739&lt;&gt;"Tariffazione a consumo (Voce e SMS)",I1739&lt;&gt;""),ErrMsgM,2)</f>
        <v>      </v>
      </c>
    </row>
    <row r="1740" customFormat="false" ht="14.5" hidden="false" customHeight="false" outlineLevel="0" collapsed="false">
      <c r="A1740" s="70" t="n">
        <v>1736</v>
      </c>
      <c r="B1740" s="71"/>
      <c r="C1740" s="71"/>
      <c r="D1740" s="73"/>
      <c r="E1740" s="74"/>
      <c r="F1740" s="74"/>
      <c r="G1740" s="75"/>
      <c r="H1740" s="71"/>
      <c r="I1740" s="71"/>
      <c r="J1740" s="71"/>
      <c r="K1740" s="71"/>
      <c r="L1740" s="73"/>
      <c r="M1740" s="73"/>
      <c r="N1740" s="73"/>
      <c r="O1740" s="73"/>
      <c r="P1740" s="73"/>
      <c r="Q1740" s="78" t="str">
        <f aca="false">VLOOKUP(2*AND(E1740="Tariffazione a consumo (Voce e SMS)",OR(I1740="",J1740="")),ErrMsgM,2) &amp;  VLOOKUP(3*AND(K1740="plafond 2G",L1740="tariffazione a consumo",M1740=""),ErrMsgM,2) &amp;  VLOOKUP(4*OR(AND(K1740="a consumo",M1740=""),AND(K1740="a consumo",L1740&lt;&gt;"")),ErrMsgM,2) &amp;  VLOOKUP(5*OR(AND(D1740="RIC",G1740=0),AND(D1740&lt;&gt;"RIC",G1740&lt;&gt;0)),ErrMsgM,2) &amp;  VLOOKUP(6*AND(D1740="M2M",I1740=""),ErrMsgM,2) &amp;  VLOOKUP(7*AND(D1740&lt;&gt;"M2M",E1740&lt;&gt;"Tariffazione a consumo (Voce e SMS)",I1740&lt;&gt;""),ErrMsgM,2)</f>
        <v>      </v>
      </c>
    </row>
    <row r="1741" customFormat="false" ht="14.5" hidden="false" customHeight="false" outlineLevel="0" collapsed="false">
      <c r="A1741" s="70" t="n">
        <v>1737</v>
      </c>
      <c r="B1741" s="71"/>
      <c r="C1741" s="71"/>
      <c r="D1741" s="73"/>
      <c r="E1741" s="74"/>
      <c r="F1741" s="74"/>
      <c r="G1741" s="75"/>
      <c r="H1741" s="71"/>
      <c r="I1741" s="71"/>
      <c r="J1741" s="71"/>
      <c r="K1741" s="71"/>
      <c r="L1741" s="73"/>
      <c r="M1741" s="73"/>
      <c r="N1741" s="73"/>
      <c r="O1741" s="73"/>
      <c r="P1741" s="73"/>
      <c r="Q1741" s="78" t="str">
        <f aca="false">VLOOKUP(2*AND(E1741="Tariffazione a consumo (Voce e SMS)",OR(I1741="",J1741="")),ErrMsgM,2) &amp;  VLOOKUP(3*AND(K1741="plafond 2G",L1741="tariffazione a consumo",M1741=""),ErrMsgM,2) &amp;  VLOOKUP(4*OR(AND(K1741="a consumo",M1741=""),AND(K1741="a consumo",L1741&lt;&gt;"")),ErrMsgM,2) &amp;  VLOOKUP(5*OR(AND(D1741="RIC",G1741=0),AND(D1741&lt;&gt;"RIC",G1741&lt;&gt;0)),ErrMsgM,2) &amp;  VLOOKUP(6*AND(D1741="M2M",I1741=""),ErrMsgM,2) &amp;  VLOOKUP(7*AND(D1741&lt;&gt;"M2M",E1741&lt;&gt;"Tariffazione a consumo (Voce e SMS)",I1741&lt;&gt;""),ErrMsgM,2)</f>
        <v>      </v>
      </c>
    </row>
    <row r="1742" customFormat="false" ht="14.5" hidden="false" customHeight="false" outlineLevel="0" collapsed="false">
      <c r="A1742" s="70" t="n">
        <v>1738</v>
      </c>
      <c r="B1742" s="71"/>
      <c r="C1742" s="71"/>
      <c r="D1742" s="73"/>
      <c r="E1742" s="74"/>
      <c r="F1742" s="74"/>
      <c r="G1742" s="75"/>
      <c r="H1742" s="71"/>
      <c r="I1742" s="71"/>
      <c r="J1742" s="71"/>
      <c r="K1742" s="71"/>
      <c r="L1742" s="73"/>
      <c r="M1742" s="73"/>
      <c r="N1742" s="73"/>
      <c r="O1742" s="73"/>
      <c r="P1742" s="73"/>
      <c r="Q1742" s="78" t="str">
        <f aca="false">VLOOKUP(2*AND(E1742="Tariffazione a consumo (Voce e SMS)",OR(I1742="",J1742="")),ErrMsgM,2) &amp;  VLOOKUP(3*AND(K1742="plafond 2G",L1742="tariffazione a consumo",M1742=""),ErrMsgM,2) &amp;  VLOOKUP(4*OR(AND(K1742="a consumo",M1742=""),AND(K1742="a consumo",L1742&lt;&gt;"")),ErrMsgM,2) &amp;  VLOOKUP(5*OR(AND(D1742="RIC",G1742=0),AND(D1742&lt;&gt;"RIC",G1742&lt;&gt;0)),ErrMsgM,2) &amp;  VLOOKUP(6*AND(D1742="M2M",I1742=""),ErrMsgM,2) &amp;  VLOOKUP(7*AND(D1742&lt;&gt;"M2M",E1742&lt;&gt;"Tariffazione a consumo (Voce e SMS)",I1742&lt;&gt;""),ErrMsgM,2)</f>
        <v>      </v>
      </c>
    </row>
    <row r="1743" customFormat="false" ht="14.5" hidden="false" customHeight="false" outlineLevel="0" collapsed="false">
      <c r="A1743" s="70" t="n">
        <v>1739</v>
      </c>
      <c r="B1743" s="71"/>
      <c r="C1743" s="71"/>
      <c r="D1743" s="73"/>
      <c r="E1743" s="74"/>
      <c r="F1743" s="74"/>
      <c r="G1743" s="75"/>
      <c r="H1743" s="71"/>
      <c r="I1743" s="71"/>
      <c r="J1743" s="71"/>
      <c r="K1743" s="71"/>
      <c r="L1743" s="73"/>
      <c r="M1743" s="73"/>
      <c r="N1743" s="73"/>
      <c r="O1743" s="73"/>
      <c r="P1743" s="73"/>
      <c r="Q1743" s="78" t="str">
        <f aca="false">VLOOKUP(2*AND(E1743="Tariffazione a consumo (Voce e SMS)",OR(I1743="",J1743="")),ErrMsgM,2) &amp;  VLOOKUP(3*AND(K1743="plafond 2G",L1743="tariffazione a consumo",M1743=""),ErrMsgM,2) &amp;  VLOOKUP(4*OR(AND(K1743="a consumo",M1743=""),AND(K1743="a consumo",L1743&lt;&gt;"")),ErrMsgM,2) &amp;  VLOOKUP(5*OR(AND(D1743="RIC",G1743=0),AND(D1743&lt;&gt;"RIC",G1743&lt;&gt;0)),ErrMsgM,2) &amp;  VLOOKUP(6*AND(D1743="M2M",I1743=""),ErrMsgM,2) &amp;  VLOOKUP(7*AND(D1743&lt;&gt;"M2M",E1743&lt;&gt;"Tariffazione a consumo (Voce e SMS)",I1743&lt;&gt;""),ErrMsgM,2)</f>
        <v>      </v>
      </c>
    </row>
    <row r="1744" customFormat="false" ht="14.5" hidden="false" customHeight="false" outlineLevel="0" collapsed="false">
      <c r="A1744" s="70" t="n">
        <v>1740</v>
      </c>
      <c r="B1744" s="71"/>
      <c r="C1744" s="71"/>
      <c r="D1744" s="73"/>
      <c r="E1744" s="74"/>
      <c r="F1744" s="74"/>
      <c r="G1744" s="75"/>
      <c r="H1744" s="71"/>
      <c r="I1744" s="71"/>
      <c r="J1744" s="71"/>
      <c r="K1744" s="71"/>
      <c r="L1744" s="73"/>
      <c r="M1744" s="73"/>
      <c r="N1744" s="73"/>
      <c r="O1744" s="73"/>
      <c r="P1744" s="73"/>
      <c r="Q1744" s="78" t="str">
        <f aca="false">VLOOKUP(2*AND(E1744="Tariffazione a consumo (Voce e SMS)",OR(I1744="",J1744="")),ErrMsgM,2) &amp;  VLOOKUP(3*AND(K1744="plafond 2G",L1744="tariffazione a consumo",M1744=""),ErrMsgM,2) &amp;  VLOOKUP(4*OR(AND(K1744="a consumo",M1744=""),AND(K1744="a consumo",L1744&lt;&gt;"")),ErrMsgM,2) &amp;  VLOOKUP(5*OR(AND(D1744="RIC",G1744=0),AND(D1744&lt;&gt;"RIC",G1744&lt;&gt;0)),ErrMsgM,2) &amp;  VLOOKUP(6*AND(D1744="M2M",I1744=""),ErrMsgM,2) &amp;  VLOOKUP(7*AND(D1744&lt;&gt;"M2M",E1744&lt;&gt;"Tariffazione a consumo (Voce e SMS)",I1744&lt;&gt;""),ErrMsgM,2)</f>
        <v>      </v>
      </c>
    </row>
    <row r="1745" customFormat="false" ht="14.5" hidden="false" customHeight="false" outlineLevel="0" collapsed="false">
      <c r="A1745" s="70" t="n">
        <v>1741</v>
      </c>
      <c r="B1745" s="71"/>
      <c r="C1745" s="71"/>
      <c r="D1745" s="73"/>
      <c r="E1745" s="74"/>
      <c r="F1745" s="74"/>
      <c r="G1745" s="75"/>
      <c r="H1745" s="71"/>
      <c r="I1745" s="71"/>
      <c r="J1745" s="71"/>
      <c r="K1745" s="71"/>
      <c r="L1745" s="73"/>
      <c r="M1745" s="73"/>
      <c r="N1745" s="73"/>
      <c r="O1745" s="73"/>
      <c r="P1745" s="73"/>
      <c r="Q1745" s="78" t="str">
        <f aca="false">VLOOKUP(2*AND(E1745="Tariffazione a consumo (Voce e SMS)",OR(I1745="",J1745="")),ErrMsgM,2) &amp;  VLOOKUP(3*AND(K1745="plafond 2G",L1745="tariffazione a consumo",M1745=""),ErrMsgM,2) &amp;  VLOOKUP(4*OR(AND(K1745="a consumo",M1745=""),AND(K1745="a consumo",L1745&lt;&gt;"")),ErrMsgM,2) &amp;  VLOOKUP(5*OR(AND(D1745="RIC",G1745=0),AND(D1745&lt;&gt;"RIC",G1745&lt;&gt;0)),ErrMsgM,2) &amp;  VLOOKUP(6*AND(D1745="M2M",I1745=""),ErrMsgM,2) &amp;  VLOOKUP(7*AND(D1745&lt;&gt;"M2M",E1745&lt;&gt;"Tariffazione a consumo (Voce e SMS)",I1745&lt;&gt;""),ErrMsgM,2)</f>
        <v>      </v>
      </c>
    </row>
    <row r="1746" customFormat="false" ht="14.5" hidden="false" customHeight="false" outlineLevel="0" collapsed="false">
      <c r="A1746" s="70" t="n">
        <v>1742</v>
      </c>
      <c r="B1746" s="71"/>
      <c r="C1746" s="71"/>
      <c r="D1746" s="73"/>
      <c r="E1746" s="74"/>
      <c r="F1746" s="74"/>
      <c r="G1746" s="75"/>
      <c r="H1746" s="71"/>
      <c r="I1746" s="71"/>
      <c r="J1746" s="71"/>
      <c r="K1746" s="71"/>
      <c r="L1746" s="73"/>
      <c r="M1746" s="73"/>
      <c r="N1746" s="73"/>
      <c r="O1746" s="73"/>
      <c r="P1746" s="73"/>
      <c r="Q1746" s="78" t="str">
        <f aca="false">VLOOKUP(2*AND(E1746="Tariffazione a consumo (Voce e SMS)",OR(I1746="",J1746="")),ErrMsgM,2) &amp;  VLOOKUP(3*AND(K1746="plafond 2G",L1746="tariffazione a consumo",M1746=""),ErrMsgM,2) &amp;  VLOOKUP(4*OR(AND(K1746="a consumo",M1746=""),AND(K1746="a consumo",L1746&lt;&gt;"")),ErrMsgM,2) &amp;  VLOOKUP(5*OR(AND(D1746="RIC",G1746=0),AND(D1746&lt;&gt;"RIC",G1746&lt;&gt;0)),ErrMsgM,2) &amp;  VLOOKUP(6*AND(D1746="M2M",I1746=""),ErrMsgM,2) &amp;  VLOOKUP(7*AND(D1746&lt;&gt;"M2M",E1746&lt;&gt;"Tariffazione a consumo (Voce e SMS)",I1746&lt;&gt;""),ErrMsgM,2)</f>
        <v>      </v>
      </c>
    </row>
    <row r="1747" customFormat="false" ht="14.5" hidden="false" customHeight="false" outlineLevel="0" collapsed="false">
      <c r="A1747" s="70" t="n">
        <v>1743</v>
      </c>
      <c r="B1747" s="71"/>
      <c r="C1747" s="71"/>
      <c r="D1747" s="73"/>
      <c r="E1747" s="74"/>
      <c r="F1747" s="74"/>
      <c r="G1747" s="75"/>
      <c r="H1747" s="71"/>
      <c r="I1747" s="71"/>
      <c r="J1747" s="71"/>
      <c r="K1747" s="71"/>
      <c r="L1747" s="73"/>
      <c r="M1747" s="73"/>
      <c r="N1747" s="73"/>
      <c r="O1747" s="73"/>
      <c r="P1747" s="73"/>
      <c r="Q1747" s="78" t="str">
        <f aca="false">VLOOKUP(2*AND(E1747="Tariffazione a consumo (Voce e SMS)",OR(I1747="",J1747="")),ErrMsgM,2) &amp;  VLOOKUP(3*AND(K1747="plafond 2G",L1747="tariffazione a consumo",M1747=""),ErrMsgM,2) &amp;  VLOOKUP(4*OR(AND(K1747="a consumo",M1747=""),AND(K1747="a consumo",L1747&lt;&gt;"")),ErrMsgM,2) &amp;  VLOOKUP(5*OR(AND(D1747="RIC",G1747=0),AND(D1747&lt;&gt;"RIC",G1747&lt;&gt;0)),ErrMsgM,2) &amp;  VLOOKUP(6*AND(D1747="M2M",I1747=""),ErrMsgM,2) &amp;  VLOOKUP(7*AND(D1747&lt;&gt;"M2M",E1747&lt;&gt;"Tariffazione a consumo (Voce e SMS)",I1747&lt;&gt;""),ErrMsgM,2)</f>
        <v>      </v>
      </c>
    </row>
    <row r="1748" customFormat="false" ht="14.5" hidden="false" customHeight="false" outlineLevel="0" collapsed="false">
      <c r="A1748" s="70" t="n">
        <v>1744</v>
      </c>
      <c r="B1748" s="71"/>
      <c r="C1748" s="71"/>
      <c r="D1748" s="73"/>
      <c r="E1748" s="74"/>
      <c r="F1748" s="74"/>
      <c r="G1748" s="75"/>
      <c r="H1748" s="71"/>
      <c r="I1748" s="71"/>
      <c r="J1748" s="71"/>
      <c r="K1748" s="71"/>
      <c r="L1748" s="73"/>
      <c r="M1748" s="73"/>
      <c r="N1748" s="73"/>
      <c r="O1748" s="73"/>
      <c r="P1748" s="73"/>
      <c r="Q1748" s="78" t="str">
        <f aca="false">VLOOKUP(2*AND(E1748="Tariffazione a consumo (Voce e SMS)",OR(I1748="",J1748="")),ErrMsgM,2) &amp;  VLOOKUP(3*AND(K1748="plafond 2G",L1748="tariffazione a consumo",M1748=""),ErrMsgM,2) &amp;  VLOOKUP(4*OR(AND(K1748="a consumo",M1748=""),AND(K1748="a consumo",L1748&lt;&gt;"")),ErrMsgM,2) &amp;  VLOOKUP(5*OR(AND(D1748="RIC",G1748=0),AND(D1748&lt;&gt;"RIC",G1748&lt;&gt;0)),ErrMsgM,2) &amp;  VLOOKUP(6*AND(D1748="M2M",I1748=""),ErrMsgM,2) &amp;  VLOOKUP(7*AND(D1748&lt;&gt;"M2M",E1748&lt;&gt;"Tariffazione a consumo (Voce e SMS)",I1748&lt;&gt;""),ErrMsgM,2)</f>
        <v>      </v>
      </c>
    </row>
    <row r="1749" customFormat="false" ht="14.5" hidden="false" customHeight="false" outlineLevel="0" collapsed="false">
      <c r="A1749" s="70" t="n">
        <v>1745</v>
      </c>
      <c r="B1749" s="71"/>
      <c r="C1749" s="71"/>
      <c r="D1749" s="73"/>
      <c r="E1749" s="74"/>
      <c r="F1749" s="74"/>
      <c r="G1749" s="75"/>
      <c r="H1749" s="71"/>
      <c r="I1749" s="71"/>
      <c r="J1749" s="71"/>
      <c r="K1749" s="71"/>
      <c r="L1749" s="73"/>
      <c r="M1749" s="73"/>
      <c r="N1749" s="73"/>
      <c r="O1749" s="73"/>
      <c r="P1749" s="73"/>
      <c r="Q1749" s="78" t="str">
        <f aca="false">VLOOKUP(2*AND(E1749="Tariffazione a consumo (Voce e SMS)",OR(I1749="",J1749="")),ErrMsgM,2) &amp;  VLOOKUP(3*AND(K1749="plafond 2G",L1749="tariffazione a consumo",M1749=""),ErrMsgM,2) &amp;  VLOOKUP(4*OR(AND(K1749="a consumo",M1749=""),AND(K1749="a consumo",L1749&lt;&gt;"")),ErrMsgM,2) &amp;  VLOOKUP(5*OR(AND(D1749="RIC",G1749=0),AND(D1749&lt;&gt;"RIC",G1749&lt;&gt;0)),ErrMsgM,2) &amp;  VLOOKUP(6*AND(D1749="M2M",I1749=""),ErrMsgM,2) &amp;  VLOOKUP(7*AND(D1749&lt;&gt;"M2M",E1749&lt;&gt;"Tariffazione a consumo (Voce e SMS)",I1749&lt;&gt;""),ErrMsgM,2)</f>
        <v>      </v>
      </c>
    </row>
    <row r="1750" customFormat="false" ht="14.5" hidden="false" customHeight="false" outlineLevel="0" collapsed="false">
      <c r="A1750" s="70" t="n">
        <v>1746</v>
      </c>
      <c r="B1750" s="71"/>
      <c r="C1750" s="71"/>
      <c r="D1750" s="73"/>
      <c r="E1750" s="74"/>
      <c r="F1750" s="74"/>
      <c r="G1750" s="75"/>
      <c r="H1750" s="71"/>
      <c r="I1750" s="71"/>
      <c r="J1750" s="71"/>
      <c r="K1750" s="71"/>
      <c r="L1750" s="73"/>
      <c r="M1750" s="73"/>
      <c r="N1750" s="73"/>
      <c r="O1750" s="73"/>
      <c r="P1750" s="73"/>
      <c r="Q1750" s="78" t="str">
        <f aca="false">VLOOKUP(2*AND(E1750="Tariffazione a consumo (Voce e SMS)",OR(I1750="",J1750="")),ErrMsgM,2) &amp;  VLOOKUP(3*AND(K1750="plafond 2G",L1750="tariffazione a consumo",M1750=""),ErrMsgM,2) &amp;  VLOOKUP(4*OR(AND(K1750="a consumo",M1750=""),AND(K1750="a consumo",L1750&lt;&gt;"")),ErrMsgM,2) &amp;  VLOOKUP(5*OR(AND(D1750="RIC",G1750=0),AND(D1750&lt;&gt;"RIC",G1750&lt;&gt;0)),ErrMsgM,2) &amp;  VLOOKUP(6*AND(D1750="M2M",I1750=""),ErrMsgM,2) &amp;  VLOOKUP(7*AND(D1750&lt;&gt;"M2M",E1750&lt;&gt;"Tariffazione a consumo (Voce e SMS)",I1750&lt;&gt;""),ErrMsgM,2)</f>
        <v>      </v>
      </c>
    </row>
    <row r="1751" customFormat="false" ht="14.5" hidden="false" customHeight="false" outlineLevel="0" collapsed="false">
      <c r="A1751" s="70" t="n">
        <v>1747</v>
      </c>
      <c r="B1751" s="71"/>
      <c r="C1751" s="71"/>
      <c r="D1751" s="73"/>
      <c r="E1751" s="74"/>
      <c r="F1751" s="74"/>
      <c r="G1751" s="75"/>
      <c r="H1751" s="71"/>
      <c r="I1751" s="71"/>
      <c r="J1751" s="71"/>
      <c r="K1751" s="71"/>
      <c r="L1751" s="73"/>
      <c r="M1751" s="73"/>
      <c r="N1751" s="73"/>
      <c r="O1751" s="73"/>
      <c r="P1751" s="73"/>
      <c r="Q1751" s="78" t="str">
        <f aca="false">VLOOKUP(2*AND(E1751="Tariffazione a consumo (Voce e SMS)",OR(I1751="",J1751="")),ErrMsgM,2) &amp;  VLOOKUP(3*AND(K1751="plafond 2G",L1751="tariffazione a consumo",M1751=""),ErrMsgM,2) &amp;  VLOOKUP(4*OR(AND(K1751="a consumo",M1751=""),AND(K1751="a consumo",L1751&lt;&gt;"")),ErrMsgM,2) &amp;  VLOOKUP(5*OR(AND(D1751="RIC",G1751=0),AND(D1751&lt;&gt;"RIC",G1751&lt;&gt;0)),ErrMsgM,2) &amp;  VLOOKUP(6*AND(D1751="M2M",I1751=""),ErrMsgM,2) &amp;  VLOOKUP(7*AND(D1751&lt;&gt;"M2M",E1751&lt;&gt;"Tariffazione a consumo (Voce e SMS)",I1751&lt;&gt;""),ErrMsgM,2)</f>
        <v>      </v>
      </c>
    </row>
    <row r="1752" customFormat="false" ht="14.5" hidden="false" customHeight="false" outlineLevel="0" collapsed="false">
      <c r="A1752" s="70" t="n">
        <v>1748</v>
      </c>
      <c r="B1752" s="71"/>
      <c r="C1752" s="71"/>
      <c r="D1752" s="73"/>
      <c r="E1752" s="74"/>
      <c r="F1752" s="74"/>
      <c r="G1752" s="75"/>
      <c r="H1752" s="71"/>
      <c r="I1752" s="71"/>
      <c r="J1752" s="71"/>
      <c r="K1752" s="71"/>
      <c r="L1752" s="73"/>
      <c r="M1752" s="73"/>
      <c r="N1752" s="73"/>
      <c r="O1752" s="73"/>
      <c r="P1752" s="73"/>
      <c r="Q1752" s="78" t="str">
        <f aca="false">VLOOKUP(2*AND(E1752="Tariffazione a consumo (Voce e SMS)",OR(I1752="",J1752="")),ErrMsgM,2) &amp;  VLOOKUP(3*AND(K1752="plafond 2G",L1752="tariffazione a consumo",M1752=""),ErrMsgM,2) &amp;  VLOOKUP(4*OR(AND(K1752="a consumo",M1752=""),AND(K1752="a consumo",L1752&lt;&gt;"")),ErrMsgM,2) &amp;  VLOOKUP(5*OR(AND(D1752="RIC",G1752=0),AND(D1752&lt;&gt;"RIC",G1752&lt;&gt;0)),ErrMsgM,2) &amp;  VLOOKUP(6*AND(D1752="M2M",I1752=""),ErrMsgM,2) &amp;  VLOOKUP(7*AND(D1752&lt;&gt;"M2M",E1752&lt;&gt;"Tariffazione a consumo (Voce e SMS)",I1752&lt;&gt;""),ErrMsgM,2)</f>
        <v>      </v>
      </c>
    </row>
    <row r="1753" customFormat="false" ht="14.5" hidden="false" customHeight="false" outlineLevel="0" collapsed="false">
      <c r="A1753" s="70" t="n">
        <v>1749</v>
      </c>
      <c r="B1753" s="71"/>
      <c r="C1753" s="71"/>
      <c r="D1753" s="73"/>
      <c r="E1753" s="74"/>
      <c r="F1753" s="74"/>
      <c r="G1753" s="75"/>
      <c r="H1753" s="71"/>
      <c r="I1753" s="71"/>
      <c r="J1753" s="71"/>
      <c r="K1753" s="71"/>
      <c r="L1753" s="73"/>
      <c r="M1753" s="73"/>
      <c r="N1753" s="73"/>
      <c r="O1753" s="73"/>
      <c r="P1753" s="73"/>
      <c r="Q1753" s="78" t="str">
        <f aca="false">VLOOKUP(2*AND(E1753="Tariffazione a consumo (Voce e SMS)",OR(I1753="",J1753="")),ErrMsgM,2) &amp;  VLOOKUP(3*AND(K1753="plafond 2G",L1753="tariffazione a consumo",M1753=""),ErrMsgM,2) &amp;  VLOOKUP(4*OR(AND(K1753="a consumo",M1753=""),AND(K1753="a consumo",L1753&lt;&gt;"")),ErrMsgM,2) &amp;  VLOOKUP(5*OR(AND(D1753="RIC",G1753=0),AND(D1753&lt;&gt;"RIC",G1753&lt;&gt;0)),ErrMsgM,2) &amp;  VLOOKUP(6*AND(D1753="M2M",I1753=""),ErrMsgM,2) &amp;  VLOOKUP(7*AND(D1753&lt;&gt;"M2M",E1753&lt;&gt;"Tariffazione a consumo (Voce e SMS)",I1753&lt;&gt;""),ErrMsgM,2)</f>
        <v>      </v>
      </c>
    </row>
    <row r="1754" customFormat="false" ht="14.5" hidden="false" customHeight="false" outlineLevel="0" collapsed="false">
      <c r="A1754" s="70" t="n">
        <v>1750</v>
      </c>
      <c r="B1754" s="71"/>
      <c r="C1754" s="71"/>
      <c r="D1754" s="73"/>
      <c r="E1754" s="74"/>
      <c r="F1754" s="74"/>
      <c r="G1754" s="75"/>
      <c r="H1754" s="71"/>
      <c r="I1754" s="71"/>
      <c r="J1754" s="71"/>
      <c r="K1754" s="71"/>
      <c r="L1754" s="73"/>
      <c r="M1754" s="73"/>
      <c r="N1754" s="73"/>
      <c r="O1754" s="73"/>
      <c r="P1754" s="73"/>
      <c r="Q1754" s="78" t="str">
        <f aca="false">VLOOKUP(2*AND(E1754="Tariffazione a consumo (Voce e SMS)",OR(I1754="",J1754="")),ErrMsgM,2) &amp;  VLOOKUP(3*AND(K1754="plafond 2G",L1754="tariffazione a consumo",M1754=""),ErrMsgM,2) &amp;  VLOOKUP(4*OR(AND(K1754="a consumo",M1754=""),AND(K1754="a consumo",L1754&lt;&gt;"")),ErrMsgM,2) &amp;  VLOOKUP(5*OR(AND(D1754="RIC",G1754=0),AND(D1754&lt;&gt;"RIC",G1754&lt;&gt;0)),ErrMsgM,2) &amp;  VLOOKUP(6*AND(D1754="M2M",I1754=""),ErrMsgM,2) &amp;  VLOOKUP(7*AND(D1754&lt;&gt;"M2M",E1754&lt;&gt;"Tariffazione a consumo (Voce e SMS)",I1754&lt;&gt;""),ErrMsgM,2)</f>
        <v>      </v>
      </c>
    </row>
    <row r="1755" customFormat="false" ht="14.5" hidden="false" customHeight="false" outlineLevel="0" collapsed="false">
      <c r="A1755" s="70" t="n">
        <v>1751</v>
      </c>
      <c r="B1755" s="71"/>
      <c r="C1755" s="71"/>
      <c r="D1755" s="73"/>
      <c r="E1755" s="74"/>
      <c r="F1755" s="74"/>
      <c r="G1755" s="75"/>
      <c r="H1755" s="71"/>
      <c r="I1755" s="71"/>
      <c r="J1755" s="71"/>
      <c r="K1755" s="71"/>
      <c r="L1755" s="73"/>
      <c r="M1755" s="73"/>
      <c r="N1755" s="73"/>
      <c r="O1755" s="73"/>
      <c r="P1755" s="73"/>
      <c r="Q1755" s="78" t="str">
        <f aca="false">VLOOKUP(2*AND(E1755="Tariffazione a consumo (Voce e SMS)",OR(I1755="",J1755="")),ErrMsgM,2) &amp;  VLOOKUP(3*AND(K1755="plafond 2G",L1755="tariffazione a consumo",M1755=""),ErrMsgM,2) &amp;  VLOOKUP(4*OR(AND(K1755="a consumo",M1755=""),AND(K1755="a consumo",L1755&lt;&gt;"")),ErrMsgM,2) &amp;  VLOOKUP(5*OR(AND(D1755="RIC",G1755=0),AND(D1755&lt;&gt;"RIC",G1755&lt;&gt;0)),ErrMsgM,2) &amp;  VLOOKUP(6*AND(D1755="M2M",I1755=""),ErrMsgM,2) &amp;  VLOOKUP(7*AND(D1755&lt;&gt;"M2M",E1755&lt;&gt;"Tariffazione a consumo (Voce e SMS)",I1755&lt;&gt;""),ErrMsgM,2)</f>
        <v>      </v>
      </c>
    </row>
    <row r="1756" customFormat="false" ht="14.5" hidden="false" customHeight="false" outlineLevel="0" collapsed="false">
      <c r="A1756" s="70" t="n">
        <v>1752</v>
      </c>
      <c r="B1756" s="71"/>
      <c r="C1756" s="71"/>
      <c r="D1756" s="73"/>
      <c r="E1756" s="74"/>
      <c r="F1756" s="74"/>
      <c r="G1756" s="75"/>
      <c r="H1756" s="71"/>
      <c r="I1756" s="71"/>
      <c r="J1756" s="71"/>
      <c r="K1756" s="71"/>
      <c r="L1756" s="73"/>
      <c r="M1756" s="73"/>
      <c r="N1756" s="73"/>
      <c r="O1756" s="73"/>
      <c r="P1756" s="73"/>
      <c r="Q1756" s="78" t="str">
        <f aca="false">VLOOKUP(2*AND(E1756="Tariffazione a consumo (Voce e SMS)",OR(I1756="",J1756="")),ErrMsgM,2) &amp;  VLOOKUP(3*AND(K1756="plafond 2G",L1756="tariffazione a consumo",M1756=""),ErrMsgM,2) &amp;  VLOOKUP(4*OR(AND(K1756="a consumo",M1756=""),AND(K1756="a consumo",L1756&lt;&gt;"")),ErrMsgM,2) &amp;  VLOOKUP(5*OR(AND(D1756="RIC",G1756=0),AND(D1756&lt;&gt;"RIC",G1756&lt;&gt;0)),ErrMsgM,2) &amp;  VLOOKUP(6*AND(D1756="M2M",I1756=""),ErrMsgM,2) &amp;  VLOOKUP(7*AND(D1756&lt;&gt;"M2M",E1756&lt;&gt;"Tariffazione a consumo (Voce e SMS)",I1756&lt;&gt;""),ErrMsgM,2)</f>
        <v>      </v>
      </c>
    </row>
    <row r="1757" customFormat="false" ht="14.5" hidden="false" customHeight="false" outlineLevel="0" collapsed="false">
      <c r="A1757" s="70" t="n">
        <v>1753</v>
      </c>
      <c r="B1757" s="71"/>
      <c r="C1757" s="71"/>
      <c r="D1757" s="73"/>
      <c r="E1757" s="74"/>
      <c r="F1757" s="74"/>
      <c r="G1757" s="75"/>
      <c r="H1757" s="71"/>
      <c r="I1757" s="71"/>
      <c r="J1757" s="71"/>
      <c r="K1757" s="71"/>
      <c r="L1757" s="73"/>
      <c r="M1757" s="73"/>
      <c r="N1757" s="73"/>
      <c r="O1757" s="73"/>
      <c r="P1757" s="73"/>
      <c r="Q1757" s="78" t="str">
        <f aca="false">VLOOKUP(2*AND(E1757="Tariffazione a consumo (Voce e SMS)",OR(I1757="",J1757="")),ErrMsgM,2) &amp;  VLOOKUP(3*AND(K1757="plafond 2G",L1757="tariffazione a consumo",M1757=""),ErrMsgM,2) &amp;  VLOOKUP(4*OR(AND(K1757="a consumo",M1757=""),AND(K1757="a consumo",L1757&lt;&gt;"")),ErrMsgM,2) &amp;  VLOOKUP(5*OR(AND(D1757="RIC",G1757=0),AND(D1757&lt;&gt;"RIC",G1757&lt;&gt;0)),ErrMsgM,2) &amp;  VLOOKUP(6*AND(D1757="M2M",I1757=""),ErrMsgM,2) &amp;  VLOOKUP(7*AND(D1757&lt;&gt;"M2M",E1757&lt;&gt;"Tariffazione a consumo (Voce e SMS)",I1757&lt;&gt;""),ErrMsgM,2)</f>
        <v>      </v>
      </c>
    </row>
    <row r="1758" customFormat="false" ht="14.5" hidden="false" customHeight="false" outlineLevel="0" collapsed="false">
      <c r="A1758" s="70" t="n">
        <v>1754</v>
      </c>
      <c r="B1758" s="71"/>
      <c r="C1758" s="71"/>
      <c r="D1758" s="73"/>
      <c r="E1758" s="74"/>
      <c r="F1758" s="74"/>
      <c r="G1758" s="75"/>
      <c r="H1758" s="71"/>
      <c r="I1758" s="71"/>
      <c r="J1758" s="71"/>
      <c r="K1758" s="71"/>
      <c r="L1758" s="73"/>
      <c r="M1758" s="73"/>
      <c r="N1758" s="73"/>
      <c r="O1758" s="73"/>
      <c r="P1758" s="73"/>
      <c r="Q1758" s="78" t="str">
        <f aca="false">VLOOKUP(2*AND(E1758="Tariffazione a consumo (Voce e SMS)",OR(I1758="",J1758="")),ErrMsgM,2) &amp;  VLOOKUP(3*AND(K1758="plafond 2G",L1758="tariffazione a consumo",M1758=""),ErrMsgM,2) &amp;  VLOOKUP(4*OR(AND(K1758="a consumo",M1758=""),AND(K1758="a consumo",L1758&lt;&gt;"")),ErrMsgM,2) &amp;  VLOOKUP(5*OR(AND(D1758="RIC",G1758=0),AND(D1758&lt;&gt;"RIC",G1758&lt;&gt;0)),ErrMsgM,2) &amp;  VLOOKUP(6*AND(D1758="M2M",I1758=""),ErrMsgM,2) &amp;  VLOOKUP(7*AND(D1758&lt;&gt;"M2M",E1758&lt;&gt;"Tariffazione a consumo (Voce e SMS)",I1758&lt;&gt;""),ErrMsgM,2)</f>
        <v>      </v>
      </c>
    </row>
    <row r="1759" customFormat="false" ht="14.5" hidden="false" customHeight="false" outlineLevel="0" collapsed="false">
      <c r="A1759" s="70" t="n">
        <v>1755</v>
      </c>
      <c r="B1759" s="71"/>
      <c r="C1759" s="71"/>
      <c r="D1759" s="73"/>
      <c r="E1759" s="74"/>
      <c r="F1759" s="74"/>
      <c r="G1759" s="75"/>
      <c r="H1759" s="71"/>
      <c r="I1759" s="71"/>
      <c r="J1759" s="71"/>
      <c r="K1759" s="71"/>
      <c r="L1759" s="73"/>
      <c r="M1759" s="73"/>
      <c r="N1759" s="73"/>
      <c r="O1759" s="73"/>
      <c r="P1759" s="73"/>
      <c r="Q1759" s="78" t="str">
        <f aca="false">VLOOKUP(2*AND(E1759="Tariffazione a consumo (Voce e SMS)",OR(I1759="",J1759="")),ErrMsgM,2) &amp;  VLOOKUP(3*AND(K1759="plafond 2G",L1759="tariffazione a consumo",M1759=""),ErrMsgM,2) &amp;  VLOOKUP(4*OR(AND(K1759="a consumo",M1759=""),AND(K1759="a consumo",L1759&lt;&gt;"")),ErrMsgM,2) &amp;  VLOOKUP(5*OR(AND(D1759="RIC",G1759=0),AND(D1759&lt;&gt;"RIC",G1759&lt;&gt;0)),ErrMsgM,2) &amp;  VLOOKUP(6*AND(D1759="M2M",I1759=""),ErrMsgM,2) &amp;  VLOOKUP(7*AND(D1759&lt;&gt;"M2M",E1759&lt;&gt;"Tariffazione a consumo (Voce e SMS)",I1759&lt;&gt;""),ErrMsgM,2)</f>
        <v>      </v>
      </c>
    </row>
    <row r="1760" customFormat="false" ht="14.5" hidden="false" customHeight="false" outlineLevel="0" collapsed="false">
      <c r="A1760" s="70" t="n">
        <v>1756</v>
      </c>
      <c r="B1760" s="71"/>
      <c r="C1760" s="71"/>
      <c r="D1760" s="73"/>
      <c r="E1760" s="74"/>
      <c r="F1760" s="74"/>
      <c r="G1760" s="75"/>
      <c r="H1760" s="71"/>
      <c r="I1760" s="71"/>
      <c r="J1760" s="71"/>
      <c r="K1760" s="71"/>
      <c r="L1760" s="73"/>
      <c r="M1760" s="73"/>
      <c r="N1760" s="73"/>
      <c r="O1760" s="73"/>
      <c r="P1760" s="73"/>
      <c r="Q1760" s="78" t="str">
        <f aca="false">VLOOKUP(2*AND(E1760="Tariffazione a consumo (Voce e SMS)",OR(I1760="",J1760="")),ErrMsgM,2) &amp;  VLOOKUP(3*AND(K1760="plafond 2G",L1760="tariffazione a consumo",M1760=""),ErrMsgM,2) &amp;  VLOOKUP(4*OR(AND(K1760="a consumo",M1760=""),AND(K1760="a consumo",L1760&lt;&gt;"")),ErrMsgM,2) &amp;  VLOOKUP(5*OR(AND(D1760="RIC",G1760=0),AND(D1760&lt;&gt;"RIC",G1760&lt;&gt;0)),ErrMsgM,2) &amp;  VLOOKUP(6*AND(D1760="M2M",I1760=""),ErrMsgM,2) &amp;  VLOOKUP(7*AND(D1760&lt;&gt;"M2M",E1760&lt;&gt;"Tariffazione a consumo (Voce e SMS)",I1760&lt;&gt;""),ErrMsgM,2)</f>
        <v>      </v>
      </c>
    </row>
    <row r="1761" customFormat="false" ht="14.5" hidden="false" customHeight="false" outlineLevel="0" collapsed="false">
      <c r="A1761" s="70" t="n">
        <v>1757</v>
      </c>
      <c r="B1761" s="71"/>
      <c r="C1761" s="71"/>
      <c r="D1761" s="73"/>
      <c r="E1761" s="74"/>
      <c r="F1761" s="74"/>
      <c r="G1761" s="75"/>
      <c r="H1761" s="71"/>
      <c r="I1761" s="71"/>
      <c r="J1761" s="71"/>
      <c r="K1761" s="71"/>
      <c r="L1761" s="73"/>
      <c r="M1761" s="73"/>
      <c r="N1761" s="73"/>
      <c r="O1761" s="73"/>
      <c r="P1761" s="73"/>
      <c r="Q1761" s="78" t="str">
        <f aca="false">VLOOKUP(2*AND(E1761="Tariffazione a consumo (Voce e SMS)",OR(I1761="",J1761="")),ErrMsgM,2) &amp;  VLOOKUP(3*AND(K1761="plafond 2G",L1761="tariffazione a consumo",M1761=""),ErrMsgM,2) &amp;  VLOOKUP(4*OR(AND(K1761="a consumo",M1761=""),AND(K1761="a consumo",L1761&lt;&gt;"")),ErrMsgM,2) &amp;  VLOOKUP(5*OR(AND(D1761="RIC",G1761=0),AND(D1761&lt;&gt;"RIC",G1761&lt;&gt;0)),ErrMsgM,2) &amp;  VLOOKUP(6*AND(D1761="M2M",I1761=""),ErrMsgM,2) &amp;  VLOOKUP(7*AND(D1761&lt;&gt;"M2M",E1761&lt;&gt;"Tariffazione a consumo (Voce e SMS)",I1761&lt;&gt;""),ErrMsgM,2)</f>
        <v>      </v>
      </c>
    </row>
    <row r="1762" customFormat="false" ht="14.5" hidden="false" customHeight="false" outlineLevel="0" collapsed="false">
      <c r="A1762" s="70" t="n">
        <v>1758</v>
      </c>
      <c r="B1762" s="71"/>
      <c r="C1762" s="71"/>
      <c r="D1762" s="73"/>
      <c r="E1762" s="74"/>
      <c r="F1762" s="74"/>
      <c r="G1762" s="75"/>
      <c r="H1762" s="71"/>
      <c r="I1762" s="71"/>
      <c r="J1762" s="71"/>
      <c r="K1762" s="71"/>
      <c r="L1762" s="73"/>
      <c r="M1762" s="73"/>
      <c r="N1762" s="73"/>
      <c r="O1762" s="73"/>
      <c r="P1762" s="73"/>
      <c r="Q1762" s="78" t="str">
        <f aca="false">VLOOKUP(2*AND(E1762="Tariffazione a consumo (Voce e SMS)",OR(I1762="",J1762="")),ErrMsgM,2) &amp;  VLOOKUP(3*AND(K1762="plafond 2G",L1762="tariffazione a consumo",M1762=""),ErrMsgM,2) &amp;  VLOOKUP(4*OR(AND(K1762="a consumo",M1762=""),AND(K1762="a consumo",L1762&lt;&gt;"")),ErrMsgM,2) &amp;  VLOOKUP(5*OR(AND(D1762="RIC",G1762=0),AND(D1762&lt;&gt;"RIC",G1762&lt;&gt;0)),ErrMsgM,2) &amp;  VLOOKUP(6*AND(D1762="M2M",I1762=""),ErrMsgM,2) &amp;  VLOOKUP(7*AND(D1762&lt;&gt;"M2M",E1762&lt;&gt;"Tariffazione a consumo (Voce e SMS)",I1762&lt;&gt;""),ErrMsgM,2)</f>
        <v>      </v>
      </c>
    </row>
    <row r="1763" customFormat="false" ht="14.5" hidden="false" customHeight="false" outlineLevel="0" collapsed="false">
      <c r="A1763" s="70" t="n">
        <v>1759</v>
      </c>
      <c r="B1763" s="71"/>
      <c r="C1763" s="71"/>
      <c r="D1763" s="73"/>
      <c r="E1763" s="74"/>
      <c r="F1763" s="74"/>
      <c r="G1763" s="75"/>
      <c r="H1763" s="71"/>
      <c r="I1763" s="71"/>
      <c r="J1763" s="71"/>
      <c r="K1763" s="71"/>
      <c r="L1763" s="73"/>
      <c r="M1763" s="73"/>
      <c r="N1763" s="73"/>
      <c r="O1763" s="73"/>
      <c r="P1763" s="73"/>
      <c r="Q1763" s="78" t="str">
        <f aca="false">VLOOKUP(2*AND(E1763="Tariffazione a consumo (Voce e SMS)",OR(I1763="",J1763="")),ErrMsgM,2) &amp;  VLOOKUP(3*AND(K1763="plafond 2G",L1763="tariffazione a consumo",M1763=""),ErrMsgM,2) &amp;  VLOOKUP(4*OR(AND(K1763="a consumo",M1763=""),AND(K1763="a consumo",L1763&lt;&gt;"")),ErrMsgM,2) &amp;  VLOOKUP(5*OR(AND(D1763="RIC",G1763=0),AND(D1763&lt;&gt;"RIC",G1763&lt;&gt;0)),ErrMsgM,2) &amp;  VLOOKUP(6*AND(D1763="M2M",I1763=""),ErrMsgM,2) &amp;  VLOOKUP(7*AND(D1763&lt;&gt;"M2M",E1763&lt;&gt;"Tariffazione a consumo (Voce e SMS)",I1763&lt;&gt;""),ErrMsgM,2)</f>
        <v>      </v>
      </c>
    </row>
    <row r="1764" customFormat="false" ht="14.5" hidden="false" customHeight="false" outlineLevel="0" collapsed="false">
      <c r="A1764" s="70" t="n">
        <v>1760</v>
      </c>
      <c r="B1764" s="71"/>
      <c r="C1764" s="71"/>
      <c r="D1764" s="73"/>
      <c r="E1764" s="74"/>
      <c r="F1764" s="74"/>
      <c r="G1764" s="75"/>
      <c r="H1764" s="71"/>
      <c r="I1764" s="71"/>
      <c r="J1764" s="71"/>
      <c r="K1764" s="71"/>
      <c r="L1764" s="73"/>
      <c r="M1764" s="73"/>
      <c r="N1764" s="73"/>
      <c r="O1764" s="73"/>
      <c r="P1764" s="73"/>
      <c r="Q1764" s="78" t="str">
        <f aca="false">VLOOKUP(2*AND(E1764="Tariffazione a consumo (Voce e SMS)",OR(I1764="",J1764="")),ErrMsgM,2) &amp;  VLOOKUP(3*AND(K1764="plafond 2G",L1764="tariffazione a consumo",M1764=""),ErrMsgM,2) &amp;  VLOOKUP(4*OR(AND(K1764="a consumo",M1764=""),AND(K1764="a consumo",L1764&lt;&gt;"")),ErrMsgM,2) &amp;  VLOOKUP(5*OR(AND(D1764="RIC",G1764=0),AND(D1764&lt;&gt;"RIC",G1764&lt;&gt;0)),ErrMsgM,2) &amp;  VLOOKUP(6*AND(D1764="M2M",I1764=""),ErrMsgM,2) &amp;  VLOOKUP(7*AND(D1764&lt;&gt;"M2M",E1764&lt;&gt;"Tariffazione a consumo (Voce e SMS)",I1764&lt;&gt;""),ErrMsgM,2)</f>
        <v>      </v>
      </c>
    </row>
    <row r="1765" customFormat="false" ht="14.5" hidden="false" customHeight="false" outlineLevel="0" collapsed="false">
      <c r="A1765" s="70" t="n">
        <v>1761</v>
      </c>
      <c r="B1765" s="71"/>
      <c r="C1765" s="71"/>
      <c r="D1765" s="73"/>
      <c r="E1765" s="74"/>
      <c r="F1765" s="74"/>
      <c r="G1765" s="75"/>
      <c r="H1765" s="71"/>
      <c r="I1765" s="71"/>
      <c r="J1765" s="71"/>
      <c r="K1765" s="71"/>
      <c r="L1765" s="73"/>
      <c r="M1765" s="73"/>
      <c r="N1765" s="73"/>
      <c r="O1765" s="73"/>
      <c r="P1765" s="73"/>
      <c r="Q1765" s="78" t="str">
        <f aca="false">VLOOKUP(2*AND(E1765="Tariffazione a consumo (Voce e SMS)",OR(I1765="",J1765="")),ErrMsgM,2) &amp;  VLOOKUP(3*AND(K1765="plafond 2G",L1765="tariffazione a consumo",M1765=""),ErrMsgM,2) &amp;  VLOOKUP(4*OR(AND(K1765="a consumo",M1765=""),AND(K1765="a consumo",L1765&lt;&gt;"")),ErrMsgM,2) &amp;  VLOOKUP(5*OR(AND(D1765="RIC",G1765=0),AND(D1765&lt;&gt;"RIC",G1765&lt;&gt;0)),ErrMsgM,2) &amp;  VLOOKUP(6*AND(D1765="M2M",I1765=""),ErrMsgM,2) &amp;  VLOOKUP(7*AND(D1765&lt;&gt;"M2M",E1765&lt;&gt;"Tariffazione a consumo (Voce e SMS)",I1765&lt;&gt;""),ErrMsgM,2)</f>
        <v>      </v>
      </c>
    </row>
    <row r="1766" customFormat="false" ht="14.5" hidden="false" customHeight="false" outlineLevel="0" collapsed="false">
      <c r="A1766" s="70" t="n">
        <v>1762</v>
      </c>
      <c r="B1766" s="71"/>
      <c r="C1766" s="71"/>
      <c r="D1766" s="73"/>
      <c r="E1766" s="74"/>
      <c r="F1766" s="74"/>
      <c r="G1766" s="75"/>
      <c r="H1766" s="71"/>
      <c r="I1766" s="71"/>
      <c r="J1766" s="71"/>
      <c r="K1766" s="71"/>
      <c r="L1766" s="73"/>
      <c r="M1766" s="73"/>
      <c r="N1766" s="73"/>
      <c r="O1766" s="73"/>
      <c r="P1766" s="73"/>
      <c r="Q1766" s="78" t="str">
        <f aca="false">VLOOKUP(2*AND(E1766="Tariffazione a consumo (Voce e SMS)",OR(I1766="",J1766="")),ErrMsgM,2) &amp;  VLOOKUP(3*AND(K1766="plafond 2G",L1766="tariffazione a consumo",M1766=""),ErrMsgM,2) &amp;  VLOOKUP(4*OR(AND(K1766="a consumo",M1766=""),AND(K1766="a consumo",L1766&lt;&gt;"")),ErrMsgM,2) &amp;  VLOOKUP(5*OR(AND(D1766="RIC",G1766=0),AND(D1766&lt;&gt;"RIC",G1766&lt;&gt;0)),ErrMsgM,2) &amp;  VLOOKUP(6*AND(D1766="M2M",I1766=""),ErrMsgM,2) &amp;  VLOOKUP(7*AND(D1766&lt;&gt;"M2M",E1766&lt;&gt;"Tariffazione a consumo (Voce e SMS)",I1766&lt;&gt;""),ErrMsgM,2)</f>
        <v>      </v>
      </c>
    </row>
    <row r="1767" customFormat="false" ht="14.5" hidden="false" customHeight="false" outlineLevel="0" collapsed="false">
      <c r="A1767" s="70" t="n">
        <v>1763</v>
      </c>
      <c r="B1767" s="71"/>
      <c r="C1767" s="71"/>
      <c r="D1767" s="73"/>
      <c r="E1767" s="74"/>
      <c r="F1767" s="74"/>
      <c r="G1767" s="75"/>
      <c r="H1767" s="71"/>
      <c r="I1767" s="71"/>
      <c r="J1767" s="71"/>
      <c r="K1767" s="71"/>
      <c r="L1767" s="73"/>
      <c r="M1767" s="73"/>
      <c r="N1767" s="73"/>
      <c r="O1767" s="73"/>
      <c r="P1767" s="73"/>
      <c r="Q1767" s="78" t="str">
        <f aca="false">VLOOKUP(2*AND(E1767="Tariffazione a consumo (Voce e SMS)",OR(I1767="",J1767="")),ErrMsgM,2) &amp;  VLOOKUP(3*AND(K1767="plafond 2G",L1767="tariffazione a consumo",M1767=""),ErrMsgM,2) &amp;  VLOOKUP(4*OR(AND(K1767="a consumo",M1767=""),AND(K1767="a consumo",L1767&lt;&gt;"")),ErrMsgM,2) &amp;  VLOOKUP(5*OR(AND(D1767="RIC",G1767=0),AND(D1767&lt;&gt;"RIC",G1767&lt;&gt;0)),ErrMsgM,2) &amp;  VLOOKUP(6*AND(D1767="M2M",I1767=""),ErrMsgM,2) &amp;  VLOOKUP(7*AND(D1767&lt;&gt;"M2M",E1767&lt;&gt;"Tariffazione a consumo (Voce e SMS)",I1767&lt;&gt;""),ErrMsgM,2)</f>
        <v>      </v>
      </c>
    </row>
    <row r="1768" customFormat="false" ht="14.5" hidden="false" customHeight="false" outlineLevel="0" collapsed="false">
      <c r="A1768" s="70" t="n">
        <v>1764</v>
      </c>
      <c r="B1768" s="71"/>
      <c r="C1768" s="71"/>
      <c r="D1768" s="73"/>
      <c r="E1768" s="74"/>
      <c r="F1768" s="74"/>
      <c r="G1768" s="75"/>
      <c r="H1768" s="71"/>
      <c r="I1768" s="71"/>
      <c r="J1768" s="71"/>
      <c r="K1768" s="71"/>
      <c r="L1768" s="73"/>
      <c r="M1768" s="73"/>
      <c r="N1768" s="73"/>
      <c r="O1768" s="73"/>
      <c r="P1768" s="73"/>
      <c r="Q1768" s="78" t="str">
        <f aca="false">VLOOKUP(2*AND(E1768="Tariffazione a consumo (Voce e SMS)",OR(I1768="",J1768="")),ErrMsgM,2) &amp;  VLOOKUP(3*AND(K1768="plafond 2G",L1768="tariffazione a consumo",M1768=""),ErrMsgM,2) &amp;  VLOOKUP(4*OR(AND(K1768="a consumo",M1768=""),AND(K1768="a consumo",L1768&lt;&gt;"")),ErrMsgM,2) &amp;  VLOOKUP(5*OR(AND(D1768="RIC",G1768=0),AND(D1768&lt;&gt;"RIC",G1768&lt;&gt;0)),ErrMsgM,2) &amp;  VLOOKUP(6*AND(D1768="M2M",I1768=""),ErrMsgM,2) &amp;  VLOOKUP(7*AND(D1768&lt;&gt;"M2M",E1768&lt;&gt;"Tariffazione a consumo (Voce e SMS)",I1768&lt;&gt;""),ErrMsgM,2)</f>
        <v>      </v>
      </c>
    </row>
    <row r="1769" customFormat="false" ht="14.5" hidden="false" customHeight="false" outlineLevel="0" collapsed="false">
      <c r="A1769" s="70" t="n">
        <v>1765</v>
      </c>
      <c r="B1769" s="71"/>
      <c r="C1769" s="71"/>
      <c r="D1769" s="73"/>
      <c r="E1769" s="74"/>
      <c r="F1769" s="74"/>
      <c r="G1769" s="75"/>
      <c r="H1769" s="71"/>
      <c r="I1769" s="71"/>
      <c r="J1769" s="71"/>
      <c r="K1769" s="71"/>
      <c r="L1769" s="73"/>
      <c r="M1769" s="73"/>
      <c r="N1769" s="73"/>
      <c r="O1769" s="73"/>
      <c r="P1769" s="73"/>
      <c r="Q1769" s="78" t="str">
        <f aca="false">VLOOKUP(2*AND(E1769="Tariffazione a consumo (Voce e SMS)",OR(I1769="",J1769="")),ErrMsgM,2) &amp;  VLOOKUP(3*AND(K1769="plafond 2G",L1769="tariffazione a consumo",M1769=""),ErrMsgM,2) &amp;  VLOOKUP(4*OR(AND(K1769="a consumo",M1769=""),AND(K1769="a consumo",L1769&lt;&gt;"")),ErrMsgM,2) &amp;  VLOOKUP(5*OR(AND(D1769="RIC",G1769=0),AND(D1769&lt;&gt;"RIC",G1769&lt;&gt;0)),ErrMsgM,2) &amp;  VLOOKUP(6*AND(D1769="M2M",I1769=""),ErrMsgM,2) &amp;  VLOOKUP(7*AND(D1769&lt;&gt;"M2M",E1769&lt;&gt;"Tariffazione a consumo (Voce e SMS)",I1769&lt;&gt;""),ErrMsgM,2)</f>
        <v>      </v>
      </c>
    </row>
    <row r="1770" customFormat="false" ht="14.5" hidden="false" customHeight="false" outlineLevel="0" collapsed="false">
      <c r="A1770" s="70" t="n">
        <v>1766</v>
      </c>
      <c r="B1770" s="71"/>
      <c r="C1770" s="71"/>
      <c r="D1770" s="73"/>
      <c r="E1770" s="74"/>
      <c r="F1770" s="74"/>
      <c r="G1770" s="75"/>
      <c r="H1770" s="71"/>
      <c r="I1770" s="71"/>
      <c r="J1770" s="71"/>
      <c r="K1770" s="71"/>
      <c r="L1770" s="73"/>
      <c r="M1770" s="73"/>
      <c r="N1770" s="73"/>
      <c r="O1770" s="73"/>
      <c r="P1770" s="73"/>
      <c r="Q1770" s="78" t="str">
        <f aca="false">VLOOKUP(2*AND(E1770="Tariffazione a consumo (Voce e SMS)",OR(I1770="",J1770="")),ErrMsgM,2) &amp;  VLOOKUP(3*AND(K1770="plafond 2G",L1770="tariffazione a consumo",M1770=""),ErrMsgM,2) &amp;  VLOOKUP(4*OR(AND(K1770="a consumo",M1770=""),AND(K1770="a consumo",L1770&lt;&gt;"")),ErrMsgM,2) &amp;  VLOOKUP(5*OR(AND(D1770="RIC",G1770=0),AND(D1770&lt;&gt;"RIC",G1770&lt;&gt;0)),ErrMsgM,2) &amp;  VLOOKUP(6*AND(D1770="M2M",I1770=""),ErrMsgM,2) &amp;  VLOOKUP(7*AND(D1770&lt;&gt;"M2M",E1770&lt;&gt;"Tariffazione a consumo (Voce e SMS)",I1770&lt;&gt;""),ErrMsgM,2)</f>
        <v>      </v>
      </c>
    </row>
    <row r="1771" customFormat="false" ht="14.5" hidden="false" customHeight="false" outlineLevel="0" collapsed="false">
      <c r="A1771" s="70" t="n">
        <v>1767</v>
      </c>
      <c r="B1771" s="71"/>
      <c r="C1771" s="71"/>
      <c r="D1771" s="73"/>
      <c r="E1771" s="74"/>
      <c r="F1771" s="74"/>
      <c r="G1771" s="75"/>
      <c r="H1771" s="71"/>
      <c r="I1771" s="71"/>
      <c r="J1771" s="71"/>
      <c r="K1771" s="71"/>
      <c r="L1771" s="73"/>
      <c r="M1771" s="73"/>
      <c r="N1771" s="73"/>
      <c r="O1771" s="73"/>
      <c r="P1771" s="73"/>
      <c r="Q1771" s="78" t="str">
        <f aca="false">VLOOKUP(2*AND(E1771="Tariffazione a consumo (Voce e SMS)",OR(I1771="",J1771="")),ErrMsgM,2) &amp;  VLOOKUP(3*AND(K1771="plafond 2G",L1771="tariffazione a consumo",M1771=""),ErrMsgM,2) &amp;  VLOOKUP(4*OR(AND(K1771="a consumo",M1771=""),AND(K1771="a consumo",L1771&lt;&gt;"")),ErrMsgM,2) &amp;  VLOOKUP(5*OR(AND(D1771="RIC",G1771=0),AND(D1771&lt;&gt;"RIC",G1771&lt;&gt;0)),ErrMsgM,2) &amp;  VLOOKUP(6*AND(D1771="M2M",I1771=""),ErrMsgM,2) &amp;  VLOOKUP(7*AND(D1771&lt;&gt;"M2M",E1771&lt;&gt;"Tariffazione a consumo (Voce e SMS)",I1771&lt;&gt;""),ErrMsgM,2)</f>
        <v>      </v>
      </c>
    </row>
    <row r="1772" customFormat="false" ht="14.5" hidden="false" customHeight="false" outlineLevel="0" collapsed="false">
      <c r="A1772" s="70" t="n">
        <v>1768</v>
      </c>
      <c r="B1772" s="71"/>
      <c r="C1772" s="71"/>
      <c r="D1772" s="73"/>
      <c r="E1772" s="74"/>
      <c r="F1772" s="74"/>
      <c r="G1772" s="75"/>
      <c r="H1772" s="71"/>
      <c r="I1772" s="71"/>
      <c r="J1772" s="71"/>
      <c r="K1772" s="71"/>
      <c r="L1772" s="73"/>
      <c r="M1772" s="73"/>
      <c r="N1772" s="73"/>
      <c r="O1772" s="73"/>
      <c r="P1772" s="73"/>
      <c r="Q1772" s="78" t="str">
        <f aca="false">VLOOKUP(2*AND(E1772="Tariffazione a consumo (Voce e SMS)",OR(I1772="",J1772="")),ErrMsgM,2) &amp;  VLOOKUP(3*AND(K1772="plafond 2G",L1772="tariffazione a consumo",M1772=""),ErrMsgM,2) &amp;  VLOOKUP(4*OR(AND(K1772="a consumo",M1772=""),AND(K1772="a consumo",L1772&lt;&gt;"")),ErrMsgM,2) &amp;  VLOOKUP(5*OR(AND(D1772="RIC",G1772=0),AND(D1772&lt;&gt;"RIC",G1772&lt;&gt;0)),ErrMsgM,2) &amp;  VLOOKUP(6*AND(D1772="M2M",I1772=""),ErrMsgM,2) &amp;  VLOOKUP(7*AND(D1772&lt;&gt;"M2M",E1772&lt;&gt;"Tariffazione a consumo (Voce e SMS)",I1772&lt;&gt;""),ErrMsgM,2)</f>
        <v>      </v>
      </c>
    </row>
    <row r="1773" customFormat="false" ht="14.5" hidden="false" customHeight="false" outlineLevel="0" collapsed="false">
      <c r="A1773" s="70" t="n">
        <v>1769</v>
      </c>
      <c r="B1773" s="71"/>
      <c r="C1773" s="71"/>
      <c r="D1773" s="73"/>
      <c r="E1773" s="74"/>
      <c r="F1773" s="74"/>
      <c r="G1773" s="75"/>
      <c r="H1773" s="71"/>
      <c r="I1773" s="71"/>
      <c r="J1773" s="71"/>
      <c r="K1773" s="71"/>
      <c r="L1773" s="73"/>
      <c r="M1773" s="73"/>
      <c r="N1773" s="73"/>
      <c r="O1773" s="73"/>
      <c r="P1773" s="73"/>
      <c r="Q1773" s="78" t="str">
        <f aca="false">VLOOKUP(2*AND(E1773="Tariffazione a consumo (Voce e SMS)",OR(I1773="",J1773="")),ErrMsgM,2) &amp;  VLOOKUP(3*AND(K1773="plafond 2G",L1773="tariffazione a consumo",M1773=""),ErrMsgM,2) &amp;  VLOOKUP(4*OR(AND(K1773="a consumo",M1773=""),AND(K1773="a consumo",L1773&lt;&gt;"")),ErrMsgM,2) &amp;  VLOOKUP(5*OR(AND(D1773="RIC",G1773=0),AND(D1773&lt;&gt;"RIC",G1773&lt;&gt;0)),ErrMsgM,2) &amp;  VLOOKUP(6*AND(D1773="M2M",I1773=""),ErrMsgM,2) &amp;  VLOOKUP(7*AND(D1773&lt;&gt;"M2M",E1773&lt;&gt;"Tariffazione a consumo (Voce e SMS)",I1773&lt;&gt;""),ErrMsgM,2)</f>
        <v>      </v>
      </c>
    </row>
    <row r="1774" customFormat="false" ht="14.5" hidden="false" customHeight="false" outlineLevel="0" collapsed="false">
      <c r="A1774" s="70" t="n">
        <v>1770</v>
      </c>
      <c r="B1774" s="71"/>
      <c r="C1774" s="71"/>
      <c r="D1774" s="73"/>
      <c r="E1774" s="74"/>
      <c r="F1774" s="74"/>
      <c r="G1774" s="75"/>
      <c r="H1774" s="71"/>
      <c r="I1774" s="71"/>
      <c r="J1774" s="71"/>
      <c r="K1774" s="71"/>
      <c r="L1774" s="73"/>
      <c r="M1774" s="73"/>
      <c r="N1774" s="73"/>
      <c r="O1774" s="73"/>
      <c r="P1774" s="73"/>
      <c r="Q1774" s="78" t="str">
        <f aca="false">VLOOKUP(2*AND(E1774="Tariffazione a consumo (Voce e SMS)",OR(I1774="",J1774="")),ErrMsgM,2) &amp;  VLOOKUP(3*AND(K1774="plafond 2G",L1774="tariffazione a consumo",M1774=""),ErrMsgM,2) &amp;  VLOOKUP(4*OR(AND(K1774="a consumo",M1774=""),AND(K1774="a consumo",L1774&lt;&gt;"")),ErrMsgM,2) &amp;  VLOOKUP(5*OR(AND(D1774="RIC",G1774=0),AND(D1774&lt;&gt;"RIC",G1774&lt;&gt;0)),ErrMsgM,2) &amp;  VLOOKUP(6*AND(D1774="M2M",I1774=""),ErrMsgM,2) &amp;  VLOOKUP(7*AND(D1774&lt;&gt;"M2M",E1774&lt;&gt;"Tariffazione a consumo (Voce e SMS)",I1774&lt;&gt;""),ErrMsgM,2)</f>
        <v>      </v>
      </c>
    </row>
    <row r="1775" customFormat="false" ht="14.5" hidden="false" customHeight="false" outlineLevel="0" collapsed="false">
      <c r="A1775" s="70" t="n">
        <v>1771</v>
      </c>
      <c r="B1775" s="71"/>
      <c r="C1775" s="71"/>
      <c r="D1775" s="73"/>
      <c r="E1775" s="74"/>
      <c r="F1775" s="74"/>
      <c r="G1775" s="75"/>
      <c r="H1775" s="71"/>
      <c r="I1775" s="71"/>
      <c r="J1775" s="71"/>
      <c r="K1775" s="71"/>
      <c r="L1775" s="73"/>
      <c r="M1775" s="73"/>
      <c r="N1775" s="73"/>
      <c r="O1775" s="73"/>
      <c r="P1775" s="73"/>
      <c r="Q1775" s="78" t="str">
        <f aca="false">VLOOKUP(2*AND(E1775="Tariffazione a consumo (Voce e SMS)",OR(I1775="",J1775="")),ErrMsgM,2) &amp;  VLOOKUP(3*AND(K1775="plafond 2G",L1775="tariffazione a consumo",M1775=""),ErrMsgM,2) &amp;  VLOOKUP(4*OR(AND(K1775="a consumo",M1775=""),AND(K1775="a consumo",L1775&lt;&gt;"")),ErrMsgM,2) &amp;  VLOOKUP(5*OR(AND(D1775="RIC",G1775=0),AND(D1775&lt;&gt;"RIC",G1775&lt;&gt;0)),ErrMsgM,2) &amp;  VLOOKUP(6*AND(D1775="M2M",I1775=""),ErrMsgM,2) &amp;  VLOOKUP(7*AND(D1775&lt;&gt;"M2M",E1775&lt;&gt;"Tariffazione a consumo (Voce e SMS)",I1775&lt;&gt;""),ErrMsgM,2)</f>
        <v>      </v>
      </c>
    </row>
    <row r="1776" customFormat="false" ht="14.5" hidden="false" customHeight="false" outlineLevel="0" collapsed="false">
      <c r="A1776" s="70" t="n">
        <v>1772</v>
      </c>
      <c r="B1776" s="71"/>
      <c r="C1776" s="71"/>
      <c r="D1776" s="73"/>
      <c r="E1776" s="74"/>
      <c r="F1776" s="74"/>
      <c r="G1776" s="75"/>
      <c r="H1776" s="71"/>
      <c r="I1776" s="71"/>
      <c r="J1776" s="71"/>
      <c r="K1776" s="71"/>
      <c r="L1776" s="73"/>
      <c r="M1776" s="73"/>
      <c r="N1776" s="73"/>
      <c r="O1776" s="73"/>
      <c r="P1776" s="73"/>
      <c r="Q1776" s="78" t="str">
        <f aca="false">VLOOKUP(2*AND(E1776="Tariffazione a consumo (Voce e SMS)",OR(I1776="",J1776="")),ErrMsgM,2) &amp;  VLOOKUP(3*AND(K1776="plafond 2G",L1776="tariffazione a consumo",M1776=""),ErrMsgM,2) &amp;  VLOOKUP(4*OR(AND(K1776="a consumo",M1776=""),AND(K1776="a consumo",L1776&lt;&gt;"")),ErrMsgM,2) &amp;  VLOOKUP(5*OR(AND(D1776="RIC",G1776=0),AND(D1776&lt;&gt;"RIC",G1776&lt;&gt;0)),ErrMsgM,2) &amp;  VLOOKUP(6*AND(D1776="M2M",I1776=""),ErrMsgM,2) &amp;  VLOOKUP(7*AND(D1776&lt;&gt;"M2M",E1776&lt;&gt;"Tariffazione a consumo (Voce e SMS)",I1776&lt;&gt;""),ErrMsgM,2)</f>
        <v>      </v>
      </c>
    </row>
    <row r="1777" customFormat="false" ht="14.5" hidden="false" customHeight="false" outlineLevel="0" collapsed="false">
      <c r="A1777" s="70" t="n">
        <v>1773</v>
      </c>
      <c r="B1777" s="71"/>
      <c r="C1777" s="71"/>
      <c r="D1777" s="73"/>
      <c r="E1777" s="74"/>
      <c r="F1777" s="74"/>
      <c r="G1777" s="75"/>
      <c r="H1777" s="71"/>
      <c r="I1777" s="71"/>
      <c r="J1777" s="71"/>
      <c r="K1777" s="71"/>
      <c r="L1777" s="73"/>
      <c r="M1777" s="73"/>
      <c r="N1777" s="73"/>
      <c r="O1777" s="73"/>
      <c r="P1777" s="73"/>
      <c r="Q1777" s="78" t="str">
        <f aca="false">VLOOKUP(2*AND(E1777="Tariffazione a consumo (Voce e SMS)",OR(I1777="",J1777="")),ErrMsgM,2) &amp;  VLOOKUP(3*AND(K1777="plafond 2G",L1777="tariffazione a consumo",M1777=""),ErrMsgM,2) &amp;  VLOOKUP(4*OR(AND(K1777="a consumo",M1777=""),AND(K1777="a consumo",L1777&lt;&gt;"")),ErrMsgM,2) &amp;  VLOOKUP(5*OR(AND(D1777="RIC",G1777=0),AND(D1777&lt;&gt;"RIC",G1777&lt;&gt;0)),ErrMsgM,2) &amp;  VLOOKUP(6*AND(D1777="M2M",I1777=""),ErrMsgM,2) &amp;  VLOOKUP(7*AND(D1777&lt;&gt;"M2M",E1777&lt;&gt;"Tariffazione a consumo (Voce e SMS)",I1777&lt;&gt;""),ErrMsgM,2)</f>
        <v>      </v>
      </c>
    </row>
    <row r="1778" customFormat="false" ht="14.5" hidden="false" customHeight="false" outlineLevel="0" collapsed="false">
      <c r="A1778" s="70" t="n">
        <v>1774</v>
      </c>
      <c r="B1778" s="71"/>
      <c r="C1778" s="71"/>
      <c r="D1778" s="73"/>
      <c r="E1778" s="74"/>
      <c r="F1778" s="74"/>
      <c r="G1778" s="75"/>
      <c r="H1778" s="71"/>
      <c r="I1778" s="71"/>
      <c r="J1778" s="71"/>
      <c r="K1778" s="71"/>
      <c r="L1778" s="73"/>
      <c r="M1778" s="73"/>
      <c r="N1778" s="73"/>
      <c r="O1778" s="73"/>
      <c r="P1778" s="73"/>
      <c r="Q1778" s="78" t="str">
        <f aca="false">VLOOKUP(2*AND(E1778="Tariffazione a consumo (Voce e SMS)",OR(I1778="",J1778="")),ErrMsgM,2) &amp;  VLOOKUP(3*AND(K1778="plafond 2G",L1778="tariffazione a consumo",M1778=""),ErrMsgM,2) &amp;  VLOOKUP(4*OR(AND(K1778="a consumo",M1778=""),AND(K1778="a consumo",L1778&lt;&gt;"")),ErrMsgM,2) &amp;  VLOOKUP(5*OR(AND(D1778="RIC",G1778=0),AND(D1778&lt;&gt;"RIC",G1778&lt;&gt;0)),ErrMsgM,2) &amp;  VLOOKUP(6*AND(D1778="M2M",I1778=""),ErrMsgM,2) &amp;  VLOOKUP(7*AND(D1778&lt;&gt;"M2M",E1778&lt;&gt;"Tariffazione a consumo (Voce e SMS)",I1778&lt;&gt;""),ErrMsgM,2)</f>
        <v>      </v>
      </c>
    </row>
    <row r="1779" customFormat="false" ht="14.5" hidden="false" customHeight="false" outlineLevel="0" collapsed="false">
      <c r="A1779" s="70" t="n">
        <v>1775</v>
      </c>
      <c r="B1779" s="71"/>
      <c r="C1779" s="71"/>
      <c r="D1779" s="73"/>
      <c r="E1779" s="74"/>
      <c r="F1779" s="74"/>
      <c r="G1779" s="75"/>
      <c r="H1779" s="71"/>
      <c r="I1779" s="71"/>
      <c r="J1779" s="71"/>
      <c r="K1779" s="71"/>
      <c r="L1779" s="73"/>
      <c r="M1779" s="73"/>
      <c r="N1779" s="73"/>
      <c r="O1779" s="73"/>
      <c r="P1779" s="73"/>
      <c r="Q1779" s="78" t="str">
        <f aca="false">VLOOKUP(2*AND(E1779="Tariffazione a consumo (Voce e SMS)",OR(I1779="",J1779="")),ErrMsgM,2) &amp;  VLOOKUP(3*AND(K1779="plafond 2G",L1779="tariffazione a consumo",M1779=""),ErrMsgM,2) &amp;  VLOOKUP(4*OR(AND(K1779="a consumo",M1779=""),AND(K1779="a consumo",L1779&lt;&gt;"")),ErrMsgM,2) &amp;  VLOOKUP(5*OR(AND(D1779="RIC",G1779=0),AND(D1779&lt;&gt;"RIC",G1779&lt;&gt;0)),ErrMsgM,2) &amp;  VLOOKUP(6*AND(D1779="M2M",I1779=""),ErrMsgM,2) &amp;  VLOOKUP(7*AND(D1779&lt;&gt;"M2M",E1779&lt;&gt;"Tariffazione a consumo (Voce e SMS)",I1779&lt;&gt;""),ErrMsgM,2)</f>
        <v>      </v>
      </c>
    </row>
    <row r="1780" customFormat="false" ht="14.5" hidden="false" customHeight="false" outlineLevel="0" collapsed="false">
      <c r="A1780" s="70" t="n">
        <v>1776</v>
      </c>
      <c r="B1780" s="71"/>
      <c r="C1780" s="71"/>
      <c r="D1780" s="73"/>
      <c r="E1780" s="74"/>
      <c r="F1780" s="74"/>
      <c r="G1780" s="75"/>
      <c r="H1780" s="71"/>
      <c r="I1780" s="71"/>
      <c r="J1780" s="71"/>
      <c r="K1780" s="71"/>
      <c r="L1780" s="73"/>
      <c r="M1780" s="73"/>
      <c r="N1780" s="73"/>
      <c r="O1780" s="73"/>
      <c r="P1780" s="73"/>
      <c r="Q1780" s="78" t="str">
        <f aca="false">VLOOKUP(2*AND(E1780="Tariffazione a consumo (Voce e SMS)",OR(I1780="",J1780="")),ErrMsgM,2) &amp;  VLOOKUP(3*AND(K1780="plafond 2G",L1780="tariffazione a consumo",M1780=""),ErrMsgM,2) &amp;  VLOOKUP(4*OR(AND(K1780="a consumo",M1780=""),AND(K1780="a consumo",L1780&lt;&gt;"")),ErrMsgM,2) &amp;  VLOOKUP(5*OR(AND(D1780="RIC",G1780=0),AND(D1780&lt;&gt;"RIC",G1780&lt;&gt;0)),ErrMsgM,2) &amp;  VLOOKUP(6*AND(D1780="M2M",I1780=""),ErrMsgM,2) &amp;  VLOOKUP(7*AND(D1780&lt;&gt;"M2M",E1780&lt;&gt;"Tariffazione a consumo (Voce e SMS)",I1780&lt;&gt;""),ErrMsgM,2)</f>
        <v>      </v>
      </c>
    </row>
    <row r="1781" customFormat="false" ht="14.5" hidden="false" customHeight="false" outlineLevel="0" collapsed="false">
      <c r="A1781" s="70" t="n">
        <v>1777</v>
      </c>
      <c r="B1781" s="71"/>
      <c r="C1781" s="71"/>
      <c r="D1781" s="73"/>
      <c r="E1781" s="74"/>
      <c r="F1781" s="74"/>
      <c r="G1781" s="75"/>
      <c r="H1781" s="71"/>
      <c r="I1781" s="71"/>
      <c r="J1781" s="71"/>
      <c r="K1781" s="71"/>
      <c r="L1781" s="73"/>
      <c r="M1781" s="73"/>
      <c r="N1781" s="73"/>
      <c r="O1781" s="73"/>
      <c r="P1781" s="73"/>
      <c r="Q1781" s="78" t="str">
        <f aca="false">VLOOKUP(2*AND(E1781="Tariffazione a consumo (Voce e SMS)",OR(I1781="",J1781="")),ErrMsgM,2) &amp;  VLOOKUP(3*AND(K1781="plafond 2G",L1781="tariffazione a consumo",M1781=""),ErrMsgM,2) &amp;  VLOOKUP(4*OR(AND(K1781="a consumo",M1781=""),AND(K1781="a consumo",L1781&lt;&gt;"")),ErrMsgM,2) &amp;  VLOOKUP(5*OR(AND(D1781="RIC",G1781=0),AND(D1781&lt;&gt;"RIC",G1781&lt;&gt;0)),ErrMsgM,2) &amp;  VLOOKUP(6*AND(D1781="M2M",I1781=""),ErrMsgM,2) &amp;  VLOOKUP(7*AND(D1781&lt;&gt;"M2M",E1781&lt;&gt;"Tariffazione a consumo (Voce e SMS)",I1781&lt;&gt;""),ErrMsgM,2)</f>
        <v>      </v>
      </c>
    </row>
    <row r="1782" customFormat="false" ht="14.5" hidden="false" customHeight="false" outlineLevel="0" collapsed="false">
      <c r="A1782" s="70" t="n">
        <v>1778</v>
      </c>
      <c r="B1782" s="71"/>
      <c r="C1782" s="71"/>
      <c r="D1782" s="73"/>
      <c r="E1782" s="74"/>
      <c r="F1782" s="74"/>
      <c r="G1782" s="75"/>
      <c r="H1782" s="71"/>
      <c r="I1782" s="71"/>
      <c r="J1782" s="71"/>
      <c r="K1782" s="71"/>
      <c r="L1782" s="73"/>
      <c r="M1782" s="73"/>
      <c r="N1782" s="73"/>
      <c r="O1782" s="73"/>
      <c r="P1782" s="73"/>
      <c r="Q1782" s="78" t="str">
        <f aca="false">VLOOKUP(2*AND(E1782="Tariffazione a consumo (Voce e SMS)",OR(I1782="",J1782="")),ErrMsgM,2) &amp;  VLOOKUP(3*AND(K1782="plafond 2G",L1782="tariffazione a consumo",M1782=""),ErrMsgM,2) &amp;  VLOOKUP(4*OR(AND(K1782="a consumo",M1782=""),AND(K1782="a consumo",L1782&lt;&gt;"")),ErrMsgM,2) &amp;  VLOOKUP(5*OR(AND(D1782="RIC",G1782=0),AND(D1782&lt;&gt;"RIC",G1782&lt;&gt;0)),ErrMsgM,2) &amp;  VLOOKUP(6*AND(D1782="M2M",I1782=""),ErrMsgM,2) &amp;  VLOOKUP(7*AND(D1782&lt;&gt;"M2M",E1782&lt;&gt;"Tariffazione a consumo (Voce e SMS)",I1782&lt;&gt;""),ErrMsgM,2)</f>
        <v>      </v>
      </c>
    </row>
    <row r="1783" customFormat="false" ht="14.5" hidden="false" customHeight="false" outlineLevel="0" collapsed="false">
      <c r="A1783" s="70" t="n">
        <v>1779</v>
      </c>
      <c r="B1783" s="71"/>
      <c r="C1783" s="71"/>
      <c r="D1783" s="73"/>
      <c r="E1783" s="74"/>
      <c r="F1783" s="74"/>
      <c r="G1783" s="75"/>
      <c r="H1783" s="71"/>
      <c r="I1783" s="71"/>
      <c r="J1783" s="71"/>
      <c r="K1783" s="71"/>
      <c r="L1783" s="73"/>
      <c r="M1783" s="73"/>
      <c r="N1783" s="73"/>
      <c r="O1783" s="73"/>
      <c r="P1783" s="73"/>
      <c r="Q1783" s="78" t="str">
        <f aca="false">VLOOKUP(2*AND(E1783="Tariffazione a consumo (Voce e SMS)",OR(I1783="",J1783="")),ErrMsgM,2) &amp;  VLOOKUP(3*AND(K1783="plafond 2G",L1783="tariffazione a consumo",M1783=""),ErrMsgM,2) &amp;  VLOOKUP(4*OR(AND(K1783="a consumo",M1783=""),AND(K1783="a consumo",L1783&lt;&gt;"")),ErrMsgM,2) &amp;  VLOOKUP(5*OR(AND(D1783="RIC",G1783=0),AND(D1783&lt;&gt;"RIC",G1783&lt;&gt;0)),ErrMsgM,2) &amp;  VLOOKUP(6*AND(D1783="M2M",I1783=""),ErrMsgM,2) &amp;  VLOOKUP(7*AND(D1783&lt;&gt;"M2M",E1783&lt;&gt;"Tariffazione a consumo (Voce e SMS)",I1783&lt;&gt;""),ErrMsgM,2)</f>
        <v>      </v>
      </c>
    </row>
    <row r="1784" customFormat="false" ht="14.5" hidden="false" customHeight="false" outlineLevel="0" collapsed="false">
      <c r="A1784" s="70" t="n">
        <v>1780</v>
      </c>
      <c r="B1784" s="71"/>
      <c r="C1784" s="71"/>
      <c r="D1784" s="73"/>
      <c r="E1784" s="74"/>
      <c r="F1784" s="74"/>
      <c r="G1784" s="75"/>
      <c r="H1784" s="71"/>
      <c r="I1784" s="71"/>
      <c r="J1784" s="71"/>
      <c r="K1784" s="71"/>
      <c r="L1784" s="73"/>
      <c r="M1784" s="73"/>
      <c r="N1784" s="73"/>
      <c r="O1784" s="73"/>
      <c r="P1784" s="73"/>
      <c r="Q1784" s="78" t="str">
        <f aca="false">VLOOKUP(2*AND(E1784="Tariffazione a consumo (Voce e SMS)",OR(I1784="",J1784="")),ErrMsgM,2) &amp;  VLOOKUP(3*AND(K1784="plafond 2G",L1784="tariffazione a consumo",M1784=""),ErrMsgM,2) &amp;  VLOOKUP(4*OR(AND(K1784="a consumo",M1784=""),AND(K1784="a consumo",L1784&lt;&gt;"")),ErrMsgM,2) &amp;  VLOOKUP(5*OR(AND(D1784="RIC",G1784=0),AND(D1784&lt;&gt;"RIC",G1784&lt;&gt;0)),ErrMsgM,2) &amp;  VLOOKUP(6*AND(D1784="M2M",I1784=""),ErrMsgM,2) &amp;  VLOOKUP(7*AND(D1784&lt;&gt;"M2M",E1784&lt;&gt;"Tariffazione a consumo (Voce e SMS)",I1784&lt;&gt;""),ErrMsgM,2)</f>
        <v>      </v>
      </c>
    </row>
    <row r="1785" customFormat="false" ht="14.5" hidden="false" customHeight="false" outlineLevel="0" collapsed="false">
      <c r="A1785" s="70" t="n">
        <v>1781</v>
      </c>
      <c r="B1785" s="71"/>
      <c r="C1785" s="71"/>
      <c r="D1785" s="73"/>
      <c r="E1785" s="74"/>
      <c r="F1785" s="74"/>
      <c r="G1785" s="75"/>
      <c r="H1785" s="71"/>
      <c r="I1785" s="71"/>
      <c r="J1785" s="71"/>
      <c r="K1785" s="71"/>
      <c r="L1785" s="73"/>
      <c r="M1785" s="73"/>
      <c r="N1785" s="73"/>
      <c r="O1785" s="73"/>
      <c r="P1785" s="73"/>
      <c r="Q1785" s="78" t="str">
        <f aca="false">VLOOKUP(2*AND(E1785="Tariffazione a consumo (Voce e SMS)",OR(I1785="",J1785="")),ErrMsgM,2) &amp;  VLOOKUP(3*AND(K1785="plafond 2G",L1785="tariffazione a consumo",M1785=""),ErrMsgM,2) &amp;  VLOOKUP(4*OR(AND(K1785="a consumo",M1785=""),AND(K1785="a consumo",L1785&lt;&gt;"")),ErrMsgM,2) &amp;  VLOOKUP(5*OR(AND(D1785="RIC",G1785=0),AND(D1785&lt;&gt;"RIC",G1785&lt;&gt;0)),ErrMsgM,2) &amp;  VLOOKUP(6*AND(D1785="M2M",I1785=""),ErrMsgM,2) &amp;  VLOOKUP(7*AND(D1785&lt;&gt;"M2M",E1785&lt;&gt;"Tariffazione a consumo (Voce e SMS)",I1785&lt;&gt;""),ErrMsgM,2)</f>
        <v>      </v>
      </c>
    </row>
    <row r="1786" customFormat="false" ht="14.5" hidden="false" customHeight="false" outlineLevel="0" collapsed="false">
      <c r="A1786" s="70" t="n">
        <v>1782</v>
      </c>
      <c r="B1786" s="71"/>
      <c r="C1786" s="71"/>
      <c r="D1786" s="73"/>
      <c r="E1786" s="74"/>
      <c r="F1786" s="74"/>
      <c r="G1786" s="75"/>
      <c r="H1786" s="71"/>
      <c r="I1786" s="71"/>
      <c r="J1786" s="71"/>
      <c r="K1786" s="71"/>
      <c r="L1786" s="73"/>
      <c r="M1786" s="73"/>
      <c r="N1786" s="73"/>
      <c r="O1786" s="73"/>
      <c r="P1786" s="73"/>
      <c r="Q1786" s="78" t="str">
        <f aca="false">VLOOKUP(2*AND(E1786="Tariffazione a consumo (Voce e SMS)",OR(I1786="",J1786="")),ErrMsgM,2) &amp;  VLOOKUP(3*AND(K1786="plafond 2G",L1786="tariffazione a consumo",M1786=""),ErrMsgM,2) &amp;  VLOOKUP(4*OR(AND(K1786="a consumo",M1786=""),AND(K1786="a consumo",L1786&lt;&gt;"")),ErrMsgM,2) &amp;  VLOOKUP(5*OR(AND(D1786="RIC",G1786=0),AND(D1786&lt;&gt;"RIC",G1786&lt;&gt;0)),ErrMsgM,2) &amp;  VLOOKUP(6*AND(D1786="M2M",I1786=""),ErrMsgM,2) &amp;  VLOOKUP(7*AND(D1786&lt;&gt;"M2M",E1786&lt;&gt;"Tariffazione a consumo (Voce e SMS)",I1786&lt;&gt;""),ErrMsgM,2)</f>
        <v>      </v>
      </c>
    </row>
    <row r="1787" customFormat="false" ht="14.5" hidden="false" customHeight="false" outlineLevel="0" collapsed="false">
      <c r="A1787" s="70" t="n">
        <v>1783</v>
      </c>
      <c r="B1787" s="71"/>
      <c r="C1787" s="71"/>
      <c r="D1787" s="73"/>
      <c r="E1787" s="74"/>
      <c r="F1787" s="74"/>
      <c r="G1787" s="75"/>
      <c r="H1787" s="71"/>
      <c r="I1787" s="71"/>
      <c r="J1787" s="71"/>
      <c r="K1787" s="71"/>
      <c r="L1787" s="73"/>
      <c r="M1787" s="73"/>
      <c r="N1787" s="73"/>
      <c r="O1787" s="73"/>
      <c r="P1787" s="73"/>
      <c r="Q1787" s="78" t="str">
        <f aca="false">VLOOKUP(2*AND(E1787="Tariffazione a consumo (Voce e SMS)",OR(I1787="",J1787="")),ErrMsgM,2) &amp;  VLOOKUP(3*AND(K1787="plafond 2G",L1787="tariffazione a consumo",M1787=""),ErrMsgM,2) &amp;  VLOOKUP(4*OR(AND(K1787="a consumo",M1787=""),AND(K1787="a consumo",L1787&lt;&gt;"")),ErrMsgM,2) &amp;  VLOOKUP(5*OR(AND(D1787="RIC",G1787=0),AND(D1787&lt;&gt;"RIC",G1787&lt;&gt;0)),ErrMsgM,2) &amp;  VLOOKUP(6*AND(D1787="M2M",I1787=""),ErrMsgM,2) &amp;  VLOOKUP(7*AND(D1787&lt;&gt;"M2M",E1787&lt;&gt;"Tariffazione a consumo (Voce e SMS)",I1787&lt;&gt;""),ErrMsgM,2)</f>
        <v>      </v>
      </c>
    </row>
    <row r="1788" customFormat="false" ht="14.5" hidden="false" customHeight="false" outlineLevel="0" collapsed="false">
      <c r="A1788" s="70" t="n">
        <v>1784</v>
      </c>
      <c r="B1788" s="71"/>
      <c r="C1788" s="71"/>
      <c r="D1788" s="73"/>
      <c r="E1788" s="74"/>
      <c r="F1788" s="74"/>
      <c r="G1788" s="75"/>
      <c r="H1788" s="71"/>
      <c r="I1788" s="71"/>
      <c r="J1788" s="71"/>
      <c r="K1788" s="71"/>
      <c r="L1788" s="73"/>
      <c r="M1788" s="73"/>
      <c r="N1788" s="73"/>
      <c r="O1788" s="73"/>
      <c r="P1788" s="73"/>
      <c r="Q1788" s="78" t="str">
        <f aca="false">VLOOKUP(2*AND(E1788="Tariffazione a consumo (Voce e SMS)",OR(I1788="",J1788="")),ErrMsgM,2) &amp;  VLOOKUP(3*AND(K1788="plafond 2G",L1788="tariffazione a consumo",M1788=""),ErrMsgM,2) &amp;  VLOOKUP(4*OR(AND(K1788="a consumo",M1788=""),AND(K1788="a consumo",L1788&lt;&gt;"")),ErrMsgM,2) &amp;  VLOOKUP(5*OR(AND(D1788="RIC",G1788=0),AND(D1788&lt;&gt;"RIC",G1788&lt;&gt;0)),ErrMsgM,2) &amp;  VLOOKUP(6*AND(D1788="M2M",I1788=""),ErrMsgM,2) &amp;  VLOOKUP(7*AND(D1788&lt;&gt;"M2M",E1788&lt;&gt;"Tariffazione a consumo (Voce e SMS)",I1788&lt;&gt;""),ErrMsgM,2)</f>
        <v>      </v>
      </c>
    </row>
    <row r="1789" customFormat="false" ht="14.5" hidden="false" customHeight="false" outlineLevel="0" collapsed="false">
      <c r="A1789" s="70" t="n">
        <v>1785</v>
      </c>
      <c r="B1789" s="71"/>
      <c r="C1789" s="71"/>
      <c r="D1789" s="73"/>
      <c r="E1789" s="74"/>
      <c r="F1789" s="74"/>
      <c r="G1789" s="75"/>
      <c r="H1789" s="71"/>
      <c r="I1789" s="71"/>
      <c r="J1789" s="71"/>
      <c r="K1789" s="71"/>
      <c r="L1789" s="73"/>
      <c r="M1789" s="73"/>
      <c r="N1789" s="73"/>
      <c r="O1789" s="73"/>
      <c r="P1789" s="73"/>
      <c r="Q1789" s="78" t="str">
        <f aca="false">VLOOKUP(2*AND(E1789="Tariffazione a consumo (Voce e SMS)",OR(I1789="",J1789="")),ErrMsgM,2) &amp;  VLOOKUP(3*AND(K1789="plafond 2G",L1789="tariffazione a consumo",M1789=""),ErrMsgM,2) &amp;  VLOOKUP(4*OR(AND(K1789="a consumo",M1789=""),AND(K1789="a consumo",L1789&lt;&gt;"")),ErrMsgM,2) &amp;  VLOOKUP(5*OR(AND(D1789="RIC",G1789=0),AND(D1789&lt;&gt;"RIC",G1789&lt;&gt;0)),ErrMsgM,2) &amp;  VLOOKUP(6*AND(D1789="M2M",I1789=""),ErrMsgM,2) &amp;  VLOOKUP(7*AND(D1789&lt;&gt;"M2M",E1789&lt;&gt;"Tariffazione a consumo (Voce e SMS)",I1789&lt;&gt;""),ErrMsgM,2)</f>
        <v>      </v>
      </c>
    </row>
    <row r="1790" customFormat="false" ht="14.5" hidden="false" customHeight="false" outlineLevel="0" collapsed="false">
      <c r="A1790" s="70" t="n">
        <v>1786</v>
      </c>
      <c r="B1790" s="71"/>
      <c r="C1790" s="71"/>
      <c r="D1790" s="73"/>
      <c r="E1790" s="74"/>
      <c r="F1790" s="74"/>
      <c r="G1790" s="75"/>
      <c r="H1790" s="71"/>
      <c r="I1790" s="71"/>
      <c r="J1790" s="71"/>
      <c r="K1790" s="71"/>
      <c r="L1790" s="73"/>
      <c r="M1790" s="73"/>
      <c r="N1790" s="73"/>
      <c r="O1790" s="73"/>
      <c r="P1790" s="73"/>
      <c r="Q1790" s="78" t="str">
        <f aca="false">VLOOKUP(2*AND(E1790="Tariffazione a consumo (Voce e SMS)",OR(I1790="",J1790="")),ErrMsgM,2) &amp;  VLOOKUP(3*AND(K1790="plafond 2G",L1790="tariffazione a consumo",M1790=""),ErrMsgM,2) &amp;  VLOOKUP(4*OR(AND(K1790="a consumo",M1790=""),AND(K1790="a consumo",L1790&lt;&gt;"")),ErrMsgM,2) &amp;  VLOOKUP(5*OR(AND(D1790="RIC",G1790=0),AND(D1790&lt;&gt;"RIC",G1790&lt;&gt;0)),ErrMsgM,2) &amp;  VLOOKUP(6*AND(D1790="M2M",I1790=""),ErrMsgM,2) &amp;  VLOOKUP(7*AND(D1790&lt;&gt;"M2M",E1790&lt;&gt;"Tariffazione a consumo (Voce e SMS)",I1790&lt;&gt;""),ErrMsgM,2)</f>
        <v>      </v>
      </c>
    </row>
    <row r="1791" customFormat="false" ht="14.5" hidden="false" customHeight="false" outlineLevel="0" collapsed="false">
      <c r="A1791" s="70" t="n">
        <v>1787</v>
      </c>
      <c r="B1791" s="71"/>
      <c r="C1791" s="71"/>
      <c r="D1791" s="73"/>
      <c r="E1791" s="74"/>
      <c r="F1791" s="74"/>
      <c r="G1791" s="75"/>
      <c r="H1791" s="71"/>
      <c r="I1791" s="71"/>
      <c r="J1791" s="71"/>
      <c r="K1791" s="71"/>
      <c r="L1791" s="73"/>
      <c r="M1791" s="73"/>
      <c r="N1791" s="73"/>
      <c r="O1791" s="73"/>
      <c r="P1791" s="73"/>
      <c r="Q1791" s="78" t="str">
        <f aca="false">VLOOKUP(2*AND(E1791="Tariffazione a consumo (Voce e SMS)",OR(I1791="",J1791="")),ErrMsgM,2) &amp;  VLOOKUP(3*AND(K1791="plafond 2G",L1791="tariffazione a consumo",M1791=""),ErrMsgM,2) &amp;  VLOOKUP(4*OR(AND(K1791="a consumo",M1791=""),AND(K1791="a consumo",L1791&lt;&gt;"")),ErrMsgM,2) &amp;  VLOOKUP(5*OR(AND(D1791="RIC",G1791=0),AND(D1791&lt;&gt;"RIC",G1791&lt;&gt;0)),ErrMsgM,2) &amp;  VLOOKUP(6*AND(D1791="M2M",I1791=""),ErrMsgM,2) &amp;  VLOOKUP(7*AND(D1791&lt;&gt;"M2M",E1791&lt;&gt;"Tariffazione a consumo (Voce e SMS)",I1791&lt;&gt;""),ErrMsgM,2)</f>
        <v>      </v>
      </c>
    </row>
    <row r="1792" customFormat="false" ht="14.5" hidden="false" customHeight="false" outlineLevel="0" collapsed="false">
      <c r="A1792" s="70" t="n">
        <v>1788</v>
      </c>
      <c r="B1792" s="71"/>
      <c r="C1792" s="71"/>
      <c r="D1792" s="73"/>
      <c r="E1792" s="74"/>
      <c r="F1792" s="74"/>
      <c r="G1792" s="75"/>
      <c r="H1792" s="71"/>
      <c r="I1792" s="71"/>
      <c r="J1792" s="71"/>
      <c r="K1792" s="71"/>
      <c r="L1792" s="73"/>
      <c r="M1792" s="73"/>
      <c r="N1792" s="73"/>
      <c r="O1792" s="73"/>
      <c r="P1792" s="73"/>
      <c r="Q1792" s="78" t="str">
        <f aca="false">VLOOKUP(2*AND(E1792="Tariffazione a consumo (Voce e SMS)",OR(I1792="",J1792="")),ErrMsgM,2) &amp;  VLOOKUP(3*AND(K1792="plafond 2G",L1792="tariffazione a consumo",M1792=""),ErrMsgM,2) &amp;  VLOOKUP(4*OR(AND(K1792="a consumo",M1792=""),AND(K1792="a consumo",L1792&lt;&gt;"")),ErrMsgM,2) &amp;  VLOOKUP(5*OR(AND(D1792="RIC",G1792=0),AND(D1792&lt;&gt;"RIC",G1792&lt;&gt;0)),ErrMsgM,2) &amp;  VLOOKUP(6*AND(D1792="M2M",I1792=""),ErrMsgM,2) &amp;  VLOOKUP(7*AND(D1792&lt;&gt;"M2M",E1792&lt;&gt;"Tariffazione a consumo (Voce e SMS)",I1792&lt;&gt;""),ErrMsgM,2)</f>
        <v>      </v>
      </c>
    </row>
    <row r="1793" customFormat="false" ht="14.5" hidden="false" customHeight="false" outlineLevel="0" collapsed="false">
      <c r="A1793" s="70" t="n">
        <v>1789</v>
      </c>
      <c r="B1793" s="71"/>
      <c r="C1793" s="71"/>
      <c r="D1793" s="73"/>
      <c r="E1793" s="74"/>
      <c r="F1793" s="74"/>
      <c r="G1793" s="75"/>
      <c r="H1793" s="71"/>
      <c r="I1793" s="71"/>
      <c r="J1793" s="71"/>
      <c r="K1793" s="71"/>
      <c r="L1793" s="73"/>
      <c r="M1793" s="73"/>
      <c r="N1793" s="73"/>
      <c r="O1793" s="73"/>
      <c r="P1793" s="73"/>
      <c r="Q1793" s="78" t="str">
        <f aca="false">VLOOKUP(2*AND(E1793="Tariffazione a consumo (Voce e SMS)",OR(I1793="",J1793="")),ErrMsgM,2) &amp;  VLOOKUP(3*AND(K1793="plafond 2G",L1793="tariffazione a consumo",M1793=""),ErrMsgM,2) &amp;  VLOOKUP(4*OR(AND(K1793="a consumo",M1793=""),AND(K1793="a consumo",L1793&lt;&gt;"")),ErrMsgM,2) &amp;  VLOOKUP(5*OR(AND(D1793="RIC",G1793=0),AND(D1793&lt;&gt;"RIC",G1793&lt;&gt;0)),ErrMsgM,2) &amp;  VLOOKUP(6*AND(D1793="M2M",I1793=""),ErrMsgM,2) &amp;  VLOOKUP(7*AND(D1793&lt;&gt;"M2M",E1793&lt;&gt;"Tariffazione a consumo (Voce e SMS)",I1793&lt;&gt;""),ErrMsgM,2)</f>
        <v>      </v>
      </c>
    </row>
    <row r="1794" customFormat="false" ht="14.5" hidden="false" customHeight="false" outlineLevel="0" collapsed="false">
      <c r="A1794" s="70" t="n">
        <v>1790</v>
      </c>
      <c r="B1794" s="71"/>
      <c r="C1794" s="71"/>
      <c r="D1794" s="73"/>
      <c r="E1794" s="74"/>
      <c r="F1794" s="74"/>
      <c r="G1794" s="75"/>
      <c r="H1794" s="71"/>
      <c r="I1794" s="71"/>
      <c r="J1794" s="71"/>
      <c r="K1794" s="71"/>
      <c r="L1794" s="73"/>
      <c r="M1794" s="73"/>
      <c r="N1794" s="73"/>
      <c r="O1794" s="73"/>
      <c r="P1794" s="73"/>
      <c r="Q1794" s="78" t="str">
        <f aca="false">VLOOKUP(2*AND(E1794="Tariffazione a consumo (Voce e SMS)",OR(I1794="",J1794="")),ErrMsgM,2) &amp;  VLOOKUP(3*AND(K1794="plafond 2G",L1794="tariffazione a consumo",M1794=""),ErrMsgM,2) &amp;  VLOOKUP(4*OR(AND(K1794="a consumo",M1794=""),AND(K1794="a consumo",L1794&lt;&gt;"")),ErrMsgM,2) &amp;  VLOOKUP(5*OR(AND(D1794="RIC",G1794=0),AND(D1794&lt;&gt;"RIC",G1794&lt;&gt;0)),ErrMsgM,2) &amp;  VLOOKUP(6*AND(D1794="M2M",I1794=""),ErrMsgM,2) &amp;  VLOOKUP(7*AND(D1794&lt;&gt;"M2M",E1794&lt;&gt;"Tariffazione a consumo (Voce e SMS)",I1794&lt;&gt;""),ErrMsgM,2)</f>
        <v>      </v>
      </c>
    </row>
    <row r="1795" customFormat="false" ht="14.5" hidden="false" customHeight="false" outlineLevel="0" collapsed="false">
      <c r="A1795" s="70" t="n">
        <v>1791</v>
      </c>
      <c r="B1795" s="71"/>
      <c r="C1795" s="71"/>
      <c r="D1795" s="73"/>
      <c r="E1795" s="74"/>
      <c r="F1795" s="74"/>
      <c r="G1795" s="75"/>
      <c r="H1795" s="71"/>
      <c r="I1795" s="71"/>
      <c r="J1795" s="71"/>
      <c r="K1795" s="71"/>
      <c r="L1795" s="73"/>
      <c r="M1795" s="73"/>
      <c r="N1795" s="73"/>
      <c r="O1795" s="73"/>
      <c r="P1795" s="73"/>
      <c r="Q1795" s="78" t="str">
        <f aca="false">VLOOKUP(2*AND(E1795="Tariffazione a consumo (Voce e SMS)",OR(I1795="",J1795="")),ErrMsgM,2) &amp;  VLOOKUP(3*AND(K1795="plafond 2G",L1795="tariffazione a consumo",M1795=""),ErrMsgM,2) &amp;  VLOOKUP(4*OR(AND(K1795="a consumo",M1795=""),AND(K1795="a consumo",L1795&lt;&gt;"")),ErrMsgM,2) &amp;  VLOOKUP(5*OR(AND(D1795="RIC",G1795=0),AND(D1795&lt;&gt;"RIC",G1795&lt;&gt;0)),ErrMsgM,2) &amp;  VLOOKUP(6*AND(D1795="M2M",I1795=""),ErrMsgM,2) &amp;  VLOOKUP(7*AND(D1795&lt;&gt;"M2M",E1795&lt;&gt;"Tariffazione a consumo (Voce e SMS)",I1795&lt;&gt;""),ErrMsgM,2)</f>
        <v>      </v>
      </c>
    </row>
    <row r="1796" customFormat="false" ht="14.5" hidden="false" customHeight="false" outlineLevel="0" collapsed="false">
      <c r="A1796" s="70" t="n">
        <v>1792</v>
      </c>
      <c r="B1796" s="71"/>
      <c r="C1796" s="71"/>
      <c r="D1796" s="73"/>
      <c r="E1796" s="74"/>
      <c r="F1796" s="74"/>
      <c r="G1796" s="75"/>
      <c r="H1796" s="71"/>
      <c r="I1796" s="71"/>
      <c r="J1796" s="71"/>
      <c r="K1796" s="71"/>
      <c r="L1796" s="73"/>
      <c r="M1796" s="73"/>
      <c r="N1796" s="73"/>
      <c r="O1796" s="73"/>
      <c r="P1796" s="73"/>
      <c r="Q1796" s="78" t="str">
        <f aca="false">VLOOKUP(2*AND(E1796="Tariffazione a consumo (Voce e SMS)",OR(I1796="",J1796="")),ErrMsgM,2) &amp;  VLOOKUP(3*AND(K1796="plafond 2G",L1796="tariffazione a consumo",M1796=""),ErrMsgM,2) &amp;  VLOOKUP(4*OR(AND(K1796="a consumo",M1796=""),AND(K1796="a consumo",L1796&lt;&gt;"")),ErrMsgM,2) &amp;  VLOOKUP(5*OR(AND(D1796="RIC",G1796=0),AND(D1796&lt;&gt;"RIC",G1796&lt;&gt;0)),ErrMsgM,2) &amp;  VLOOKUP(6*AND(D1796="M2M",I1796=""),ErrMsgM,2) &amp;  VLOOKUP(7*AND(D1796&lt;&gt;"M2M",E1796&lt;&gt;"Tariffazione a consumo (Voce e SMS)",I1796&lt;&gt;""),ErrMsgM,2)</f>
        <v>      </v>
      </c>
    </row>
    <row r="1797" customFormat="false" ht="14.5" hidden="false" customHeight="false" outlineLevel="0" collapsed="false">
      <c r="A1797" s="70" t="n">
        <v>1793</v>
      </c>
      <c r="B1797" s="71"/>
      <c r="C1797" s="71"/>
      <c r="D1797" s="73"/>
      <c r="E1797" s="74"/>
      <c r="F1797" s="74"/>
      <c r="G1797" s="75"/>
      <c r="H1797" s="71"/>
      <c r="I1797" s="71"/>
      <c r="J1797" s="71"/>
      <c r="K1797" s="71"/>
      <c r="L1797" s="73"/>
      <c r="M1797" s="73"/>
      <c r="N1797" s="73"/>
      <c r="O1797" s="73"/>
      <c r="P1797" s="73"/>
      <c r="Q1797" s="78" t="str">
        <f aca="false">VLOOKUP(2*AND(E1797="Tariffazione a consumo (Voce e SMS)",OR(I1797="",J1797="")),ErrMsgM,2) &amp;  VLOOKUP(3*AND(K1797="plafond 2G",L1797="tariffazione a consumo",M1797=""),ErrMsgM,2) &amp;  VLOOKUP(4*OR(AND(K1797="a consumo",M1797=""),AND(K1797="a consumo",L1797&lt;&gt;"")),ErrMsgM,2) &amp;  VLOOKUP(5*OR(AND(D1797="RIC",G1797=0),AND(D1797&lt;&gt;"RIC",G1797&lt;&gt;0)),ErrMsgM,2) &amp;  VLOOKUP(6*AND(D1797="M2M",I1797=""),ErrMsgM,2) &amp;  VLOOKUP(7*AND(D1797&lt;&gt;"M2M",E1797&lt;&gt;"Tariffazione a consumo (Voce e SMS)",I1797&lt;&gt;""),ErrMsgM,2)</f>
        <v>      </v>
      </c>
    </row>
    <row r="1798" customFormat="false" ht="14.5" hidden="false" customHeight="false" outlineLevel="0" collapsed="false">
      <c r="A1798" s="70" t="n">
        <v>1794</v>
      </c>
      <c r="B1798" s="71"/>
      <c r="C1798" s="71"/>
      <c r="D1798" s="73"/>
      <c r="E1798" s="74"/>
      <c r="F1798" s="74"/>
      <c r="G1798" s="75"/>
      <c r="H1798" s="71"/>
      <c r="I1798" s="71"/>
      <c r="J1798" s="71"/>
      <c r="K1798" s="71"/>
      <c r="L1798" s="73"/>
      <c r="M1798" s="73"/>
      <c r="N1798" s="73"/>
      <c r="O1798" s="73"/>
      <c r="P1798" s="73"/>
      <c r="Q1798" s="78" t="str">
        <f aca="false">VLOOKUP(2*AND(E1798="Tariffazione a consumo (Voce e SMS)",OR(I1798="",J1798="")),ErrMsgM,2) &amp;  VLOOKUP(3*AND(K1798="plafond 2G",L1798="tariffazione a consumo",M1798=""),ErrMsgM,2) &amp;  VLOOKUP(4*OR(AND(K1798="a consumo",M1798=""),AND(K1798="a consumo",L1798&lt;&gt;"")),ErrMsgM,2) &amp;  VLOOKUP(5*OR(AND(D1798="RIC",G1798=0),AND(D1798&lt;&gt;"RIC",G1798&lt;&gt;0)),ErrMsgM,2) &amp;  VLOOKUP(6*AND(D1798="M2M",I1798=""),ErrMsgM,2) &amp;  VLOOKUP(7*AND(D1798&lt;&gt;"M2M",E1798&lt;&gt;"Tariffazione a consumo (Voce e SMS)",I1798&lt;&gt;""),ErrMsgM,2)</f>
        <v>      </v>
      </c>
    </row>
    <row r="1799" customFormat="false" ht="14.5" hidden="false" customHeight="false" outlineLevel="0" collapsed="false">
      <c r="A1799" s="70" t="n">
        <v>1795</v>
      </c>
      <c r="B1799" s="71"/>
      <c r="C1799" s="71"/>
      <c r="D1799" s="73"/>
      <c r="E1799" s="74"/>
      <c r="F1799" s="74"/>
      <c r="G1799" s="75"/>
      <c r="H1799" s="71"/>
      <c r="I1799" s="71"/>
      <c r="J1799" s="71"/>
      <c r="K1799" s="71"/>
      <c r="L1799" s="73"/>
      <c r="M1799" s="73"/>
      <c r="N1799" s="73"/>
      <c r="O1799" s="73"/>
      <c r="P1799" s="73"/>
      <c r="Q1799" s="78" t="str">
        <f aca="false">VLOOKUP(2*AND(E1799="Tariffazione a consumo (Voce e SMS)",OR(I1799="",J1799="")),ErrMsgM,2) &amp;  VLOOKUP(3*AND(K1799="plafond 2G",L1799="tariffazione a consumo",M1799=""),ErrMsgM,2) &amp;  VLOOKUP(4*OR(AND(K1799="a consumo",M1799=""),AND(K1799="a consumo",L1799&lt;&gt;"")),ErrMsgM,2) &amp;  VLOOKUP(5*OR(AND(D1799="RIC",G1799=0),AND(D1799&lt;&gt;"RIC",G1799&lt;&gt;0)),ErrMsgM,2) &amp;  VLOOKUP(6*AND(D1799="M2M",I1799=""),ErrMsgM,2) &amp;  VLOOKUP(7*AND(D1799&lt;&gt;"M2M",E1799&lt;&gt;"Tariffazione a consumo (Voce e SMS)",I1799&lt;&gt;""),ErrMsgM,2)</f>
        <v>      </v>
      </c>
    </row>
    <row r="1800" customFormat="false" ht="14.5" hidden="false" customHeight="false" outlineLevel="0" collapsed="false">
      <c r="A1800" s="70" t="n">
        <v>1796</v>
      </c>
      <c r="B1800" s="71"/>
      <c r="C1800" s="71"/>
      <c r="D1800" s="73"/>
      <c r="E1800" s="74"/>
      <c r="F1800" s="74"/>
      <c r="G1800" s="75"/>
      <c r="H1800" s="71"/>
      <c r="I1800" s="71"/>
      <c r="J1800" s="71"/>
      <c r="K1800" s="71"/>
      <c r="L1800" s="73"/>
      <c r="M1800" s="73"/>
      <c r="N1800" s="73"/>
      <c r="O1800" s="73"/>
      <c r="P1800" s="73"/>
      <c r="Q1800" s="78" t="str">
        <f aca="false">VLOOKUP(2*AND(E1800="Tariffazione a consumo (Voce e SMS)",OR(I1800="",J1800="")),ErrMsgM,2) &amp;  VLOOKUP(3*AND(K1800="plafond 2G",L1800="tariffazione a consumo",M1800=""),ErrMsgM,2) &amp;  VLOOKUP(4*OR(AND(K1800="a consumo",M1800=""),AND(K1800="a consumo",L1800&lt;&gt;"")),ErrMsgM,2) &amp;  VLOOKUP(5*OR(AND(D1800="RIC",G1800=0),AND(D1800&lt;&gt;"RIC",G1800&lt;&gt;0)),ErrMsgM,2) &amp;  VLOOKUP(6*AND(D1800="M2M",I1800=""),ErrMsgM,2) &amp;  VLOOKUP(7*AND(D1800&lt;&gt;"M2M",E1800&lt;&gt;"Tariffazione a consumo (Voce e SMS)",I1800&lt;&gt;""),ErrMsgM,2)</f>
        <v>      </v>
      </c>
    </row>
    <row r="1801" customFormat="false" ht="14.5" hidden="false" customHeight="false" outlineLevel="0" collapsed="false">
      <c r="A1801" s="70" t="n">
        <v>1797</v>
      </c>
      <c r="B1801" s="71"/>
      <c r="C1801" s="71"/>
      <c r="D1801" s="73"/>
      <c r="E1801" s="74"/>
      <c r="F1801" s="74"/>
      <c r="G1801" s="75"/>
      <c r="H1801" s="71"/>
      <c r="I1801" s="71"/>
      <c r="J1801" s="71"/>
      <c r="K1801" s="71"/>
      <c r="L1801" s="73"/>
      <c r="M1801" s="73"/>
      <c r="N1801" s="73"/>
      <c r="O1801" s="73"/>
      <c r="P1801" s="73"/>
      <c r="Q1801" s="78" t="str">
        <f aca="false">VLOOKUP(2*AND(E1801="Tariffazione a consumo (Voce e SMS)",OR(I1801="",J1801="")),ErrMsgM,2) &amp;  VLOOKUP(3*AND(K1801="plafond 2G",L1801="tariffazione a consumo",M1801=""),ErrMsgM,2) &amp;  VLOOKUP(4*OR(AND(K1801="a consumo",M1801=""),AND(K1801="a consumo",L1801&lt;&gt;"")),ErrMsgM,2) &amp;  VLOOKUP(5*OR(AND(D1801="RIC",G1801=0),AND(D1801&lt;&gt;"RIC",G1801&lt;&gt;0)),ErrMsgM,2) &amp;  VLOOKUP(6*AND(D1801="M2M",I1801=""),ErrMsgM,2) &amp;  VLOOKUP(7*AND(D1801&lt;&gt;"M2M",E1801&lt;&gt;"Tariffazione a consumo (Voce e SMS)",I1801&lt;&gt;""),ErrMsgM,2)</f>
        <v>      </v>
      </c>
    </row>
    <row r="1802" customFormat="false" ht="14.5" hidden="false" customHeight="false" outlineLevel="0" collapsed="false">
      <c r="A1802" s="70" t="n">
        <v>1798</v>
      </c>
      <c r="B1802" s="71"/>
      <c r="C1802" s="71"/>
      <c r="D1802" s="73"/>
      <c r="E1802" s="74"/>
      <c r="F1802" s="74"/>
      <c r="G1802" s="75"/>
      <c r="H1802" s="71"/>
      <c r="I1802" s="71"/>
      <c r="J1802" s="71"/>
      <c r="K1802" s="71"/>
      <c r="L1802" s="73"/>
      <c r="M1802" s="73"/>
      <c r="N1802" s="73"/>
      <c r="O1802" s="73"/>
      <c r="P1802" s="73"/>
      <c r="Q1802" s="78" t="str">
        <f aca="false">VLOOKUP(2*AND(E1802="Tariffazione a consumo (Voce e SMS)",OR(I1802="",J1802="")),ErrMsgM,2) &amp;  VLOOKUP(3*AND(K1802="plafond 2G",L1802="tariffazione a consumo",M1802=""),ErrMsgM,2) &amp;  VLOOKUP(4*OR(AND(K1802="a consumo",M1802=""),AND(K1802="a consumo",L1802&lt;&gt;"")),ErrMsgM,2) &amp;  VLOOKUP(5*OR(AND(D1802="RIC",G1802=0),AND(D1802&lt;&gt;"RIC",G1802&lt;&gt;0)),ErrMsgM,2) &amp;  VLOOKUP(6*AND(D1802="M2M",I1802=""),ErrMsgM,2) &amp;  VLOOKUP(7*AND(D1802&lt;&gt;"M2M",E1802&lt;&gt;"Tariffazione a consumo (Voce e SMS)",I1802&lt;&gt;""),ErrMsgM,2)</f>
        <v>      </v>
      </c>
    </row>
    <row r="1803" customFormat="false" ht="14.5" hidden="false" customHeight="false" outlineLevel="0" collapsed="false">
      <c r="A1803" s="70" t="n">
        <v>1799</v>
      </c>
      <c r="B1803" s="71"/>
      <c r="C1803" s="71"/>
      <c r="D1803" s="73"/>
      <c r="E1803" s="74"/>
      <c r="F1803" s="74"/>
      <c r="G1803" s="75"/>
      <c r="H1803" s="71"/>
      <c r="I1803" s="71"/>
      <c r="J1803" s="71"/>
      <c r="K1803" s="71"/>
      <c r="L1803" s="73"/>
      <c r="M1803" s="73"/>
      <c r="N1803" s="73"/>
      <c r="O1803" s="73"/>
      <c r="P1803" s="73"/>
      <c r="Q1803" s="78" t="str">
        <f aca="false">VLOOKUP(2*AND(E1803="Tariffazione a consumo (Voce e SMS)",OR(I1803="",J1803="")),ErrMsgM,2) &amp;  VLOOKUP(3*AND(K1803="plafond 2G",L1803="tariffazione a consumo",M1803=""),ErrMsgM,2) &amp;  VLOOKUP(4*OR(AND(K1803="a consumo",M1803=""),AND(K1803="a consumo",L1803&lt;&gt;"")),ErrMsgM,2) &amp;  VLOOKUP(5*OR(AND(D1803="RIC",G1803=0),AND(D1803&lt;&gt;"RIC",G1803&lt;&gt;0)),ErrMsgM,2) &amp;  VLOOKUP(6*AND(D1803="M2M",I1803=""),ErrMsgM,2) &amp;  VLOOKUP(7*AND(D1803&lt;&gt;"M2M",E1803&lt;&gt;"Tariffazione a consumo (Voce e SMS)",I1803&lt;&gt;""),ErrMsgM,2)</f>
        <v>      </v>
      </c>
    </row>
    <row r="1804" customFormat="false" ht="14.5" hidden="false" customHeight="false" outlineLevel="0" collapsed="false">
      <c r="A1804" s="70" t="n">
        <v>1800</v>
      </c>
      <c r="B1804" s="71"/>
      <c r="C1804" s="71"/>
      <c r="D1804" s="73"/>
      <c r="E1804" s="74"/>
      <c r="F1804" s="74"/>
      <c r="G1804" s="75"/>
      <c r="H1804" s="71"/>
      <c r="I1804" s="71"/>
      <c r="J1804" s="71"/>
      <c r="K1804" s="71"/>
      <c r="L1804" s="73"/>
      <c r="M1804" s="73"/>
      <c r="N1804" s="73"/>
      <c r="O1804" s="73"/>
      <c r="P1804" s="73"/>
      <c r="Q1804" s="78" t="str">
        <f aca="false">VLOOKUP(2*AND(E1804="Tariffazione a consumo (Voce e SMS)",OR(I1804="",J1804="")),ErrMsgM,2) &amp;  VLOOKUP(3*AND(K1804="plafond 2G",L1804="tariffazione a consumo",M1804=""),ErrMsgM,2) &amp;  VLOOKUP(4*OR(AND(K1804="a consumo",M1804=""),AND(K1804="a consumo",L1804&lt;&gt;"")),ErrMsgM,2) &amp;  VLOOKUP(5*OR(AND(D1804="RIC",G1804=0),AND(D1804&lt;&gt;"RIC",G1804&lt;&gt;0)),ErrMsgM,2) &amp;  VLOOKUP(6*AND(D1804="M2M",I1804=""),ErrMsgM,2) &amp;  VLOOKUP(7*AND(D1804&lt;&gt;"M2M",E1804&lt;&gt;"Tariffazione a consumo (Voce e SMS)",I1804&lt;&gt;""),ErrMsgM,2)</f>
        <v>      </v>
      </c>
    </row>
    <row r="1805" customFormat="false" ht="14.5" hidden="false" customHeight="false" outlineLevel="0" collapsed="false">
      <c r="A1805" s="70" t="n">
        <v>1801</v>
      </c>
      <c r="B1805" s="71"/>
      <c r="C1805" s="71"/>
      <c r="D1805" s="73"/>
      <c r="E1805" s="74"/>
      <c r="F1805" s="74"/>
      <c r="G1805" s="75"/>
      <c r="H1805" s="71"/>
      <c r="I1805" s="71"/>
      <c r="J1805" s="71"/>
      <c r="K1805" s="71"/>
      <c r="L1805" s="73"/>
      <c r="M1805" s="73"/>
      <c r="N1805" s="73"/>
      <c r="O1805" s="73"/>
      <c r="P1805" s="73"/>
      <c r="Q1805" s="78" t="str">
        <f aca="false">VLOOKUP(2*AND(E1805="Tariffazione a consumo (Voce e SMS)",OR(I1805="",J1805="")),ErrMsgM,2) &amp;  VLOOKUP(3*AND(K1805="plafond 2G",L1805="tariffazione a consumo",M1805=""),ErrMsgM,2) &amp;  VLOOKUP(4*OR(AND(K1805="a consumo",M1805=""),AND(K1805="a consumo",L1805&lt;&gt;"")),ErrMsgM,2) &amp;  VLOOKUP(5*OR(AND(D1805="RIC",G1805=0),AND(D1805&lt;&gt;"RIC",G1805&lt;&gt;0)),ErrMsgM,2) &amp;  VLOOKUP(6*AND(D1805="M2M",I1805=""),ErrMsgM,2) &amp;  VLOOKUP(7*AND(D1805&lt;&gt;"M2M",E1805&lt;&gt;"Tariffazione a consumo (Voce e SMS)",I1805&lt;&gt;""),ErrMsgM,2)</f>
        <v>      </v>
      </c>
    </row>
    <row r="1806" customFormat="false" ht="14.5" hidden="false" customHeight="false" outlineLevel="0" collapsed="false">
      <c r="A1806" s="70" t="n">
        <v>1802</v>
      </c>
      <c r="B1806" s="71"/>
      <c r="C1806" s="71"/>
      <c r="D1806" s="73"/>
      <c r="E1806" s="74"/>
      <c r="F1806" s="74"/>
      <c r="G1806" s="75"/>
      <c r="H1806" s="71"/>
      <c r="I1806" s="71"/>
      <c r="J1806" s="71"/>
      <c r="K1806" s="71"/>
      <c r="L1806" s="73"/>
      <c r="M1806" s="73"/>
      <c r="N1806" s="73"/>
      <c r="O1806" s="73"/>
      <c r="P1806" s="73"/>
      <c r="Q1806" s="78" t="str">
        <f aca="false">VLOOKUP(2*AND(E1806="Tariffazione a consumo (Voce e SMS)",OR(I1806="",J1806="")),ErrMsgM,2) &amp;  VLOOKUP(3*AND(K1806="plafond 2G",L1806="tariffazione a consumo",M1806=""),ErrMsgM,2) &amp;  VLOOKUP(4*OR(AND(K1806="a consumo",M1806=""),AND(K1806="a consumo",L1806&lt;&gt;"")),ErrMsgM,2) &amp;  VLOOKUP(5*OR(AND(D1806="RIC",G1806=0),AND(D1806&lt;&gt;"RIC",G1806&lt;&gt;0)),ErrMsgM,2) &amp;  VLOOKUP(6*AND(D1806="M2M",I1806=""),ErrMsgM,2) &amp;  VLOOKUP(7*AND(D1806&lt;&gt;"M2M",E1806&lt;&gt;"Tariffazione a consumo (Voce e SMS)",I1806&lt;&gt;""),ErrMsgM,2)</f>
        <v>      </v>
      </c>
    </row>
    <row r="1807" customFormat="false" ht="14.5" hidden="false" customHeight="false" outlineLevel="0" collapsed="false">
      <c r="A1807" s="70" t="n">
        <v>1803</v>
      </c>
      <c r="B1807" s="71"/>
      <c r="C1807" s="71"/>
      <c r="D1807" s="73"/>
      <c r="E1807" s="74"/>
      <c r="F1807" s="74"/>
      <c r="G1807" s="75"/>
      <c r="H1807" s="71"/>
      <c r="I1807" s="71"/>
      <c r="J1807" s="71"/>
      <c r="K1807" s="71"/>
      <c r="L1807" s="73"/>
      <c r="M1807" s="73"/>
      <c r="N1807" s="73"/>
      <c r="O1807" s="73"/>
      <c r="P1807" s="73"/>
      <c r="Q1807" s="78" t="str">
        <f aca="false">VLOOKUP(2*AND(E1807="Tariffazione a consumo (Voce e SMS)",OR(I1807="",J1807="")),ErrMsgM,2) &amp;  VLOOKUP(3*AND(K1807="plafond 2G",L1807="tariffazione a consumo",M1807=""),ErrMsgM,2) &amp;  VLOOKUP(4*OR(AND(K1807="a consumo",M1807=""),AND(K1807="a consumo",L1807&lt;&gt;"")),ErrMsgM,2) &amp;  VLOOKUP(5*OR(AND(D1807="RIC",G1807=0),AND(D1807&lt;&gt;"RIC",G1807&lt;&gt;0)),ErrMsgM,2) &amp;  VLOOKUP(6*AND(D1807="M2M",I1807=""),ErrMsgM,2) &amp;  VLOOKUP(7*AND(D1807&lt;&gt;"M2M",E1807&lt;&gt;"Tariffazione a consumo (Voce e SMS)",I1807&lt;&gt;""),ErrMsgM,2)</f>
        <v>      </v>
      </c>
    </row>
    <row r="1808" customFormat="false" ht="14.5" hidden="false" customHeight="false" outlineLevel="0" collapsed="false">
      <c r="A1808" s="70" t="n">
        <v>1804</v>
      </c>
      <c r="B1808" s="71"/>
      <c r="C1808" s="71"/>
      <c r="D1808" s="73"/>
      <c r="E1808" s="74"/>
      <c r="F1808" s="74"/>
      <c r="G1808" s="75"/>
      <c r="H1808" s="71"/>
      <c r="I1808" s="71"/>
      <c r="J1808" s="71"/>
      <c r="K1808" s="71"/>
      <c r="L1808" s="73"/>
      <c r="M1808" s="73"/>
      <c r="N1808" s="73"/>
      <c r="O1808" s="73"/>
      <c r="P1808" s="73"/>
      <c r="Q1808" s="78" t="str">
        <f aca="false">VLOOKUP(2*AND(E1808="Tariffazione a consumo (Voce e SMS)",OR(I1808="",J1808="")),ErrMsgM,2) &amp;  VLOOKUP(3*AND(K1808="plafond 2G",L1808="tariffazione a consumo",M1808=""),ErrMsgM,2) &amp;  VLOOKUP(4*OR(AND(K1808="a consumo",M1808=""),AND(K1808="a consumo",L1808&lt;&gt;"")),ErrMsgM,2) &amp;  VLOOKUP(5*OR(AND(D1808="RIC",G1808=0),AND(D1808&lt;&gt;"RIC",G1808&lt;&gt;0)),ErrMsgM,2) &amp;  VLOOKUP(6*AND(D1808="M2M",I1808=""),ErrMsgM,2) &amp;  VLOOKUP(7*AND(D1808&lt;&gt;"M2M",E1808&lt;&gt;"Tariffazione a consumo (Voce e SMS)",I1808&lt;&gt;""),ErrMsgM,2)</f>
        <v>      </v>
      </c>
    </row>
    <row r="1809" customFormat="false" ht="14.5" hidden="false" customHeight="false" outlineLevel="0" collapsed="false">
      <c r="A1809" s="70" t="n">
        <v>1805</v>
      </c>
      <c r="B1809" s="71"/>
      <c r="C1809" s="71"/>
      <c r="D1809" s="73"/>
      <c r="E1809" s="74"/>
      <c r="F1809" s="74"/>
      <c r="G1809" s="75"/>
      <c r="H1809" s="71"/>
      <c r="I1809" s="71"/>
      <c r="J1809" s="71"/>
      <c r="K1809" s="71"/>
      <c r="L1809" s="73"/>
      <c r="M1809" s="73"/>
      <c r="N1809" s="73"/>
      <c r="O1809" s="73"/>
      <c r="P1809" s="73"/>
      <c r="Q1809" s="78" t="str">
        <f aca="false">VLOOKUP(2*AND(E1809="Tariffazione a consumo (Voce e SMS)",OR(I1809="",J1809="")),ErrMsgM,2) &amp;  VLOOKUP(3*AND(K1809="plafond 2G",L1809="tariffazione a consumo",M1809=""),ErrMsgM,2) &amp;  VLOOKUP(4*OR(AND(K1809="a consumo",M1809=""),AND(K1809="a consumo",L1809&lt;&gt;"")),ErrMsgM,2) &amp;  VLOOKUP(5*OR(AND(D1809="RIC",G1809=0),AND(D1809&lt;&gt;"RIC",G1809&lt;&gt;0)),ErrMsgM,2) &amp;  VLOOKUP(6*AND(D1809="M2M",I1809=""),ErrMsgM,2) &amp;  VLOOKUP(7*AND(D1809&lt;&gt;"M2M",E1809&lt;&gt;"Tariffazione a consumo (Voce e SMS)",I1809&lt;&gt;""),ErrMsgM,2)</f>
        <v>      </v>
      </c>
    </row>
    <row r="1810" customFormat="false" ht="14.5" hidden="false" customHeight="false" outlineLevel="0" collapsed="false">
      <c r="A1810" s="70" t="n">
        <v>1806</v>
      </c>
      <c r="B1810" s="71"/>
      <c r="C1810" s="71"/>
      <c r="D1810" s="73"/>
      <c r="E1810" s="74"/>
      <c r="F1810" s="74"/>
      <c r="G1810" s="75"/>
      <c r="H1810" s="71"/>
      <c r="I1810" s="71"/>
      <c r="J1810" s="71"/>
      <c r="K1810" s="71"/>
      <c r="L1810" s="73"/>
      <c r="M1810" s="73"/>
      <c r="N1810" s="73"/>
      <c r="O1810" s="73"/>
      <c r="P1810" s="73"/>
      <c r="Q1810" s="78" t="str">
        <f aca="false">VLOOKUP(2*AND(E1810="Tariffazione a consumo (Voce e SMS)",OR(I1810="",J1810="")),ErrMsgM,2) &amp;  VLOOKUP(3*AND(K1810="plafond 2G",L1810="tariffazione a consumo",M1810=""),ErrMsgM,2) &amp;  VLOOKUP(4*OR(AND(K1810="a consumo",M1810=""),AND(K1810="a consumo",L1810&lt;&gt;"")),ErrMsgM,2) &amp;  VLOOKUP(5*OR(AND(D1810="RIC",G1810=0),AND(D1810&lt;&gt;"RIC",G1810&lt;&gt;0)),ErrMsgM,2) &amp;  VLOOKUP(6*AND(D1810="M2M",I1810=""),ErrMsgM,2) &amp;  VLOOKUP(7*AND(D1810&lt;&gt;"M2M",E1810&lt;&gt;"Tariffazione a consumo (Voce e SMS)",I1810&lt;&gt;""),ErrMsgM,2)</f>
        <v>      </v>
      </c>
    </row>
    <row r="1811" customFormat="false" ht="14.5" hidden="false" customHeight="false" outlineLevel="0" collapsed="false">
      <c r="A1811" s="70" t="n">
        <v>1807</v>
      </c>
      <c r="B1811" s="71"/>
      <c r="C1811" s="71"/>
      <c r="D1811" s="73"/>
      <c r="E1811" s="74"/>
      <c r="F1811" s="74"/>
      <c r="G1811" s="75"/>
      <c r="H1811" s="71"/>
      <c r="I1811" s="71"/>
      <c r="J1811" s="71"/>
      <c r="K1811" s="71"/>
      <c r="L1811" s="73"/>
      <c r="M1811" s="73"/>
      <c r="N1811" s="73"/>
      <c r="O1811" s="73"/>
      <c r="P1811" s="73"/>
      <c r="Q1811" s="78" t="str">
        <f aca="false">VLOOKUP(2*AND(E1811="Tariffazione a consumo (Voce e SMS)",OR(I1811="",J1811="")),ErrMsgM,2) &amp;  VLOOKUP(3*AND(K1811="plafond 2G",L1811="tariffazione a consumo",M1811=""),ErrMsgM,2) &amp;  VLOOKUP(4*OR(AND(K1811="a consumo",M1811=""),AND(K1811="a consumo",L1811&lt;&gt;"")),ErrMsgM,2) &amp;  VLOOKUP(5*OR(AND(D1811="RIC",G1811=0),AND(D1811&lt;&gt;"RIC",G1811&lt;&gt;0)),ErrMsgM,2) &amp;  VLOOKUP(6*AND(D1811="M2M",I1811=""),ErrMsgM,2) &amp;  VLOOKUP(7*AND(D1811&lt;&gt;"M2M",E1811&lt;&gt;"Tariffazione a consumo (Voce e SMS)",I1811&lt;&gt;""),ErrMsgM,2)</f>
        <v>      </v>
      </c>
    </row>
    <row r="1812" customFormat="false" ht="14.5" hidden="false" customHeight="false" outlineLevel="0" collapsed="false">
      <c r="A1812" s="70" t="n">
        <v>1808</v>
      </c>
      <c r="B1812" s="71"/>
      <c r="C1812" s="71"/>
      <c r="D1812" s="73"/>
      <c r="E1812" s="74"/>
      <c r="F1812" s="74"/>
      <c r="G1812" s="75"/>
      <c r="H1812" s="71"/>
      <c r="I1812" s="71"/>
      <c r="J1812" s="71"/>
      <c r="K1812" s="71"/>
      <c r="L1812" s="73"/>
      <c r="M1812" s="73"/>
      <c r="N1812" s="73"/>
      <c r="O1812" s="73"/>
      <c r="P1812" s="73"/>
      <c r="Q1812" s="78" t="str">
        <f aca="false">VLOOKUP(2*AND(E1812="Tariffazione a consumo (Voce e SMS)",OR(I1812="",J1812="")),ErrMsgM,2) &amp;  VLOOKUP(3*AND(K1812="plafond 2G",L1812="tariffazione a consumo",M1812=""),ErrMsgM,2) &amp;  VLOOKUP(4*OR(AND(K1812="a consumo",M1812=""),AND(K1812="a consumo",L1812&lt;&gt;"")),ErrMsgM,2) &amp;  VLOOKUP(5*OR(AND(D1812="RIC",G1812=0),AND(D1812&lt;&gt;"RIC",G1812&lt;&gt;0)),ErrMsgM,2) &amp;  VLOOKUP(6*AND(D1812="M2M",I1812=""),ErrMsgM,2) &amp;  VLOOKUP(7*AND(D1812&lt;&gt;"M2M",E1812&lt;&gt;"Tariffazione a consumo (Voce e SMS)",I1812&lt;&gt;""),ErrMsgM,2)</f>
        <v>      </v>
      </c>
    </row>
    <row r="1813" customFormat="false" ht="14.5" hidden="false" customHeight="false" outlineLevel="0" collapsed="false">
      <c r="A1813" s="70" t="n">
        <v>1809</v>
      </c>
      <c r="B1813" s="71"/>
      <c r="C1813" s="71"/>
      <c r="D1813" s="73"/>
      <c r="E1813" s="74"/>
      <c r="F1813" s="74"/>
      <c r="G1813" s="75"/>
      <c r="H1813" s="71"/>
      <c r="I1813" s="71"/>
      <c r="J1813" s="71"/>
      <c r="K1813" s="71"/>
      <c r="L1813" s="73"/>
      <c r="M1813" s="73"/>
      <c r="N1813" s="73"/>
      <c r="O1813" s="73"/>
      <c r="P1813" s="73"/>
      <c r="Q1813" s="78" t="str">
        <f aca="false">VLOOKUP(2*AND(E1813="Tariffazione a consumo (Voce e SMS)",OR(I1813="",J1813="")),ErrMsgM,2) &amp;  VLOOKUP(3*AND(K1813="plafond 2G",L1813="tariffazione a consumo",M1813=""),ErrMsgM,2) &amp;  VLOOKUP(4*OR(AND(K1813="a consumo",M1813=""),AND(K1813="a consumo",L1813&lt;&gt;"")),ErrMsgM,2) &amp;  VLOOKUP(5*OR(AND(D1813="RIC",G1813=0),AND(D1813&lt;&gt;"RIC",G1813&lt;&gt;0)),ErrMsgM,2) &amp;  VLOOKUP(6*AND(D1813="M2M",I1813=""),ErrMsgM,2) &amp;  VLOOKUP(7*AND(D1813&lt;&gt;"M2M",E1813&lt;&gt;"Tariffazione a consumo (Voce e SMS)",I1813&lt;&gt;""),ErrMsgM,2)</f>
        <v>      </v>
      </c>
    </row>
    <row r="1814" customFormat="false" ht="14.5" hidden="false" customHeight="false" outlineLevel="0" collapsed="false">
      <c r="A1814" s="70" t="n">
        <v>1810</v>
      </c>
      <c r="B1814" s="71"/>
      <c r="C1814" s="71"/>
      <c r="D1814" s="73"/>
      <c r="E1814" s="74"/>
      <c r="F1814" s="74"/>
      <c r="G1814" s="75"/>
      <c r="H1814" s="71"/>
      <c r="I1814" s="71"/>
      <c r="J1814" s="71"/>
      <c r="K1814" s="71"/>
      <c r="L1814" s="73"/>
      <c r="M1814" s="73"/>
      <c r="N1814" s="73"/>
      <c r="O1814" s="73"/>
      <c r="P1814" s="73"/>
      <c r="Q1814" s="78" t="str">
        <f aca="false">VLOOKUP(2*AND(E1814="Tariffazione a consumo (Voce e SMS)",OR(I1814="",J1814="")),ErrMsgM,2) &amp;  VLOOKUP(3*AND(K1814="plafond 2G",L1814="tariffazione a consumo",M1814=""),ErrMsgM,2) &amp;  VLOOKUP(4*OR(AND(K1814="a consumo",M1814=""),AND(K1814="a consumo",L1814&lt;&gt;"")),ErrMsgM,2) &amp;  VLOOKUP(5*OR(AND(D1814="RIC",G1814=0),AND(D1814&lt;&gt;"RIC",G1814&lt;&gt;0)),ErrMsgM,2) &amp;  VLOOKUP(6*AND(D1814="M2M",I1814=""),ErrMsgM,2) &amp;  VLOOKUP(7*AND(D1814&lt;&gt;"M2M",E1814&lt;&gt;"Tariffazione a consumo (Voce e SMS)",I1814&lt;&gt;""),ErrMsgM,2)</f>
        <v>      </v>
      </c>
    </row>
    <row r="1815" customFormat="false" ht="14.5" hidden="false" customHeight="false" outlineLevel="0" collapsed="false">
      <c r="A1815" s="70" t="n">
        <v>1811</v>
      </c>
      <c r="B1815" s="71"/>
      <c r="C1815" s="71"/>
      <c r="D1815" s="73"/>
      <c r="E1815" s="74"/>
      <c r="F1815" s="74"/>
      <c r="G1815" s="75"/>
      <c r="H1815" s="71"/>
      <c r="I1815" s="71"/>
      <c r="J1815" s="71"/>
      <c r="K1815" s="71"/>
      <c r="L1815" s="73"/>
      <c r="M1815" s="73"/>
      <c r="N1815" s="73"/>
      <c r="O1815" s="73"/>
      <c r="P1815" s="73"/>
      <c r="Q1815" s="78" t="str">
        <f aca="false">VLOOKUP(2*AND(E1815="Tariffazione a consumo (Voce e SMS)",OR(I1815="",J1815="")),ErrMsgM,2) &amp;  VLOOKUP(3*AND(K1815="plafond 2G",L1815="tariffazione a consumo",M1815=""),ErrMsgM,2) &amp;  VLOOKUP(4*OR(AND(K1815="a consumo",M1815=""),AND(K1815="a consumo",L1815&lt;&gt;"")),ErrMsgM,2) &amp;  VLOOKUP(5*OR(AND(D1815="RIC",G1815=0),AND(D1815&lt;&gt;"RIC",G1815&lt;&gt;0)),ErrMsgM,2) &amp;  VLOOKUP(6*AND(D1815="M2M",I1815=""),ErrMsgM,2) &amp;  VLOOKUP(7*AND(D1815&lt;&gt;"M2M",E1815&lt;&gt;"Tariffazione a consumo (Voce e SMS)",I1815&lt;&gt;""),ErrMsgM,2)</f>
        <v>      </v>
      </c>
    </row>
    <row r="1816" customFormat="false" ht="14.5" hidden="false" customHeight="false" outlineLevel="0" collapsed="false">
      <c r="A1816" s="70" t="n">
        <v>1812</v>
      </c>
      <c r="B1816" s="71"/>
      <c r="C1816" s="71"/>
      <c r="D1816" s="73"/>
      <c r="E1816" s="74"/>
      <c r="F1816" s="74"/>
      <c r="G1816" s="75"/>
      <c r="H1816" s="71"/>
      <c r="I1816" s="71"/>
      <c r="J1816" s="71"/>
      <c r="K1816" s="71"/>
      <c r="L1816" s="73"/>
      <c r="M1816" s="73"/>
      <c r="N1816" s="73"/>
      <c r="O1816" s="73"/>
      <c r="P1816" s="73"/>
      <c r="Q1816" s="78" t="str">
        <f aca="false">VLOOKUP(2*AND(E1816="Tariffazione a consumo (Voce e SMS)",OR(I1816="",J1816="")),ErrMsgM,2) &amp;  VLOOKUP(3*AND(K1816="plafond 2G",L1816="tariffazione a consumo",M1816=""),ErrMsgM,2) &amp;  VLOOKUP(4*OR(AND(K1816="a consumo",M1816=""),AND(K1816="a consumo",L1816&lt;&gt;"")),ErrMsgM,2) &amp;  VLOOKUP(5*OR(AND(D1816="RIC",G1816=0),AND(D1816&lt;&gt;"RIC",G1816&lt;&gt;0)),ErrMsgM,2) &amp;  VLOOKUP(6*AND(D1816="M2M",I1816=""),ErrMsgM,2) &amp;  VLOOKUP(7*AND(D1816&lt;&gt;"M2M",E1816&lt;&gt;"Tariffazione a consumo (Voce e SMS)",I1816&lt;&gt;""),ErrMsgM,2)</f>
        <v>      </v>
      </c>
    </row>
    <row r="1817" customFormat="false" ht="14.5" hidden="false" customHeight="false" outlineLevel="0" collapsed="false">
      <c r="A1817" s="70" t="n">
        <v>1813</v>
      </c>
      <c r="B1817" s="71"/>
      <c r="C1817" s="71"/>
      <c r="D1817" s="73"/>
      <c r="E1817" s="74"/>
      <c r="F1817" s="74"/>
      <c r="G1817" s="75"/>
      <c r="H1817" s="71"/>
      <c r="I1817" s="71"/>
      <c r="J1817" s="71"/>
      <c r="K1817" s="71"/>
      <c r="L1817" s="73"/>
      <c r="M1817" s="73"/>
      <c r="N1817" s="73"/>
      <c r="O1817" s="73"/>
      <c r="P1817" s="73"/>
      <c r="Q1817" s="78" t="str">
        <f aca="false">VLOOKUP(2*AND(E1817="Tariffazione a consumo (Voce e SMS)",OR(I1817="",J1817="")),ErrMsgM,2) &amp;  VLOOKUP(3*AND(K1817="plafond 2G",L1817="tariffazione a consumo",M1817=""),ErrMsgM,2) &amp;  VLOOKUP(4*OR(AND(K1817="a consumo",M1817=""),AND(K1817="a consumo",L1817&lt;&gt;"")),ErrMsgM,2) &amp;  VLOOKUP(5*OR(AND(D1817="RIC",G1817=0),AND(D1817&lt;&gt;"RIC",G1817&lt;&gt;0)),ErrMsgM,2) &amp;  VLOOKUP(6*AND(D1817="M2M",I1817=""),ErrMsgM,2) &amp;  VLOOKUP(7*AND(D1817&lt;&gt;"M2M",E1817&lt;&gt;"Tariffazione a consumo (Voce e SMS)",I1817&lt;&gt;""),ErrMsgM,2)</f>
        <v>      </v>
      </c>
    </row>
    <row r="1818" customFormat="false" ht="14.5" hidden="false" customHeight="false" outlineLevel="0" collapsed="false">
      <c r="A1818" s="70" t="n">
        <v>1814</v>
      </c>
      <c r="B1818" s="71"/>
      <c r="C1818" s="71"/>
      <c r="D1818" s="73"/>
      <c r="E1818" s="74"/>
      <c r="F1818" s="74"/>
      <c r="G1818" s="75"/>
      <c r="H1818" s="71"/>
      <c r="I1818" s="71"/>
      <c r="J1818" s="71"/>
      <c r="K1818" s="71"/>
      <c r="L1818" s="73"/>
      <c r="M1818" s="73"/>
      <c r="N1818" s="73"/>
      <c r="O1818" s="73"/>
      <c r="P1818" s="73"/>
      <c r="Q1818" s="78" t="str">
        <f aca="false">VLOOKUP(2*AND(E1818="Tariffazione a consumo (Voce e SMS)",OR(I1818="",J1818="")),ErrMsgM,2) &amp;  VLOOKUP(3*AND(K1818="plafond 2G",L1818="tariffazione a consumo",M1818=""),ErrMsgM,2) &amp;  VLOOKUP(4*OR(AND(K1818="a consumo",M1818=""),AND(K1818="a consumo",L1818&lt;&gt;"")),ErrMsgM,2) &amp;  VLOOKUP(5*OR(AND(D1818="RIC",G1818=0),AND(D1818&lt;&gt;"RIC",G1818&lt;&gt;0)),ErrMsgM,2) &amp;  VLOOKUP(6*AND(D1818="M2M",I1818=""),ErrMsgM,2) &amp;  VLOOKUP(7*AND(D1818&lt;&gt;"M2M",E1818&lt;&gt;"Tariffazione a consumo (Voce e SMS)",I1818&lt;&gt;""),ErrMsgM,2)</f>
        <v>      </v>
      </c>
    </row>
    <row r="1819" customFormat="false" ht="14.5" hidden="false" customHeight="false" outlineLevel="0" collapsed="false">
      <c r="A1819" s="70" t="n">
        <v>1815</v>
      </c>
      <c r="B1819" s="71"/>
      <c r="C1819" s="71"/>
      <c r="D1819" s="73"/>
      <c r="E1819" s="74"/>
      <c r="F1819" s="74"/>
      <c r="G1819" s="75"/>
      <c r="H1819" s="71"/>
      <c r="I1819" s="71"/>
      <c r="J1819" s="71"/>
      <c r="K1819" s="71"/>
      <c r="L1819" s="73"/>
      <c r="M1819" s="73"/>
      <c r="N1819" s="73"/>
      <c r="O1819" s="73"/>
      <c r="P1819" s="73"/>
      <c r="Q1819" s="78" t="str">
        <f aca="false">VLOOKUP(2*AND(E1819="Tariffazione a consumo (Voce e SMS)",OR(I1819="",J1819="")),ErrMsgM,2) &amp;  VLOOKUP(3*AND(K1819="plafond 2G",L1819="tariffazione a consumo",M1819=""),ErrMsgM,2) &amp;  VLOOKUP(4*OR(AND(K1819="a consumo",M1819=""),AND(K1819="a consumo",L1819&lt;&gt;"")),ErrMsgM,2) &amp;  VLOOKUP(5*OR(AND(D1819="RIC",G1819=0),AND(D1819&lt;&gt;"RIC",G1819&lt;&gt;0)),ErrMsgM,2) &amp;  VLOOKUP(6*AND(D1819="M2M",I1819=""),ErrMsgM,2) &amp;  VLOOKUP(7*AND(D1819&lt;&gt;"M2M",E1819&lt;&gt;"Tariffazione a consumo (Voce e SMS)",I1819&lt;&gt;""),ErrMsgM,2)</f>
        <v>      </v>
      </c>
    </row>
    <row r="1820" customFormat="false" ht="14.5" hidden="false" customHeight="false" outlineLevel="0" collapsed="false">
      <c r="A1820" s="70" t="n">
        <v>1816</v>
      </c>
      <c r="B1820" s="71"/>
      <c r="C1820" s="71"/>
      <c r="D1820" s="73"/>
      <c r="E1820" s="74"/>
      <c r="F1820" s="74"/>
      <c r="G1820" s="75"/>
      <c r="H1820" s="71"/>
      <c r="I1820" s="71"/>
      <c r="J1820" s="71"/>
      <c r="K1820" s="71"/>
      <c r="L1820" s="73"/>
      <c r="M1820" s="73"/>
      <c r="N1820" s="73"/>
      <c r="O1820" s="73"/>
      <c r="P1820" s="73"/>
      <c r="Q1820" s="78" t="str">
        <f aca="false">VLOOKUP(2*AND(E1820="Tariffazione a consumo (Voce e SMS)",OR(I1820="",J1820="")),ErrMsgM,2) &amp;  VLOOKUP(3*AND(K1820="plafond 2G",L1820="tariffazione a consumo",M1820=""),ErrMsgM,2) &amp;  VLOOKUP(4*OR(AND(K1820="a consumo",M1820=""),AND(K1820="a consumo",L1820&lt;&gt;"")),ErrMsgM,2) &amp;  VLOOKUP(5*OR(AND(D1820="RIC",G1820=0),AND(D1820&lt;&gt;"RIC",G1820&lt;&gt;0)),ErrMsgM,2) &amp;  VLOOKUP(6*AND(D1820="M2M",I1820=""),ErrMsgM,2) &amp;  VLOOKUP(7*AND(D1820&lt;&gt;"M2M",E1820&lt;&gt;"Tariffazione a consumo (Voce e SMS)",I1820&lt;&gt;""),ErrMsgM,2)</f>
        <v>      </v>
      </c>
    </row>
    <row r="1821" customFormat="false" ht="14.5" hidden="false" customHeight="false" outlineLevel="0" collapsed="false">
      <c r="A1821" s="70" t="n">
        <v>1817</v>
      </c>
      <c r="B1821" s="71"/>
      <c r="C1821" s="71"/>
      <c r="D1821" s="73"/>
      <c r="E1821" s="74"/>
      <c r="F1821" s="74"/>
      <c r="G1821" s="75"/>
      <c r="H1821" s="71"/>
      <c r="I1821" s="71"/>
      <c r="J1821" s="71"/>
      <c r="K1821" s="71"/>
      <c r="L1821" s="73"/>
      <c r="M1821" s="73"/>
      <c r="N1821" s="73"/>
      <c r="O1821" s="73"/>
      <c r="P1821" s="73"/>
      <c r="Q1821" s="78" t="str">
        <f aca="false">VLOOKUP(2*AND(E1821="Tariffazione a consumo (Voce e SMS)",OR(I1821="",J1821="")),ErrMsgM,2) &amp;  VLOOKUP(3*AND(K1821="plafond 2G",L1821="tariffazione a consumo",M1821=""),ErrMsgM,2) &amp;  VLOOKUP(4*OR(AND(K1821="a consumo",M1821=""),AND(K1821="a consumo",L1821&lt;&gt;"")),ErrMsgM,2) &amp;  VLOOKUP(5*OR(AND(D1821="RIC",G1821=0),AND(D1821&lt;&gt;"RIC",G1821&lt;&gt;0)),ErrMsgM,2) &amp;  VLOOKUP(6*AND(D1821="M2M",I1821=""),ErrMsgM,2) &amp;  VLOOKUP(7*AND(D1821&lt;&gt;"M2M",E1821&lt;&gt;"Tariffazione a consumo (Voce e SMS)",I1821&lt;&gt;""),ErrMsgM,2)</f>
        <v>      </v>
      </c>
    </row>
    <row r="1822" customFormat="false" ht="14.5" hidden="false" customHeight="false" outlineLevel="0" collapsed="false">
      <c r="A1822" s="70" t="n">
        <v>1818</v>
      </c>
      <c r="B1822" s="71"/>
      <c r="C1822" s="71"/>
      <c r="D1822" s="73"/>
      <c r="E1822" s="74"/>
      <c r="F1822" s="74"/>
      <c r="G1822" s="75"/>
      <c r="H1822" s="71"/>
      <c r="I1822" s="71"/>
      <c r="J1822" s="71"/>
      <c r="K1822" s="71"/>
      <c r="L1822" s="73"/>
      <c r="M1822" s="73"/>
      <c r="N1822" s="73"/>
      <c r="O1822" s="73"/>
      <c r="P1822" s="73"/>
      <c r="Q1822" s="78" t="str">
        <f aca="false">VLOOKUP(2*AND(E1822="Tariffazione a consumo (Voce e SMS)",OR(I1822="",J1822="")),ErrMsgM,2) &amp;  VLOOKUP(3*AND(K1822="plafond 2G",L1822="tariffazione a consumo",M1822=""),ErrMsgM,2) &amp;  VLOOKUP(4*OR(AND(K1822="a consumo",M1822=""),AND(K1822="a consumo",L1822&lt;&gt;"")),ErrMsgM,2) &amp;  VLOOKUP(5*OR(AND(D1822="RIC",G1822=0),AND(D1822&lt;&gt;"RIC",G1822&lt;&gt;0)),ErrMsgM,2) &amp;  VLOOKUP(6*AND(D1822="M2M",I1822=""),ErrMsgM,2) &amp;  VLOOKUP(7*AND(D1822&lt;&gt;"M2M",E1822&lt;&gt;"Tariffazione a consumo (Voce e SMS)",I1822&lt;&gt;""),ErrMsgM,2)</f>
        <v>      </v>
      </c>
    </row>
    <row r="1823" customFormat="false" ht="14.5" hidden="false" customHeight="false" outlineLevel="0" collapsed="false">
      <c r="A1823" s="70" t="n">
        <v>1819</v>
      </c>
      <c r="B1823" s="71"/>
      <c r="C1823" s="71"/>
      <c r="D1823" s="73"/>
      <c r="E1823" s="74"/>
      <c r="F1823" s="74"/>
      <c r="G1823" s="75"/>
      <c r="H1823" s="71"/>
      <c r="I1823" s="71"/>
      <c r="J1823" s="71"/>
      <c r="K1823" s="71"/>
      <c r="L1823" s="73"/>
      <c r="M1823" s="73"/>
      <c r="N1823" s="73"/>
      <c r="O1823" s="73"/>
      <c r="P1823" s="73"/>
      <c r="Q1823" s="78" t="str">
        <f aca="false">VLOOKUP(2*AND(E1823="Tariffazione a consumo (Voce e SMS)",OR(I1823="",J1823="")),ErrMsgM,2) &amp;  VLOOKUP(3*AND(K1823="plafond 2G",L1823="tariffazione a consumo",M1823=""),ErrMsgM,2) &amp;  VLOOKUP(4*OR(AND(K1823="a consumo",M1823=""),AND(K1823="a consumo",L1823&lt;&gt;"")),ErrMsgM,2) &amp;  VLOOKUP(5*OR(AND(D1823="RIC",G1823=0),AND(D1823&lt;&gt;"RIC",G1823&lt;&gt;0)),ErrMsgM,2) &amp;  VLOOKUP(6*AND(D1823="M2M",I1823=""),ErrMsgM,2) &amp;  VLOOKUP(7*AND(D1823&lt;&gt;"M2M",E1823&lt;&gt;"Tariffazione a consumo (Voce e SMS)",I1823&lt;&gt;""),ErrMsgM,2)</f>
        <v>      </v>
      </c>
    </row>
    <row r="1824" customFormat="false" ht="14.5" hidden="false" customHeight="false" outlineLevel="0" collapsed="false">
      <c r="A1824" s="70" t="n">
        <v>1820</v>
      </c>
      <c r="B1824" s="71"/>
      <c r="C1824" s="71"/>
      <c r="D1824" s="73"/>
      <c r="E1824" s="74"/>
      <c r="F1824" s="74"/>
      <c r="G1824" s="75"/>
      <c r="H1824" s="71"/>
      <c r="I1824" s="71"/>
      <c r="J1824" s="71"/>
      <c r="K1824" s="71"/>
      <c r="L1824" s="73"/>
      <c r="M1824" s="73"/>
      <c r="N1824" s="73"/>
      <c r="O1824" s="73"/>
      <c r="P1824" s="73"/>
      <c r="Q1824" s="78" t="str">
        <f aca="false">VLOOKUP(2*AND(E1824="Tariffazione a consumo (Voce e SMS)",OR(I1824="",J1824="")),ErrMsgM,2) &amp;  VLOOKUP(3*AND(K1824="plafond 2G",L1824="tariffazione a consumo",M1824=""),ErrMsgM,2) &amp;  VLOOKUP(4*OR(AND(K1824="a consumo",M1824=""),AND(K1824="a consumo",L1824&lt;&gt;"")),ErrMsgM,2) &amp;  VLOOKUP(5*OR(AND(D1824="RIC",G1824=0),AND(D1824&lt;&gt;"RIC",G1824&lt;&gt;0)),ErrMsgM,2) &amp;  VLOOKUP(6*AND(D1824="M2M",I1824=""),ErrMsgM,2) &amp;  VLOOKUP(7*AND(D1824&lt;&gt;"M2M",E1824&lt;&gt;"Tariffazione a consumo (Voce e SMS)",I1824&lt;&gt;""),ErrMsgM,2)</f>
        <v>      </v>
      </c>
    </row>
    <row r="1825" customFormat="false" ht="14.5" hidden="false" customHeight="false" outlineLevel="0" collapsed="false">
      <c r="A1825" s="70" t="n">
        <v>1821</v>
      </c>
      <c r="B1825" s="71"/>
      <c r="C1825" s="71"/>
      <c r="D1825" s="73"/>
      <c r="E1825" s="74"/>
      <c r="F1825" s="74"/>
      <c r="G1825" s="75"/>
      <c r="H1825" s="71"/>
      <c r="I1825" s="71"/>
      <c r="J1825" s="71"/>
      <c r="K1825" s="71"/>
      <c r="L1825" s="73"/>
      <c r="M1825" s="73"/>
      <c r="N1825" s="73"/>
      <c r="O1825" s="73"/>
      <c r="P1825" s="73"/>
      <c r="Q1825" s="78" t="str">
        <f aca="false">VLOOKUP(2*AND(E1825="Tariffazione a consumo (Voce e SMS)",OR(I1825="",J1825="")),ErrMsgM,2) &amp;  VLOOKUP(3*AND(K1825="plafond 2G",L1825="tariffazione a consumo",M1825=""),ErrMsgM,2) &amp;  VLOOKUP(4*OR(AND(K1825="a consumo",M1825=""),AND(K1825="a consumo",L1825&lt;&gt;"")),ErrMsgM,2) &amp;  VLOOKUP(5*OR(AND(D1825="RIC",G1825=0),AND(D1825&lt;&gt;"RIC",G1825&lt;&gt;0)),ErrMsgM,2) &amp;  VLOOKUP(6*AND(D1825="M2M",I1825=""),ErrMsgM,2) &amp;  VLOOKUP(7*AND(D1825&lt;&gt;"M2M",E1825&lt;&gt;"Tariffazione a consumo (Voce e SMS)",I1825&lt;&gt;""),ErrMsgM,2)</f>
        <v>      </v>
      </c>
    </row>
    <row r="1826" customFormat="false" ht="14.5" hidden="false" customHeight="false" outlineLevel="0" collapsed="false">
      <c r="A1826" s="70" t="n">
        <v>1822</v>
      </c>
      <c r="B1826" s="71"/>
      <c r="C1826" s="71"/>
      <c r="D1826" s="73"/>
      <c r="E1826" s="74"/>
      <c r="F1826" s="74"/>
      <c r="G1826" s="75"/>
      <c r="H1826" s="71"/>
      <c r="I1826" s="71"/>
      <c r="J1826" s="71"/>
      <c r="K1826" s="71"/>
      <c r="L1826" s="73"/>
      <c r="M1826" s="73"/>
      <c r="N1826" s="73"/>
      <c r="O1826" s="73"/>
      <c r="P1826" s="73"/>
      <c r="Q1826" s="78" t="str">
        <f aca="false">VLOOKUP(2*AND(E1826="Tariffazione a consumo (Voce e SMS)",OR(I1826="",J1826="")),ErrMsgM,2) &amp;  VLOOKUP(3*AND(K1826="plafond 2G",L1826="tariffazione a consumo",M1826=""),ErrMsgM,2) &amp;  VLOOKUP(4*OR(AND(K1826="a consumo",M1826=""),AND(K1826="a consumo",L1826&lt;&gt;"")),ErrMsgM,2) &amp;  VLOOKUP(5*OR(AND(D1826="RIC",G1826=0),AND(D1826&lt;&gt;"RIC",G1826&lt;&gt;0)),ErrMsgM,2) &amp;  VLOOKUP(6*AND(D1826="M2M",I1826=""),ErrMsgM,2) &amp;  VLOOKUP(7*AND(D1826&lt;&gt;"M2M",E1826&lt;&gt;"Tariffazione a consumo (Voce e SMS)",I1826&lt;&gt;""),ErrMsgM,2)</f>
        <v>      </v>
      </c>
    </row>
    <row r="1827" customFormat="false" ht="14.5" hidden="false" customHeight="false" outlineLevel="0" collapsed="false">
      <c r="A1827" s="70" t="n">
        <v>1823</v>
      </c>
      <c r="B1827" s="71"/>
      <c r="C1827" s="71"/>
      <c r="D1827" s="73"/>
      <c r="E1827" s="74"/>
      <c r="F1827" s="74"/>
      <c r="G1827" s="75"/>
      <c r="H1827" s="71"/>
      <c r="I1827" s="71"/>
      <c r="J1827" s="71"/>
      <c r="K1827" s="71"/>
      <c r="L1827" s="73"/>
      <c r="M1827" s="73"/>
      <c r="N1827" s="73"/>
      <c r="O1827" s="73"/>
      <c r="P1827" s="73"/>
      <c r="Q1827" s="78" t="str">
        <f aca="false">VLOOKUP(2*AND(E1827="Tariffazione a consumo (Voce e SMS)",OR(I1827="",J1827="")),ErrMsgM,2) &amp;  VLOOKUP(3*AND(K1827="plafond 2G",L1827="tariffazione a consumo",M1827=""),ErrMsgM,2) &amp;  VLOOKUP(4*OR(AND(K1827="a consumo",M1827=""),AND(K1827="a consumo",L1827&lt;&gt;"")),ErrMsgM,2) &amp;  VLOOKUP(5*OR(AND(D1827="RIC",G1827=0),AND(D1827&lt;&gt;"RIC",G1827&lt;&gt;0)),ErrMsgM,2) &amp;  VLOOKUP(6*AND(D1827="M2M",I1827=""),ErrMsgM,2) &amp;  VLOOKUP(7*AND(D1827&lt;&gt;"M2M",E1827&lt;&gt;"Tariffazione a consumo (Voce e SMS)",I1827&lt;&gt;""),ErrMsgM,2)</f>
        <v>      </v>
      </c>
    </row>
    <row r="1828" customFormat="false" ht="14.5" hidden="false" customHeight="false" outlineLevel="0" collapsed="false">
      <c r="A1828" s="70" t="n">
        <v>1824</v>
      </c>
      <c r="B1828" s="71"/>
      <c r="C1828" s="71"/>
      <c r="D1828" s="73"/>
      <c r="E1828" s="74"/>
      <c r="F1828" s="74"/>
      <c r="G1828" s="75"/>
      <c r="H1828" s="71"/>
      <c r="I1828" s="71"/>
      <c r="J1828" s="71"/>
      <c r="K1828" s="71"/>
      <c r="L1828" s="73"/>
      <c r="M1828" s="73"/>
      <c r="N1828" s="73"/>
      <c r="O1828" s="73"/>
      <c r="P1828" s="73"/>
      <c r="Q1828" s="78" t="str">
        <f aca="false">VLOOKUP(2*AND(E1828="Tariffazione a consumo (Voce e SMS)",OR(I1828="",J1828="")),ErrMsgM,2) &amp;  VLOOKUP(3*AND(K1828="plafond 2G",L1828="tariffazione a consumo",M1828=""),ErrMsgM,2) &amp;  VLOOKUP(4*OR(AND(K1828="a consumo",M1828=""),AND(K1828="a consumo",L1828&lt;&gt;"")),ErrMsgM,2) &amp;  VLOOKUP(5*OR(AND(D1828="RIC",G1828=0),AND(D1828&lt;&gt;"RIC",G1828&lt;&gt;0)),ErrMsgM,2) &amp;  VLOOKUP(6*AND(D1828="M2M",I1828=""),ErrMsgM,2) &amp;  VLOOKUP(7*AND(D1828&lt;&gt;"M2M",E1828&lt;&gt;"Tariffazione a consumo (Voce e SMS)",I1828&lt;&gt;""),ErrMsgM,2)</f>
        <v>      </v>
      </c>
    </row>
    <row r="1829" customFormat="false" ht="14.5" hidden="false" customHeight="false" outlineLevel="0" collapsed="false">
      <c r="A1829" s="70" t="n">
        <v>1825</v>
      </c>
      <c r="B1829" s="71"/>
      <c r="C1829" s="71"/>
      <c r="D1829" s="73"/>
      <c r="E1829" s="74"/>
      <c r="F1829" s="74"/>
      <c r="G1829" s="75"/>
      <c r="H1829" s="71"/>
      <c r="I1829" s="71"/>
      <c r="J1829" s="71"/>
      <c r="K1829" s="71"/>
      <c r="L1829" s="73"/>
      <c r="M1829" s="73"/>
      <c r="N1829" s="73"/>
      <c r="O1829" s="73"/>
      <c r="P1829" s="73"/>
      <c r="Q1829" s="78" t="str">
        <f aca="false">VLOOKUP(2*AND(E1829="Tariffazione a consumo (Voce e SMS)",OR(I1829="",J1829="")),ErrMsgM,2) &amp;  VLOOKUP(3*AND(K1829="plafond 2G",L1829="tariffazione a consumo",M1829=""),ErrMsgM,2) &amp;  VLOOKUP(4*OR(AND(K1829="a consumo",M1829=""),AND(K1829="a consumo",L1829&lt;&gt;"")),ErrMsgM,2) &amp;  VLOOKUP(5*OR(AND(D1829="RIC",G1829=0),AND(D1829&lt;&gt;"RIC",G1829&lt;&gt;0)),ErrMsgM,2) &amp;  VLOOKUP(6*AND(D1829="M2M",I1829=""),ErrMsgM,2) &amp;  VLOOKUP(7*AND(D1829&lt;&gt;"M2M",E1829&lt;&gt;"Tariffazione a consumo (Voce e SMS)",I1829&lt;&gt;""),ErrMsgM,2)</f>
        <v>      </v>
      </c>
    </row>
    <row r="1830" customFormat="false" ht="14.5" hidden="false" customHeight="false" outlineLevel="0" collapsed="false">
      <c r="A1830" s="70" t="n">
        <v>1826</v>
      </c>
      <c r="B1830" s="71"/>
      <c r="C1830" s="71"/>
      <c r="D1830" s="73"/>
      <c r="E1830" s="74"/>
      <c r="F1830" s="74"/>
      <c r="G1830" s="75"/>
      <c r="H1830" s="71"/>
      <c r="I1830" s="71"/>
      <c r="J1830" s="71"/>
      <c r="K1830" s="71"/>
      <c r="L1830" s="73"/>
      <c r="M1830" s="73"/>
      <c r="N1830" s="73"/>
      <c r="O1830" s="73"/>
      <c r="P1830" s="73"/>
      <c r="Q1830" s="78" t="str">
        <f aca="false">VLOOKUP(2*AND(E1830="Tariffazione a consumo (Voce e SMS)",OR(I1830="",J1830="")),ErrMsgM,2) &amp;  VLOOKUP(3*AND(K1830="plafond 2G",L1830="tariffazione a consumo",M1830=""),ErrMsgM,2) &amp;  VLOOKUP(4*OR(AND(K1830="a consumo",M1830=""),AND(K1830="a consumo",L1830&lt;&gt;"")),ErrMsgM,2) &amp;  VLOOKUP(5*OR(AND(D1830="RIC",G1830=0),AND(D1830&lt;&gt;"RIC",G1830&lt;&gt;0)),ErrMsgM,2) &amp;  VLOOKUP(6*AND(D1830="M2M",I1830=""),ErrMsgM,2) &amp;  VLOOKUP(7*AND(D1830&lt;&gt;"M2M",E1830&lt;&gt;"Tariffazione a consumo (Voce e SMS)",I1830&lt;&gt;""),ErrMsgM,2)</f>
        <v>      </v>
      </c>
    </row>
    <row r="1831" customFormat="false" ht="14.5" hidden="false" customHeight="false" outlineLevel="0" collapsed="false">
      <c r="A1831" s="70" t="n">
        <v>1827</v>
      </c>
      <c r="B1831" s="71"/>
      <c r="C1831" s="71"/>
      <c r="D1831" s="73"/>
      <c r="E1831" s="74"/>
      <c r="F1831" s="74"/>
      <c r="G1831" s="75"/>
      <c r="H1831" s="71"/>
      <c r="I1831" s="71"/>
      <c r="J1831" s="71"/>
      <c r="K1831" s="71"/>
      <c r="L1831" s="73"/>
      <c r="M1831" s="73"/>
      <c r="N1831" s="73"/>
      <c r="O1831" s="73"/>
      <c r="P1831" s="73"/>
      <c r="Q1831" s="78" t="str">
        <f aca="false">VLOOKUP(2*AND(E1831="Tariffazione a consumo (Voce e SMS)",OR(I1831="",J1831="")),ErrMsgM,2) &amp;  VLOOKUP(3*AND(K1831="plafond 2G",L1831="tariffazione a consumo",M1831=""),ErrMsgM,2) &amp;  VLOOKUP(4*OR(AND(K1831="a consumo",M1831=""),AND(K1831="a consumo",L1831&lt;&gt;"")),ErrMsgM,2) &amp;  VLOOKUP(5*OR(AND(D1831="RIC",G1831=0),AND(D1831&lt;&gt;"RIC",G1831&lt;&gt;0)),ErrMsgM,2) &amp;  VLOOKUP(6*AND(D1831="M2M",I1831=""),ErrMsgM,2) &amp;  VLOOKUP(7*AND(D1831&lt;&gt;"M2M",E1831&lt;&gt;"Tariffazione a consumo (Voce e SMS)",I1831&lt;&gt;""),ErrMsgM,2)</f>
        <v>      </v>
      </c>
    </row>
    <row r="1832" customFormat="false" ht="14.5" hidden="false" customHeight="false" outlineLevel="0" collapsed="false">
      <c r="A1832" s="70" t="n">
        <v>1828</v>
      </c>
      <c r="B1832" s="71"/>
      <c r="C1832" s="71"/>
      <c r="D1832" s="73"/>
      <c r="E1832" s="74"/>
      <c r="F1832" s="74"/>
      <c r="G1832" s="75"/>
      <c r="H1832" s="71"/>
      <c r="I1832" s="71"/>
      <c r="J1832" s="71"/>
      <c r="K1832" s="71"/>
      <c r="L1832" s="73"/>
      <c r="M1832" s="73"/>
      <c r="N1832" s="73"/>
      <c r="O1832" s="73"/>
      <c r="P1832" s="73"/>
      <c r="Q1832" s="78" t="str">
        <f aca="false">VLOOKUP(2*AND(E1832="Tariffazione a consumo (Voce e SMS)",OR(I1832="",J1832="")),ErrMsgM,2) &amp;  VLOOKUP(3*AND(K1832="plafond 2G",L1832="tariffazione a consumo",M1832=""),ErrMsgM,2) &amp;  VLOOKUP(4*OR(AND(K1832="a consumo",M1832=""),AND(K1832="a consumo",L1832&lt;&gt;"")),ErrMsgM,2) &amp;  VLOOKUP(5*OR(AND(D1832="RIC",G1832=0),AND(D1832&lt;&gt;"RIC",G1832&lt;&gt;0)),ErrMsgM,2) &amp;  VLOOKUP(6*AND(D1832="M2M",I1832=""),ErrMsgM,2) &amp;  VLOOKUP(7*AND(D1832&lt;&gt;"M2M",E1832&lt;&gt;"Tariffazione a consumo (Voce e SMS)",I1832&lt;&gt;""),ErrMsgM,2)</f>
        <v>      </v>
      </c>
    </row>
    <row r="1833" customFormat="false" ht="14.5" hidden="false" customHeight="false" outlineLevel="0" collapsed="false">
      <c r="A1833" s="70" t="n">
        <v>1829</v>
      </c>
      <c r="B1833" s="71"/>
      <c r="C1833" s="71"/>
      <c r="D1833" s="73"/>
      <c r="E1833" s="74"/>
      <c r="F1833" s="74"/>
      <c r="G1833" s="75"/>
      <c r="H1833" s="71"/>
      <c r="I1833" s="71"/>
      <c r="J1833" s="71"/>
      <c r="K1833" s="71"/>
      <c r="L1833" s="73"/>
      <c r="M1833" s="73"/>
      <c r="N1833" s="73"/>
      <c r="O1833" s="73"/>
      <c r="P1833" s="73"/>
      <c r="Q1833" s="78" t="str">
        <f aca="false">VLOOKUP(2*AND(E1833="Tariffazione a consumo (Voce e SMS)",OR(I1833="",J1833="")),ErrMsgM,2) &amp;  VLOOKUP(3*AND(K1833="plafond 2G",L1833="tariffazione a consumo",M1833=""),ErrMsgM,2) &amp;  VLOOKUP(4*OR(AND(K1833="a consumo",M1833=""),AND(K1833="a consumo",L1833&lt;&gt;"")),ErrMsgM,2) &amp;  VLOOKUP(5*OR(AND(D1833="RIC",G1833=0),AND(D1833&lt;&gt;"RIC",G1833&lt;&gt;0)),ErrMsgM,2) &amp;  VLOOKUP(6*AND(D1833="M2M",I1833=""),ErrMsgM,2) &amp;  VLOOKUP(7*AND(D1833&lt;&gt;"M2M",E1833&lt;&gt;"Tariffazione a consumo (Voce e SMS)",I1833&lt;&gt;""),ErrMsgM,2)</f>
        <v>      </v>
      </c>
    </row>
    <row r="1834" customFormat="false" ht="14.5" hidden="false" customHeight="false" outlineLevel="0" collapsed="false">
      <c r="A1834" s="70" t="n">
        <v>1830</v>
      </c>
      <c r="B1834" s="71"/>
      <c r="C1834" s="71"/>
      <c r="D1834" s="73"/>
      <c r="E1834" s="74"/>
      <c r="F1834" s="74"/>
      <c r="G1834" s="75"/>
      <c r="H1834" s="71"/>
      <c r="I1834" s="71"/>
      <c r="J1834" s="71"/>
      <c r="K1834" s="71"/>
      <c r="L1834" s="73"/>
      <c r="M1834" s="73"/>
      <c r="N1834" s="73"/>
      <c r="O1834" s="73"/>
      <c r="P1834" s="73"/>
      <c r="Q1834" s="78" t="str">
        <f aca="false">VLOOKUP(2*AND(E1834="Tariffazione a consumo (Voce e SMS)",OR(I1834="",J1834="")),ErrMsgM,2) &amp;  VLOOKUP(3*AND(K1834="plafond 2G",L1834="tariffazione a consumo",M1834=""),ErrMsgM,2) &amp;  VLOOKUP(4*OR(AND(K1834="a consumo",M1834=""),AND(K1834="a consumo",L1834&lt;&gt;"")),ErrMsgM,2) &amp;  VLOOKUP(5*OR(AND(D1834="RIC",G1834=0),AND(D1834&lt;&gt;"RIC",G1834&lt;&gt;0)),ErrMsgM,2) &amp;  VLOOKUP(6*AND(D1834="M2M",I1834=""),ErrMsgM,2) &amp;  VLOOKUP(7*AND(D1834&lt;&gt;"M2M",E1834&lt;&gt;"Tariffazione a consumo (Voce e SMS)",I1834&lt;&gt;""),ErrMsgM,2)</f>
        <v>      </v>
      </c>
    </row>
    <row r="1835" customFormat="false" ht="14.5" hidden="false" customHeight="false" outlineLevel="0" collapsed="false">
      <c r="A1835" s="70" t="n">
        <v>1831</v>
      </c>
      <c r="B1835" s="71"/>
      <c r="C1835" s="71"/>
      <c r="D1835" s="73"/>
      <c r="E1835" s="74"/>
      <c r="F1835" s="74"/>
      <c r="G1835" s="75"/>
      <c r="H1835" s="71"/>
      <c r="I1835" s="71"/>
      <c r="J1835" s="71"/>
      <c r="K1835" s="71"/>
      <c r="L1835" s="73"/>
      <c r="M1835" s="73"/>
      <c r="N1835" s="73"/>
      <c r="O1835" s="73"/>
      <c r="P1835" s="73"/>
      <c r="Q1835" s="78" t="str">
        <f aca="false">VLOOKUP(2*AND(E1835="Tariffazione a consumo (Voce e SMS)",OR(I1835="",J1835="")),ErrMsgM,2) &amp;  VLOOKUP(3*AND(K1835="plafond 2G",L1835="tariffazione a consumo",M1835=""),ErrMsgM,2) &amp;  VLOOKUP(4*OR(AND(K1835="a consumo",M1835=""),AND(K1835="a consumo",L1835&lt;&gt;"")),ErrMsgM,2) &amp;  VLOOKUP(5*OR(AND(D1835="RIC",G1835=0),AND(D1835&lt;&gt;"RIC",G1835&lt;&gt;0)),ErrMsgM,2) &amp;  VLOOKUP(6*AND(D1835="M2M",I1835=""),ErrMsgM,2) &amp;  VLOOKUP(7*AND(D1835&lt;&gt;"M2M",E1835&lt;&gt;"Tariffazione a consumo (Voce e SMS)",I1835&lt;&gt;""),ErrMsgM,2)</f>
        <v>      </v>
      </c>
    </row>
    <row r="1836" customFormat="false" ht="14.5" hidden="false" customHeight="false" outlineLevel="0" collapsed="false">
      <c r="A1836" s="70" t="n">
        <v>1832</v>
      </c>
      <c r="B1836" s="71"/>
      <c r="C1836" s="71"/>
      <c r="D1836" s="73"/>
      <c r="E1836" s="74"/>
      <c r="F1836" s="74"/>
      <c r="G1836" s="75"/>
      <c r="H1836" s="71"/>
      <c r="I1836" s="71"/>
      <c r="J1836" s="71"/>
      <c r="K1836" s="71"/>
      <c r="L1836" s="73"/>
      <c r="M1836" s="73"/>
      <c r="N1836" s="73"/>
      <c r="O1836" s="73"/>
      <c r="P1836" s="73"/>
      <c r="Q1836" s="78" t="str">
        <f aca="false">VLOOKUP(2*AND(E1836="Tariffazione a consumo (Voce e SMS)",OR(I1836="",J1836="")),ErrMsgM,2) &amp;  VLOOKUP(3*AND(K1836="plafond 2G",L1836="tariffazione a consumo",M1836=""),ErrMsgM,2) &amp;  VLOOKUP(4*OR(AND(K1836="a consumo",M1836=""),AND(K1836="a consumo",L1836&lt;&gt;"")),ErrMsgM,2) &amp;  VLOOKUP(5*OR(AND(D1836="RIC",G1836=0),AND(D1836&lt;&gt;"RIC",G1836&lt;&gt;0)),ErrMsgM,2) &amp;  VLOOKUP(6*AND(D1836="M2M",I1836=""),ErrMsgM,2) &amp;  VLOOKUP(7*AND(D1836&lt;&gt;"M2M",E1836&lt;&gt;"Tariffazione a consumo (Voce e SMS)",I1836&lt;&gt;""),ErrMsgM,2)</f>
        <v>      </v>
      </c>
    </row>
    <row r="1837" customFormat="false" ht="14.5" hidden="false" customHeight="false" outlineLevel="0" collapsed="false">
      <c r="A1837" s="70" t="n">
        <v>1833</v>
      </c>
      <c r="B1837" s="71"/>
      <c r="C1837" s="71"/>
      <c r="D1837" s="73"/>
      <c r="E1837" s="74"/>
      <c r="F1837" s="74"/>
      <c r="G1837" s="75"/>
      <c r="H1837" s="71"/>
      <c r="I1837" s="71"/>
      <c r="J1837" s="71"/>
      <c r="K1837" s="71"/>
      <c r="L1837" s="73"/>
      <c r="M1837" s="73"/>
      <c r="N1837" s="73"/>
      <c r="O1837" s="73"/>
      <c r="P1837" s="73"/>
      <c r="Q1837" s="78" t="str">
        <f aca="false">VLOOKUP(2*AND(E1837="Tariffazione a consumo (Voce e SMS)",OR(I1837="",J1837="")),ErrMsgM,2) &amp;  VLOOKUP(3*AND(K1837="plafond 2G",L1837="tariffazione a consumo",M1837=""),ErrMsgM,2) &amp;  VLOOKUP(4*OR(AND(K1837="a consumo",M1837=""),AND(K1837="a consumo",L1837&lt;&gt;"")),ErrMsgM,2) &amp;  VLOOKUP(5*OR(AND(D1837="RIC",G1837=0),AND(D1837&lt;&gt;"RIC",G1837&lt;&gt;0)),ErrMsgM,2) &amp;  VLOOKUP(6*AND(D1837="M2M",I1837=""),ErrMsgM,2) &amp;  VLOOKUP(7*AND(D1837&lt;&gt;"M2M",E1837&lt;&gt;"Tariffazione a consumo (Voce e SMS)",I1837&lt;&gt;""),ErrMsgM,2)</f>
        <v>      </v>
      </c>
    </row>
    <row r="1838" customFormat="false" ht="14.5" hidden="false" customHeight="false" outlineLevel="0" collapsed="false">
      <c r="A1838" s="70" t="n">
        <v>1834</v>
      </c>
      <c r="B1838" s="71"/>
      <c r="C1838" s="71"/>
      <c r="D1838" s="73"/>
      <c r="E1838" s="74"/>
      <c r="F1838" s="74"/>
      <c r="G1838" s="75"/>
      <c r="H1838" s="71"/>
      <c r="I1838" s="71"/>
      <c r="J1838" s="71"/>
      <c r="K1838" s="71"/>
      <c r="L1838" s="73"/>
      <c r="M1838" s="73"/>
      <c r="N1838" s="73"/>
      <c r="O1838" s="73"/>
      <c r="P1838" s="73"/>
      <c r="Q1838" s="78" t="str">
        <f aca="false">VLOOKUP(2*AND(E1838="Tariffazione a consumo (Voce e SMS)",OR(I1838="",J1838="")),ErrMsgM,2) &amp;  VLOOKUP(3*AND(K1838="plafond 2G",L1838="tariffazione a consumo",M1838=""),ErrMsgM,2) &amp;  VLOOKUP(4*OR(AND(K1838="a consumo",M1838=""),AND(K1838="a consumo",L1838&lt;&gt;"")),ErrMsgM,2) &amp;  VLOOKUP(5*OR(AND(D1838="RIC",G1838=0),AND(D1838&lt;&gt;"RIC",G1838&lt;&gt;0)),ErrMsgM,2) &amp;  VLOOKUP(6*AND(D1838="M2M",I1838=""),ErrMsgM,2) &amp;  VLOOKUP(7*AND(D1838&lt;&gt;"M2M",E1838&lt;&gt;"Tariffazione a consumo (Voce e SMS)",I1838&lt;&gt;""),ErrMsgM,2)</f>
        <v>      </v>
      </c>
    </row>
    <row r="1839" customFormat="false" ht="14.5" hidden="false" customHeight="false" outlineLevel="0" collapsed="false">
      <c r="A1839" s="70" t="n">
        <v>1835</v>
      </c>
      <c r="B1839" s="71"/>
      <c r="C1839" s="71"/>
      <c r="D1839" s="73"/>
      <c r="E1839" s="74"/>
      <c r="F1839" s="74"/>
      <c r="G1839" s="75"/>
      <c r="H1839" s="71"/>
      <c r="I1839" s="71"/>
      <c r="J1839" s="71"/>
      <c r="K1839" s="71"/>
      <c r="L1839" s="73"/>
      <c r="M1839" s="73"/>
      <c r="N1839" s="73"/>
      <c r="O1839" s="73"/>
      <c r="P1839" s="73"/>
      <c r="Q1839" s="78" t="str">
        <f aca="false">VLOOKUP(2*AND(E1839="Tariffazione a consumo (Voce e SMS)",OR(I1839="",J1839="")),ErrMsgM,2) &amp;  VLOOKUP(3*AND(K1839="plafond 2G",L1839="tariffazione a consumo",M1839=""),ErrMsgM,2) &amp;  VLOOKUP(4*OR(AND(K1839="a consumo",M1839=""),AND(K1839="a consumo",L1839&lt;&gt;"")),ErrMsgM,2) &amp;  VLOOKUP(5*OR(AND(D1839="RIC",G1839=0),AND(D1839&lt;&gt;"RIC",G1839&lt;&gt;0)),ErrMsgM,2) &amp;  VLOOKUP(6*AND(D1839="M2M",I1839=""),ErrMsgM,2) &amp;  VLOOKUP(7*AND(D1839&lt;&gt;"M2M",E1839&lt;&gt;"Tariffazione a consumo (Voce e SMS)",I1839&lt;&gt;""),ErrMsgM,2)</f>
        <v>      </v>
      </c>
    </row>
    <row r="1840" customFormat="false" ht="14.5" hidden="false" customHeight="false" outlineLevel="0" collapsed="false">
      <c r="A1840" s="70" t="n">
        <v>1836</v>
      </c>
      <c r="B1840" s="71"/>
      <c r="C1840" s="71"/>
      <c r="D1840" s="73"/>
      <c r="E1840" s="74"/>
      <c r="F1840" s="74"/>
      <c r="G1840" s="75"/>
      <c r="H1840" s="71"/>
      <c r="I1840" s="71"/>
      <c r="J1840" s="71"/>
      <c r="K1840" s="71"/>
      <c r="L1840" s="73"/>
      <c r="M1840" s="73"/>
      <c r="N1840" s="73"/>
      <c r="O1840" s="73"/>
      <c r="P1840" s="73"/>
      <c r="Q1840" s="78" t="str">
        <f aca="false">VLOOKUP(2*AND(E1840="Tariffazione a consumo (Voce e SMS)",OR(I1840="",J1840="")),ErrMsgM,2) &amp;  VLOOKUP(3*AND(K1840="plafond 2G",L1840="tariffazione a consumo",M1840=""),ErrMsgM,2) &amp;  VLOOKUP(4*OR(AND(K1840="a consumo",M1840=""),AND(K1840="a consumo",L1840&lt;&gt;"")),ErrMsgM,2) &amp;  VLOOKUP(5*OR(AND(D1840="RIC",G1840=0),AND(D1840&lt;&gt;"RIC",G1840&lt;&gt;0)),ErrMsgM,2) &amp;  VLOOKUP(6*AND(D1840="M2M",I1840=""),ErrMsgM,2) &amp;  VLOOKUP(7*AND(D1840&lt;&gt;"M2M",E1840&lt;&gt;"Tariffazione a consumo (Voce e SMS)",I1840&lt;&gt;""),ErrMsgM,2)</f>
        <v>      </v>
      </c>
    </row>
    <row r="1841" customFormat="false" ht="14.5" hidden="false" customHeight="false" outlineLevel="0" collapsed="false">
      <c r="A1841" s="70" t="n">
        <v>1837</v>
      </c>
      <c r="B1841" s="71"/>
      <c r="C1841" s="71"/>
      <c r="D1841" s="73"/>
      <c r="E1841" s="74"/>
      <c r="F1841" s="74"/>
      <c r="G1841" s="75"/>
      <c r="H1841" s="71"/>
      <c r="I1841" s="71"/>
      <c r="J1841" s="71"/>
      <c r="K1841" s="71"/>
      <c r="L1841" s="73"/>
      <c r="M1841" s="73"/>
      <c r="N1841" s="73"/>
      <c r="O1841" s="73"/>
      <c r="P1841" s="73"/>
      <c r="Q1841" s="78" t="str">
        <f aca="false">VLOOKUP(2*AND(E1841="Tariffazione a consumo (Voce e SMS)",OR(I1841="",J1841="")),ErrMsgM,2) &amp;  VLOOKUP(3*AND(K1841="plafond 2G",L1841="tariffazione a consumo",M1841=""),ErrMsgM,2) &amp;  VLOOKUP(4*OR(AND(K1841="a consumo",M1841=""),AND(K1841="a consumo",L1841&lt;&gt;"")),ErrMsgM,2) &amp;  VLOOKUP(5*OR(AND(D1841="RIC",G1841=0),AND(D1841&lt;&gt;"RIC",G1841&lt;&gt;0)),ErrMsgM,2) &amp;  VLOOKUP(6*AND(D1841="M2M",I1841=""),ErrMsgM,2) &amp;  VLOOKUP(7*AND(D1841&lt;&gt;"M2M",E1841&lt;&gt;"Tariffazione a consumo (Voce e SMS)",I1841&lt;&gt;""),ErrMsgM,2)</f>
        <v>      </v>
      </c>
    </row>
    <row r="1842" customFormat="false" ht="14.5" hidden="false" customHeight="false" outlineLevel="0" collapsed="false">
      <c r="A1842" s="70" t="n">
        <v>1838</v>
      </c>
      <c r="B1842" s="71"/>
      <c r="C1842" s="71"/>
      <c r="D1842" s="73"/>
      <c r="E1842" s="74"/>
      <c r="F1842" s="74"/>
      <c r="G1842" s="75"/>
      <c r="H1842" s="71"/>
      <c r="I1842" s="71"/>
      <c r="J1842" s="71"/>
      <c r="K1842" s="71"/>
      <c r="L1842" s="73"/>
      <c r="M1842" s="73"/>
      <c r="N1842" s="73"/>
      <c r="O1842" s="73"/>
      <c r="P1842" s="73"/>
      <c r="Q1842" s="78" t="str">
        <f aca="false">VLOOKUP(2*AND(E1842="Tariffazione a consumo (Voce e SMS)",OR(I1842="",J1842="")),ErrMsgM,2) &amp;  VLOOKUP(3*AND(K1842="plafond 2G",L1842="tariffazione a consumo",M1842=""),ErrMsgM,2) &amp;  VLOOKUP(4*OR(AND(K1842="a consumo",M1842=""),AND(K1842="a consumo",L1842&lt;&gt;"")),ErrMsgM,2) &amp;  VLOOKUP(5*OR(AND(D1842="RIC",G1842=0),AND(D1842&lt;&gt;"RIC",G1842&lt;&gt;0)),ErrMsgM,2) &amp;  VLOOKUP(6*AND(D1842="M2M",I1842=""),ErrMsgM,2) &amp;  VLOOKUP(7*AND(D1842&lt;&gt;"M2M",E1842&lt;&gt;"Tariffazione a consumo (Voce e SMS)",I1842&lt;&gt;""),ErrMsgM,2)</f>
        <v>      </v>
      </c>
    </row>
    <row r="1843" customFormat="false" ht="14.5" hidden="false" customHeight="false" outlineLevel="0" collapsed="false">
      <c r="A1843" s="70" t="n">
        <v>1839</v>
      </c>
      <c r="B1843" s="71"/>
      <c r="C1843" s="71"/>
      <c r="D1843" s="73"/>
      <c r="E1843" s="74"/>
      <c r="F1843" s="74"/>
      <c r="G1843" s="75"/>
      <c r="H1843" s="71"/>
      <c r="I1843" s="71"/>
      <c r="J1843" s="71"/>
      <c r="K1843" s="71"/>
      <c r="L1843" s="73"/>
      <c r="M1843" s="73"/>
      <c r="N1843" s="73"/>
      <c r="O1843" s="73"/>
      <c r="P1843" s="73"/>
      <c r="Q1843" s="78" t="str">
        <f aca="false">VLOOKUP(2*AND(E1843="Tariffazione a consumo (Voce e SMS)",OR(I1843="",J1843="")),ErrMsgM,2) &amp;  VLOOKUP(3*AND(K1843="plafond 2G",L1843="tariffazione a consumo",M1843=""),ErrMsgM,2) &amp;  VLOOKUP(4*OR(AND(K1843="a consumo",M1843=""),AND(K1843="a consumo",L1843&lt;&gt;"")),ErrMsgM,2) &amp;  VLOOKUP(5*OR(AND(D1843="RIC",G1843=0),AND(D1843&lt;&gt;"RIC",G1843&lt;&gt;0)),ErrMsgM,2) &amp;  VLOOKUP(6*AND(D1843="M2M",I1843=""),ErrMsgM,2) &amp;  VLOOKUP(7*AND(D1843&lt;&gt;"M2M",E1843&lt;&gt;"Tariffazione a consumo (Voce e SMS)",I1843&lt;&gt;""),ErrMsgM,2)</f>
        <v>      </v>
      </c>
    </row>
    <row r="1844" customFormat="false" ht="14.5" hidden="false" customHeight="false" outlineLevel="0" collapsed="false">
      <c r="A1844" s="70" t="n">
        <v>1840</v>
      </c>
      <c r="B1844" s="71"/>
      <c r="C1844" s="71"/>
      <c r="D1844" s="73"/>
      <c r="E1844" s="74"/>
      <c r="F1844" s="74"/>
      <c r="G1844" s="75"/>
      <c r="H1844" s="71"/>
      <c r="I1844" s="71"/>
      <c r="J1844" s="71"/>
      <c r="K1844" s="71"/>
      <c r="L1844" s="73"/>
      <c r="M1844" s="73"/>
      <c r="N1844" s="73"/>
      <c r="O1844" s="73"/>
      <c r="P1844" s="73"/>
      <c r="Q1844" s="78" t="str">
        <f aca="false">VLOOKUP(2*AND(E1844="Tariffazione a consumo (Voce e SMS)",OR(I1844="",J1844="")),ErrMsgM,2) &amp;  VLOOKUP(3*AND(K1844="plafond 2G",L1844="tariffazione a consumo",M1844=""),ErrMsgM,2) &amp;  VLOOKUP(4*OR(AND(K1844="a consumo",M1844=""),AND(K1844="a consumo",L1844&lt;&gt;"")),ErrMsgM,2) &amp;  VLOOKUP(5*OR(AND(D1844="RIC",G1844=0),AND(D1844&lt;&gt;"RIC",G1844&lt;&gt;0)),ErrMsgM,2) &amp;  VLOOKUP(6*AND(D1844="M2M",I1844=""),ErrMsgM,2) &amp;  VLOOKUP(7*AND(D1844&lt;&gt;"M2M",E1844&lt;&gt;"Tariffazione a consumo (Voce e SMS)",I1844&lt;&gt;""),ErrMsgM,2)</f>
        <v>      </v>
      </c>
    </row>
    <row r="1845" customFormat="false" ht="14.5" hidden="false" customHeight="false" outlineLevel="0" collapsed="false">
      <c r="A1845" s="70" t="n">
        <v>1841</v>
      </c>
      <c r="B1845" s="71"/>
      <c r="C1845" s="71"/>
      <c r="D1845" s="73"/>
      <c r="E1845" s="74"/>
      <c r="F1845" s="74"/>
      <c r="G1845" s="75"/>
      <c r="H1845" s="71"/>
      <c r="I1845" s="71"/>
      <c r="J1845" s="71"/>
      <c r="K1845" s="71"/>
      <c r="L1845" s="73"/>
      <c r="M1845" s="73"/>
      <c r="N1845" s="73"/>
      <c r="O1845" s="73"/>
      <c r="P1845" s="73"/>
      <c r="Q1845" s="78" t="str">
        <f aca="false">VLOOKUP(2*AND(E1845="Tariffazione a consumo (Voce e SMS)",OR(I1845="",J1845="")),ErrMsgM,2) &amp;  VLOOKUP(3*AND(K1845="plafond 2G",L1845="tariffazione a consumo",M1845=""),ErrMsgM,2) &amp;  VLOOKUP(4*OR(AND(K1845="a consumo",M1845=""),AND(K1845="a consumo",L1845&lt;&gt;"")),ErrMsgM,2) &amp;  VLOOKUP(5*OR(AND(D1845="RIC",G1845=0),AND(D1845&lt;&gt;"RIC",G1845&lt;&gt;0)),ErrMsgM,2) &amp;  VLOOKUP(6*AND(D1845="M2M",I1845=""),ErrMsgM,2) &amp;  VLOOKUP(7*AND(D1845&lt;&gt;"M2M",E1845&lt;&gt;"Tariffazione a consumo (Voce e SMS)",I1845&lt;&gt;""),ErrMsgM,2)</f>
        <v>      </v>
      </c>
    </row>
    <row r="1846" customFormat="false" ht="14.5" hidden="false" customHeight="false" outlineLevel="0" collapsed="false">
      <c r="A1846" s="70" t="n">
        <v>1842</v>
      </c>
      <c r="B1846" s="71"/>
      <c r="C1846" s="71"/>
      <c r="D1846" s="73"/>
      <c r="E1846" s="74"/>
      <c r="F1846" s="74"/>
      <c r="G1846" s="75"/>
      <c r="H1846" s="71"/>
      <c r="I1846" s="71"/>
      <c r="J1846" s="71"/>
      <c r="K1846" s="71"/>
      <c r="L1846" s="73"/>
      <c r="M1846" s="73"/>
      <c r="N1846" s="73"/>
      <c r="O1846" s="73"/>
      <c r="P1846" s="73"/>
      <c r="Q1846" s="78" t="str">
        <f aca="false">VLOOKUP(2*AND(E1846="Tariffazione a consumo (Voce e SMS)",OR(I1846="",J1846="")),ErrMsgM,2) &amp;  VLOOKUP(3*AND(K1846="plafond 2G",L1846="tariffazione a consumo",M1846=""),ErrMsgM,2) &amp;  VLOOKUP(4*OR(AND(K1846="a consumo",M1846=""),AND(K1846="a consumo",L1846&lt;&gt;"")),ErrMsgM,2) &amp;  VLOOKUP(5*OR(AND(D1846="RIC",G1846=0),AND(D1846&lt;&gt;"RIC",G1846&lt;&gt;0)),ErrMsgM,2) &amp;  VLOOKUP(6*AND(D1846="M2M",I1846=""),ErrMsgM,2) &amp;  VLOOKUP(7*AND(D1846&lt;&gt;"M2M",E1846&lt;&gt;"Tariffazione a consumo (Voce e SMS)",I1846&lt;&gt;""),ErrMsgM,2)</f>
        <v>      </v>
      </c>
    </row>
    <row r="1847" customFormat="false" ht="14.5" hidden="false" customHeight="false" outlineLevel="0" collapsed="false">
      <c r="A1847" s="70" t="n">
        <v>1843</v>
      </c>
      <c r="B1847" s="71"/>
      <c r="C1847" s="71"/>
      <c r="D1847" s="73"/>
      <c r="E1847" s="74"/>
      <c r="F1847" s="74"/>
      <c r="G1847" s="75"/>
      <c r="H1847" s="71"/>
      <c r="I1847" s="71"/>
      <c r="J1847" s="71"/>
      <c r="K1847" s="71"/>
      <c r="L1847" s="73"/>
      <c r="M1847" s="73"/>
      <c r="N1847" s="73"/>
      <c r="O1847" s="73"/>
      <c r="P1847" s="73"/>
      <c r="Q1847" s="78" t="str">
        <f aca="false">VLOOKUP(2*AND(E1847="Tariffazione a consumo (Voce e SMS)",OR(I1847="",J1847="")),ErrMsgM,2) &amp;  VLOOKUP(3*AND(K1847="plafond 2G",L1847="tariffazione a consumo",M1847=""),ErrMsgM,2) &amp;  VLOOKUP(4*OR(AND(K1847="a consumo",M1847=""),AND(K1847="a consumo",L1847&lt;&gt;"")),ErrMsgM,2) &amp;  VLOOKUP(5*OR(AND(D1847="RIC",G1847=0),AND(D1847&lt;&gt;"RIC",G1847&lt;&gt;0)),ErrMsgM,2) &amp;  VLOOKUP(6*AND(D1847="M2M",I1847=""),ErrMsgM,2) &amp;  VLOOKUP(7*AND(D1847&lt;&gt;"M2M",E1847&lt;&gt;"Tariffazione a consumo (Voce e SMS)",I1847&lt;&gt;""),ErrMsgM,2)</f>
        <v>      </v>
      </c>
    </row>
    <row r="1848" customFormat="false" ht="14.5" hidden="false" customHeight="false" outlineLevel="0" collapsed="false">
      <c r="A1848" s="70" t="n">
        <v>1844</v>
      </c>
      <c r="B1848" s="71"/>
      <c r="C1848" s="71"/>
      <c r="D1848" s="73"/>
      <c r="E1848" s="74"/>
      <c r="F1848" s="74"/>
      <c r="G1848" s="75"/>
      <c r="H1848" s="71"/>
      <c r="I1848" s="71"/>
      <c r="J1848" s="71"/>
      <c r="K1848" s="71"/>
      <c r="L1848" s="73"/>
      <c r="M1848" s="73"/>
      <c r="N1848" s="73"/>
      <c r="O1848" s="73"/>
      <c r="P1848" s="73"/>
      <c r="Q1848" s="78" t="str">
        <f aca="false">VLOOKUP(2*AND(E1848="Tariffazione a consumo (Voce e SMS)",OR(I1848="",J1848="")),ErrMsgM,2) &amp;  VLOOKUP(3*AND(K1848="plafond 2G",L1848="tariffazione a consumo",M1848=""),ErrMsgM,2) &amp;  VLOOKUP(4*OR(AND(K1848="a consumo",M1848=""),AND(K1848="a consumo",L1848&lt;&gt;"")),ErrMsgM,2) &amp;  VLOOKUP(5*OR(AND(D1848="RIC",G1848=0),AND(D1848&lt;&gt;"RIC",G1848&lt;&gt;0)),ErrMsgM,2) &amp;  VLOOKUP(6*AND(D1848="M2M",I1848=""),ErrMsgM,2) &amp;  VLOOKUP(7*AND(D1848&lt;&gt;"M2M",E1848&lt;&gt;"Tariffazione a consumo (Voce e SMS)",I1848&lt;&gt;""),ErrMsgM,2)</f>
        <v>      </v>
      </c>
    </row>
    <row r="1849" customFormat="false" ht="14.5" hidden="false" customHeight="false" outlineLevel="0" collapsed="false">
      <c r="A1849" s="70" t="n">
        <v>1845</v>
      </c>
      <c r="B1849" s="71"/>
      <c r="C1849" s="71"/>
      <c r="D1849" s="73"/>
      <c r="E1849" s="74"/>
      <c r="F1849" s="74"/>
      <c r="G1849" s="75"/>
      <c r="H1849" s="71"/>
      <c r="I1849" s="71"/>
      <c r="J1849" s="71"/>
      <c r="K1849" s="71"/>
      <c r="L1849" s="73"/>
      <c r="M1849" s="73"/>
      <c r="N1849" s="73"/>
      <c r="O1849" s="73"/>
      <c r="P1849" s="73"/>
      <c r="Q1849" s="78" t="str">
        <f aca="false">VLOOKUP(2*AND(E1849="Tariffazione a consumo (Voce e SMS)",OR(I1849="",J1849="")),ErrMsgM,2) &amp;  VLOOKUP(3*AND(K1849="plafond 2G",L1849="tariffazione a consumo",M1849=""),ErrMsgM,2) &amp;  VLOOKUP(4*OR(AND(K1849="a consumo",M1849=""),AND(K1849="a consumo",L1849&lt;&gt;"")),ErrMsgM,2) &amp;  VLOOKUP(5*OR(AND(D1849="RIC",G1849=0),AND(D1849&lt;&gt;"RIC",G1849&lt;&gt;0)),ErrMsgM,2) &amp;  VLOOKUP(6*AND(D1849="M2M",I1849=""),ErrMsgM,2) &amp;  VLOOKUP(7*AND(D1849&lt;&gt;"M2M",E1849&lt;&gt;"Tariffazione a consumo (Voce e SMS)",I1849&lt;&gt;""),ErrMsgM,2)</f>
        <v>      </v>
      </c>
    </row>
    <row r="1850" customFormat="false" ht="14.5" hidden="false" customHeight="false" outlineLevel="0" collapsed="false">
      <c r="A1850" s="70" t="n">
        <v>1846</v>
      </c>
      <c r="B1850" s="71"/>
      <c r="C1850" s="71"/>
      <c r="D1850" s="73"/>
      <c r="E1850" s="74"/>
      <c r="F1850" s="74"/>
      <c r="G1850" s="75"/>
      <c r="H1850" s="71"/>
      <c r="I1850" s="71"/>
      <c r="J1850" s="71"/>
      <c r="K1850" s="71"/>
      <c r="L1850" s="73"/>
      <c r="M1850" s="73"/>
      <c r="N1850" s="73"/>
      <c r="O1850" s="73"/>
      <c r="P1850" s="73"/>
      <c r="Q1850" s="78" t="str">
        <f aca="false">VLOOKUP(2*AND(E1850="Tariffazione a consumo (Voce e SMS)",OR(I1850="",J1850="")),ErrMsgM,2) &amp;  VLOOKUP(3*AND(K1850="plafond 2G",L1850="tariffazione a consumo",M1850=""),ErrMsgM,2) &amp;  VLOOKUP(4*OR(AND(K1850="a consumo",M1850=""),AND(K1850="a consumo",L1850&lt;&gt;"")),ErrMsgM,2) &amp;  VLOOKUP(5*OR(AND(D1850="RIC",G1850=0),AND(D1850&lt;&gt;"RIC",G1850&lt;&gt;0)),ErrMsgM,2) &amp;  VLOOKUP(6*AND(D1850="M2M",I1850=""),ErrMsgM,2) &amp;  VLOOKUP(7*AND(D1850&lt;&gt;"M2M",E1850&lt;&gt;"Tariffazione a consumo (Voce e SMS)",I1850&lt;&gt;""),ErrMsgM,2)</f>
        <v>      </v>
      </c>
    </row>
    <row r="1851" customFormat="false" ht="14.5" hidden="false" customHeight="false" outlineLevel="0" collapsed="false">
      <c r="A1851" s="70" t="n">
        <v>1847</v>
      </c>
      <c r="B1851" s="71"/>
      <c r="C1851" s="71"/>
      <c r="D1851" s="73"/>
      <c r="E1851" s="74"/>
      <c r="F1851" s="74"/>
      <c r="G1851" s="75"/>
      <c r="H1851" s="71"/>
      <c r="I1851" s="71"/>
      <c r="J1851" s="71"/>
      <c r="K1851" s="71"/>
      <c r="L1851" s="73"/>
      <c r="M1851" s="73"/>
      <c r="N1851" s="73"/>
      <c r="O1851" s="73"/>
      <c r="P1851" s="73"/>
      <c r="Q1851" s="78" t="str">
        <f aca="false">VLOOKUP(2*AND(E1851="Tariffazione a consumo (Voce e SMS)",OR(I1851="",J1851="")),ErrMsgM,2) &amp;  VLOOKUP(3*AND(K1851="plafond 2G",L1851="tariffazione a consumo",M1851=""),ErrMsgM,2) &amp;  VLOOKUP(4*OR(AND(K1851="a consumo",M1851=""),AND(K1851="a consumo",L1851&lt;&gt;"")),ErrMsgM,2) &amp;  VLOOKUP(5*OR(AND(D1851="RIC",G1851=0),AND(D1851&lt;&gt;"RIC",G1851&lt;&gt;0)),ErrMsgM,2) &amp;  VLOOKUP(6*AND(D1851="M2M",I1851=""),ErrMsgM,2) &amp;  VLOOKUP(7*AND(D1851&lt;&gt;"M2M",E1851&lt;&gt;"Tariffazione a consumo (Voce e SMS)",I1851&lt;&gt;""),ErrMsgM,2)</f>
        <v>      </v>
      </c>
    </row>
    <row r="1852" customFormat="false" ht="14.5" hidden="false" customHeight="false" outlineLevel="0" collapsed="false">
      <c r="A1852" s="70" t="n">
        <v>1848</v>
      </c>
      <c r="B1852" s="71"/>
      <c r="C1852" s="71"/>
      <c r="D1852" s="73"/>
      <c r="E1852" s="74"/>
      <c r="F1852" s="74"/>
      <c r="G1852" s="75"/>
      <c r="H1852" s="71"/>
      <c r="I1852" s="71"/>
      <c r="J1852" s="71"/>
      <c r="K1852" s="71"/>
      <c r="L1852" s="73"/>
      <c r="M1852" s="73"/>
      <c r="N1852" s="73"/>
      <c r="O1852" s="73"/>
      <c r="P1852" s="73"/>
      <c r="Q1852" s="78" t="str">
        <f aca="false">VLOOKUP(2*AND(E1852="Tariffazione a consumo (Voce e SMS)",OR(I1852="",J1852="")),ErrMsgM,2) &amp;  VLOOKUP(3*AND(K1852="plafond 2G",L1852="tariffazione a consumo",M1852=""),ErrMsgM,2) &amp;  VLOOKUP(4*OR(AND(K1852="a consumo",M1852=""),AND(K1852="a consumo",L1852&lt;&gt;"")),ErrMsgM,2) &amp;  VLOOKUP(5*OR(AND(D1852="RIC",G1852=0),AND(D1852&lt;&gt;"RIC",G1852&lt;&gt;0)),ErrMsgM,2) &amp;  VLOOKUP(6*AND(D1852="M2M",I1852=""),ErrMsgM,2) &amp;  VLOOKUP(7*AND(D1852&lt;&gt;"M2M",E1852&lt;&gt;"Tariffazione a consumo (Voce e SMS)",I1852&lt;&gt;""),ErrMsgM,2)</f>
        <v>      </v>
      </c>
    </row>
    <row r="1853" customFormat="false" ht="14.5" hidden="false" customHeight="false" outlineLevel="0" collapsed="false">
      <c r="A1853" s="70" t="n">
        <v>1849</v>
      </c>
      <c r="B1853" s="71"/>
      <c r="C1853" s="71"/>
      <c r="D1853" s="73"/>
      <c r="E1853" s="74"/>
      <c r="F1853" s="74"/>
      <c r="G1853" s="75"/>
      <c r="H1853" s="71"/>
      <c r="I1853" s="71"/>
      <c r="J1853" s="71"/>
      <c r="K1853" s="71"/>
      <c r="L1853" s="73"/>
      <c r="M1853" s="73"/>
      <c r="N1853" s="73"/>
      <c r="O1853" s="73"/>
      <c r="P1853" s="73"/>
      <c r="Q1853" s="78" t="str">
        <f aca="false">VLOOKUP(2*AND(E1853="Tariffazione a consumo (Voce e SMS)",OR(I1853="",J1853="")),ErrMsgM,2) &amp;  VLOOKUP(3*AND(K1853="plafond 2G",L1853="tariffazione a consumo",M1853=""),ErrMsgM,2) &amp;  VLOOKUP(4*OR(AND(K1853="a consumo",M1853=""),AND(K1853="a consumo",L1853&lt;&gt;"")),ErrMsgM,2) &amp;  VLOOKUP(5*OR(AND(D1853="RIC",G1853=0),AND(D1853&lt;&gt;"RIC",G1853&lt;&gt;0)),ErrMsgM,2) &amp;  VLOOKUP(6*AND(D1853="M2M",I1853=""),ErrMsgM,2) &amp;  VLOOKUP(7*AND(D1853&lt;&gt;"M2M",E1853&lt;&gt;"Tariffazione a consumo (Voce e SMS)",I1853&lt;&gt;""),ErrMsgM,2)</f>
        <v>      </v>
      </c>
    </row>
    <row r="1854" customFormat="false" ht="14.5" hidden="false" customHeight="false" outlineLevel="0" collapsed="false">
      <c r="A1854" s="70" t="n">
        <v>1850</v>
      </c>
      <c r="B1854" s="71"/>
      <c r="C1854" s="71"/>
      <c r="D1854" s="73"/>
      <c r="E1854" s="74"/>
      <c r="F1854" s="74"/>
      <c r="G1854" s="75"/>
      <c r="H1854" s="71"/>
      <c r="I1854" s="71"/>
      <c r="J1854" s="71"/>
      <c r="K1854" s="71"/>
      <c r="L1854" s="73"/>
      <c r="M1854" s="73"/>
      <c r="N1854" s="73"/>
      <c r="O1854" s="73"/>
      <c r="P1854" s="73"/>
      <c r="Q1854" s="78" t="str">
        <f aca="false">VLOOKUP(2*AND(E1854="Tariffazione a consumo (Voce e SMS)",OR(I1854="",J1854="")),ErrMsgM,2) &amp;  VLOOKUP(3*AND(K1854="plafond 2G",L1854="tariffazione a consumo",M1854=""),ErrMsgM,2) &amp;  VLOOKUP(4*OR(AND(K1854="a consumo",M1854=""),AND(K1854="a consumo",L1854&lt;&gt;"")),ErrMsgM,2) &amp;  VLOOKUP(5*OR(AND(D1854="RIC",G1854=0),AND(D1854&lt;&gt;"RIC",G1854&lt;&gt;0)),ErrMsgM,2) &amp;  VLOOKUP(6*AND(D1854="M2M",I1854=""),ErrMsgM,2) &amp;  VLOOKUP(7*AND(D1854&lt;&gt;"M2M",E1854&lt;&gt;"Tariffazione a consumo (Voce e SMS)",I1854&lt;&gt;""),ErrMsgM,2)</f>
        <v>      </v>
      </c>
    </row>
    <row r="1855" customFormat="false" ht="14.5" hidden="false" customHeight="false" outlineLevel="0" collapsed="false">
      <c r="A1855" s="70" t="n">
        <v>1851</v>
      </c>
      <c r="B1855" s="71"/>
      <c r="C1855" s="71"/>
      <c r="D1855" s="73"/>
      <c r="E1855" s="74"/>
      <c r="F1855" s="74"/>
      <c r="G1855" s="75"/>
      <c r="H1855" s="71"/>
      <c r="I1855" s="71"/>
      <c r="J1855" s="71"/>
      <c r="K1855" s="71"/>
      <c r="L1855" s="73"/>
      <c r="M1855" s="73"/>
      <c r="N1855" s="73"/>
      <c r="O1855" s="73"/>
      <c r="P1855" s="73"/>
      <c r="Q1855" s="78" t="str">
        <f aca="false">VLOOKUP(2*AND(E1855="Tariffazione a consumo (Voce e SMS)",OR(I1855="",J1855="")),ErrMsgM,2) &amp;  VLOOKUP(3*AND(K1855="plafond 2G",L1855="tariffazione a consumo",M1855=""),ErrMsgM,2) &amp;  VLOOKUP(4*OR(AND(K1855="a consumo",M1855=""),AND(K1855="a consumo",L1855&lt;&gt;"")),ErrMsgM,2) &amp;  VLOOKUP(5*OR(AND(D1855="RIC",G1855=0),AND(D1855&lt;&gt;"RIC",G1855&lt;&gt;0)),ErrMsgM,2) &amp;  VLOOKUP(6*AND(D1855="M2M",I1855=""),ErrMsgM,2) &amp;  VLOOKUP(7*AND(D1855&lt;&gt;"M2M",E1855&lt;&gt;"Tariffazione a consumo (Voce e SMS)",I1855&lt;&gt;""),ErrMsgM,2)</f>
        <v>      </v>
      </c>
    </row>
    <row r="1856" customFormat="false" ht="14.5" hidden="false" customHeight="false" outlineLevel="0" collapsed="false">
      <c r="A1856" s="70" t="n">
        <v>1852</v>
      </c>
      <c r="B1856" s="71"/>
      <c r="C1856" s="71"/>
      <c r="D1856" s="73"/>
      <c r="E1856" s="74"/>
      <c r="F1856" s="74"/>
      <c r="G1856" s="75"/>
      <c r="H1856" s="71"/>
      <c r="I1856" s="71"/>
      <c r="J1856" s="71"/>
      <c r="K1856" s="71"/>
      <c r="L1856" s="73"/>
      <c r="M1856" s="73"/>
      <c r="N1856" s="73"/>
      <c r="O1856" s="73"/>
      <c r="P1856" s="73"/>
      <c r="Q1856" s="78" t="str">
        <f aca="false">VLOOKUP(2*AND(E1856="Tariffazione a consumo (Voce e SMS)",OR(I1856="",J1856="")),ErrMsgM,2) &amp;  VLOOKUP(3*AND(K1856="plafond 2G",L1856="tariffazione a consumo",M1856=""),ErrMsgM,2) &amp;  VLOOKUP(4*OR(AND(K1856="a consumo",M1856=""),AND(K1856="a consumo",L1856&lt;&gt;"")),ErrMsgM,2) &amp;  VLOOKUP(5*OR(AND(D1856="RIC",G1856=0),AND(D1856&lt;&gt;"RIC",G1856&lt;&gt;0)),ErrMsgM,2) &amp;  VLOOKUP(6*AND(D1856="M2M",I1856=""),ErrMsgM,2) &amp;  VLOOKUP(7*AND(D1856&lt;&gt;"M2M",E1856&lt;&gt;"Tariffazione a consumo (Voce e SMS)",I1856&lt;&gt;""),ErrMsgM,2)</f>
        <v>      </v>
      </c>
    </row>
    <row r="1857" customFormat="false" ht="14.5" hidden="false" customHeight="false" outlineLevel="0" collapsed="false">
      <c r="A1857" s="70" t="n">
        <v>1853</v>
      </c>
      <c r="B1857" s="71"/>
      <c r="C1857" s="71"/>
      <c r="D1857" s="73"/>
      <c r="E1857" s="74"/>
      <c r="F1857" s="74"/>
      <c r="G1857" s="75"/>
      <c r="H1857" s="71"/>
      <c r="I1857" s="71"/>
      <c r="J1857" s="71"/>
      <c r="K1857" s="71"/>
      <c r="L1857" s="73"/>
      <c r="M1857" s="73"/>
      <c r="N1857" s="73"/>
      <c r="O1857" s="73"/>
      <c r="P1857" s="73"/>
      <c r="Q1857" s="78" t="str">
        <f aca="false">VLOOKUP(2*AND(E1857="Tariffazione a consumo (Voce e SMS)",OR(I1857="",J1857="")),ErrMsgM,2) &amp;  VLOOKUP(3*AND(K1857="plafond 2G",L1857="tariffazione a consumo",M1857=""),ErrMsgM,2) &amp;  VLOOKUP(4*OR(AND(K1857="a consumo",M1857=""),AND(K1857="a consumo",L1857&lt;&gt;"")),ErrMsgM,2) &amp;  VLOOKUP(5*OR(AND(D1857="RIC",G1857=0),AND(D1857&lt;&gt;"RIC",G1857&lt;&gt;0)),ErrMsgM,2) &amp;  VLOOKUP(6*AND(D1857="M2M",I1857=""),ErrMsgM,2) &amp;  VLOOKUP(7*AND(D1857&lt;&gt;"M2M",E1857&lt;&gt;"Tariffazione a consumo (Voce e SMS)",I1857&lt;&gt;""),ErrMsgM,2)</f>
        <v>      </v>
      </c>
    </row>
    <row r="1858" customFormat="false" ht="14.5" hidden="false" customHeight="false" outlineLevel="0" collapsed="false">
      <c r="A1858" s="70" t="n">
        <v>1854</v>
      </c>
      <c r="B1858" s="71"/>
      <c r="C1858" s="71"/>
      <c r="D1858" s="73"/>
      <c r="E1858" s="74"/>
      <c r="F1858" s="74"/>
      <c r="G1858" s="75"/>
      <c r="H1858" s="71"/>
      <c r="I1858" s="71"/>
      <c r="J1858" s="71"/>
      <c r="K1858" s="71"/>
      <c r="L1858" s="73"/>
      <c r="M1858" s="73"/>
      <c r="N1858" s="73"/>
      <c r="O1858" s="73"/>
      <c r="P1858" s="73"/>
      <c r="Q1858" s="78" t="str">
        <f aca="false">VLOOKUP(2*AND(E1858="Tariffazione a consumo (Voce e SMS)",OR(I1858="",J1858="")),ErrMsgM,2) &amp;  VLOOKUP(3*AND(K1858="plafond 2G",L1858="tariffazione a consumo",M1858=""),ErrMsgM,2) &amp;  VLOOKUP(4*OR(AND(K1858="a consumo",M1858=""),AND(K1858="a consumo",L1858&lt;&gt;"")),ErrMsgM,2) &amp;  VLOOKUP(5*OR(AND(D1858="RIC",G1858=0),AND(D1858&lt;&gt;"RIC",G1858&lt;&gt;0)),ErrMsgM,2) &amp;  VLOOKUP(6*AND(D1858="M2M",I1858=""),ErrMsgM,2) &amp;  VLOOKUP(7*AND(D1858&lt;&gt;"M2M",E1858&lt;&gt;"Tariffazione a consumo (Voce e SMS)",I1858&lt;&gt;""),ErrMsgM,2)</f>
        <v>      </v>
      </c>
    </row>
    <row r="1859" customFormat="false" ht="14.5" hidden="false" customHeight="false" outlineLevel="0" collapsed="false">
      <c r="A1859" s="70" t="n">
        <v>1855</v>
      </c>
      <c r="B1859" s="71"/>
      <c r="C1859" s="71"/>
      <c r="D1859" s="73"/>
      <c r="E1859" s="74"/>
      <c r="F1859" s="74"/>
      <c r="G1859" s="75"/>
      <c r="H1859" s="71"/>
      <c r="I1859" s="71"/>
      <c r="J1859" s="71"/>
      <c r="K1859" s="71"/>
      <c r="L1859" s="73"/>
      <c r="M1859" s="73"/>
      <c r="N1859" s="73"/>
      <c r="O1859" s="73"/>
      <c r="P1859" s="73"/>
      <c r="Q1859" s="78" t="str">
        <f aca="false">VLOOKUP(2*AND(E1859="Tariffazione a consumo (Voce e SMS)",OR(I1859="",J1859="")),ErrMsgM,2) &amp;  VLOOKUP(3*AND(K1859="plafond 2G",L1859="tariffazione a consumo",M1859=""),ErrMsgM,2) &amp;  VLOOKUP(4*OR(AND(K1859="a consumo",M1859=""),AND(K1859="a consumo",L1859&lt;&gt;"")),ErrMsgM,2) &amp;  VLOOKUP(5*OR(AND(D1859="RIC",G1859=0),AND(D1859&lt;&gt;"RIC",G1859&lt;&gt;0)),ErrMsgM,2) &amp;  VLOOKUP(6*AND(D1859="M2M",I1859=""),ErrMsgM,2) &amp;  VLOOKUP(7*AND(D1859&lt;&gt;"M2M",E1859&lt;&gt;"Tariffazione a consumo (Voce e SMS)",I1859&lt;&gt;""),ErrMsgM,2)</f>
        <v>      </v>
      </c>
    </row>
    <row r="1860" customFormat="false" ht="14.5" hidden="false" customHeight="false" outlineLevel="0" collapsed="false">
      <c r="A1860" s="70" t="n">
        <v>1856</v>
      </c>
      <c r="B1860" s="71"/>
      <c r="C1860" s="71"/>
      <c r="D1860" s="73"/>
      <c r="E1860" s="74"/>
      <c r="F1860" s="74"/>
      <c r="G1860" s="75"/>
      <c r="H1860" s="71"/>
      <c r="I1860" s="71"/>
      <c r="J1860" s="71"/>
      <c r="K1860" s="71"/>
      <c r="L1860" s="73"/>
      <c r="M1860" s="73"/>
      <c r="N1860" s="73"/>
      <c r="O1860" s="73"/>
      <c r="P1860" s="73"/>
      <c r="Q1860" s="78" t="str">
        <f aca="false">VLOOKUP(2*AND(E1860="Tariffazione a consumo (Voce e SMS)",OR(I1860="",J1860="")),ErrMsgM,2) &amp;  VLOOKUP(3*AND(K1860="plafond 2G",L1860="tariffazione a consumo",M1860=""),ErrMsgM,2) &amp;  VLOOKUP(4*OR(AND(K1860="a consumo",M1860=""),AND(K1860="a consumo",L1860&lt;&gt;"")),ErrMsgM,2) &amp;  VLOOKUP(5*OR(AND(D1860="RIC",G1860=0),AND(D1860&lt;&gt;"RIC",G1860&lt;&gt;0)),ErrMsgM,2) &amp;  VLOOKUP(6*AND(D1860="M2M",I1860=""),ErrMsgM,2) &amp;  VLOOKUP(7*AND(D1860&lt;&gt;"M2M",E1860&lt;&gt;"Tariffazione a consumo (Voce e SMS)",I1860&lt;&gt;""),ErrMsgM,2)</f>
        <v>      </v>
      </c>
    </row>
    <row r="1861" customFormat="false" ht="14.5" hidden="false" customHeight="false" outlineLevel="0" collapsed="false">
      <c r="A1861" s="70" t="n">
        <v>1857</v>
      </c>
      <c r="B1861" s="71"/>
      <c r="C1861" s="71"/>
      <c r="D1861" s="73"/>
      <c r="E1861" s="74"/>
      <c r="F1861" s="74"/>
      <c r="G1861" s="75"/>
      <c r="H1861" s="71"/>
      <c r="I1861" s="71"/>
      <c r="J1861" s="71"/>
      <c r="K1861" s="71"/>
      <c r="L1861" s="73"/>
      <c r="M1861" s="73"/>
      <c r="N1861" s="73"/>
      <c r="O1861" s="73"/>
      <c r="P1861" s="73"/>
      <c r="Q1861" s="78" t="str">
        <f aca="false">VLOOKUP(2*AND(E1861="Tariffazione a consumo (Voce e SMS)",OR(I1861="",J1861="")),ErrMsgM,2) &amp;  VLOOKUP(3*AND(K1861="plafond 2G",L1861="tariffazione a consumo",M1861=""),ErrMsgM,2) &amp;  VLOOKUP(4*OR(AND(K1861="a consumo",M1861=""),AND(K1861="a consumo",L1861&lt;&gt;"")),ErrMsgM,2) &amp;  VLOOKUP(5*OR(AND(D1861="RIC",G1861=0),AND(D1861&lt;&gt;"RIC",G1861&lt;&gt;0)),ErrMsgM,2) &amp;  VLOOKUP(6*AND(D1861="M2M",I1861=""),ErrMsgM,2) &amp;  VLOOKUP(7*AND(D1861&lt;&gt;"M2M",E1861&lt;&gt;"Tariffazione a consumo (Voce e SMS)",I1861&lt;&gt;""),ErrMsgM,2)</f>
        <v>      </v>
      </c>
    </row>
    <row r="1862" customFormat="false" ht="14.5" hidden="false" customHeight="false" outlineLevel="0" collapsed="false">
      <c r="A1862" s="70" t="n">
        <v>1858</v>
      </c>
      <c r="B1862" s="71"/>
      <c r="C1862" s="71"/>
      <c r="D1862" s="73"/>
      <c r="E1862" s="74"/>
      <c r="F1862" s="74"/>
      <c r="G1862" s="75"/>
      <c r="H1862" s="71"/>
      <c r="I1862" s="71"/>
      <c r="J1862" s="71"/>
      <c r="K1862" s="71"/>
      <c r="L1862" s="73"/>
      <c r="M1862" s="73"/>
      <c r="N1862" s="73"/>
      <c r="O1862" s="73"/>
      <c r="P1862" s="73"/>
      <c r="Q1862" s="78" t="str">
        <f aca="false">VLOOKUP(2*AND(E1862="Tariffazione a consumo (Voce e SMS)",OR(I1862="",J1862="")),ErrMsgM,2) &amp;  VLOOKUP(3*AND(K1862="plafond 2G",L1862="tariffazione a consumo",M1862=""),ErrMsgM,2) &amp;  VLOOKUP(4*OR(AND(K1862="a consumo",M1862=""),AND(K1862="a consumo",L1862&lt;&gt;"")),ErrMsgM,2) &amp;  VLOOKUP(5*OR(AND(D1862="RIC",G1862=0),AND(D1862&lt;&gt;"RIC",G1862&lt;&gt;0)),ErrMsgM,2) &amp;  VLOOKUP(6*AND(D1862="M2M",I1862=""),ErrMsgM,2) &amp;  VLOOKUP(7*AND(D1862&lt;&gt;"M2M",E1862&lt;&gt;"Tariffazione a consumo (Voce e SMS)",I1862&lt;&gt;""),ErrMsgM,2)</f>
        <v>      </v>
      </c>
    </row>
    <row r="1863" customFormat="false" ht="14.5" hidden="false" customHeight="false" outlineLevel="0" collapsed="false">
      <c r="A1863" s="70" t="n">
        <v>1859</v>
      </c>
      <c r="B1863" s="71"/>
      <c r="C1863" s="71"/>
      <c r="D1863" s="73"/>
      <c r="E1863" s="74"/>
      <c r="F1863" s="74"/>
      <c r="G1863" s="75"/>
      <c r="H1863" s="71"/>
      <c r="I1863" s="71"/>
      <c r="J1863" s="71"/>
      <c r="K1863" s="71"/>
      <c r="L1863" s="73"/>
      <c r="M1863" s="73"/>
      <c r="N1863" s="73"/>
      <c r="O1863" s="73"/>
      <c r="P1863" s="73"/>
      <c r="Q1863" s="78" t="str">
        <f aca="false">VLOOKUP(2*AND(E1863="Tariffazione a consumo (Voce e SMS)",OR(I1863="",J1863="")),ErrMsgM,2) &amp;  VLOOKUP(3*AND(K1863="plafond 2G",L1863="tariffazione a consumo",M1863=""),ErrMsgM,2) &amp;  VLOOKUP(4*OR(AND(K1863="a consumo",M1863=""),AND(K1863="a consumo",L1863&lt;&gt;"")),ErrMsgM,2) &amp;  VLOOKUP(5*OR(AND(D1863="RIC",G1863=0),AND(D1863&lt;&gt;"RIC",G1863&lt;&gt;0)),ErrMsgM,2) &amp;  VLOOKUP(6*AND(D1863="M2M",I1863=""),ErrMsgM,2) &amp;  VLOOKUP(7*AND(D1863&lt;&gt;"M2M",E1863&lt;&gt;"Tariffazione a consumo (Voce e SMS)",I1863&lt;&gt;""),ErrMsgM,2)</f>
        <v>      </v>
      </c>
    </row>
    <row r="1864" customFormat="false" ht="14.5" hidden="false" customHeight="false" outlineLevel="0" collapsed="false">
      <c r="A1864" s="70" t="n">
        <v>1860</v>
      </c>
      <c r="B1864" s="71"/>
      <c r="C1864" s="71"/>
      <c r="D1864" s="73"/>
      <c r="E1864" s="74"/>
      <c r="F1864" s="74"/>
      <c r="G1864" s="75"/>
      <c r="H1864" s="71"/>
      <c r="I1864" s="71"/>
      <c r="J1864" s="71"/>
      <c r="K1864" s="71"/>
      <c r="L1864" s="73"/>
      <c r="M1864" s="73"/>
      <c r="N1864" s="73"/>
      <c r="O1864" s="73"/>
      <c r="P1864" s="73"/>
      <c r="Q1864" s="78" t="str">
        <f aca="false">VLOOKUP(2*AND(E1864="Tariffazione a consumo (Voce e SMS)",OR(I1864="",J1864="")),ErrMsgM,2) &amp;  VLOOKUP(3*AND(K1864="plafond 2G",L1864="tariffazione a consumo",M1864=""),ErrMsgM,2) &amp;  VLOOKUP(4*OR(AND(K1864="a consumo",M1864=""),AND(K1864="a consumo",L1864&lt;&gt;"")),ErrMsgM,2) &amp;  VLOOKUP(5*OR(AND(D1864="RIC",G1864=0),AND(D1864&lt;&gt;"RIC",G1864&lt;&gt;0)),ErrMsgM,2) &amp;  VLOOKUP(6*AND(D1864="M2M",I1864=""),ErrMsgM,2) &amp;  VLOOKUP(7*AND(D1864&lt;&gt;"M2M",E1864&lt;&gt;"Tariffazione a consumo (Voce e SMS)",I1864&lt;&gt;""),ErrMsgM,2)</f>
        <v>      </v>
      </c>
    </row>
    <row r="1865" customFormat="false" ht="14.5" hidden="false" customHeight="false" outlineLevel="0" collapsed="false">
      <c r="A1865" s="70" t="n">
        <v>1861</v>
      </c>
      <c r="B1865" s="71"/>
      <c r="C1865" s="71"/>
      <c r="D1865" s="73"/>
      <c r="E1865" s="74"/>
      <c r="F1865" s="74"/>
      <c r="G1865" s="75"/>
      <c r="H1865" s="71"/>
      <c r="I1865" s="71"/>
      <c r="J1865" s="71"/>
      <c r="K1865" s="71"/>
      <c r="L1865" s="73"/>
      <c r="M1865" s="73"/>
      <c r="N1865" s="73"/>
      <c r="O1865" s="73"/>
      <c r="P1865" s="73"/>
      <c r="Q1865" s="78" t="str">
        <f aca="false">VLOOKUP(2*AND(E1865="Tariffazione a consumo (Voce e SMS)",OR(I1865="",J1865="")),ErrMsgM,2) &amp;  VLOOKUP(3*AND(K1865="plafond 2G",L1865="tariffazione a consumo",M1865=""),ErrMsgM,2) &amp;  VLOOKUP(4*OR(AND(K1865="a consumo",M1865=""),AND(K1865="a consumo",L1865&lt;&gt;"")),ErrMsgM,2) &amp;  VLOOKUP(5*OR(AND(D1865="RIC",G1865=0),AND(D1865&lt;&gt;"RIC",G1865&lt;&gt;0)),ErrMsgM,2) &amp;  VLOOKUP(6*AND(D1865="M2M",I1865=""),ErrMsgM,2) &amp;  VLOOKUP(7*AND(D1865&lt;&gt;"M2M",E1865&lt;&gt;"Tariffazione a consumo (Voce e SMS)",I1865&lt;&gt;""),ErrMsgM,2)</f>
        <v>      </v>
      </c>
    </row>
    <row r="1866" customFormat="false" ht="14.5" hidden="false" customHeight="false" outlineLevel="0" collapsed="false">
      <c r="A1866" s="70" t="n">
        <v>1862</v>
      </c>
      <c r="B1866" s="71"/>
      <c r="C1866" s="71"/>
      <c r="D1866" s="73"/>
      <c r="E1866" s="74"/>
      <c r="F1866" s="74"/>
      <c r="G1866" s="75"/>
      <c r="H1866" s="71"/>
      <c r="I1866" s="71"/>
      <c r="J1866" s="71"/>
      <c r="K1866" s="71"/>
      <c r="L1866" s="73"/>
      <c r="M1866" s="73"/>
      <c r="N1866" s="73"/>
      <c r="O1866" s="73"/>
      <c r="P1866" s="73"/>
      <c r="Q1866" s="78" t="str">
        <f aca="false">VLOOKUP(2*AND(E1866="Tariffazione a consumo (Voce e SMS)",OR(I1866="",J1866="")),ErrMsgM,2) &amp;  VLOOKUP(3*AND(K1866="plafond 2G",L1866="tariffazione a consumo",M1866=""),ErrMsgM,2) &amp;  VLOOKUP(4*OR(AND(K1866="a consumo",M1866=""),AND(K1866="a consumo",L1866&lt;&gt;"")),ErrMsgM,2) &amp;  VLOOKUP(5*OR(AND(D1866="RIC",G1866=0),AND(D1866&lt;&gt;"RIC",G1866&lt;&gt;0)),ErrMsgM,2) &amp;  VLOOKUP(6*AND(D1866="M2M",I1866=""),ErrMsgM,2) &amp;  VLOOKUP(7*AND(D1866&lt;&gt;"M2M",E1866&lt;&gt;"Tariffazione a consumo (Voce e SMS)",I1866&lt;&gt;""),ErrMsgM,2)</f>
        <v>      </v>
      </c>
    </row>
    <row r="1867" customFormat="false" ht="14.5" hidden="false" customHeight="false" outlineLevel="0" collapsed="false">
      <c r="A1867" s="70" t="n">
        <v>1863</v>
      </c>
      <c r="B1867" s="71"/>
      <c r="C1867" s="71"/>
      <c r="D1867" s="73"/>
      <c r="E1867" s="74"/>
      <c r="F1867" s="74"/>
      <c r="G1867" s="75"/>
      <c r="H1867" s="71"/>
      <c r="I1867" s="71"/>
      <c r="J1867" s="71"/>
      <c r="K1867" s="71"/>
      <c r="L1867" s="73"/>
      <c r="M1867" s="73"/>
      <c r="N1867" s="73"/>
      <c r="O1867" s="73"/>
      <c r="P1867" s="73"/>
      <c r="Q1867" s="78" t="str">
        <f aca="false">VLOOKUP(2*AND(E1867="Tariffazione a consumo (Voce e SMS)",OR(I1867="",J1867="")),ErrMsgM,2) &amp;  VLOOKUP(3*AND(K1867="plafond 2G",L1867="tariffazione a consumo",M1867=""),ErrMsgM,2) &amp;  VLOOKUP(4*OR(AND(K1867="a consumo",M1867=""),AND(K1867="a consumo",L1867&lt;&gt;"")),ErrMsgM,2) &amp;  VLOOKUP(5*OR(AND(D1867="RIC",G1867=0),AND(D1867&lt;&gt;"RIC",G1867&lt;&gt;0)),ErrMsgM,2) &amp;  VLOOKUP(6*AND(D1867="M2M",I1867=""),ErrMsgM,2) &amp;  VLOOKUP(7*AND(D1867&lt;&gt;"M2M",E1867&lt;&gt;"Tariffazione a consumo (Voce e SMS)",I1867&lt;&gt;""),ErrMsgM,2)</f>
        <v>      </v>
      </c>
    </row>
    <row r="1868" customFormat="false" ht="14.5" hidden="false" customHeight="false" outlineLevel="0" collapsed="false">
      <c r="A1868" s="70" t="n">
        <v>1864</v>
      </c>
      <c r="B1868" s="71"/>
      <c r="C1868" s="71"/>
      <c r="D1868" s="73"/>
      <c r="E1868" s="74"/>
      <c r="F1868" s="74"/>
      <c r="G1868" s="75"/>
      <c r="H1868" s="71"/>
      <c r="I1868" s="71"/>
      <c r="J1868" s="71"/>
      <c r="K1868" s="71"/>
      <c r="L1868" s="73"/>
      <c r="M1868" s="73"/>
      <c r="N1868" s="73"/>
      <c r="O1868" s="73"/>
      <c r="P1868" s="73"/>
      <c r="Q1868" s="78" t="str">
        <f aca="false">VLOOKUP(2*AND(E1868="Tariffazione a consumo (Voce e SMS)",OR(I1868="",J1868="")),ErrMsgM,2) &amp;  VLOOKUP(3*AND(K1868="plafond 2G",L1868="tariffazione a consumo",M1868=""),ErrMsgM,2) &amp;  VLOOKUP(4*OR(AND(K1868="a consumo",M1868=""),AND(K1868="a consumo",L1868&lt;&gt;"")),ErrMsgM,2) &amp;  VLOOKUP(5*OR(AND(D1868="RIC",G1868=0),AND(D1868&lt;&gt;"RIC",G1868&lt;&gt;0)),ErrMsgM,2) &amp;  VLOOKUP(6*AND(D1868="M2M",I1868=""),ErrMsgM,2) &amp;  VLOOKUP(7*AND(D1868&lt;&gt;"M2M",E1868&lt;&gt;"Tariffazione a consumo (Voce e SMS)",I1868&lt;&gt;""),ErrMsgM,2)</f>
        <v>      </v>
      </c>
    </row>
    <row r="1869" customFormat="false" ht="14.5" hidden="false" customHeight="false" outlineLevel="0" collapsed="false">
      <c r="A1869" s="70" t="n">
        <v>1865</v>
      </c>
      <c r="B1869" s="71"/>
      <c r="C1869" s="71"/>
      <c r="D1869" s="73"/>
      <c r="E1869" s="74"/>
      <c r="F1869" s="74"/>
      <c r="G1869" s="75"/>
      <c r="H1869" s="71"/>
      <c r="I1869" s="71"/>
      <c r="J1869" s="71"/>
      <c r="K1869" s="71"/>
      <c r="L1869" s="73"/>
      <c r="M1869" s="73"/>
      <c r="N1869" s="73"/>
      <c r="O1869" s="73"/>
      <c r="P1869" s="73"/>
      <c r="Q1869" s="78" t="str">
        <f aca="false">VLOOKUP(2*AND(E1869="Tariffazione a consumo (Voce e SMS)",OR(I1869="",J1869="")),ErrMsgM,2) &amp;  VLOOKUP(3*AND(K1869="plafond 2G",L1869="tariffazione a consumo",M1869=""),ErrMsgM,2) &amp;  VLOOKUP(4*OR(AND(K1869="a consumo",M1869=""),AND(K1869="a consumo",L1869&lt;&gt;"")),ErrMsgM,2) &amp;  VLOOKUP(5*OR(AND(D1869="RIC",G1869=0),AND(D1869&lt;&gt;"RIC",G1869&lt;&gt;0)),ErrMsgM,2) &amp;  VLOOKUP(6*AND(D1869="M2M",I1869=""),ErrMsgM,2) &amp;  VLOOKUP(7*AND(D1869&lt;&gt;"M2M",E1869&lt;&gt;"Tariffazione a consumo (Voce e SMS)",I1869&lt;&gt;""),ErrMsgM,2)</f>
        <v>      </v>
      </c>
    </row>
    <row r="1870" customFormat="false" ht="14.5" hidden="false" customHeight="false" outlineLevel="0" collapsed="false">
      <c r="A1870" s="70" t="n">
        <v>1866</v>
      </c>
      <c r="B1870" s="71"/>
      <c r="C1870" s="71"/>
      <c r="D1870" s="73"/>
      <c r="E1870" s="74"/>
      <c r="F1870" s="74"/>
      <c r="G1870" s="75"/>
      <c r="H1870" s="71"/>
      <c r="I1870" s="71"/>
      <c r="J1870" s="71"/>
      <c r="K1870" s="71"/>
      <c r="L1870" s="73"/>
      <c r="M1870" s="73"/>
      <c r="N1870" s="73"/>
      <c r="O1870" s="73"/>
      <c r="P1870" s="73"/>
      <c r="Q1870" s="78" t="str">
        <f aca="false">VLOOKUP(2*AND(E1870="Tariffazione a consumo (Voce e SMS)",OR(I1870="",J1870="")),ErrMsgM,2) &amp;  VLOOKUP(3*AND(K1870="plafond 2G",L1870="tariffazione a consumo",M1870=""),ErrMsgM,2) &amp;  VLOOKUP(4*OR(AND(K1870="a consumo",M1870=""),AND(K1870="a consumo",L1870&lt;&gt;"")),ErrMsgM,2) &amp;  VLOOKUP(5*OR(AND(D1870="RIC",G1870=0),AND(D1870&lt;&gt;"RIC",G1870&lt;&gt;0)),ErrMsgM,2) &amp;  VLOOKUP(6*AND(D1870="M2M",I1870=""),ErrMsgM,2) &amp;  VLOOKUP(7*AND(D1870&lt;&gt;"M2M",E1870&lt;&gt;"Tariffazione a consumo (Voce e SMS)",I1870&lt;&gt;""),ErrMsgM,2)</f>
        <v>      </v>
      </c>
    </row>
    <row r="1871" customFormat="false" ht="14.5" hidden="false" customHeight="false" outlineLevel="0" collapsed="false">
      <c r="A1871" s="70" t="n">
        <v>1867</v>
      </c>
      <c r="B1871" s="71"/>
      <c r="C1871" s="71"/>
      <c r="D1871" s="73"/>
      <c r="E1871" s="74"/>
      <c r="F1871" s="74"/>
      <c r="G1871" s="75"/>
      <c r="H1871" s="71"/>
      <c r="I1871" s="71"/>
      <c r="J1871" s="71"/>
      <c r="K1871" s="71"/>
      <c r="L1871" s="73"/>
      <c r="M1871" s="73"/>
      <c r="N1871" s="73"/>
      <c r="O1871" s="73"/>
      <c r="P1871" s="73"/>
      <c r="Q1871" s="78" t="str">
        <f aca="false">VLOOKUP(2*AND(E1871="Tariffazione a consumo (Voce e SMS)",OR(I1871="",J1871="")),ErrMsgM,2) &amp;  VLOOKUP(3*AND(K1871="plafond 2G",L1871="tariffazione a consumo",M1871=""),ErrMsgM,2) &amp;  VLOOKUP(4*OR(AND(K1871="a consumo",M1871=""),AND(K1871="a consumo",L1871&lt;&gt;"")),ErrMsgM,2) &amp;  VLOOKUP(5*OR(AND(D1871="RIC",G1871=0),AND(D1871&lt;&gt;"RIC",G1871&lt;&gt;0)),ErrMsgM,2) &amp;  VLOOKUP(6*AND(D1871="M2M",I1871=""),ErrMsgM,2) &amp;  VLOOKUP(7*AND(D1871&lt;&gt;"M2M",E1871&lt;&gt;"Tariffazione a consumo (Voce e SMS)",I1871&lt;&gt;""),ErrMsgM,2)</f>
        <v>      </v>
      </c>
    </row>
    <row r="1872" customFormat="false" ht="14.5" hidden="false" customHeight="false" outlineLevel="0" collapsed="false">
      <c r="A1872" s="70" t="n">
        <v>1868</v>
      </c>
      <c r="B1872" s="71"/>
      <c r="C1872" s="71"/>
      <c r="D1872" s="73"/>
      <c r="E1872" s="74"/>
      <c r="F1872" s="74"/>
      <c r="G1872" s="75"/>
      <c r="H1872" s="71"/>
      <c r="I1872" s="71"/>
      <c r="J1872" s="71"/>
      <c r="K1872" s="71"/>
      <c r="L1872" s="73"/>
      <c r="M1872" s="73"/>
      <c r="N1872" s="73"/>
      <c r="O1872" s="73"/>
      <c r="P1872" s="73"/>
      <c r="Q1872" s="78" t="str">
        <f aca="false">VLOOKUP(2*AND(E1872="Tariffazione a consumo (Voce e SMS)",OR(I1872="",J1872="")),ErrMsgM,2) &amp;  VLOOKUP(3*AND(K1872="plafond 2G",L1872="tariffazione a consumo",M1872=""),ErrMsgM,2) &amp;  VLOOKUP(4*OR(AND(K1872="a consumo",M1872=""),AND(K1872="a consumo",L1872&lt;&gt;"")),ErrMsgM,2) &amp;  VLOOKUP(5*OR(AND(D1872="RIC",G1872=0),AND(D1872&lt;&gt;"RIC",G1872&lt;&gt;0)),ErrMsgM,2) &amp;  VLOOKUP(6*AND(D1872="M2M",I1872=""),ErrMsgM,2) &amp;  VLOOKUP(7*AND(D1872&lt;&gt;"M2M",E1872&lt;&gt;"Tariffazione a consumo (Voce e SMS)",I1872&lt;&gt;""),ErrMsgM,2)</f>
        <v>      </v>
      </c>
    </row>
    <row r="1873" customFormat="false" ht="14.5" hidden="false" customHeight="false" outlineLevel="0" collapsed="false">
      <c r="A1873" s="70" t="n">
        <v>1869</v>
      </c>
      <c r="B1873" s="71"/>
      <c r="C1873" s="71"/>
      <c r="D1873" s="73"/>
      <c r="E1873" s="74"/>
      <c r="F1873" s="74"/>
      <c r="G1873" s="75"/>
      <c r="H1873" s="71"/>
      <c r="I1873" s="71"/>
      <c r="J1873" s="71"/>
      <c r="K1873" s="71"/>
      <c r="L1873" s="73"/>
      <c r="M1873" s="73"/>
      <c r="N1873" s="73"/>
      <c r="O1873" s="73"/>
      <c r="P1873" s="73"/>
      <c r="Q1873" s="78" t="str">
        <f aca="false">VLOOKUP(2*AND(E1873="Tariffazione a consumo (Voce e SMS)",OR(I1873="",J1873="")),ErrMsgM,2) &amp;  VLOOKUP(3*AND(K1873="plafond 2G",L1873="tariffazione a consumo",M1873=""),ErrMsgM,2) &amp;  VLOOKUP(4*OR(AND(K1873="a consumo",M1873=""),AND(K1873="a consumo",L1873&lt;&gt;"")),ErrMsgM,2) &amp;  VLOOKUP(5*OR(AND(D1873="RIC",G1873=0),AND(D1873&lt;&gt;"RIC",G1873&lt;&gt;0)),ErrMsgM,2) &amp;  VLOOKUP(6*AND(D1873="M2M",I1873=""),ErrMsgM,2) &amp;  VLOOKUP(7*AND(D1873&lt;&gt;"M2M",E1873&lt;&gt;"Tariffazione a consumo (Voce e SMS)",I1873&lt;&gt;""),ErrMsgM,2)</f>
        <v>      </v>
      </c>
    </row>
    <row r="1874" customFormat="false" ht="14.5" hidden="false" customHeight="false" outlineLevel="0" collapsed="false">
      <c r="A1874" s="70" t="n">
        <v>1870</v>
      </c>
      <c r="B1874" s="71"/>
      <c r="C1874" s="71"/>
      <c r="D1874" s="73"/>
      <c r="E1874" s="74"/>
      <c r="F1874" s="74"/>
      <c r="G1874" s="75"/>
      <c r="H1874" s="71"/>
      <c r="I1874" s="71"/>
      <c r="J1874" s="71"/>
      <c r="K1874" s="71"/>
      <c r="L1874" s="73"/>
      <c r="M1874" s="73"/>
      <c r="N1874" s="73"/>
      <c r="O1874" s="73"/>
      <c r="P1874" s="73"/>
      <c r="Q1874" s="78" t="str">
        <f aca="false">VLOOKUP(2*AND(E1874="Tariffazione a consumo (Voce e SMS)",OR(I1874="",J1874="")),ErrMsgM,2) &amp;  VLOOKUP(3*AND(K1874="plafond 2G",L1874="tariffazione a consumo",M1874=""),ErrMsgM,2) &amp;  VLOOKUP(4*OR(AND(K1874="a consumo",M1874=""),AND(K1874="a consumo",L1874&lt;&gt;"")),ErrMsgM,2) &amp;  VLOOKUP(5*OR(AND(D1874="RIC",G1874=0),AND(D1874&lt;&gt;"RIC",G1874&lt;&gt;0)),ErrMsgM,2) &amp;  VLOOKUP(6*AND(D1874="M2M",I1874=""),ErrMsgM,2) &amp;  VLOOKUP(7*AND(D1874&lt;&gt;"M2M",E1874&lt;&gt;"Tariffazione a consumo (Voce e SMS)",I1874&lt;&gt;""),ErrMsgM,2)</f>
        <v>      </v>
      </c>
    </row>
    <row r="1875" customFormat="false" ht="14.5" hidden="false" customHeight="false" outlineLevel="0" collapsed="false">
      <c r="A1875" s="70" t="n">
        <v>1871</v>
      </c>
      <c r="B1875" s="71"/>
      <c r="C1875" s="71"/>
      <c r="D1875" s="73"/>
      <c r="E1875" s="74"/>
      <c r="F1875" s="74"/>
      <c r="G1875" s="75"/>
      <c r="H1875" s="71"/>
      <c r="I1875" s="71"/>
      <c r="J1875" s="71"/>
      <c r="K1875" s="71"/>
      <c r="L1875" s="73"/>
      <c r="M1875" s="73"/>
      <c r="N1875" s="73"/>
      <c r="O1875" s="73"/>
      <c r="P1875" s="73"/>
      <c r="Q1875" s="78" t="str">
        <f aca="false">VLOOKUP(2*AND(E1875="Tariffazione a consumo (Voce e SMS)",OR(I1875="",J1875="")),ErrMsgM,2) &amp;  VLOOKUP(3*AND(K1875="plafond 2G",L1875="tariffazione a consumo",M1875=""),ErrMsgM,2) &amp;  VLOOKUP(4*OR(AND(K1875="a consumo",M1875=""),AND(K1875="a consumo",L1875&lt;&gt;"")),ErrMsgM,2) &amp;  VLOOKUP(5*OR(AND(D1875="RIC",G1875=0),AND(D1875&lt;&gt;"RIC",G1875&lt;&gt;0)),ErrMsgM,2) &amp;  VLOOKUP(6*AND(D1875="M2M",I1875=""),ErrMsgM,2) &amp;  VLOOKUP(7*AND(D1875&lt;&gt;"M2M",E1875&lt;&gt;"Tariffazione a consumo (Voce e SMS)",I1875&lt;&gt;""),ErrMsgM,2)</f>
        <v>      </v>
      </c>
    </row>
    <row r="1876" customFormat="false" ht="14.5" hidden="false" customHeight="false" outlineLevel="0" collapsed="false">
      <c r="A1876" s="70" t="n">
        <v>1872</v>
      </c>
      <c r="B1876" s="71"/>
      <c r="C1876" s="71"/>
      <c r="D1876" s="73"/>
      <c r="E1876" s="74"/>
      <c r="F1876" s="74"/>
      <c r="G1876" s="75"/>
      <c r="H1876" s="71"/>
      <c r="I1876" s="71"/>
      <c r="J1876" s="71"/>
      <c r="K1876" s="71"/>
      <c r="L1876" s="73"/>
      <c r="M1876" s="73"/>
      <c r="N1876" s="73"/>
      <c r="O1876" s="73"/>
      <c r="P1876" s="73"/>
      <c r="Q1876" s="78" t="str">
        <f aca="false">VLOOKUP(2*AND(E1876="Tariffazione a consumo (Voce e SMS)",OR(I1876="",J1876="")),ErrMsgM,2) &amp;  VLOOKUP(3*AND(K1876="plafond 2G",L1876="tariffazione a consumo",M1876=""),ErrMsgM,2) &amp;  VLOOKUP(4*OR(AND(K1876="a consumo",M1876=""),AND(K1876="a consumo",L1876&lt;&gt;"")),ErrMsgM,2) &amp;  VLOOKUP(5*OR(AND(D1876="RIC",G1876=0),AND(D1876&lt;&gt;"RIC",G1876&lt;&gt;0)),ErrMsgM,2) &amp;  VLOOKUP(6*AND(D1876="M2M",I1876=""),ErrMsgM,2) &amp;  VLOOKUP(7*AND(D1876&lt;&gt;"M2M",E1876&lt;&gt;"Tariffazione a consumo (Voce e SMS)",I1876&lt;&gt;""),ErrMsgM,2)</f>
        <v>      </v>
      </c>
    </row>
    <row r="1877" customFormat="false" ht="14.5" hidden="false" customHeight="false" outlineLevel="0" collapsed="false">
      <c r="A1877" s="70" t="n">
        <v>1873</v>
      </c>
      <c r="B1877" s="71"/>
      <c r="C1877" s="71"/>
      <c r="D1877" s="73"/>
      <c r="E1877" s="74"/>
      <c r="F1877" s="74"/>
      <c r="G1877" s="75"/>
      <c r="H1877" s="71"/>
      <c r="I1877" s="71"/>
      <c r="J1877" s="71"/>
      <c r="K1877" s="71"/>
      <c r="L1877" s="73"/>
      <c r="M1877" s="73"/>
      <c r="N1877" s="73"/>
      <c r="O1877" s="73"/>
      <c r="P1877" s="73"/>
      <c r="Q1877" s="78" t="str">
        <f aca="false">VLOOKUP(2*AND(E1877="Tariffazione a consumo (Voce e SMS)",OR(I1877="",J1877="")),ErrMsgM,2) &amp;  VLOOKUP(3*AND(K1877="plafond 2G",L1877="tariffazione a consumo",M1877=""),ErrMsgM,2) &amp;  VLOOKUP(4*OR(AND(K1877="a consumo",M1877=""),AND(K1877="a consumo",L1877&lt;&gt;"")),ErrMsgM,2) &amp;  VLOOKUP(5*OR(AND(D1877="RIC",G1877=0),AND(D1877&lt;&gt;"RIC",G1877&lt;&gt;0)),ErrMsgM,2) &amp;  VLOOKUP(6*AND(D1877="M2M",I1877=""),ErrMsgM,2) &amp;  VLOOKUP(7*AND(D1877&lt;&gt;"M2M",E1877&lt;&gt;"Tariffazione a consumo (Voce e SMS)",I1877&lt;&gt;""),ErrMsgM,2)</f>
        <v>      </v>
      </c>
    </row>
    <row r="1878" customFormat="false" ht="14.5" hidden="false" customHeight="false" outlineLevel="0" collapsed="false">
      <c r="A1878" s="70" t="n">
        <v>1874</v>
      </c>
      <c r="B1878" s="71"/>
      <c r="C1878" s="71"/>
      <c r="D1878" s="73"/>
      <c r="E1878" s="74"/>
      <c r="F1878" s="74"/>
      <c r="G1878" s="75"/>
      <c r="H1878" s="71"/>
      <c r="I1878" s="71"/>
      <c r="J1878" s="71"/>
      <c r="K1878" s="71"/>
      <c r="L1878" s="73"/>
      <c r="M1878" s="73"/>
      <c r="N1878" s="73"/>
      <c r="O1878" s="73"/>
      <c r="P1878" s="73"/>
      <c r="Q1878" s="78" t="str">
        <f aca="false">VLOOKUP(2*AND(E1878="Tariffazione a consumo (Voce e SMS)",OR(I1878="",J1878="")),ErrMsgM,2) &amp;  VLOOKUP(3*AND(K1878="plafond 2G",L1878="tariffazione a consumo",M1878=""),ErrMsgM,2) &amp;  VLOOKUP(4*OR(AND(K1878="a consumo",M1878=""),AND(K1878="a consumo",L1878&lt;&gt;"")),ErrMsgM,2) &amp;  VLOOKUP(5*OR(AND(D1878="RIC",G1878=0),AND(D1878&lt;&gt;"RIC",G1878&lt;&gt;0)),ErrMsgM,2) &amp;  VLOOKUP(6*AND(D1878="M2M",I1878=""),ErrMsgM,2) &amp;  VLOOKUP(7*AND(D1878&lt;&gt;"M2M",E1878&lt;&gt;"Tariffazione a consumo (Voce e SMS)",I1878&lt;&gt;""),ErrMsgM,2)</f>
        <v>      </v>
      </c>
    </row>
    <row r="1879" customFormat="false" ht="14.5" hidden="false" customHeight="false" outlineLevel="0" collapsed="false">
      <c r="A1879" s="70" t="n">
        <v>1875</v>
      </c>
      <c r="B1879" s="71"/>
      <c r="C1879" s="71"/>
      <c r="D1879" s="73"/>
      <c r="E1879" s="74"/>
      <c r="F1879" s="74"/>
      <c r="G1879" s="75"/>
      <c r="H1879" s="71"/>
      <c r="I1879" s="71"/>
      <c r="J1879" s="71"/>
      <c r="K1879" s="71"/>
      <c r="L1879" s="73"/>
      <c r="M1879" s="73"/>
      <c r="N1879" s="73"/>
      <c r="O1879" s="73"/>
      <c r="P1879" s="73"/>
      <c r="Q1879" s="78" t="str">
        <f aca="false">VLOOKUP(2*AND(E1879="Tariffazione a consumo (Voce e SMS)",OR(I1879="",J1879="")),ErrMsgM,2) &amp;  VLOOKUP(3*AND(K1879="plafond 2G",L1879="tariffazione a consumo",M1879=""),ErrMsgM,2) &amp;  VLOOKUP(4*OR(AND(K1879="a consumo",M1879=""),AND(K1879="a consumo",L1879&lt;&gt;"")),ErrMsgM,2) &amp;  VLOOKUP(5*OR(AND(D1879="RIC",G1879=0),AND(D1879&lt;&gt;"RIC",G1879&lt;&gt;0)),ErrMsgM,2) &amp;  VLOOKUP(6*AND(D1879="M2M",I1879=""),ErrMsgM,2) &amp;  VLOOKUP(7*AND(D1879&lt;&gt;"M2M",E1879&lt;&gt;"Tariffazione a consumo (Voce e SMS)",I1879&lt;&gt;""),ErrMsgM,2)</f>
        <v>      </v>
      </c>
    </row>
    <row r="1880" customFormat="false" ht="14.5" hidden="false" customHeight="false" outlineLevel="0" collapsed="false">
      <c r="A1880" s="70" t="n">
        <v>1876</v>
      </c>
      <c r="B1880" s="71"/>
      <c r="C1880" s="71"/>
      <c r="D1880" s="73"/>
      <c r="E1880" s="74"/>
      <c r="F1880" s="74"/>
      <c r="G1880" s="75"/>
      <c r="H1880" s="71"/>
      <c r="I1880" s="71"/>
      <c r="J1880" s="71"/>
      <c r="K1880" s="71"/>
      <c r="L1880" s="73"/>
      <c r="M1880" s="73"/>
      <c r="N1880" s="73"/>
      <c r="O1880" s="73"/>
      <c r="P1880" s="73"/>
      <c r="Q1880" s="78" t="str">
        <f aca="false">VLOOKUP(2*AND(E1880="Tariffazione a consumo (Voce e SMS)",OR(I1880="",J1880="")),ErrMsgM,2) &amp;  VLOOKUP(3*AND(K1880="plafond 2G",L1880="tariffazione a consumo",M1880=""),ErrMsgM,2) &amp;  VLOOKUP(4*OR(AND(K1880="a consumo",M1880=""),AND(K1880="a consumo",L1880&lt;&gt;"")),ErrMsgM,2) &amp;  VLOOKUP(5*OR(AND(D1880="RIC",G1880=0),AND(D1880&lt;&gt;"RIC",G1880&lt;&gt;0)),ErrMsgM,2) &amp;  VLOOKUP(6*AND(D1880="M2M",I1880=""),ErrMsgM,2) &amp;  VLOOKUP(7*AND(D1880&lt;&gt;"M2M",E1880&lt;&gt;"Tariffazione a consumo (Voce e SMS)",I1880&lt;&gt;""),ErrMsgM,2)</f>
        <v>      </v>
      </c>
    </row>
    <row r="1881" customFormat="false" ht="14.5" hidden="false" customHeight="false" outlineLevel="0" collapsed="false">
      <c r="A1881" s="70" t="n">
        <v>1877</v>
      </c>
      <c r="B1881" s="71"/>
      <c r="C1881" s="71"/>
      <c r="D1881" s="73"/>
      <c r="E1881" s="74"/>
      <c r="F1881" s="74"/>
      <c r="G1881" s="75"/>
      <c r="H1881" s="71"/>
      <c r="I1881" s="71"/>
      <c r="J1881" s="71"/>
      <c r="K1881" s="71"/>
      <c r="L1881" s="73"/>
      <c r="M1881" s="73"/>
      <c r="N1881" s="73"/>
      <c r="O1881" s="73"/>
      <c r="P1881" s="73"/>
      <c r="Q1881" s="78" t="str">
        <f aca="false">VLOOKUP(2*AND(E1881="Tariffazione a consumo (Voce e SMS)",OR(I1881="",J1881="")),ErrMsgM,2) &amp;  VLOOKUP(3*AND(K1881="plafond 2G",L1881="tariffazione a consumo",M1881=""),ErrMsgM,2) &amp;  VLOOKUP(4*OR(AND(K1881="a consumo",M1881=""),AND(K1881="a consumo",L1881&lt;&gt;"")),ErrMsgM,2) &amp;  VLOOKUP(5*OR(AND(D1881="RIC",G1881=0),AND(D1881&lt;&gt;"RIC",G1881&lt;&gt;0)),ErrMsgM,2) &amp;  VLOOKUP(6*AND(D1881="M2M",I1881=""),ErrMsgM,2) &amp;  VLOOKUP(7*AND(D1881&lt;&gt;"M2M",E1881&lt;&gt;"Tariffazione a consumo (Voce e SMS)",I1881&lt;&gt;""),ErrMsgM,2)</f>
        <v>      </v>
      </c>
    </row>
    <row r="1882" customFormat="false" ht="14.5" hidden="false" customHeight="false" outlineLevel="0" collapsed="false">
      <c r="A1882" s="70" t="n">
        <v>1878</v>
      </c>
      <c r="B1882" s="71"/>
      <c r="C1882" s="71"/>
      <c r="D1882" s="73"/>
      <c r="E1882" s="74"/>
      <c r="F1882" s="74"/>
      <c r="G1882" s="75"/>
      <c r="H1882" s="71"/>
      <c r="I1882" s="71"/>
      <c r="J1882" s="71"/>
      <c r="K1882" s="71"/>
      <c r="L1882" s="73"/>
      <c r="M1882" s="73"/>
      <c r="N1882" s="73"/>
      <c r="O1882" s="73"/>
      <c r="P1882" s="73"/>
      <c r="Q1882" s="78" t="str">
        <f aca="false">VLOOKUP(2*AND(E1882="Tariffazione a consumo (Voce e SMS)",OR(I1882="",J1882="")),ErrMsgM,2) &amp;  VLOOKUP(3*AND(K1882="plafond 2G",L1882="tariffazione a consumo",M1882=""),ErrMsgM,2) &amp;  VLOOKUP(4*OR(AND(K1882="a consumo",M1882=""),AND(K1882="a consumo",L1882&lt;&gt;"")),ErrMsgM,2) &amp;  VLOOKUP(5*OR(AND(D1882="RIC",G1882=0),AND(D1882&lt;&gt;"RIC",G1882&lt;&gt;0)),ErrMsgM,2) &amp;  VLOOKUP(6*AND(D1882="M2M",I1882=""),ErrMsgM,2) &amp;  VLOOKUP(7*AND(D1882&lt;&gt;"M2M",E1882&lt;&gt;"Tariffazione a consumo (Voce e SMS)",I1882&lt;&gt;""),ErrMsgM,2)</f>
        <v>      </v>
      </c>
    </row>
    <row r="1883" customFormat="false" ht="14.5" hidden="false" customHeight="false" outlineLevel="0" collapsed="false">
      <c r="A1883" s="70" t="n">
        <v>1879</v>
      </c>
      <c r="B1883" s="71"/>
      <c r="C1883" s="71"/>
      <c r="D1883" s="73"/>
      <c r="E1883" s="74"/>
      <c r="F1883" s="74"/>
      <c r="G1883" s="75"/>
      <c r="H1883" s="71"/>
      <c r="I1883" s="71"/>
      <c r="J1883" s="71"/>
      <c r="K1883" s="71"/>
      <c r="L1883" s="73"/>
      <c r="M1883" s="73"/>
      <c r="N1883" s="73"/>
      <c r="O1883" s="73"/>
      <c r="P1883" s="73"/>
      <c r="Q1883" s="78" t="str">
        <f aca="false">VLOOKUP(2*AND(E1883="Tariffazione a consumo (Voce e SMS)",OR(I1883="",J1883="")),ErrMsgM,2) &amp;  VLOOKUP(3*AND(K1883="plafond 2G",L1883="tariffazione a consumo",M1883=""),ErrMsgM,2) &amp;  VLOOKUP(4*OR(AND(K1883="a consumo",M1883=""),AND(K1883="a consumo",L1883&lt;&gt;"")),ErrMsgM,2) &amp;  VLOOKUP(5*OR(AND(D1883="RIC",G1883=0),AND(D1883&lt;&gt;"RIC",G1883&lt;&gt;0)),ErrMsgM,2) &amp;  VLOOKUP(6*AND(D1883="M2M",I1883=""),ErrMsgM,2) &amp;  VLOOKUP(7*AND(D1883&lt;&gt;"M2M",E1883&lt;&gt;"Tariffazione a consumo (Voce e SMS)",I1883&lt;&gt;""),ErrMsgM,2)</f>
        <v>      </v>
      </c>
    </row>
    <row r="1884" customFormat="false" ht="14.5" hidden="false" customHeight="false" outlineLevel="0" collapsed="false">
      <c r="A1884" s="70" t="n">
        <v>1880</v>
      </c>
      <c r="B1884" s="71"/>
      <c r="C1884" s="71"/>
      <c r="D1884" s="73"/>
      <c r="E1884" s="74"/>
      <c r="F1884" s="74"/>
      <c r="G1884" s="75"/>
      <c r="H1884" s="71"/>
      <c r="I1884" s="71"/>
      <c r="J1884" s="71"/>
      <c r="K1884" s="71"/>
      <c r="L1884" s="73"/>
      <c r="M1884" s="73"/>
      <c r="N1884" s="73"/>
      <c r="O1884" s="73"/>
      <c r="P1884" s="73"/>
      <c r="Q1884" s="78" t="str">
        <f aca="false">VLOOKUP(2*AND(E1884="Tariffazione a consumo (Voce e SMS)",OR(I1884="",J1884="")),ErrMsgM,2) &amp;  VLOOKUP(3*AND(K1884="plafond 2G",L1884="tariffazione a consumo",M1884=""),ErrMsgM,2) &amp;  VLOOKUP(4*OR(AND(K1884="a consumo",M1884=""),AND(K1884="a consumo",L1884&lt;&gt;"")),ErrMsgM,2) &amp;  VLOOKUP(5*OR(AND(D1884="RIC",G1884=0),AND(D1884&lt;&gt;"RIC",G1884&lt;&gt;0)),ErrMsgM,2) &amp;  VLOOKUP(6*AND(D1884="M2M",I1884=""),ErrMsgM,2) &amp;  VLOOKUP(7*AND(D1884&lt;&gt;"M2M",E1884&lt;&gt;"Tariffazione a consumo (Voce e SMS)",I1884&lt;&gt;""),ErrMsgM,2)</f>
        <v>      </v>
      </c>
    </row>
    <row r="1885" customFormat="false" ht="14.5" hidden="false" customHeight="false" outlineLevel="0" collapsed="false">
      <c r="A1885" s="70" t="n">
        <v>1881</v>
      </c>
      <c r="B1885" s="71"/>
      <c r="C1885" s="71"/>
      <c r="D1885" s="73"/>
      <c r="E1885" s="74"/>
      <c r="F1885" s="74"/>
      <c r="G1885" s="75"/>
      <c r="H1885" s="71"/>
      <c r="I1885" s="71"/>
      <c r="J1885" s="71"/>
      <c r="K1885" s="71"/>
      <c r="L1885" s="73"/>
      <c r="M1885" s="73"/>
      <c r="N1885" s="73"/>
      <c r="O1885" s="73"/>
      <c r="P1885" s="73"/>
      <c r="Q1885" s="78" t="str">
        <f aca="false">VLOOKUP(2*AND(E1885="Tariffazione a consumo (Voce e SMS)",OR(I1885="",J1885="")),ErrMsgM,2) &amp;  VLOOKUP(3*AND(K1885="plafond 2G",L1885="tariffazione a consumo",M1885=""),ErrMsgM,2) &amp;  VLOOKUP(4*OR(AND(K1885="a consumo",M1885=""),AND(K1885="a consumo",L1885&lt;&gt;"")),ErrMsgM,2) &amp;  VLOOKUP(5*OR(AND(D1885="RIC",G1885=0),AND(D1885&lt;&gt;"RIC",G1885&lt;&gt;0)),ErrMsgM,2) &amp;  VLOOKUP(6*AND(D1885="M2M",I1885=""),ErrMsgM,2) &amp;  VLOOKUP(7*AND(D1885&lt;&gt;"M2M",E1885&lt;&gt;"Tariffazione a consumo (Voce e SMS)",I1885&lt;&gt;""),ErrMsgM,2)</f>
        <v>      </v>
      </c>
    </row>
    <row r="1886" customFormat="false" ht="14.5" hidden="false" customHeight="false" outlineLevel="0" collapsed="false">
      <c r="A1886" s="70" t="n">
        <v>1882</v>
      </c>
      <c r="B1886" s="71"/>
      <c r="C1886" s="71"/>
      <c r="D1886" s="73"/>
      <c r="E1886" s="74"/>
      <c r="F1886" s="74"/>
      <c r="G1886" s="75"/>
      <c r="H1886" s="71"/>
      <c r="I1886" s="71"/>
      <c r="J1886" s="71"/>
      <c r="K1886" s="71"/>
      <c r="L1886" s="73"/>
      <c r="M1886" s="73"/>
      <c r="N1886" s="73"/>
      <c r="O1886" s="73"/>
      <c r="P1886" s="73"/>
      <c r="Q1886" s="78" t="str">
        <f aca="false">VLOOKUP(2*AND(E1886="Tariffazione a consumo (Voce e SMS)",OR(I1886="",J1886="")),ErrMsgM,2) &amp;  VLOOKUP(3*AND(K1886="plafond 2G",L1886="tariffazione a consumo",M1886=""),ErrMsgM,2) &amp;  VLOOKUP(4*OR(AND(K1886="a consumo",M1886=""),AND(K1886="a consumo",L1886&lt;&gt;"")),ErrMsgM,2) &amp;  VLOOKUP(5*OR(AND(D1886="RIC",G1886=0),AND(D1886&lt;&gt;"RIC",G1886&lt;&gt;0)),ErrMsgM,2) &amp;  VLOOKUP(6*AND(D1886="M2M",I1886=""),ErrMsgM,2) &amp;  VLOOKUP(7*AND(D1886&lt;&gt;"M2M",E1886&lt;&gt;"Tariffazione a consumo (Voce e SMS)",I1886&lt;&gt;""),ErrMsgM,2)</f>
        <v>      </v>
      </c>
    </row>
    <row r="1887" customFormat="false" ht="14.5" hidden="false" customHeight="false" outlineLevel="0" collapsed="false">
      <c r="A1887" s="70" t="n">
        <v>1883</v>
      </c>
      <c r="B1887" s="71"/>
      <c r="C1887" s="71"/>
      <c r="D1887" s="73"/>
      <c r="E1887" s="74"/>
      <c r="F1887" s="74"/>
      <c r="G1887" s="75"/>
      <c r="H1887" s="71"/>
      <c r="I1887" s="71"/>
      <c r="J1887" s="71"/>
      <c r="K1887" s="71"/>
      <c r="L1887" s="73"/>
      <c r="M1887" s="73"/>
      <c r="N1887" s="73"/>
      <c r="O1887" s="73"/>
      <c r="P1887" s="73"/>
      <c r="Q1887" s="78" t="str">
        <f aca="false">VLOOKUP(2*AND(E1887="Tariffazione a consumo (Voce e SMS)",OR(I1887="",J1887="")),ErrMsgM,2) &amp;  VLOOKUP(3*AND(K1887="plafond 2G",L1887="tariffazione a consumo",M1887=""),ErrMsgM,2) &amp;  VLOOKUP(4*OR(AND(K1887="a consumo",M1887=""),AND(K1887="a consumo",L1887&lt;&gt;"")),ErrMsgM,2) &amp;  VLOOKUP(5*OR(AND(D1887="RIC",G1887=0),AND(D1887&lt;&gt;"RIC",G1887&lt;&gt;0)),ErrMsgM,2) &amp;  VLOOKUP(6*AND(D1887="M2M",I1887=""),ErrMsgM,2) &amp;  VLOOKUP(7*AND(D1887&lt;&gt;"M2M",E1887&lt;&gt;"Tariffazione a consumo (Voce e SMS)",I1887&lt;&gt;""),ErrMsgM,2)</f>
        <v>      </v>
      </c>
    </row>
    <row r="1888" customFormat="false" ht="14.5" hidden="false" customHeight="false" outlineLevel="0" collapsed="false">
      <c r="A1888" s="70" t="n">
        <v>1884</v>
      </c>
      <c r="B1888" s="71"/>
      <c r="C1888" s="71"/>
      <c r="D1888" s="73"/>
      <c r="E1888" s="74"/>
      <c r="F1888" s="74"/>
      <c r="G1888" s="75"/>
      <c r="H1888" s="71"/>
      <c r="I1888" s="71"/>
      <c r="J1888" s="71"/>
      <c r="K1888" s="71"/>
      <c r="L1888" s="73"/>
      <c r="M1888" s="73"/>
      <c r="N1888" s="73"/>
      <c r="O1888" s="73"/>
      <c r="P1888" s="73"/>
      <c r="Q1888" s="78" t="str">
        <f aca="false">VLOOKUP(2*AND(E1888="Tariffazione a consumo (Voce e SMS)",OR(I1888="",J1888="")),ErrMsgM,2) &amp;  VLOOKUP(3*AND(K1888="plafond 2G",L1888="tariffazione a consumo",M1888=""),ErrMsgM,2) &amp;  VLOOKUP(4*OR(AND(K1888="a consumo",M1888=""),AND(K1888="a consumo",L1888&lt;&gt;"")),ErrMsgM,2) &amp;  VLOOKUP(5*OR(AND(D1888="RIC",G1888=0),AND(D1888&lt;&gt;"RIC",G1888&lt;&gt;0)),ErrMsgM,2) &amp;  VLOOKUP(6*AND(D1888="M2M",I1888=""),ErrMsgM,2) &amp;  VLOOKUP(7*AND(D1888&lt;&gt;"M2M",E1888&lt;&gt;"Tariffazione a consumo (Voce e SMS)",I1888&lt;&gt;""),ErrMsgM,2)</f>
        <v>      </v>
      </c>
    </row>
    <row r="1889" customFormat="false" ht="14.5" hidden="false" customHeight="false" outlineLevel="0" collapsed="false">
      <c r="A1889" s="70" t="n">
        <v>1885</v>
      </c>
      <c r="B1889" s="71"/>
      <c r="C1889" s="71"/>
      <c r="D1889" s="73"/>
      <c r="E1889" s="74"/>
      <c r="F1889" s="74"/>
      <c r="G1889" s="75"/>
      <c r="H1889" s="71"/>
      <c r="I1889" s="71"/>
      <c r="J1889" s="71"/>
      <c r="K1889" s="71"/>
      <c r="L1889" s="73"/>
      <c r="M1889" s="73"/>
      <c r="N1889" s="73"/>
      <c r="O1889" s="73"/>
      <c r="P1889" s="73"/>
      <c r="Q1889" s="78" t="str">
        <f aca="false">VLOOKUP(2*AND(E1889="Tariffazione a consumo (Voce e SMS)",OR(I1889="",J1889="")),ErrMsgM,2) &amp;  VLOOKUP(3*AND(K1889="plafond 2G",L1889="tariffazione a consumo",M1889=""),ErrMsgM,2) &amp;  VLOOKUP(4*OR(AND(K1889="a consumo",M1889=""),AND(K1889="a consumo",L1889&lt;&gt;"")),ErrMsgM,2) &amp;  VLOOKUP(5*OR(AND(D1889="RIC",G1889=0),AND(D1889&lt;&gt;"RIC",G1889&lt;&gt;0)),ErrMsgM,2) &amp;  VLOOKUP(6*AND(D1889="M2M",I1889=""),ErrMsgM,2) &amp;  VLOOKUP(7*AND(D1889&lt;&gt;"M2M",E1889&lt;&gt;"Tariffazione a consumo (Voce e SMS)",I1889&lt;&gt;""),ErrMsgM,2)</f>
        <v>      </v>
      </c>
    </row>
    <row r="1890" customFormat="false" ht="14.5" hidden="false" customHeight="false" outlineLevel="0" collapsed="false">
      <c r="A1890" s="70" t="n">
        <v>1886</v>
      </c>
      <c r="B1890" s="71"/>
      <c r="C1890" s="71"/>
      <c r="D1890" s="73"/>
      <c r="E1890" s="74"/>
      <c r="F1890" s="74"/>
      <c r="G1890" s="75"/>
      <c r="H1890" s="71"/>
      <c r="I1890" s="71"/>
      <c r="J1890" s="71"/>
      <c r="K1890" s="71"/>
      <c r="L1890" s="73"/>
      <c r="M1890" s="73"/>
      <c r="N1890" s="73"/>
      <c r="O1890" s="73"/>
      <c r="P1890" s="73"/>
      <c r="Q1890" s="78" t="str">
        <f aca="false">VLOOKUP(2*AND(E1890="Tariffazione a consumo (Voce e SMS)",OR(I1890="",J1890="")),ErrMsgM,2) &amp;  VLOOKUP(3*AND(K1890="plafond 2G",L1890="tariffazione a consumo",M1890=""),ErrMsgM,2) &amp;  VLOOKUP(4*OR(AND(K1890="a consumo",M1890=""),AND(K1890="a consumo",L1890&lt;&gt;"")),ErrMsgM,2) &amp;  VLOOKUP(5*OR(AND(D1890="RIC",G1890=0),AND(D1890&lt;&gt;"RIC",G1890&lt;&gt;0)),ErrMsgM,2) &amp;  VLOOKUP(6*AND(D1890="M2M",I1890=""),ErrMsgM,2) &amp;  VLOOKUP(7*AND(D1890&lt;&gt;"M2M",E1890&lt;&gt;"Tariffazione a consumo (Voce e SMS)",I1890&lt;&gt;""),ErrMsgM,2)</f>
        <v>      </v>
      </c>
    </row>
    <row r="1891" customFormat="false" ht="14.5" hidden="false" customHeight="false" outlineLevel="0" collapsed="false">
      <c r="A1891" s="70" t="n">
        <v>1887</v>
      </c>
      <c r="B1891" s="71"/>
      <c r="C1891" s="71"/>
      <c r="D1891" s="73"/>
      <c r="E1891" s="74"/>
      <c r="F1891" s="74"/>
      <c r="G1891" s="75"/>
      <c r="H1891" s="71"/>
      <c r="I1891" s="71"/>
      <c r="J1891" s="71"/>
      <c r="K1891" s="71"/>
      <c r="L1891" s="73"/>
      <c r="M1891" s="73"/>
      <c r="N1891" s="73"/>
      <c r="O1891" s="73"/>
      <c r="P1891" s="73"/>
      <c r="Q1891" s="78" t="str">
        <f aca="false">VLOOKUP(2*AND(E1891="Tariffazione a consumo (Voce e SMS)",OR(I1891="",J1891="")),ErrMsgM,2) &amp;  VLOOKUP(3*AND(K1891="plafond 2G",L1891="tariffazione a consumo",M1891=""),ErrMsgM,2) &amp;  VLOOKUP(4*OR(AND(K1891="a consumo",M1891=""),AND(K1891="a consumo",L1891&lt;&gt;"")),ErrMsgM,2) &amp;  VLOOKUP(5*OR(AND(D1891="RIC",G1891=0),AND(D1891&lt;&gt;"RIC",G1891&lt;&gt;0)),ErrMsgM,2) &amp;  VLOOKUP(6*AND(D1891="M2M",I1891=""),ErrMsgM,2) &amp;  VLOOKUP(7*AND(D1891&lt;&gt;"M2M",E1891&lt;&gt;"Tariffazione a consumo (Voce e SMS)",I1891&lt;&gt;""),ErrMsgM,2)</f>
        <v>      </v>
      </c>
    </row>
    <row r="1892" customFormat="false" ht="14.5" hidden="false" customHeight="false" outlineLevel="0" collapsed="false">
      <c r="A1892" s="70" t="n">
        <v>1888</v>
      </c>
      <c r="B1892" s="71"/>
      <c r="C1892" s="71"/>
      <c r="D1892" s="73"/>
      <c r="E1892" s="74"/>
      <c r="F1892" s="74"/>
      <c r="G1892" s="75"/>
      <c r="H1892" s="71"/>
      <c r="I1892" s="71"/>
      <c r="J1892" s="71"/>
      <c r="K1892" s="71"/>
      <c r="L1892" s="73"/>
      <c r="M1892" s="73"/>
      <c r="N1892" s="73"/>
      <c r="O1892" s="73"/>
      <c r="P1892" s="73"/>
      <c r="Q1892" s="78" t="str">
        <f aca="false">VLOOKUP(2*AND(E1892="Tariffazione a consumo (Voce e SMS)",OR(I1892="",J1892="")),ErrMsgM,2) &amp;  VLOOKUP(3*AND(K1892="plafond 2G",L1892="tariffazione a consumo",M1892=""),ErrMsgM,2) &amp;  VLOOKUP(4*OR(AND(K1892="a consumo",M1892=""),AND(K1892="a consumo",L1892&lt;&gt;"")),ErrMsgM,2) &amp;  VLOOKUP(5*OR(AND(D1892="RIC",G1892=0),AND(D1892&lt;&gt;"RIC",G1892&lt;&gt;0)),ErrMsgM,2) &amp;  VLOOKUP(6*AND(D1892="M2M",I1892=""),ErrMsgM,2) &amp;  VLOOKUP(7*AND(D1892&lt;&gt;"M2M",E1892&lt;&gt;"Tariffazione a consumo (Voce e SMS)",I1892&lt;&gt;""),ErrMsgM,2)</f>
        <v>      </v>
      </c>
    </row>
    <row r="1893" customFormat="false" ht="14.5" hidden="false" customHeight="false" outlineLevel="0" collapsed="false">
      <c r="A1893" s="70" t="n">
        <v>1889</v>
      </c>
      <c r="B1893" s="71"/>
      <c r="C1893" s="71"/>
      <c r="D1893" s="73"/>
      <c r="E1893" s="74"/>
      <c r="F1893" s="74"/>
      <c r="G1893" s="75"/>
      <c r="H1893" s="71"/>
      <c r="I1893" s="71"/>
      <c r="J1893" s="71"/>
      <c r="K1893" s="71"/>
      <c r="L1893" s="73"/>
      <c r="M1893" s="73"/>
      <c r="N1893" s="73"/>
      <c r="O1893" s="73"/>
      <c r="P1893" s="73"/>
      <c r="Q1893" s="78" t="str">
        <f aca="false">VLOOKUP(2*AND(E1893="Tariffazione a consumo (Voce e SMS)",OR(I1893="",J1893="")),ErrMsgM,2) &amp;  VLOOKUP(3*AND(K1893="plafond 2G",L1893="tariffazione a consumo",M1893=""),ErrMsgM,2) &amp;  VLOOKUP(4*OR(AND(K1893="a consumo",M1893=""),AND(K1893="a consumo",L1893&lt;&gt;"")),ErrMsgM,2) &amp;  VLOOKUP(5*OR(AND(D1893="RIC",G1893=0),AND(D1893&lt;&gt;"RIC",G1893&lt;&gt;0)),ErrMsgM,2) &amp;  VLOOKUP(6*AND(D1893="M2M",I1893=""),ErrMsgM,2) &amp;  VLOOKUP(7*AND(D1893&lt;&gt;"M2M",E1893&lt;&gt;"Tariffazione a consumo (Voce e SMS)",I1893&lt;&gt;""),ErrMsgM,2)</f>
        <v>      </v>
      </c>
    </row>
    <row r="1894" customFormat="false" ht="14.5" hidden="false" customHeight="false" outlineLevel="0" collapsed="false">
      <c r="A1894" s="70" t="n">
        <v>1890</v>
      </c>
      <c r="B1894" s="71"/>
      <c r="C1894" s="71"/>
      <c r="D1894" s="73"/>
      <c r="E1894" s="74"/>
      <c r="F1894" s="74"/>
      <c r="G1894" s="75"/>
      <c r="H1894" s="71"/>
      <c r="I1894" s="71"/>
      <c r="J1894" s="71"/>
      <c r="K1894" s="71"/>
      <c r="L1894" s="73"/>
      <c r="M1894" s="73"/>
      <c r="N1894" s="73"/>
      <c r="O1894" s="73"/>
      <c r="P1894" s="73"/>
      <c r="Q1894" s="78" t="str">
        <f aca="false">VLOOKUP(2*AND(E1894="Tariffazione a consumo (Voce e SMS)",OR(I1894="",J1894="")),ErrMsgM,2) &amp;  VLOOKUP(3*AND(K1894="plafond 2G",L1894="tariffazione a consumo",M1894=""),ErrMsgM,2) &amp;  VLOOKUP(4*OR(AND(K1894="a consumo",M1894=""),AND(K1894="a consumo",L1894&lt;&gt;"")),ErrMsgM,2) &amp;  VLOOKUP(5*OR(AND(D1894="RIC",G1894=0),AND(D1894&lt;&gt;"RIC",G1894&lt;&gt;0)),ErrMsgM,2) &amp;  VLOOKUP(6*AND(D1894="M2M",I1894=""),ErrMsgM,2) &amp;  VLOOKUP(7*AND(D1894&lt;&gt;"M2M",E1894&lt;&gt;"Tariffazione a consumo (Voce e SMS)",I1894&lt;&gt;""),ErrMsgM,2)</f>
        <v>      </v>
      </c>
    </row>
    <row r="1895" customFormat="false" ht="14.5" hidden="false" customHeight="false" outlineLevel="0" collapsed="false">
      <c r="A1895" s="70" t="n">
        <v>1891</v>
      </c>
      <c r="B1895" s="71"/>
      <c r="C1895" s="71"/>
      <c r="D1895" s="73"/>
      <c r="E1895" s="74"/>
      <c r="F1895" s="74"/>
      <c r="G1895" s="75"/>
      <c r="H1895" s="71"/>
      <c r="I1895" s="71"/>
      <c r="J1895" s="71"/>
      <c r="K1895" s="71"/>
      <c r="L1895" s="73"/>
      <c r="M1895" s="73"/>
      <c r="N1895" s="73"/>
      <c r="O1895" s="73"/>
      <c r="P1895" s="73"/>
      <c r="Q1895" s="78" t="str">
        <f aca="false">VLOOKUP(2*AND(E1895="Tariffazione a consumo (Voce e SMS)",OR(I1895="",J1895="")),ErrMsgM,2) &amp;  VLOOKUP(3*AND(K1895="plafond 2G",L1895="tariffazione a consumo",M1895=""),ErrMsgM,2) &amp;  VLOOKUP(4*OR(AND(K1895="a consumo",M1895=""),AND(K1895="a consumo",L1895&lt;&gt;"")),ErrMsgM,2) &amp;  VLOOKUP(5*OR(AND(D1895="RIC",G1895=0),AND(D1895&lt;&gt;"RIC",G1895&lt;&gt;0)),ErrMsgM,2) &amp;  VLOOKUP(6*AND(D1895="M2M",I1895=""),ErrMsgM,2) &amp;  VLOOKUP(7*AND(D1895&lt;&gt;"M2M",E1895&lt;&gt;"Tariffazione a consumo (Voce e SMS)",I1895&lt;&gt;""),ErrMsgM,2)</f>
        <v>      </v>
      </c>
    </row>
    <row r="1896" customFormat="false" ht="14.5" hidden="false" customHeight="false" outlineLevel="0" collapsed="false">
      <c r="A1896" s="70" t="n">
        <v>1892</v>
      </c>
      <c r="B1896" s="71"/>
      <c r="C1896" s="71"/>
      <c r="D1896" s="73"/>
      <c r="E1896" s="74"/>
      <c r="F1896" s="74"/>
      <c r="G1896" s="75"/>
      <c r="H1896" s="71"/>
      <c r="I1896" s="71"/>
      <c r="J1896" s="71"/>
      <c r="K1896" s="71"/>
      <c r="L1896" s="73"/>
      <c r="M1896" s="73"/>
      <c r="N1896" s="73"/>
      <c r="O1896" s="73"/>
      <c r="P1896" s="73"/>
      <c r="Q1896" s="78" t="str">
        <f aca="false">VLOOKUP(2*AND(E1896="Tariffazione a consumo (Voce e SMS)",OR(I1896="",J1896="")),ErrMsgM,2) &amp;  VLOOKUP(3*AND(K1896="plafond 2G",L1896="tariffazione a consumo",M1896=""),ErrMsgM,2) &amp;  VLOOKUP(4*OR(AND(K1896="a consumo",M1896=""),AND(K1896="a consumo",L1896&lt;&gt;"")),ErrMsgM,2) &amp;  VLOOKUP(5*OR(AND(D1896="RIC",G1896=0),AND(D1896&lt;&gt;"RIC",G1896&lt;&gt;0)),ErrMsgM,2) &amp;  VLOOKUP(6*AND(D1896="M2M",I1896=""),ErrMsgM,2) &amp;  VLOOKUP(7*AND(D1896&lt;&gt;"M2M",E1896&lt;&gt;"Tariffazione a consumo (Voce e SMS)",I1896&lt;&gt;""),ErrMsgM,2)</f>
        <v>      </v>
      </c>
    </row>
    <row r="1897" customFormat="false" ht="14.5" hidden="false" customHeight="false" outlineLevel="0" collapsed="false">
      <c r="A1897" s="70" t="n">
        <v>1893</v>
      </c>
      <c r="B1897" s="71"/>
      <c r="C1897" s="71"/>
      <c r="D1897" s="73"/>
      <c r="E1897" s="74"/>
      <c r="F1897" s="74"/>
      <c r="G1897" s="75"/>
      <c r="H1897" s="71"/>
      <c r="I1897" s="71"/>
      <c r="J1897" s="71"/>
      <c r="K1897" s="71"/>
      <c r="L1897" s="73"/>
      <c r="M1897" s="73"/>
      <c r="N1897" s="73"/>
      <c r="O1897" s="73"/>
      <c r="P1897" s="73"/>
      <c r="Q1897" s="78" t="str">
        <f aca="false">VLOOKUP(2*AND(E1897="Tariffazione a consumo (Voce e SMS)",OR(I1897="",J1897="")),ErrMsgM,2) &amp;  VLOOKUP(3*AND(K1897="plafond 2G",L1897="tariffazione a consumo",M1897=""),ErrMsgM,2) &amp;  VLOOKUP(4*OR(AND(K1897="a consumo",M1897=""),AND(K1897="a consumo",L1897&lt;&gt;"")),ErrMsgM,2) &amp;  VLOOKUP(5*OR(AND(D1897="RIC",G1897=0),AND(D1897&lt;&gt;"RIC",G1897&lt;&gt;0)),ErrMsgM,2) &amp;  VLOOKUP(6*AND(D1897="M2M",I1897=""),ErrMsgM,2) &amp;  VLOOKUP(7*AND(D1897&lt;&gt;"M2M",E1897&lt;&gt;"Tariffazione a consumo (Voce e SMS)",I1897&lt;&gt;""),ErrMsgM,2)</f>
        <v>      </v>
      </c>
    </row>
    <row r="1898" customFormat="false" ht="14.5" hidden="false" customHeight="false" outlineLevel="0" collapsed="false">
      <c r="A1898" s="70" t="n">
        <v>1894</v>
      </c>
      <c r="B1898" s="71"/>
      <c r="C1898" s="71"/>
      <c r="D1898" s="73"/>
      <c r="E1898" s="74"/>
      <c r="F1898" s="74"/>
      <c r="G1898" s="75"/>
      <c r="H1898" s="71"/>
      <c r="I1898" s="71"/>
      <c r="J1898" s="71"/>
      <c r="K1898" s="71"/>
      <c r="L1898" s="73"/>
      <c r="M1898" s="73"/>
      <c r="N1898" s="73"/>
      <c r="O1898" s="73"/>
      <c r="P1898" s="73"/>
      <c r="Q1898" s="78" t="str">
        <f aca="false">VLOOKUP(2*AND(E1898="Tariffazione a consumo (Voce e SMS)",OR(I1898="",J1898="")),ErrMsgM,2) &amp;  VLOOKUP(3*AND(K1898="plafond 2G",L1898="tariffazione a consumo",M1898=""),ErrMsgM,2) &amp;  VLOOKUP(4*OR(AND(K1898="a consumo",M1898=""),AND(K1898="a consumo",L1898&lt;&gt;"")),ErrMsgM,2) &amp;  VLOOKUP(5*OR(AND(D1898="RIC",G1898=0),AND(D1898&lt;&gt;"RIC",G1898&lt;&gt;0)),ErrMsgM,2) &amp;  VLOOKUP(6*AND(D1898="M2M",I1898=""),ErrMsgM,2) &amp;  VLOOKUP(7*AND(D1898&lt;&gt;"M2M",E1898&lt;&gt;"Tariffazione a consumo (Voce e SMS)",I1898&lt;&gt;""),ErrMsgM,2)</f>
        <v>      </v>
      </c>
    </row>
    <row r="1899" customFormat="false" ht="14.5" hidden="false" customHeight="false" outlineLevel="0" collapsed="false">
      <c r="A1899" s="70" t="n">
        <v>1895</v>
      </c>
      <c r="B1899" s="71"/>
      <c r="C1899" s="71"/>
      <c r="D1899" s="73"/>
      <c r="E1899" s="74"/>
      <c r="F1899" s="74"/>
      <c r="G1899" s="75"/>
      <c r="H1899" s="71"/>
      <c r="I1899" s="71"/>
      <c r="J1899" s="71"/>
      <c r="K1899" s="71"/>
      <c r="L1899" s="73"/>
      <c r="M1899" s="73"/>
      <c r="N1899" s="73"/>
      <c r="O1899" s="73"/>
      <c r="P1899" s="73"/>
      <c r="Q1899" s="78" t="str">
        <f aca="false">VLOOKUP(2*AND(E1899="Tariffazione a consumo (Voce e SMS)",OR(I1899="",J1899="")),ErrMsgM,2) &amp;  VLOOKUP(3*AND(K1899="plafond 2G",L1899="tariffazione a consumo",M1899=""),ErrMsgM,2) &amp;  VLOOKUP(4*OR(AND(K1899="a consumo",M1899=""),AND(K1899="a consumo",L1899&lt;&gt;"")),ErrMsgM,2) &amp;  VLOOKUP(5*OR(AND(D1899="RIC",G1899=0),AND(D1899&lt;&gt;"RIC",G1899&lt;&gt;0)),ErrMsgM,2) &amp;  VLOOKUP(6*AND(D1899="M2M",I1899=""),ErrMsgM,2) &amp;  VLOOKUP(7*AND(D1899&lt;&gt;"M2M",E1899&lt;&gt;"Tariffazione a consumo (Voce e SMS)",I1899&lt;&gt;""),ErrMsgM,2)</f>
        <v>      </v>
      </c>
    </row>
    <row r="1900" customFormat="false" ht="14.5" hidden="false" customHeight="false" outlineLevel="0" collapsed="false">
      <c r="A1900" s="70" t="n">
        <v>1896</v>
      </c>
      <c r="B1900" s="71"/>
      <c r="C1900" s="71"/>
      <c r="D1900" s="73"/>
      <c r="E1900" s="74"/>
      <c r="F1900" s="74"/>
      <c r="G1900" s="75"/>
      <c r="H1900" s="71"/>
      <c r="I1900" s="71"/>
      <c r="J1900" s="71"/>
      <c r="K1900" s="71"/>
      <c r="L1900" s="73"/>
      <c r="M1900" s="73"/>
      <c r="N1900" s="73"/>
      <c r="O1900" s="73"/>
      <c r="P1900" s="73"/>
      <c r="Q1900" s="78" t="str">
        <f aca="false">VLOOKUP(2*AND(E1900="Tariffazione a consumo (Voce e SMS)",OR(I1900="",J1900="")),ErrMsgM,2) &amp;  VLOOKUP(3*AND(K1900="plafond 2G",L1900="tariffazione a consumo",M1900=""),ErrMsgM,2) &amp;  VLOOKUP(4*OR(AND(K1900="a consumo",M1900=""),AND(K1900="a consumo",L1900&lt;&gt;"")),ErrMsgM,2) &amp;  VLOOKUP(5*OR(AND(D1900="RIC",G1900=0),AND(D1900&lt;&gt;"RIC",G1900&lt;&gt;0)),ErrMsgM,2) &amp;  VLOOKUP(6*AND(D1900="M2M",I1900=""),ErrMsgM,2) &amp;  VLOOKUP(7*AND(D1900&lt;&gt;"M2M",E1900&lt;&gt;"Tariffazione a consumo (Voce e SMS)",I1900&lt;&gt;""),ErrMsgM,2)</f>
        <v>      </v>
      </c>
    </row>
    <row r="1901" customFormat="false" ht="14.5" hidden="false" customHeight="false" outlineLevel="0" collapsed="false">
      <c r="A1901" s="70" t="n">
        <v>1897</v>
      </c>
      <c r="B1901" s="71"/>
      <c r="C1901" s="71"/>
      <c r="D1901" s="73"/>
      <c r="E1901" s="74"/>
      <c r="F1901" s="74"/>
      <c r="G1901" s="75"/>
      <c r="H1901" s="71"/>
      <c r="I1901" s="71"/>
      <c r="J1901" s="71"/>
      <c r="K1901" s="71"/>
      <c r="L1901" s="73"/>
      <c r="M1901" s="73"/>
      <c r="N1901" s="73"/>
      <c r="O1901" s="73"/>
      <c r="P1901" s="73"/>
      <c r="Q1901" s="78" t="str">
        <f aca="false">VLOOKUP(2*AND(E1901="Tariffazione a consumo (Voce e SMS)",OR(I1901="",J1901="")),ErrMsgM,2) &amp;  VLOOKUP(3*AND(K1901="plafond 2G",L1901="tariffazione a consumo",M1901=""),ErrMsgM,2) &amp;  VLOOKUP(4*OR(AND(K1901="a consumo",M1901=""),AND(K1901="a consumo",L1901&lt;&gt;"")),ErrMsgM,2) &amp;  VLOOKUP(5*OR(AND(D1901="RIC",G1901=0),AND(D1901&lt;&gt;"RIC",G1901&lt;&gt;0)),ErrMsgM,2) &amp;  VLOOKUP(6*AND(D1901="M2M",I1901=""),ErrMsgM,2) &amp;  VLOOKUP(7*AND(D1901&lt;&gt;"M2M",E1901&lt;&gt;"Tariffazione a consumo (Voce e SMS)",I1901&lt;&gt;""),ErrMsgM,2)</f>
        <v>      </v>
      </c>
    </row>
    <row r="1902" customFormat="false" ht="14.5" hidden="false" customHeight="false" outlineLevel="0" collapsed="false">
      <c r="A1902" s="70" t="n">
        <v>1898</v>
      </c>
      <c r="B1902" s="71"/>
      <c r="C1902" s="71"/>
      <c r="D1902" s="73"/>
      <c r="E1902" s="74"/>
      <c r="F1902" s="74"/>
      <c r="G1902" s="75"/>
      <c r="H1902" s="71"/>
      <c r="I1902" s="71"/>
      <c r="J1902" s="71"/>
      <c r="K1902" s="71"/>
      <c r="L1902" s="73"/>
      <c r="M1902" s="73"/>
      <c r="N1902" s="73"/>
      <c r="O1902" s="73"/>
      <c r="P1902" s="73"/>
      <c r="Q1902" s="78" t="str">
        <f aca="false">VLOOKUP(2*AND(E1902="Tariffazione a consumo (Voce e SMS)",OR(I1902="",J1902="")),ErrMsgM,2) &amp;  VLOOKUP(3*AND(K1902="plafond 2G",L1902="tariffazione a consumo",M1902=""),ErrMsgM,2) &amp;  VLOOKUP(4*OR(AND(K1902="a consumo",M1902=""),AND(K1902="a consumo",L1902&lt;&gt;"")),ErrMsgM,2) &amp;  VLOOKUP(5*OR(AND(D1902="RIC",G1902=0),AND(D1902&lt;&gt;"RIC",G1902&lt;&gt;0)),ErrMsgM,2) &amp;  VLOOKUP(6*AND(D1902="M2M",I1902=""),ErrMsgM,2) &amp;  VLOOKUP(7*AND(D1902&lt;&gt;"M2M",E1902&lt;&gt;"Tariffazione a consumo (Voce e SMS)",I1902&lt;&gt;""),ErrMsgM,2)</f>
        <v>      </v>
      </c>
    </row>
    <row r="1903" customFormat="false" ht="14.5" hidden="false" customHeight="false" outlineLevel="0" collapsed="false">
      <c r="A1903" s="70" t="n">
        <v>1899</v>
      </c>
      <c r="B1903" s="71"/>
      <c r="C1903" s="71"/>
      <c r="D1903" s="73"/>
      <c r="E1903" s="74"/>
      <c r="F1903" s="74"/>
      <c r="G1903" s="75"/>
      <c r="H1903" s="71"/>
      <c r="I1903" s="71"/>
      <c r="J1903" s="71"/>
      <c r="K1903" s="71"/>
      <c r="L1903" s="73"/>
      <c r="M1903" s="73"/>
      <c r="N1903" s="73"/>
      <c r="O1903" s="73"/>
      <c r="P1903" s="73"/>
      <c r="Q1903" s="78" t="str">
        <f aca="false">VLOOKUP(2*AND(E1903="Tariffazione a consumo (Voce e SMS)",OR(I1903="",J1903="")),ErrMsgM,2) &amp;  VLOOKUP(3*AND(K1903="plafond 2G",L1903="tariffazione a consumo",M1903=""),ErrMsgM,2) &amp;  VLOOKUP(4*OR(AND(K1903="a consumo",M1903=""),AND(K1903="a consumo",L1903&lt;&gt;"")),ErrMsgM,2) &amp;  VLOOKUP(5*OR(AND(D1903="RIC",G1903=0),AND(D1903&lt;&gt;"RIC",G1903&lt;&gt;0)),ErrMsgM,2) &amp;  VLOOKUP(6*AND(D1903="M2M",I1903=""),ErrMsgM,2) &amp;  VLOOKUP(7*AND(D1903&lt;&gt;"M2M",E1903&lt;&gt;"Tariffazione a consumo (Voce e SMS)",I1903&lt;&gt;""),ErrMsgM,2)</f>
        <v>      </v>
      </c>
    </row>
    <row r="1904" customFormat="false" ht="14.5" hidden="false" customHeight="false" outlineLevel="0" collapsed="false">
      <c r="A1904" s="70" t="n">
        <v>1900</v>
      </c>
      <c r="B1904" s="71"/>
      <c r="C1904" s="71"/>
      <c r="D1904" s="73"/>
      <c r="E1904" s="74"/>
      <c r="F1904" s="74"/>
      <c r="G1904" s="75"/>
      <c r="H1904" s="71"/>
      <c r="I1904" s="71"/>
      <c r="J1904" s="71"/>
      <c r="K1904" s="71"/>
      <c r="L1904" s="73"/>
      <c r="M1904" s="73"/>
      <c r="N1904" s="73"/>
      <c r="O1904" s="73"/>
      <c r="P1904" s="73"/>
      <c r="Q1904" s="78" t="str">
        <f aca="false">VLOOKUP(2*AND(E1904="Tariffazione a consumo (Voce e SMS)",OR(I1904="",J1904="")),ErrMsgM,2) &amp;  VLOOKUP(3*AND(K1904="plafond 2G",L1904="tariffazione a consumo",M1904=""),ErrMsgM,2) &amp;  VLOOKUP(4*OR(AND(K1904="a consumo",M1904=""),AND(K1904="a consumo",L1904&lt;&gt;"")),ErrMsgM,2) &amp;  VLOOKUP(5*OR(AND(D1904="RIC",G1904=0),AND(D1904&lt;&gt;"RIC",G1904&lt;&gt;0)),ErrMsgM,2) &amp;  VLOOKUP(6*AND(D1904="M2M",I1904=""),ErrMsgM,2) &amp;  VLOOKUP(7*AND(D1904&lt;&gt;"M2M",E1904&lt;&gt;"Tariffazione a consumo (Voce e SMS)",I1904&lt;&gt;""),ErrMsgM,2)</f>
        <v>      </v>
      </c>
    </row>
    <row r="1905" customFormat="false" ht="14.5" hidden="false" customHeight="false" outlineLevel="0" collapsed="false">
      <c r="A1905" s="70" t="n">
        <v>1901</v>
      </c>
      <c r="B1905" s="71"/>
      <c r="C1905" s="71"/>
      <c r="D1905" s="73"/>
      <c r="E1905" s="74"/>
      <c r="F1905" s="74"/>
      <c r="G1905" s="75"/>
      <c r="H1905" s="71"/>
      <c r="I1905" s="71"/>
      <c r="J1905" s="71"/>
      <c r="K1905" s="71"/>
      <c r="L1905" s="73"/>
      <c r="M1905" s="73"/>
      <c r="N1905" s="73"/>
      <c r="O1905" s="73"/>
      <c r="P1905" s="73"/>
      <c r="Q1905" s="78" t="str">
        <f aca="false">VLOOKUP(2*AND(E1905="Tariffazione a consumo (Voce e SMS)",OR(I1905="",J1905="")),ErrMsgM,2) &amp;  VLOOKUP(3*AND(K1905="plafond 2G",L1905="tariffazione a consumo",M1905=""),ErrMsgM,2) &amp;  VLOOKUP(4*OR(AND(K1905="a consumo",M1905=""),AND(K1905="a consumo",L1905&lt;&gt;"")),ErrMsgM,2) &amp;  VLOOKUP(5*OR(AND(D1905="RIC",G1905=0),AND(D1905&lt;&gt;"RIC",G1905&lt;&gt;0)),ErrMsgM,2) &amp;  VLOOKUP(6*AND(D1905="M2M",I1905=""),ErrMsgM,2) &amp;  VLOOKUP(7*AND(D1905&lt;&gt;"M2M",E1905&lt;&gt;"Tariffazione a consumo (Voce e SMS)",I1905&lt;&gt;""),ErrMsgM,2)</f>
        <v>      </v>
      </c>
    </row>
    <row r="1906" customFormat="false" ht="14.5" hidden="false" customHeight="false" outlineLevel="0" collapsed="false">
      <c r="A1906" s="70" t="n">
        <v>1902</v>
      </c>
      <c r="B1906" s="71"/>
      <c r="C1906" s="71"/>
      <c r="D1906" s="73"/>
      <c r="E1906" s="74"/>
      <c r="F1906" s="74"/>
      <c r="G1906" s="75"/>
      <c r="H1906" s="71"/>
      <c r="I1906" s="71"/>
      <c r="J1906" s="71"/>
      <c r="K1906" s="71"/>
      <c r="L1906" s="73"/>
      <c r="M1906" s="73"/>
      <c r="N1906" s="73"/>
      <c r="O1906" s="73"/>
      <c r="P1906" s="73"/>
      <c r="Q1906" s="78" t="str">
        <f aca="false">VLOOKUP(2*AND(E1906="Tariffazione a consumo (Voce e SMS)",OR(I1906="",J1906="")),ErrMsgM,2) &amp;  VLOOKUP(3*AND(K1906="plafond 2G",L1906="tariffazione a consumo",M1906=""),ErrMsgM,2) &amp;  VLOOKUP(4*OR(AND(K1906="a consumo",M1906=""),AND(K1906="a consumo",L1906&lt;&gt;"")),ErrMsgM,2) &amp;  VLOOKUP(5*OR(AND(D1906="RIC",G1906=0),AND(D1906&lt;&gt;"RIC",G1906&lt;&gt;0)),ErrMsgM,2) &amp;  VLOOKUP(6*AND(D1906="M2M",I1906=""),ErrMsgM,2) &amp;  VLOOKUP(7*AND(D1906&lt;&gt;"M2M",E1906&lt;&gt;"Tariffazione a consumo (Voce e SMS)",I1906&lt;&gt;""),ErrMsgM,2)</f>
        <v>      </v>
      </c>
    </row>
    <row r="1907" customFormat="false" ht="14.5" hidden="false" customHeight="false" outlineLevel="0" collapsed="false">
      <c r="A1907" s="70" t="n">
        <v>1903</v>
      </c>
      <c r="B1907" s="71"/>
      <c r="C1907" s="71"/>
      <c r="D1907" s="73"/>
      <c r="E1907" s="74"/>
      <c r="F1907" s="74"/>
      <c r="G1907" s="75"/>
      <c r="H1907" s="71"/>
      <c r="I1907" s="71"/>
      <c r="J1907" s="71"/>
      <c r="K1907" s="71"/>
      <c r="L1907" s="73"/>
      <c r="M1907" s="73"/>
      <c r="N1907" s="73"/>
      <c r="O1907" s="73"/>
      <c r="P1907" s="73"/>
      <c r="Q1907" s="78" t="str">
        <f aca="false">VLOOKUP(2*AND(E1907="Tariffazione a consumo (Voce e SMS)",OR(I1907="",J1907="")),ErrMsgM,2) &amp;  VLOOKUP(3*AND(K1907="plafond 2G",L1907="tariffazione a consumo",M1907=""),ErrMsgM,2) &amp;  VLOOKUP(4*OR(AND(K1907="a consumo",M1907=""),AND(K1907="a consumo",L1907&lt;&gt;"")),ErrMsgM,2) &amp;  VLOOKUP(5*OR(AND(D1907="RIC",G1907=0),AND(D1907&lt;&gt;"RIC",G1907&lt;&gt;0)),ErrMsgM,2) &amp;  VLOOKUP(6*AND(D1907="M2M",I1907=""),ErrMsgM,2) &amp;  VLOOKUP(7*AND(D1907&lt;&gt;"M2M",E1907&lt;&gt;"Tariffazione a consumo (Voce e SMS)",I1907&lt;&gt;""),ErrMsgM,2)</f>
        <v>      </v>
      </c>
    </row>
    <row r="1908" customFormat="false" ht="14.5" hidden="false" customHeight="false" outlineLevel="0" collapsed="false">
      <c r="A1908" s="70" t="n">
        <v>1904</v>
      </c>
      <c r="B1908" s="71"/>
      <c r="C1908" s="71"/>
      <c r="D1908" s="73"/>
      <c r="E1908" s="74"/>
      <c r="F1908" s="74"/>
      <c r="G1908" s="75"/>
      <c r="H1908" s="71"/>
      <c r="I1908" s="71"/>
      <c r="J1908" s="71"/>
      <c r="K1908" s="71"/>
      <c r="L1908" s="73"/>
      <c r="M1908" s="73"/>
      <c r="N1908" s="73"/>
      <c r="O1908" s="73"/>
      <c r="P1908" s="73"/>
      <c r="Q1908" s="78" t="str">
        <f aca="false">VLOOKUP(2*AND(E1908="Tariffazione a consumo (Voce e SMS)",OR(I1908="",J1908="")),ErrMsgM,2) &amp;  VLOOKUP(3*AND(K1908="plafond 2G",L1908="tariffazione a consumo",M1908=""),ErrMsgM,2) &amp;  VLOOKUP(4*OR(AND(K1908="a consumo",M1908=""),AND(K1908="a consumo",L1908&lt;&gt;"")),ErrMsgM,2) &amp;  VLOOKUP(5*OR(AND(D1908="RIC",G1908=0),AND(D1908&lt;&gt;"RIC",G1908&lt;&gt;0)),ErrMsgM,2) &amp;  VLOOKUP(6*AND(D1908="M2M",I1908=""),ErrMsgM,2) &amp;  VLOOKUP(7*AND(D1908&lt;&gt;"M2M",E1908&lt;&gt;"Tariffazione a consumo (Voce e SMS)",I1908&lt;&gt;""),ErrMsgM,2)</f>
        <v>      </v>
      </c>
    </row>
    <row r="1909" customFormat="false" ht="14.5" hidden="false" customHeight="false" outlineLevel="0" collapsed="false">
      <c r="A1909" s="70" t="n">
        <v>1905</v>
      </c>
      <c r="B1909" s="71"/>
      <c r="C1909" s="71"/>
      <c r="D1909" s="73"/>
      <c r="E1909" s="74"/>
      <c r="F1909" s="74"/>
      <c r="G1909" s="75"/>
      <c r="H1909" s="71"/>
      <c r="I1909" s="71"/>
      <c r="J1909" s="71"/>
      <c r="K1909" s="71"/>
      <c r="L1909" s="73"/>
      <c r="M1909" s="73"/>
      <c r="N1909" s="73"/>
      <c r="O1909" s="73"/>
      <c r="P1909" s="73"/>
      <c r="Q1909" s="78" t="str">
        <f aca="false">VLOOKUP(2*AND(E1909="Tariffazione a consumo (Voce e SMS)",OR(I1909="",J1909="")),ErrMsgM,2) &amp;  VLOOKUP(3*AND(K1909="plafond 2G",L1909="tariffazione a consumo",M1909=""),ErrMsgM,2) &amp;  VLOOKUP(4*OR(AND(K1909="a consumo",M1909=""),AND(K1909="a consumo",L1909&lt;&gt;"")),ErrMsgM,2) &amp;  VLOOKUP(5*OR(AND(D1909="RIC",G1909=0),AND(D1909&lt;&gt;"RIC",G1909&lt;&gt;0)),ErrMsgM,2) &amp;  VLOOKUP(6*AND(D1909="M2M",I1909=""),ErrMsgM,2) &amp;  VLOOKUP(7*AND(D1909&lt;&gt;"M2M",E1909&lt;&gt;"Tariffazione a consumo (Voce e SMS)",I1909&lt;&gt;""),ErrMsgM,2)</f>
        <v>      </v>
      </c>
    </row>
    <row r="1910" customFormat="false" ht="14.5" hidden="false" customHeight="false" outlineLevel="0" collapsed="false">
      <c r="A1910" s="70" t="n">
        <v>1906</v>
      </c>
      <c r="B1910" s="71"/>
      <c r="C1910" s="71"/>
      <c r="D1910" s="73"/>
      <c r="E1910" s="74"/>
      <c r="F1910" s="74"/>
      <c r="G1910" s="75"/>
      <c r="H1910" s="71"/>
      <c r="I1910" s="71"/>
      <c r="J1910" s="71"/>
      <c r="K1910" s="71"/>
      <c r="L1910" s="73"/>
      <c r="M1910" s="73"/>
      <c r="N1910" s="73"/>
      <c r="O1910" s="73"/>
      <c r="P1910" s="73"/>
      <c r="Q1910" s="78" t="str">
        <f aca="false">VLOOKUP(2*AND(E1910="Tariffazione a consumo (Voce e SMS)",OR(I1910="",J1910="")),ErrMsgM,2) &amp;  VLOOKUP(3*AND(K1910="plafond 2G",L1910="tariffazione a consumo",M1910=""),ErrMsgM,2) &amp;  VLOOKUP(4*OR(AND(K1910="a consumo",M1910=""),AND(K1910="a consumo",L1910&lt;&gt;"")),ErrMsgM,2) &amp;  VLOOKUP(5*OR(AND(D1910="RIC",G1910=0),AND(D1910&lt;&gt;"RIC",G1910&lt;&gt;0)),ErrMsgM,2) &amp;  VLOOKUP(6*AND(D1910="M2M",I1910=""),ErrMsgM,2) &amp;  VLOOKUP(7*AND(D1910&lt;&gt;"M2M",E1910&lt;&gt;"Tariffazione a consumo (Voce e SMS)",I1910&lt;&gt;""),ErrMsgM,2)</f>
        <v>      </v>
      </c>
    </row>
    <row r="1911" customFormat="false" ht="14.5" hidden="false" customHeight="false" outlineLevel="0" collapsed="false">
      <c r="A1911" s="70" t="n">
        <v>1907</v>
      </c>
      <c r="B1911" s="71"/>
      <c r="C1911" s="71"/>
      <c r="D1911" s="73"/>
      <c r="E1911" s="74"/>
      <c r="F1911" s="74"/>
      <c r="G1911" s="75"/>
      <c r="H1911" s="71"/>
      <c r="I1911" s="71"/>
      <c r="J1911" s="71"/>
      <c r="K1911" s="71"/>
      <c r="L1911" s="73"/>
      <c r="M1911" s="73"/>
      <c r="N1911" s="73"/>
      <c r="O1911" s="73"/>
      <c r="P1911" s="73"/>
      <c r="Q1911" s="78" t="str">
        <f aca="false">VLOOKUP(2*AND(E1911="Tariffazione a consumo (Voce e SMS)",OR(I1911="",J1911="")),ErrMsgM,2) &amp;  VLOOKUP(3*AND(K1911="plafond 2G",L1911="tariffazione a consumo",M1911=""),ErrMsgM,2) &amp;  VLOOKUP(4*OR(AND(K1911="a consumo",M1911=""),AND(K1911="a consumo",L1911&lt;&gt;"")),ErrMsgM,2) &amp;  VLOOKUP(5*OR(AND(D1911="RIC",G1911=0),AND(D1911&lt;&gt;"RIC",G1911&lt;&gt;0)),ErrMsgM,2) &amp;  VLOOKUP(6*AND(D1911="M2M",I1911=""),ErrMsgM,2) &amp;  VLOOKUP(7*AND(D1911&lt;&gt;"M2M",E1911&lt;&gt;"Tariffazione a consumo (Voce e SMS)",I1911&lt;&gt;""),ErrMsgM,2)</f>
        <v>      </v>
      </c>
    </row>
    <row r="1912" customFormat="false" ht="14.5" hidden="false" customHeight="false" outlineLevel="0" collapsed="false">
      <c r="A1912" s="70" t="n">
        <v>1908</v>
      </c>
      <c r="B1912" s="71"/>
      <c r="C1912" s="71"/>
      <c r="D1912" s="73"/>
      <c r="E1912" s="74"/>
      <c r="F1912" s="74"/>
      <c r="G1912" s="75"/>
      <c r="H1912" s="71"/>
      <c r="I1912" s="71"/>
      <c r="J1912" s="71"/>
      <c r="K1912" s="71"/>
      <c r="L1912" s="73"/>
      <c r="M1912" s="73"/>
      <c r="N1912" s="73"/>
      <c r="O1912" s="73"/>
      <c r="P1912" s="73"/>
      <c r="Q1912" s="78" t="str">
        <f aca="false">VLOOKUP(2*AND(E1912="Tariffazione a consumo (Voce e SMS)",OR(I1912="",J1912="")),ErrMsgM,2) &amp;  VLOOKUP(3*AND(K1912="plafond 2G",L1912="tariffazione a consumo",M1912=""),ErrMsgM,2) &amp;  VLOOKUP(4*OR(AND(K1912="a consumo",M1912=""),AND(K1912="a consumo",L1912&lt;&gt;"")),ErrMsgM,2) &amp;  VLOOKUP(5*OR(AND(D1912="RIC",G1912=0),AND(D1912&lt;&gt;"RIC",G1912&lt;&gt;0)),ErrMsgM,2) &amp;  VLOOKUP(6*AND(D1912="M2M",I1912=""),ErrMsgM,2) &amp;  VLOOKUP(7*AND(D1912&lt;&gt;"M2M",E1912&lt;&gt;"Tariffazione a consumo (Voce e SMS)",I1912&lt;&gt;""),ErrMsgM,2)</f>
        <v>      </v>
      </c>
    </row>
    <row r="1913" customFormat="false" ht="14.5" hidden="false" customHeight="false" outlineLevel="0" collapsed="false">
      <c r="A1913" s="70" t="n">
        <v>1909</v>
      </c>
      <c r="B1913" s="71"/>
      <c r="C1913" s="71"/>
      <c r="D1913" s="73"/>
      <c r="E1913" s="74"/>
      <c r="F1913" s="74"/>
      <c r="G1913" s="75"/>
      <c r="H1913" s="71"/>
      <c r="I1913" s="71"/>
      <c r="J1913" s="71"/>
      <c r="K1913" s="71"/>
      <c r="L1913" s="73"/>
      <c r="M1913" s="73"/>
      <c r="N1913" s="73"/>
      <c r="O1913" s="73"/>
      <c r="P1913" s="73"/>
      <c r="Q1913" s="78" t="str">
        <f aca="false">VLOOKUP(2*AND(E1913="Tariffazione a consumo (Voce e SMS)",OR(I1913="",J1913="")),ErrMsgM,2) &amp;  VLOOKUP(3*AND(K1913="plafond 2G",L1913="tariffazione a consumo",M1913=""),ErrMsgM,2) &amp;  VLOOKUP(4*OR(AND(K1913="a consumo",M1913=""),AND(K1913="a consumo",L1913&lt;&gt;"")),ErrMsgM,2) &amp;  VLOOKUP(5*OR(AND(D1913="RIC",G1913=0),AND(D1913&lt;&gt;"RIC",G1913&lt;&gt;0)),ErrMsgM,2) &amp;  VLOOKUP(6*AND(D1913="M2M",I1913=""),ErrMsgM,2) &amp;  VLOOKUP(7*AND(D1913&lt;&gt;"M2M",E1913&lt;&gt;"Tariffazione a consumo (Voce e SMS)",I1913&lt;&gt;""),ErrMsgM,2)</f>
        <v>      </v>
      </c>
    </row>
    <row r="1914" customFormat="false" ht="14.5" hidden="false" customHeight="false" outlineLevel="0" collapsed="false">
      <c r="A1914" s="70" t="n">
        <v>1910</v>
      </c>
      <c r="B1914" s="71"/>
      <c r="C1914" s="71"/>
      <c r="D1914" s="73"/>
      <c r="E1914" s="74"/>
      <c r="F1914" s="74"/>
      <c r="G1914" s="75"/>
      <c r="H1914" s="71"/>
      <c r="I1914" s="71"/>
      <c r="J1914" s="71"/>
      <c r="K1914" s="71"/>
      <c r="L1914" s="73"/>
      <c r="M1914" s="73"/>
      <c r="N1914" s="73"/>
      <c r="O1914" s="73"/>
      <c r="P1914" s="73"/>
      <c r="Q1914" s="78" t="str">
        <f aca="false">VLOOKUP(2*AND(E1914="Tariffazione a consumo (Voce e SMS)",OR(I1914="",J1914="")),ErrMsgM,2) &amp;  VLOOKUP(3*AND(K1914="plafond 2G",L1914="tariffazione a consumo",M1914=""),ErrMsgM,2) &amp;  VLOOKUP(4*OR(AND(K1914="a consumo",M1914=""),AND(K1914="a consumo",L1914&lt;&gt;"")),ErrMsgM,2) &amp;  VLOOKUP(5*OR(AND(D1914="RIC",G1914=0),AND(D1914&lt;&gt;"RIC",G1914&lt;&gt;0)),ErrMsgM,2) &amp;  VLOOKUP(6*AND(D1914="M2M",I1914=""),ErrMsgM,2) &amp;  VLOOKUP(7*AND(D1914&lt;&gt;"M2M",E1914&lt;&gt;"Tariffazione a consumo (Voce e SMS)",I1914&lt;&gt;""),ErrMsgM,2)</f>
        <v>      </v>
      </c>
    </row>
    <row r="1915" customFormat="false" ht="14.5" hidden="false" customHeight="false" outlineLevel="0" collapsed="false">
      <c r="A1915" s="70" t="n">
        <v>1911</v>
      </c>
      <c r="B1915" s="71"/>
      <c r="C1915" s="71"/>
      <c r="D1915" s="73"/>
      <c r="E1915" s="74"/>
      <c r="F1915" s="74"/>
      <c r="G1915" s="75"/>
      <c r="H1915" s="71"/>
      <c r="I1915" s="71"/>
      <c r="J1915" s="71"/>
      <c r="K1915" s="71"/>
      <c r="L1915" s="73"/>
      <c r="M1915" s="73"/>
      <c r="N1915" s="73"/>
      <c r="O1915" s="73"/>
      <c r="P1915" s="73"/>
      <c r="Q1915" s="78" t="str">
        <f aca="false">VLOOKUP(2*AND(E1915="Tariffazione a consumo (Voce e SMS)",OR(I1915="",J1915="")),ErrMsgM,2) &amp;  VLOOKUP(3*AND(K1915="plafond 2G",L1915="tariffazione a consumo",M1915=""),ErrMsgM,2) &amp;  VLOOKUP(4*OR(AND(K1915="a consumo",M1915=""),AND(K1915="a consumo",L1915&lt;&gt;"")),ErrMsgM,2) &amp;  VLOOKUP(5*OR(AND(D1915="RIC",G1915=0),AND(D1915&lt;&gt;"RIC",G1915&lt;&gt;0)),ErrMsgM,2) &amp;  VLOOKUP(6*AND(D1915="M2M",I1915=""),ErrMsgM,2) &amp;  VLOOKUP(7*AND(D1915&lt;&gt;"M2M",E1915&lt;&gt;"Tariffazione a consumo (Voce e SMS)",I1915&lt;&gt;""),ErrMsgM,2)</f>
        <v>      </v>
      </c>
    </row>
    <row r="1916" customFormat="false" ht="14.5" hidden="false" customHeight="false" outlineLevel="0" collapsed="false">
      <c r="A1916" s="70" t="n">
        <v>1912</v>
      </c>
      <c r="B1916" s="71"/>
      <c r="C1916" s="71"/>
      <c r="D1916" s="73"/>
      <c r="E1916" s="74"/>
      <c r="F1916" s="74"/>
      <c r="G1916" s="75"/>
      <c r="H1916" s="71"/>
      <c r="I1916" s="71"/>
      <c r="J1916" s="71"/>
      <c r="K1916" s="71"/>
      <c r="L1916" s="73"/>
      <c r="M1916" s="73"/>
      <c r="N1916" s="73"/>
      <c r="O1916" s="73"/>
      <c r="P1916" s="73"/>
      <c r="Q1916" s="78" t="str">
        <f aca="false">VLOOKUP(2*AND(E1916="Tariffazione a consumo (Voce e SMS)",OR(I1916="",J1916="")),ErrMsgM,2) &amp;  VLOOKUP(3*AND(K1916="plafond 2G",L1916="tariffazione a consumo",M1916=""),ErrMsgM,2) &amp;  VLOOKUP(4*OR(AND(K1916="a consumo",M1916=""),AND(K1916="a consumo",L1916&lt;&gt;"")),ErrMsgM,2) &amp;  VLOOKUP(5*OR(AND(D1916="RIC",G1916=0),AND(D1916&lt;&gt;"RIC",G1916&lt;&gt;0)),ErrMsgM,2) &amp;  VLOOKUP(6*AND(D1916="M2M",I1916=""),ErrMsgM,2) &amp;  VLOOKUP(7*AND(D1916&lt;&gt;"M2M",E1916&lt;&gt;"Tariffazione a consumo (Voce e SMS)",I1916&lt;&gt;""),ErrMsgM,2)</f>
        <v>      </v>
      </c>
    </row>
    <row r="1917" customFormat="false" ht="14.5" hidden="false" customHeight="false" outlineLevel="0" collapsed="false">
      <c r="A1917" s="70" t="n">
        <v>1913</v>
      </c>
      <c r="B1917" s="71"/>
      <c r="C1917" s="71"/>
      <c r="D1917" s="73"/>
      <c r="E1917" s="74"/>
      <c r="F1917" s="74"/>
      <c r="G1917" s="75"/>
      <c r="H1917" s="71"/>
      <c r="I1917" s="71"/>
      <c r="J1917" s="71"/>
      <c r="K1917" s="71"/>
      <c r="L1917" s="73"/>
      <c r="M1917" s="73"/>
      <c r="N1917" s="73"/>
      <c r="O1917" s="73"/>
      <c r="P1917" s="73"/>
      <c r="Q1917" s="78" t="str">
        <f aca="false">VLOOKUP(2*AND(E1917="Tariffazione a consumo (Voce e SMS)",OR(I1917="",J1917="")),ErrMsgM,2) &amp;  VLOOKUP(3*AND(K1917="plafond 2G",L1917="tariffazione a consumo",M1917=""),ErrMsgM,2) &amp;  VLOOKUP(4*OR(AND(K1917="a consumo",M1917=""),AND(K1917="a consumo",L1917&lt;&gt;"")),ErrMsgM,2) &amp;  VLOOKUP(5*OR(AND(D1917="RIC",G1917=0),AND(D1917&lt;&gt;"RIC",G1917&lt;&gt;0)),ErrMsgM,2) &amp;  VLOOKUP(6*AND(D1917="M2M",I1917=""),ErrMsgM,2) &amp;  VLOOKUP(7*AND(D1917&lt;&gt;"M2M",E1917&lt;&gt;"Tariffazione a consumo (Voce e SMS)",I1917&lt;&gt;""),ErrMsgM,2)</f>
        <v>      </v>
      </c>
    </row>
    <row r="1918" customFormat="false" ht="14.5" hidden="false" customHeight="false" outlineLevel="0" collapsed="false">
      <c r="A1918" s="70" t="n">
        <v>1914</v>
      </c>
      <c r="B1918" s="71"/>
      <c r="C1918" s="71"/>
      <c r="D1918" s="73"/>
      <c r="E1918" s="74"/>
      <c r="F1918" s="74"/>
      <c r="G1918" s="75"/>
      <c r="H1918" s="71"/>
      <c r="I1918" s="71"/>
      <c r="J1918" s="71"/>
      <c r="K1918" s="71"/>
      <c r="L1918" s="73"/>
      <c r="M1918" s="73"/>
      <c r="N1918" s="73"/>
      <c r="O1918" s="73"/>
      <c r="P1918" s="73"/>
      <c r="Q1918" s="78" t="str">
        <f aca="false">VLOOKUP(2*AND(E1918="Tariffazione a consumo (Voce e SMS)",OR(I1918="",J1918="")),ErrMsgM,2) &amp;  VLOOKUP(3*AND(K1918="plafond 2G",L1918="tariffazione a consumo",M1918=""),ErrMsgM,2) &amp;  VLOOKUP(4*OR(AND(K1918="a consumo",M1918=""),AND(K1918="a consumo",L1918&lt;&gt;"")),ErrMsgM,2) &amp;  VLOOKUP(5*OR(AND(D1918="RIC",G1918=0),AND(D1918&lt;&gt;"RIC",G1918&lt;&gt;0)),ErrMsgM,2) &amp;  VLOOKUP(6*AND(D1918="M2M",I1918=""),ErrMsgM,2) &amp;  VLOOKUP(7*AND(D1918&lt;&gt;"M2M",E1918&lt;&gt;"Tariffazione a consumo (Voce e SMS)",I1918&lt;&gt;""),ErrMsgM,2)</f>
        <v>      </v>
      </c>
    </row>
    <row r="1919" customFormat="false" ht="14.5" hidden="false" customHeight="false" outlineLevel="0" collapsed="false">
      <c r="A1919" s="70" t="n">
        <v>1915</v>
      </c>
      <c r="B1919" s="71"/>
      <c r="C1919" s="71"/>
      <c r="D1919" s="73"/>
      <c r="E1919" s="74"/>
      <c r="F1919" s="74"/>
      <c r="G1919" s="75"/>
      <c r="H1919" s="71"/>
      <c r="I1919" s="71"/>
      <c r="J1919" s="71"/>
      <c r="K1919" s="71"/>
      <c r="L1919" s="73"/>
      <c r="M1919" s="73"/>
      <c r="N1919" s="73"/>
      <c r="O1919" s="73"/>
      <c r="P1919" s="73"/>
      <c r="Q1919" s="78" t="str">
        <f aca="false">VLOOKUP(2*AND(E1919="Tariffazione a consumo (Voce e SMS)",OR(I1919="",J1919="")),ErrMsgM,2) &amp;  VLOOKUP(3*AND(K1919="plafond 2G",L1919="tariffazione a consumo",M1919=""),ErrMsgM,2) &amp;  VLOOKUP(4*OR(AND(K1919="a consumo",M1919=""),AND(K1919="a consumo",L1919&lt;&gt;"")),ErrMsgM,2) &amp;  VLOOKUP(5*OR(AND(D1919="RIC",G1919=0),AND(D1919&lt;&gt;"RIC",G1919&lt;&gt;0)),ErrMsgM,2) &amp;  VLOOKUP(6*AND(D1919="M2M",I1919=""),ErrMsgM,2) &amp;  VLOOKUP(7*AND(D1919&lt;&gt;"M2M",E1919&lt;&gt;"Tariffazione a consumo (Voce e SMS)",I1919&lt;&gt;""),ErrMsgM,2)</f>
        <v>      </v>
      </c>
    </row>
    <row r="1920" customFormat="false" ht="14.5" hidden="false" customHeight="false" outlineLevel="0" collapsed="false">
      <c r="A1920" s="70" t="n">
        <v>1916</v>
      </c>
      <c r="B1920" s="71"/>
      <c r="C1920" s="71"/>
      <c r="D1920" s="73"/>
      <c r="E1920" s="74"/>
      <c r="F1920" s="74"/>
      <c r="G1920" s="75"/>
      <c r="H1920" s="71"/>
      <c r="I1920" s="71"/>
      <c r="J1920" s="71"/>
      <c r="K1920" s="71"/>
      <c r="L1920" s="73"/>
      <c r="M1920" s="73"/>
      <c r="N1920" s="73"/>
      <c r="O1920" s="73"/>
      <c r="P1920" s="73"/>
      <c r="Q1920" s="78" t="str">
        <f aca="false">VLOOKUP(2*AND(E1920="Tariffazione a consumo (Voce e SMS)",OR(I1920="",J1920="")),ErrMsgM,2) &amp;  VLOOKUP(3*AND(K1920="plafond 2G",L1920="tariffazione a consumo",M1920=""),ErrMsgM,2) &amp;  VLOOKUP(4*OR(AND(K1920="a consumo",M1920=""),AND(K1920="a consumo",L1920&lt;&gt;"")),ErrMsgM,2) &amp;  VLOOKUP(5*OR(AND(D1920="RIC",G1920=0),AND(D1920&lt;&gt;"RIC",G1920&lt;&gt;0)),ErrMsgM,2) &amp;  VLOOKUP(6*AND(D1920="M2M",I1920=""),ErrMsgM,2) &amp;  VLOOKUP(7*AND(D1920&lt;&gt;"M2M",E1920&lt;&gt;"Tariffazione a consumo (Voce e SMS)",I1920&lt;&gt;""),ErrMsgM,2)</f>
        <v>      </v>
      </c>
    </row>
    <row r="1921" customFormat="false" ht="14.5" hidden="false" customHeight="false" outlineLevel="0" collapsed="false">
      <c r="A1921" s="70" t="n">
        <v>1917</v>
      </c>
      <c r="B1921" s="71"/>
      <c r="C1921" s="71"/>
      <c r="D1921" s="73"/>
      <c r="E1921" s="74"/>
      <c r="F1921" s="74"/>
      <c r="G1921" s="75"/>
      <c r="H1921" s="71"/>
      <c r="I1921" s="71"/>
      <c r="J1921" s="71"/>
      <c r="K1921" s="71"/>
      <c r="L1921" s="73"/>
      <c r="M1921" s="73"/>
      <c r="N1921" s="73"/>
      <c r="O1921" s="73"/>
      <c r="P1921" s="73"/>
      <c r="Q1921" s="78" t="str">
        <f aca="false">VLOOKUP(2*AND(E1921="Tariffazione a consumo (Voce e SMS)",OR(I1921="",J1921="")),ErrMsgM,2) &amp;  VLOOKUP(3*AND(K1921="plafond 2G",L1921="tariffazione a consumo",M1921=""),ErrMsgM,2) &amp;  VLOOKUP(4*OR(AND(K1921="a consumo",M1921=""),AND(K1921="a consumo",L1921&lt;&gt;"")),ErrMsgM,2) &amp;  VLOOKUP(5*OR(AND(D1921="RIC",G1921=0),AND(D1921&lt;&gt;"RIC",G1921&lt;&gt;0)),ErrMsgM,2) &amp;  VLOOKUP(6*AND(D1921="M2M",I1921=""),ErrMsgM,2) &amp;  VLOOKUP(7*AND(D1921&lt;&gt;"M2M",E1921&lt;&gt;"Tariffazione a consumo (Voce e SMS)",I1921&lt;&gt;""),ErrMsgM,2)</f>
        <v>      </v>
      </c>
    </row>
    <row r="1922" customFormat="false" ht="14.5" hidden="false" customHeight="false" outlineLevel="0" collapsed="false">
      <c r="A1922" s="70" t="n">
        <v>1918</v>
      </c>
      <c r="B1922" s="71"/>
      <c r="C1922" s="71"/>
      <c r="D1922" s="73"/>
      <c r="E1922" s="74"/>
      <c r="F1922" s="74"/>
      <c r="G1922" s="75"/>
      <c r="H1922" s="71"/>
      <c r="I1922" s="71"/>
      <c r="J1922" s="71"/>
      <c r="K1922" s="71"/>
      <c r="L1922" s="73"/>
      <c r="M1922" s="73"/>
      <c r="N1922" s="73"/>
      <c r="O1922" s="73"/>
      <c r="P1922" s="73"/>
      <c r="Q1922" s="78" t="str">
        <f aca="false">VLOOKUP(2*AND(E1922="Tariffazione a consumo (Voce e SMS)",OR(I1922="",J1922="")),ErrMsgM,2) &amp;  VLOOKUP(3*AND(K1922="plafond 2G",L1922="tariffazione a consumo",M1922=""),ErrMsgM,2) &amp;  VLOOKUP(4*OR(AND(K1922="a consumo",M1922=""),AND(K1922="a consumo",L1922&lt;&gt;"")),ErrMsgM,2) &amp;  VLOOKUP(5*OR(AND(D1922="RIC",G1922=0),AND(D1922&lt;&gt;"RIC",G1922&lt;&gt;0)),ErrMsgM,2) &amp;  VLOOKUP(6*AND(D1922="M2M",I1922=""),ErrMsgM,2) &amp;  VLOOKUP(7*AND(D1922&lt;&gt;"M2M",E1922&lt;&gt;"Tariffazione a consumo (Voce e SMS)",I1922&lt;&gt;""),ErrMsgM,2)</f>
        <v>      </v>
      </c>
    </row>
    <row r="1923" customFormat="false" ht="14.5" hidden="false" customHeight="false" outlineLevel="0" collapsed="false">
      <c r="A1923" s="70" t="n">
        <v>1919</v>
      </c>
      <c r="B1923" s="71"/>
      <c r="C1923" s="71"/>
      <c r="D1923" s="73"/>
      <c r="E1923" s="74"/>
      <c r="F1923" s="74"/>
      <c r="G1923" s="75"/>
      <c r="H1923" s="71"/>
      <c r="I1923" s="71"/>
      <c r="J1923" s="71"/>
      <c r="K1923" s="71"/>
      <c r="L1923" s="73"/>
      <c r="M1923" s="73"/>
      <c r="N1923" s="73"/>
      <c r="O1923" s="73"/>
      <c r="P1923" s="73"/>
      <c r="Q1923" s="78" t="str">
        <f aca="false">VLOOKUP(2*AND(E1923="Tariffazione a consumo (Voce e SMS)",OR(I1923="",J1923="")),ErrMsgM,2) &amp;  VLOOKUP(3*AND(K1923="plafond 2G",L1923="tariffazione a consumo",M1923=""),ErrMsgM,2) &amp;  VLOOKUP(4*OR(AND(K1923="a consumo",M1923=""),AND(K1923="a consumo",L1923&lt;&gt;"")),ErrMsgM,2) &amp;  VLOOKUP(5*OR(AND(D1923="RIC",G1923=0),AND(D1923&lt;&gt;"RIC",G1923&lt;&gt;0)),ErrMsgM,2) &amp;  VLOOKUP(6*AND(D1923="M2M",I1923=""),ErrMsgM,2) &amp;  VLOOKUP(7*AND(D1923&lt;&gt;"M2M",E1923&lt;&gt;"Tariffazione a consumo (Voce e SMS)",I1923&lt;&gt;""),ErrMsgM,2)</f>
        <v>      </v>
      </c>
    </row>
    <row r="1924" customFormat="false" ht="14.5" hidden="false" customHeight="false" outlineLevel="0" collapsed="false">
      <c r="A1924" s="70" t="n">
        <v>1920</v>
      </c>
      <c r="B1924" s="71"/>
      <c r="C1924" s="71"/>
      <c r="D1924" s="73"/>
      <c r="E1924" s="74"/>
      <c r="F1924" s="74"/>
      <c r="G1924" s="75"/>
      <c r="H1924" s="71"/>
      <c r="I1924" s="71"/>
      <c r="J1924" s="71"/>
      <c r="K1924" s="71"/>
      <c r="L1924" s="73"/>
      <c r="M1924" s="73"/>
      <c r="N1924" s="73"/>
      <c r="O1924" s="73"/>
      <c r="P1924" s="73"/>
      <c r="Q1924" s="78" t="str">
        <f aca="false">VLOOKUP(2*AND(E1924="Tariffazione a consumo (Voce e SMS)",OR(I1924="",J1924="")),ErrMsgM,2) &amp;  VLOOKUP(3*AND(K1924="plafond 2G",L1924="tariffazione a consumo",M1924=""),ErrMsgM,2) &amp;  VLOOKUP(4*OR(AND(K1924="a consumo",M1924=""),AND(K1924="a consumo",L1924&lt;&gt;"")),ErrMsgM,2) &amp;  VLOOKUP(5*OR(AND(D1924="RIC",G1924=0),AND(D1924&lt;&gt;"RIC",G1924&lt;&gt;0)),ErrMsgM,2) &amp;  VLOOKUP(6*AND(D1924="M2M",I1924=""),ErrMsgM,2) &amp;  VLOOKUP(7*AND(D1924&lt;&gt;"M2M",E1924&lt;&gt;"Tariffazione a consumo (Voce e SMS)",I1924&lt;&gt;""),ErrMsgM,2)</f>
        <v>      </v>
      </c>
    </row>
    <row r="1925" customFormat="false" ht="14.5" hidden="false" customHeight="false" outlineLevel="0" collapsed="false">
      <c r="A1925" s="70" t="n">
        <v>1921</v>
      </c>
      <c r="B1925" s="71"/>
      <c r="C1925" s="71"/>
      <c r="D1925" s="73"/>
      <c r="E1925" s="74"/>
      <c r="F1925" s="74"/>
      <c r="G1925" s="75"/>
      <c r="H1925" s="71"/>
      <c r="I1925" s="71"/>
      <c r="J1925" s="71"/>
      <c r="K1925" s="71"/>
      <c r="L1925" s="73"/>
      <c r="M1925" s="73"/>
      <c r="N1925" s="73"/>
      <c r="O1925" s="73"/>
      <c r="P1925" s="73"/>
      <c r="Q1925" s="78" t="str">
        <f aca="false">VLOOKUP(2*AND(E1925="Tariffazione a consumo (Voce e SMS)",OR(I1925="",J1925="")),ErrMsgM,2) &amp;  VLOOKUP(3*AND(K1925="plafond 2G",L1925="tariffazione a consumo",M1925=""),ErrMsgM,2) &amp;  VLOOKUP(4*OR(AND(K1925="a consumo",M1925=""),AND(K1925="a consumo",L1925&lt;&gt;"")),ErrMsgM,2) &amp;  VLOOKUP(5*OR(AND(D1925="RIC",G1925=0),AND(D1925&lt;&gt;"RIC",G1925&lt;&gt;0)),ErrMsgM,2) &amp;  VLOOKUP(6*AND(D1925="M2M",I1925=""),ErrMsgM,2) &amp;  VLOOKUP(7*AND(D1925&lt;&gt;"M2M",E1925&lt;&gt;"Tariffazione a consumo (Voce e SMS)",I1925&lt;&gt;""),ErrMsgM,2)</f>
        <v>      </v>
      </c>
    </row>
    <row r="1926" customFormat="false" ht="14.5" hidden="false" customHeight="false" outlineLevel="0" collapsed="false">
      <c r="A1926" s="70" t="n">
        <v>1922</v>
      </c>
      <c r="B1926" s="71"/>
      <c r="C1926" s="71"/>
      <c r="D1926" s="73"/>
      <c r="E1926" s="74"/>
      <c r="F1926" s="74"/>
      <c r="G1926" s="75"/>
      <c r="H1926" s="71"/>
      <c r="I1926" s="71"/>
      <c r="J1926" s="71"/>
      <c r="K1926" s="71"/>
      <c r="L1926" s="73"/>
      <c r="M1926" s="73"/>
      <c r="N1926" s="73"/>
      <c r="O1926" s="73"/>
      <c r="P1926" s="73"/>
      <c r="Q1926" s="78" t="str">
        <f aca="false">VLOOKUP(2*AND(E1926="Tariffazione a consumo (Voce e SMS)",OR(I1926="",J1926="")),ErrMsgM,2) &amp;  VLOOKUP(3*AND(K1926="plafond 2G",L1926="tariffazione a consumo",M1926=""),ErrMsgM,2) &amp;  VLOOKUP(4*OR(AND(K1926="a consumo",M1926=""),AND(K1926="a consumo",L1926&lt;&gt;"")),ErrMsgM,2) &amp;  VLOOKUP(5*OR(AND(D1926="RIC",G1926=0),AND(D1926&lt;&gt;"RIC",G1926&lt;&gt;0)),ErrMsgM,2) &amp;  VLOOKUP(6*AND(D1926="M2M",I1926=""),ErrMsgM,2) &amp;  VLOOKUP(7*AND(D1926&lt;&gt;"M2M",E1926&lt;&gt;"Tariffazione a consumo (Voce e SMS)",I1926&lt;&gt;""),ErrMsgM,2)</f>
        <v>      </v>
      </c>
    </row>
    <row r="1927" customFormat="false" ht="14.5" hidden="false" customHeight="false" outlineLevel="0" collapsed="false">
      <c r="A1927" s="70" t="n">
        <v>1923</v>
      </c>
      <c r="B1927" s="71"/>
      <c r="C1927" s="71"/>
      <c r="D1927" s="73"/>
      <c r="E1927" s="74"/>
      <c r="F1927" s="74"/>
      <c r="G1927" s="75"/>
      <c r="H1927" s="71"/>
      <c r="I1927" s="71"/>
      <c r="J1927" s="71"/>
      <c r="K1927" s="71"/>
      <c r="L1927" s="73"/>
      <c r="M1927" s="73"/>
      <c r="N1927" s="73"/>
      <c r="O1927" s="73"/>
      <c r="P1927" s="73"/>
      <c r="Q1927" s="78" t="str">
        <f aca="false">VLOOKUP(2*AND(E1927="Tariffazione a consumo (Voce e SMS)",OR(I1927="",J1927="")),ErrMsgM,2) &amp;  VLOOKUP(3*AND(K1927="plafond 2G",L1927="tariffazione a consumo",M1927=""),ErrMsgM,2) &amp;  VLOOKUP(4*OR(AND(K1927="a consumo",M1927=""),AND(K1927="a consumo",L1927&lt;&gt;"")),ErrMsgM,2) &amp;  VLOOKUP(5*OR(AND(D1927="RIC",G1927=0),AND(D1927&lt;&gt;"RIC",G1927&lt;&gt;0)),ErrMsgM,2) &amp;  VLOOKUP(6*AND(D1927="M2M",I1927=""),ErrMsgM,2) &amp;  VLOOKUP(7*AND(D1927&lt;&gt;"M2M",E1927&lt;&gt;"Tariffazione a consumo (Voce e SMS)",I1927&lt;&gt;""),ErrMsgM,2)</f>
        <v>      </v>
      </c>
    </row>
    <row r="1928" customFormat="false" ht="14.5" hidden="false" customHeight="false" outlineLevel="0" collapsed="false">
      <c r="A1928" s="70" t="n">
        <v>1924</v>
      </c>
      <c r="B1928" s="71"/>
      <c r="C1928" s="71"/>
      <c r="D1928" s="73"/>
      <c r="E1928" s="74"/>
      <c r="F1928" s="74"/>
      <c r="G1928" s="75"/>
      <c r="H1928" s="71"/>
      <c r="I1928" s="71"/>
      <c r="J1928" s="71"/>
      <c r="K1928" s="71"/>
      <c r="L1928" s="73"/>
      <c r="M1928" s="73"/>
      <c r="N1928" s="73"/>
      <c r="O1928" s="73"/>
      <c r="P1928" s="73"/>
      <c r="Q1928" s="78" t="str">
        <f aca="false">VLOOKUP(2*AND(E1928="Tariffazione a consumo (Voce e SMS)",OR(I1928="",J1928="")),ErrMsgM,2) &amp;  VLOOKUP(3*AND(K1928="plafond 2G",L1928="tariffazione a consumo",M1928=""),ErrMsgM,2) &amp;  VLOOKUP(4*OR(AND(K1928="a consumo",M1928=""),AND(K1928="a consumo",L1928&lt;&gt;"")),ErrMsgM,2) &amp;  VLOOKUP(5*OR(AND(D1928="RIC",G1928=0),AND(D1928&lt;&gt;"RIC",G1928&lt;&gt;0)),ErrMsgM,2) &amp;  VLOOKUP(6*AND(D1928="M2M",I1928=""),ErrMsgM,2) &amp;  VLOOKUP(7*AND(D1928&lt;&gt;"M2M",E1928&lt;&gt;"Tariffazione a consumo (Voce e SMS)",I1928&lt;&gt;""),ErrMsgM,2)</f>
        <v>      </v>
      </c>
    </row>
    <row r="1929" customFormat="false" ht="14.5" hidden="false" customHeight="false" outlineLevel="0" collapsed="false">
      <c r="A1929" s="70" t="n">
        <v>1925</v>
      </c>
      <c r="B1929" s="71"/>
      <c r="C1929" s="71"/>
      <c r="D1929" s="73"/>
      <c r="E1929" s="74"/>
      <c r="F1929" s="74"/>
      <c r="G1929" s="75"/>
      <c r="H1929" s="71"/>
      <c r="I1929" s="71"/>
      <c r="J1929" s="71"/>
      <c r="K1929" s="71"/>
      <c r="L1929" s="73"/>
      <c r="M1929" s="73"/>
      <c r="N1929" s="73"/>
      <c r="O1929" s="73"/>
      <c r="P1929" s="73"/>
      <c r="Q1929" s="78" t="str">
        <f aca="false">VLOOKUP(2*AND(E1929="Tariffazione a consumo (Voce e SMS)",OR(I1929="",J1929="")),ErrMsgM,2) &amp;  VLOOKUP(3*AND(K1929="plafond 2G",L1929="tariffazione a consumo",M1929=""),ErrMsgM,2) &amp;  VLOOKUP(4*OR(AND(K1929="a consumo",M1929=""),AND(K1929="a consumo",L1929&lt;&gt;"")),ErrMsgM,2) &amp;  VLOOKUP(5*OR(AND(D1929="RIC",G1929=0),AND(D1929&lt;&gt;"RIC",G1929&lt;&gt;0)),ErrMsgM,2) &amp;  VLOOKUP(6*AND(D1929="M2M",I1929=""),ErrMsgM,2) &amp;  VLOOKUP(7*AND(D1929&lt;&gt;"M2M",E1929&lt;&gt;"Tariffazione a consumo (Voce e SMS)",I1929&lt;&gt;""),ErrMsgM,2)</f>
        <v>      </v>
      </c>
    </row>
    <row r="1930" customFormat="false" ht="14.5" hidden="false" customHeight="false" outlineLevel="0" collapsed="false">
      <c r="A1930" s="70" t="n">
        <v>1926</v>
      </c>
      <c r="B1930" s="71"/>
      <c r="C1930" s="71"/>
      <c r="D1930" s="73"/>
      <c r="E1930" s="74"/>
      <c r="F1930" s="74"/>
      <c r="G1930" s="75"/>
      <c r="H1930" s="71"/>
      <c r="I1930" s="71"/>
      <c r="J1930" s="71"/>
      <c r="K1930" s="71"/>
      <c r="L1930" s="73"/>
      <c r="M1930" s="73"/>
      <c r="N1930" s="73"/>
      <c r="O1930" s="73"/>
      <c r="P1930" s="73"/>
      <c r="Q1930" s="78" t="str">
        <f aca="false">VLOOKUP(2*AND(E1930="Tariffazione a consumo (Voce e SMS)",OR(I1930="",J1930="")),ErrMsgM,2) &amp;  VLOOKUP(3*AND(K1930="plafond 2G",L1930="tariffazione a consumo",M1930=""),ErrMsgM,2) &amp;  VLOOKUP(4*OR(AND(K1930="a consumo",M1930=""),AND(K1930="a consumo",L1930&lt;&gt;"")),ErrMsgM,2) &amp;  VLOOKUP(5*OR(AND(D1930="RIC",G1930=0),AND(D1930&lt;&gt;"RIC",G1930&lt;&gt;0)),ErrMsgM,2) &amp;  VLOOKUP(6*AND(D1930="M2M",I1930=""),ErrMsgM,2) &amp;  VLOOKUP(7*AND(D1930&lt;&gt;"M2M",E1930&lt;&gt;"Tariffazione a consumo (Voce e SMS)",I1930&lt;&gt;""),ErrMsgM,2)</f>
        <v>      </v>
      </c>
    </row>
    <row r="1931" customFormat="false" ht="14.5" hidden="false" customHeight="false" outlineLevel="0" collapsed="false">
      <c r="A1931" s="70" t="n">
        <v>1927</v>
      </c>
      <c r="B1931" s="71"/>
      <c r="C1931" s="71"/>
      <c r="D1931" s="73"/>
      <c r="E1931" s="74"/>
      <c r="F1931" s="74"/>
      <c r="G1931" s="75"/>
      <c r="H1931" s="71"/>
      <c r="I1931" s="71"/>
      <c r="J1931" s="71"/>
      <c r="K1931" s="71"/>
      <c r="L1931" s="73"/>
      <c r="M1931" s="73"/>
      <c r="N1931" s="73"/>
      <c r="O1931" s="73"/>
      <c r="P1931" s="73"/>
      <c r="Q1931" s="78" t="str">
        <f aca="false">VLOOKUP(2*AND(E1931="Tariffazione a consumo (Voce e SMS)",OR(I1931="",J1931="")),ErrMsgM,2) &amp;  VLOOKUP(3*AND(K1931="plafond 2G",L1931="tariffazione a consumo",M1931=""),ErrMsgM,2) &amp;  VLOOKUP(4*OR(AND(K1931="a consumo",M1931=""),AND(K1931="a consumo",L1931&lt;&gt;"")),ErrMsgM,2) &amp;  VLOOKUP(5*OR(AND(D1931="RIC",G1931=0),AND(D1931&lt;&gt;"RIC",G1931&lt;&gt;0)),ErrMsgM,2) &amp;  VLOOKUP(6*AND(D1931="M2M",I1931=""),ErrMsgM,2) &amp;  VLOOKUP(7*AND(D1931&lt;&gt;"M2M",E1931&lt;&gt;"Tariffazione a consumo (Voce e SMS)",I1931&lt;&gt;""),ErrMsgM,2)</f>
        <v>      </v>
      </c>
    </row>
    <row r="1932" customFormat="false" ht="14.5" hidden="false" customHeight="false" outlineLevel="0" collapsed="false">
      <c r="A1932" s="70" t="n">
        <v>1928</v>
      </c>
      <c r="B1932" s="71"/>
      <c r="C1932" s="71"/>
      <c r="D1932" s="73"/>
      <c r="E1932" s="74"/>
      <c r="F1932" s="74"/>
      <c r="G1932" s="75"/>
      <c r="H1932" s="71"/>
      <c r="I1932" s="71"/>
      <c r="J1932" s="71"/>
      <c r="K1932" s="71"/>
      <c r="L1932" s="73"/>
      <c r="M1932" s="73"/>
      <c r="N1932" s="73"/>
      <c r="O1932" s="73"/>
      <c r="P1932" s="73"/>
      <c r="Q1932" s="78" t="str">
        <f aca="false">VLOOKUP(2*AND(E1932="Tariffazione a consumo (Voce e SMS)",OR(I1932="",J1932="")),ErrMsgM,2) &amp;  VLOOKUP(3*AND(K1932="plafond 2G",L1932="tariffazione a consumo",M1932=""),ErrMsgM,2) &amp;  VLOOKUP(4*OR(AND(K1932="a consumo",M1932=""),AND(K1932="a consumo",L1932&lt;&gt;"")),ErrMsgM,2) &amp;  VLOOKUP(5*OR(AND(D1932="RIC",G1932=0),AND(D1932&lt;&gt;"RIC",G1932&lt;&gt;0)),ErrMsgM,2) &amp;  VLOOKUP(6*AND(D1932="M2M",I1932=""),ErrMsgM,2) &amp;  VLOOKUP(7*AND(D1932&lt;&gt;"M2M",E1932&lt;&gt;"Tariffazione a consumo (Voce e SMS)",I1932&lt;&gt;""),ErrMsgM,2)</f>
        <v>      </v>
      </c>
    </row>
    <row r="1933" customFormat="false" ht="14.5" hidden="false" customHeight="false" outlineLevel="0" collapsed="false">
      <c r="A1933" s="70" t="n">
        <v>1929</v>
      </c>
      <c r="B1933" s="71"/>
      <c r="C1933" s="71"/>
      <c r="D1933" s="73"/>
      <c r="E1933" s="74"/>
      <c r="F1933" s="74"/>
      <c r="G1933" s="75"/>
      <c r="H1933" s="71"/>
      <c r="I1933" s="71"/>
      <c r="J1933" s="71"/>
      <c r="K1933" s="71"/>
      <c r="L1933" s="73"/>
      <c r="M1933" s="73"/>
      <c r="N1933" s="73"/>
      <c r="O1933" s="73"/>
      <c r="P1933" s="73"/>
      <c r="Q1933" s="78" t="str">
        <f aca="false">VLOOKUP(2*AND(E1933="Tariffazione a consumo (Voce e SMS)",OR(I1933="",J1933="")),ErrMsgM,2) &amp;  VLOOKUP(3*AND(K1933="plafond 2G",L1933="tariffazione a consumo",M1933=""),ErrMsgM,2) &amp;  VLOOKUP(4*OR(AND(K1933="a consumo",M1933=""),AND(K1933="a consumo",L1933&lt;&gt;"")),ErrMsgM,2) &amp;  VLOOKUP(5*OR(AND(D1933="RIC",G1933=0),AND(D1933&lt;&gt;"RIC",G1933&lt;&gt;0)),ErrMsgM,2) &amp;  VLOOKUP(6*AND(D1933="M2M",I1933=""),ErrMsgM,2) &amp;  VLOOKUP(7*AND(D1933&lt;&gt;"M2M",E1933&lt;&gt;"Tariffazione a consumo (Voce e SMS)",I1933&lt;&gt;""),ErrMsgM,2)</f>
        <v>      </v>
      </c>
    </row>
    <row r="1934" customFormat="false" ht="14.5" hidden="false" customHeight="false" outlineLevel="0" collapsed="false">
      <c r="A1934" s="70" t="n">
        <v>1930</v>
      </c>
      <c r="B1934" s="71"/>
      <c r="C1934" s="71"/>
      <c r="D1934" s="73"/>
      <c r="E1934" s="74"/>
      <c r="F1934" s="74"/>
      <c r="G1934" s="75"/>
      <c r="H1934" s="71"/>
      <c r="I1934" s="71"/>
      <c r="J1934" s="71"/>
      <c r="K1934" s="71"/>
      <c r="L1934" s="73"/>
      <c r="M1934" s="73"/>
      <c r="N1934" s="73"/>
      <c r="O1934" s="73"/>
      <c r="P1934" s="73"/>
      <c r="Q1934" s="78" t="str">
        <f aca="false">VLOOKUP(2*AND(E1934="Tariffazione a consumo (Voce e SMS)",OR(I1934="",J1934="")),ErrMsgM,2) &amp;  VLOOKUP(3*AND(K1934="plafond 2G",L1934="tariffazione a consumo",M1934=""),ErrMsgM,2) &amp;  VLOOKUP(4*OR(AND(K1934="a consumo",M1934=""),AND(K1934="a consumo",L1934&lt;&gt;"")),ErrMsgM,2) &amp;  VLOOKUP(5*OR(AND(D1934="RIC",G1934=0),AND(D1934&lt;&gt;"RIC",G1934&lt;&gt;0)),ErrMsgM,2) &amp;  VLOOKUP(6*AND(D1934="M2M",I1934=""),ErrMsgM,2) &amp;  VLOOKUP(7*AND(D1934&lt;&gt;"M2M",E1934&lt;&gt;"Tariffazione a consumo (Voce e SMS)",I1934&lt;&gt;""),ErrMsgM,2)</f>
        <v>      </v>
      </c>
    </row>
    <row r="1935" customFormat="false" ht="14.5" hidden="false" customHeight="false" outlineLevel="0" collapsed="false">
      <c r="A1935" s="70" t="n">
        <v>1931</v>
      </c>
      <c r="B1935" s="71"/>
      <c r="C1935" s="71"/>
      <c r="D1935" s="73"/>
      <c r="E1935" s="74"/>
      <c r="F1935" s="74"/>
      <c r="G1935" s="75"/>
      <c r="H1935" s="71"/>
      <c r="I1935" s="71"/>
      <c r="J1935" s="71"/>
      <c r="K1935" s="71"/>
      <c r="L1935" s="73"/>
      <c r="M1935" s="73"/>
      <c r="N1935" s="73"/>
      <c r="O1935" s="73"/>
      <c r="P1935" s="73"/>
      <c r="Q1935" s="78" t="str">
        <f aca="false">VLOOKUP(2*AND(E1935="Tariffazione a consumo (Voce e SMS)",OR(I1935="",J1935="")),ErrMsgM,2) &amp;  VLOOKUP(3*AND(K1935="plafond 2G",L1935="tariffazione a consumo",M1935=""),ErrMsgM,2) &amp;  VLOOKUP(4*OR(AND(K1935="a consumo",M1935=""),AND(K1935="a consumo",L1935&lt;&gt;"")),ErrMsgM,2) &amp;  VLOOKUP(5*OR(AND(D1935="RIC",G1935=0),AND(D1935&lt;&gt;"RIC",G1935&lt;&gt;0)),ErrMsgM,2) &amp;  VLOOKUP(6*AND(D1935="M2M",I1935=""),ErrMsgM,2) &amp;  VLOOKUP(7*AND(D1935&lt;&gt;"M2M",E1935&lt;&gt;"Tariffazione a consumo (Voce e SMS)",I1935&lt;&gt;""),ErrMsgM,2)</f>
        <v>      </v>
      </c>
    </row>
    <row r="1936" customFormat="false" ht="14.5" hidden="false" customHeight="false" outlineLevel="0" collapsed="false">
      <c r="A1936" s="70" t="n">
        <v>1932</v>
      </c>
      <c r="B1936" s="71"/>
      <c r="C1936" s="71"/>
      <c r="D1936" s="73"/>
      <c r="E1936" s="74"/>
      <c r="F1936" s="74"/>
      <c r="G1936" s="75"/>
      <c r="H1936" s="71"/>
      <c r="I1936" s="71"/>
      <c r="J1936" s="71"/>
      <c r="K1936" s="71"/>
      <c r="L1936" s="73"/>
      <c r="M1936" s="73"/>
      <c r="N1936" s="73"/>
      <c r="O1936" s="73"/>
      <c r="P1936" s="73"/>
      <c r="Q1936" s="78" t="str">
        <f aca="false">VLOOKUP(2*AND(E1936="Tariffazione a consumo (Voce e SMS)",OR(I1936="",J1936="")),ErrMsgM,2) &amp;  VLOOKUP(3*AND(K1936="plafond 2G",L1936="tariffazione a consumo",M1936=""),ErrMsgM,2) &amp;  VLOOKUP(4*OR(AND(K1936="a consumo",M1936=""),AND(K1936="a consumo",L1936&lt;&gt;"")),ErrMsgM,2) &amp;  VLOOKUP(5*OR(AND(D1936="RIC",G1936=0),AND(D1936&lt;&gt;"RIC",G1936&lt;&gt;0)),ErrMsgM,2) &amp;  VLOOKUP(6*AND(D1936="M2M",I1936=""),ErrMsgM,2) &amp;  VLOOKUP(7*AND(D1936&lt;&gt;"M2M",E1936&lt;&gt;"Tariffazione a consumo (Voce e SMS)",I1936&lt;&gt;""),ErrMsgM,2)</f>
        <v>      </v>
      </c>
    </row>
    <row r="1937" customFormat="false" ht="14.5" hidden="false" customHeight="false" outlineLevel="0" collapsed="false">
      <c r="A1937" s="70" t="n">
        <v>1933</v>
      </c>
      <c r="B1937" s="71"/>
      <c r="C1937" s="71"/>
      <c r="D1937" s="73"/>
      <c r="E1937" s="74"/>
      <c r="F1937" s="74"/>
      <c r="G1937" s="75"/>
      <c r="H1937" s="71"/>
      <c r="I1937" s="71"/>
      <c r="J1937" s="71"/>
      <c r="K1937" s="71"/>
      <c r="L1937" s="73"/>
      <c r="M1937" s="73"/>
      <c r="N1937" s="73"/>
      <c r="O1937" s="73"/>
      <c r="P1937" s="73"/>
      <c r="Q1937" s="78" t="str">
        <f aca="false">VLOOKUP(2*AND(E1937="Tariffazione a consumo (Voce e SMS)",OR(I1937="",J1937="")),ErrMsgM,2) &amp;  VLOOKUP(3*AND(K1937="plafond 2G",L1937="tariffazione a consumo",M1937=""),ErrMsgM,2) &amp;  VLOOKUP(4*OR(AND(K1937="a consumo",M1937=""),AND(K1937="a consumo",L1937&lt;&gt;"")),ErrMsgM,2) &amp;  VLOOKUP(5*OR(AND(D1937="RIC",G1937=0),AND(D1937&lt;&gt;"RIC",G1937&lt;&gt;0)),ErrMsgM,2) &amp;  VLOOKUP(6*AND(D1937="M2M",I1937=""),ErrMsgM,2) &amp;  VLOOKUP(7*AND(D1937&lt;&gt;"M2M",E1937&lt;&gt;"Tariffazione a consumo (Voce e SMS)",I1937&lt;&gt;""),ErrMsgM,2)</f>
        <v>      </v>
      </c>
    </row>
    <row r="1938" customFormat="false" ht="14.5" hidden="false" customHeight="false" outlineLevel="0" collapsed="false">
      <c r="A1938" s="70" t="n">
        <v>1934</v>
      </c>
      <c r="B1938" s="71"/>
      <c r="C1938" s="71"/>
      <c r="D1938" s="73"/>
      <c r="E1938" s="74"/>
      <c r="F1938" s="74"/>
      <c r="G1938" s="75"/>
      <c r="H1938" s="71"/>
      <c r="I1938" s="71"/>
      <c r="J1938" s="71"/>
      <c r="K1938" s="71"/>
      <c r="L1938" s="73"/>
      <c r="M1938" s="73"/>
      <c r="N1938" s="73"/>
      <c r="O1938" s="73"/>
      <c r="P1938" s="73"/>
      <c r="Q1938" s="78" t="str">
        <f aca="false">VLOOKUP(2*AND(E1938="Tariffazione a consumo (Voce e SMS)",OR(I1938="",J1938="")),ErrMsgM,2) &amp;  VLOOKUP(3*AND(K1938="plafond 2G",L1938="tariffazione a consumo",M1938=""),ErrMsgM,2) &amp;  VLOOKUP(4*OR(AND(K1938="a consumo",M1938=""),AND(K1938="a consumo",L1938&lt;&gt;"")),ErrMsgM,2) &amp;  VLOOKUP(5*OR(AND(D1938="RIC",G1938=0),AND(D1938&lt;&gt;"RIC",G1938&lt;&gt;0)),ErrMsgM,2) &amp;  VLOOKUP(6*AND(D1938="M2M",I1938=""),ErrMsgM,2) &amp;  VLOOKUP(7*AND(D1938&lt;&gt;"M2M",E1938&lt;&gt;"Tariffazione a consumo (Voce e SMS)",I1938&lt;&gt;""),ErrMsgM,2)</f>
        <v>      </v>
      </c>
    </row>
    <row r="1939" customFormat="false" ht="14.5" hidden="false" customHeight="false" outlineLevel="0" collapsed="false">
      <c r="A1939" s="70" t="n">
        <v>1935</v>
      </c>
      <c r="B1939" s="71"/>
      <c r="C1939" s="71"/>
      <c r="D1939" s="73"/>
      <c r="E1939" s="74"/>
      <c r="F1939" s="74"/>
      <c r="G1939" s="75"/>
      <c r="H1939" s="71"/>
      <c r="I1939" s="71"/>
      <c r="J1939" s="71"/>
      <c r="K1939" s="71"/>
      <c r="L1939" s="73"/>
      <c r="M1939" s="73"/>
      <c r="N1939" s="73"/>
      <c r="O1939" s="73"/>
      <c r="P1939" s="73"/>
      <c r="Q1939" s="78" t="str">
        <f aca="false">VLOOKUP(2*AND(E1939="Tariffazione a consumo (Voce e SMS)",OR(I1939="",J1939="")),ErrMsgM,2) &amp;  VLOOKUP(3*AND(K1939="plafond 2G",L1939="tariffazione a consumo",M1939=""),ErrMsgM,2) &amp;  VLOOKUP(4*OR(AND(K1939="a consumo",M1939=""),AND(K1939="a consumo",L1939&lt;&gt;"")),ErrMsgM,2) &amp;  VLOOKUP(5*OR(AND(D1939="RIC",G1939=0),AND(D1939&lt;&gt;"RIC",G1939&lt;&gt;0)),ErrMsgM,2) &amp;  VLOOKUP(6*AND(D1939="M2M",I1939=""),ErrMsgM,2) &amp;  VLOOKUP(7*AND(D1939&lt;&gt;"M2M",E1939&lt;&gt;"Tariffazione a consumo (Voce e SMS)",I1939&lt;&gt;""),ErrMsgM,2)</f>
        <v>      </v>
      </c>
    </row>
    <row r="1940" customFormat="false" ht="14.5" hidden="false" customHeight="false" outlineLevel="0" collapsed="false">
      <c r="A1940" s="70" t="n">
        <v>1936</v>
      </c>
      <c r="B1940" s="71"/>
      <c r="C1940" s="71"/>
      <c r="D1940" s="73"/>
      <c r="E1940" s="74"/>
      <c r="F1940" s="74"/>
      <c r="G1940" s="75"/>
      <c r="H1940" s="71"/>
      <c r="I1940" s="71"/>
      <c r="J1940" s="71"/>
      <c r="K1940" s="71"/>
      <c r="L1940" s="73"/>
      <c r="M1940" s="73"/>
      <c r="N1940" s="73"/>
      <c r="O1940" s="73"/>
      <c r="P1940" s="73"/>
      <c r="Q1940" s="78" t="str">
        <f aca="false">VLOOKUP(2*AND(E1940="Tariffazione a consumo (Voce e SMS)",OR(I1940="",J1940="")),ErrMsgM,2) &amp;  VLOOKUP(3*AND(K1940="plafond 2G",L1940="tariffazione a consumo",M1940=""),ErrMsgM,2) &amp;  VLOOKUP(4*OR(AND(K1940="a consumo",M1940=""),AND(K1940="a consumo",L1940&lt;&gt;"")),ErrMsgM,2) &amp;  VLOOKUP(5*OR(AND(D1940="RIC",G1940=0),AND(D1940&lt;&gt;"RIC",G1940&lt;&gt;0)),ErrMsgM,2) &amp;  VLOOKUP(6*AND(D1940="M2M",I1940=""),ErrMsgM,2) &amp;  VLOOKUP(7*AND(D1940&lt;&gt;"M2M",E1940&lt;&gt;"Tariffazione a consumo (Voce e SMS)",I1940&lt;&gt;""),ErrMsgM,2)</f>
        <v>      </v>
      </c>
    </row>
    <row r="1941" customFormat="false" ht="14.5" hidden="false" customHeight="false" outlineLevel="0" collapsed="false">
      <c r="A1941" s="70" t="n">
        <v>1937</v>
      </c>
      <c r="B1941" s="71"/>
      <c r="C1941" s="71"/>
      <c r="D1941" s="73"/>
      <c r="E1941" s="74"/>
      <c r="F1941" s="74"/>
      <c r="G1941" s="75"/>
      <c r="H1941" s="71"/>
      <c r="I1941" s="71"/>
      <c r="J1941" s="71"/>
      <c r="K1941" s="71"/>
      <c r="L1941" s="73"/>
      <c r="M1941" s="73"/>
      <c r="N1941" s="73"/>
      <c r="O1941" s="73"/>
      <c r="P1941" s="73"/>
      <c r="Q1941" s="78" t="str">
        <f aca="false">VLOOKUP(2*AND(E1941="Tariffazione a consumo (Voce e SMS)",OR(I1941="",J1941="")),ErrMsgM,2) &amp;  VLOOKUP(3*AND(K1941="plafond 2G",L1941="tariffazione a consumo",M1941=""),ErrMsgM,2) &amp;  VLOOKUP(4*OR(AND(K1941="a consumo",M1941=""),AND(K1941="a consumo",L1941&lt;&gt;"")),ErrMsgM,2) &amp;  VLOOKUP(5*OR(AND(D1941="RIC",G1941=0),AND(D1941&lt;&gt;"RIC",G1941&lt;&gt;0)),ErrMsgM,2) &amp;  VLOOKUP(6*AND(D1941="M2M",I1941=""),ErrMsgM,2) &amp;  VLOOKUP(7*AND(D1941&lt;&gt;"M2M",E1941&lt;&gt;"Tariffazione a consumo (Voce e SMS)",I1941&lt;&gt;""),ErrMsgM,2)</f>
        <v>      </v>
      </c>
    </row>
    <row r="1942" customFormat="false" ht="14.5" hidden="false" customHeight="false" outlineLevel="0" collapsed="false">
      <c r="A1942" s="70" t="n">
        <v>1938</v>
      </c>
      <c r="B1942" s="71"/>
      <c r="C1942" s="71"/>
      <c r="D1942" s="73"/>
      <c r="E1942" s="74"/>
      <c r="F1942" s="74"/>
      <c r="G1942" s="75"/>
      <c r="H1942" s="71"/>
      <c r="I1942" s="71"/>
      <c r="J1942" s="71"/>
      <c r="K1942" s="71"/>
      <c r="L1942" s="73"/>
      <c r="M1942" s="73"/>
      <c r="N1942" s="73"/>
      <c r="O1942" s="73"/>
      <c r="P1942" s="73"/>
      <c r="Q1942" s="78" t="str">
        <f aca="false">VLOOKUP(2*AND(E1942="Tariffazione a consumo (Voce e SMS)",OR(I1942="",J1942="")),ErrMsgM,2) &amp;  VLOOKUP(3*AND(K1942="plafond 2G",L1942="tariffazione a consumo",M1942=""),ErrMsgM,2) &amp;  VLOOKUP(4*OR(AND(K1942="a consumo",M1942=""),AND(K1942="a consumo",L1942&lt;&gt;"")),ErrMsgM,2) &amp;  VLOOKUP(5*OR(AND(D1942="RIC",G1942=0),AND(D1942&lt;&gt;"RIC",G1942&lt;&gt;0)),ErrMsgM,2) &amp;  VLOOKUP(6*AND(D1942="M2M",I1942=""),ErrMsgM,2) &amp;  VLOOKUP(7*AND(D1942&lt;&gt;"M2M",E1942&lt;&gt;"Tariffazione a consumo (Voce e SMS)",I1942&lt;&gt;""),ErrMsgM,2)</f>
        <v>      </v>
      </c>
    </row>
    <row r="1943" customFormat="false" ht="14.5" hidden="false" customHeight="false" outlineLevel="0" collapsed="false">
      <c r="A1943" s="70" t="n">
        <v>1939</v>
      </c>
      <c r="B1943" s="71"/>
      <c r="C1943" s="71"/>
      <c r="D1943" s="73"/>
      <c r="E1943" s="74"/>
      <c r="F1943" s="74"/>
      <c r="G1943" s="75"/>
      <c r="H1943" s="71"/>
      <c r="I1943" s="71"/>
      <c r="J1943" s="71"/>
      <c r="K1943" s="71"/>
      <c r="L1943" s="73"/>
      <c r="M1943" s="73"/>
      <c r="N1943" s="73"/>
      <c r="O1943" s="73"/>
      <c r="P1943" s="73"/>
      <c r="Q1943" s="78" t="str">
        <f aca="false">VLOOKUP(2*AND(E1943="Tariffazione a consumo (Voce e SMS)",OR(I1943="",J1943="")),ErrMsgM,2) &amp;  VLOOKUP(3*AND(K1943="plafond 2G",L1943="tariffazione a consumo",M1943=""),ErrMsgM,2) &amp;  VLOOKUP(4*OR(AND(K1943="a consumo",M1943=""),AND(K1943="a consumo",L1943&lt;&gt;"")),ErrMsgM,2) &amp;  VLOOKUP(5*OR(AND(D1943="RIC",G1943=0),AND(D1943&lt;&gt;"RIC",G1943&lt;&gt;0)),ErrMsgM,2) &amp;  VLOOKUP(6*AND(D1943="M2M",I1943=""),ErrMsgM,2) &amp;  VLOOKUP(7*AND(D1943&lt;&gt;"M2M",E1943&lt;&gt;"Tariffazione a consumo (Voce e SMS)",I1943&lt;&gt;""),ErrMsgM,2)</f>
        <v>      </v>
      </c>
    </row>
    <row r="1944" customFormat="false" ht="14.5" hidden="false" customHeight="false" outlineLevel="0" collapsed="false">
      <c r="A1944" s="70" t="n">
        <v>1940</v>
      </c>
      <c r="B1944" s="71"/>
      <c r="C1944" s="71"/>
      <c r="D1944" s="73"/>
      <c r="E1944" s="74"/>
      <c r="F1944" s="74"/>
      <c r="G1944" s="75"/>
      <c r="H1944" s="71"/>
      <c r="I1944" s="71"/>
      <c r="J1944" s="71"/>
      <c r="K1944" s="71"/>
      <c r="L1944" s="73"/>
      <c r="M1944" s="73"/>
      <c r="N1944" s="73"/>
      <c r="O1944" s="73"/>
      <c r="P1944" s="73"/>
      <c r="Q1944" s="78" t="str">
        <f aca="false">VLOOKUP(2*AND(E1944="Tariffazione a consumo (Voce e SMS)",OR(I1944="",J1944="")),ErrMsgM,2) &amp;  VLOOKUP(3*AND(K1944="plafond 2G",L1944="tariffazione a consumo",M1944=""),ErrMsgM,2) &amp;  VLOOKUP(4*OR(AND(K1944="a consumo",M1944=""),AND(K1944="a consumo",L1944&lt;&gt;"")),ErrMsgM,2) &amp;  VLOOKUP(5*OR(AND(D1944="RIC",G1944=0),AND(D1944&lt;&gt;"RIC",G1944&lt;&gt;0)),ErrMsgM,2) &amp;  VLOOKUP(6*AND(D1944="M2M",I1944=""),ErrMsgM,2) &amp;  VLOOKUP(7*AND(D1944&lt;&gt;"M2M",E1944&lt;&gt;"Tariffazione a consumo (Voce e SMS)",I1944&lt;&gt;""),ErrMsgM,2)</f>
        <v>      </v>
      </c>
    </row>
    <row r="1945" customFormat="false" ht="14.5" hidden="false" customHeight="false" outlineLevel="0" collapsed="false">
      <c r="A1945" s="70" t="n">
        <v>1941</v>
      </c>
      <c r="B1945" s="71"/>
      <c r="C1945" s="71"/>
      <c r="D1945" s="73"/>
      <c r="E1945" s="74"/>
      <c r="F1945" s="74"/>
      <c r="G1945" s="75"/>
      <c r="H1945" s="71"/>
      <c r="I1945" s="71"/>
      <c r="J1945" s="71"/>
      <c r="K1945" s="71"/>
      <c r="L1945" s="73"/>
      <c r="M1945" s="73"/>
      <c r="N1945" s="73"/>
      <c r="O1945" s="73"/>
      <c r="P1945" s="73"/>
      <c r="Q1945" s="78" t="str">
        <f aca="false">VLOOKUP(2*AND(E1945="Tariffazione a consumo (Voce e SMS)",OR(I1945="",J1945="")),ErrMsgM,2) &amp;  VLOOKUP(3*AND(K1945="plafond 2G",L1945="tariffazione a consumo",M1945=""),ErrMsgM,2) &amp;  VLOOKUP(4*OR(AND(K1945="a consumo",M1945=""),AND(K1945="a consumo",L1945&lt;&gt;"")),ErrMsgM,2) &amp;  VLOOKUP(5*OR(AND(D1945="RIC",G1945=0),AND(D1945&lt;&gt;"RIC",G1945&lt;&gt;0)),ErrMsgM,2) &amp;  VLOOKUP(6*AND(D1945="M2M",I1945=""),ErrMsgM,2) &amp;  VLOOKUP(7*AND(D1945&lt;&gt;"M2M",E1945&lt;&gt;"Tariffazione a consumo (Voce e SMS)",I1945&lt;&gt;""),ErrMsgM,2)</f>
        <v>      </v>
      </c>
    </row>
    <row r="1946" customFormat="false" ht="14.5" hidden="false" customHeight="false" outlineLevel="0" collapsed="false">
      <c r="A1946" s="70" t="n">
        <v>1942</v>
      </c>
      <c r="B1946" s="71"/>
      <c r="C1946" s="71"/>
      <c r="D1946" s="73"/>
      <c r="E1946" s="74"/>
      <c r="F1946" s="74"/>
      <c r="G1946" s="75"/>
      <c r="H1946" s="71"/>
      <c r="I1946" s="71"/>
      <c r="J1946" s="71"/>
      <c r="K1946" s="71"/>
      <c r="L1946" s="73"/>
      <c r="M1946" s="73"/>
      <c r="N1946" s="73"/>
      <c r="O1946" s="73"/>
      <c r="P1946" s="73"/>
      <c r="Q1946" s="78" t="str">
        <f aca="false">VLOOKUP(2*AND(E1946="Tariffazione a consumo (Voce e SMS)",OR(I1946="",J1946="")),ErrMsgM,2) &amp;  VLOOKUP(3*AND(K1946="plafond 2G",L1946="tariffazione a consumo",M1946=""),ErrMsgM,2) &amp;  VLOOKUP(4*OR(AND(K1946="a consumo",M1946=""),AND(K1946="a consumo",L1946&lt;&gt;"")),ErrMsgM,2) &amp;  VLOOKUP(5*OR(AND(D1946="RIC",G1946=0),AND(D1946&lt;&gt;"RIC",G1946&lt;&gt;0)),ErrMsgM,2) &amp;  VLOOKUP(6*AND(D1946="M2M",I1946=""),ErrMsgM,2) &amp;  VLOOKUP(7*AND(D1946&lt;&gt;"M2M",E1946&lt;&gt;"Tariffazione a consumo (Voce e SMS)",I1946&lt;&gt;""),ErrMsgM,2)</f>
        <v>      </v>
      </c>
    </row>
    <row r="1947" customFormat="false" ht="14.5" hidden="false" customHeight="false" outlineLevel="0" collapsed="false">
      <c r="A1947" s="70" t="n">
        <v>1943</v>
      </c>
      <c r="B1947" s="71"/>
      <c r="C1947" s="71"/>
      <c r="D1947" s="73"/>
      <c r="E1947" s="74"/>
      <c r="F1947" s="74"/>
      <c r="G1947" s="75"/>
      <c r="H1947" s="71"/>
      <c r="I1947" s="71"/>
      <c r="J1947" s="71"/>
      <c r="K1947" s="71"/>
      <c r="L1947" s="73"/>
      <c r="M1947" s="73"/>
      <c r="N1947" s="73"/>
      <c r="O1947" s="73"/>
      <c r="P1947" s="73"/>
      <c r="Q1947" s="78" t="str">
        <f aca="false">VLOOKUP(2*AND(E1947="Tariffazione a consumo (Voce e SMS)",OR(I1947="",J1947="")),ErrMsgM,2) &amp;  VLOOKUP(3*AND(K1947="plafond 2G",L1947="tariffazione a consumo",M1947=""),ErrMsgM,2) &amp;  VLOOKUP(4*OR(AND(K1947="a consumo",M1947=""),AND(K1947="a consumo",L1947&lt;&gt;"")),ErrMsgM,2) &amp;  VLOOKUP(5*OR(AND(D1947="RIC",G1947=0),AND(D1947&lt;&gt;"RIC",G1947&lt;&gt;0)),ErrMsgM,2) &amp;  VLOOKUP(6*AND(D1947="M2M",I1947=""),ErrMsgM,2) &amp;  VLOOKUP(7*AND(D1947&lt;&gt;"M2M",E1947&lt;&gt;"Tariffazione a consumo (Voce e SMS)",I1947&lt;&gt;""),ErrMsgM,2)</f>
        <v>      </v>
      </c>
    </row>
    <row r="1948" customFormat="false" ht="14.5" hidden="false" customHeight="false" outlineLevel="0" collapsed="false">
      <c r="A1948" s="70" t="n">
        <v>1944</v>
      </c>
      <c r="B1948" s="71"/>
      <c r="C1948" s="71"/>
      <c r="D1948" s="73"/>
      <c r="E1948" s="74"/>
      <c r="F1948" s="74"/>
      <c r="G1948" s="75"/>
      <c r="H1948" s="71"/>
      <c r="I1948" s="71"/>
      <c r="J1948" s="71"/>
      <c r="K1948" s="71"/>
      <c r="L1948" s="73"/>
      <c r="M1948" s="73"/>
      <c r="N1948" s="73"/>
      <c r="O1948" s="73"/>
      <c r="P1948" s="73"/>
      <c r="Q1948" s="78" t="str">
        <f aca="false">VLOOKUP(2*AND(E1948="Tariffazione a consumo (Voce e SMS)",OR(I1948="",J1948="")),ErrMsgM,2) &amp;  VLOOKUP(3*AND(K1948="plafond 2G",L1948="tariffazione a consumo",M1948=""),ErrMsgM,2) &amp;  VLOOKUP(4*OR(AND(K1948="a consumo",M1948=""),AND(K1948="a consumo",L1948&lt;&gt;"")),ErrMsgM,2) &amp;  VLOOKUP(5*OR(AND(D1948="RIC",G1948=0),AND(D1948&lt;&gt;"RIC",G1948&lt;&gt;0)),ErrMsgM,2) &amp;  VLOOKUP(6*AND(D1948="M2M",I1948=""),ErrMsgM,2) &amp;  VLOOKUP(7*AND(D1948&lt;&gt;"M2M",E1948&lt;&gt;"Tariffazione a consumo (Voce e SMS)",I1948&lt;&gt;""),ErrMsgM,2)</f>
        <v>      </v>
      </c>
    </row>
    <row r="1949" customFormat="false" ht="14.5" hidden="false" customHeight="false" outlineLevel="0" collapsed="false">
      <c r="A1949" s="70" t="n">
        <v>1945</v>
      </c>
      <c r="B1949" s="71"/>
      <c r="C1949" s="71"/>
      <c r="D1949" s="73"/>
      <c r="E1949" s="74"/>
      <c r="F1949" s="74"/>
      <c r="G1949" s="75"/>
      <c r="H1949" s="71"/>
      <c r="I1949" s="71"/>
      <c r="J1949" s="71"/>
      <c r="K1949" s="71"/>
      <c r="L1949" s="73"/>
      <c r="M1949" s="73"/>
      <c r="N1949" s="73"/>
      <c r="O1949" s="73"/>
      <c r="P1949" s="73"/>
      <c r="Q1949" s="78" t="str">
        <f aca="false">VLOOKUP(2*AND(E1949="Tariffazione a consumo (Voce e SMS)",OR(I1949="",J1949="")),ErrMsgM,2) &amp;  VLOOKUP(3*AND(K1949="plafond 2G",L1949="tariffazione a consumo",M1949=""),ErrMsgM,2) &amp;  VLOOKUP(4*OR(AND(K1949="a consumo",M1949=""),AND(K1949="a consumo",L1949&lt;&gt;"")),ErrMsgM,2) &amp;  VLOOKUP(5*OR(AND(D1949="RIC",G1949=0),AND(D1949&lt;&gt;"RIC",G1949&lt;&gt;0)),ErrMsgM,2) &amp;  VLOOKUP(6*AND(D1949="M2M",I1949=""),ErrMsgM,2) &amp;  VLOOKUP(7*AND(D1949&lt;&gt;"M2M",E1949&lt;&gt;"Tariffazione a consumo (Voce e SMS)",I1949&lt;&gt;""),ErrMsgM,2)</f>
        <v>      </v>
      </c>
    </row>
    <row r="1950" customFormat="false" ht="14.5" hidden="false" customHeight="false" outlineLevel="0" collapsed="false">
      <c r="A1950" s="70" t="n">
        <v>1946</v>
      </c>
      <c r="B1950" s="71"/>
      <c r="C1950" s="71"/>
      <c r="D1950" s="73"/>
      <c r="E1950" s="74"/>
      <c r="F1950" s="74"/>
      <c r="G1950" s="75"/>
      <c r="H1950" s="71"/>
      <c r="I1950" s="71"/>
      <c r="J1950" s="71"/>
      <c r="K1950" s="71"/>
      <c r="L1950" s="73"/>
      <c r="M1950" s="73"/>
      <c r="N1950" s="73"/>
      <c r="O1950" s="73"/>
      <c r="P1950" s="73"/>
      <c r="Q1950" s="78" t="str">
        <f aca="false">VLOOKUP(2*AND(E1950="Tariffazione a consumo (Voce e SMS)",OR(I1950="",J1950="")),ErrMsgM,2) &amp;  VLOOKUP(3*AND(K1950="plafond 2G",L1950="tariffazione a consumo",M1950=""),ErrMsgM,2) &amp;  VLOOKUP(4*OR(AND(K1950="a consumo",M1950=""),AND(K1950="a consumo",L1950&lt;&gt;"")),ErrMsgM,2) &amp;  VLOOKUP(5*OR(AND(D1950="RIC",G1950=0),AND(D1950&lt;&gt;"RIC",G1950&lt;&gt;0)),ErrMsgM,2) &amp;  VLOOKUP(6*AND(D1950="M2M",I1950=""),ErrMsgM,2) &amp;  VLOOKUP(7*AND(D1950&lt;&gt;"M2M",E1950&lt;&gt;"Tariffazione a consumo (Voce e SMS)",I1950&lt;&gt;""),ErrMsgM,2)</f>
        <v>      </v>
      </c>
    </row>
    <row r="1951" customFormat="false" ht="14.5" hidden="false" customHeight="false" outlineLevel="0" collapsed="false">
      <c r="A1951" s="70" t="n">
        <v>1947</v>
      </c>
      <c r="B1951" s="71"/>
      <c r="C1951" s="71"/>
      <c r="D1951" s="73"/>
      <c r="E1951" s="74"/>
      <c r="F1951" s="74"/>
      <c r="G1951" s="75"/>
      <c r="H1951" s="71"/>
      <c r="I1951" s="71"/>
      <c r="J1951" s="71"/>
      <c r="K1951" s="71"/>
      <c r="L1951" s="73"/>
      <c r="M1951" s="73"/>
      <c r="N1951" s="73"/>
      <c r="O1951" s="73"/>
      <c r="P1951" s="73"/>
      <c r="Q1951" s="78" t="str">
        <f aca="false">VLOOKUP(2*AND(E1951="Tariffazione a consumo (Voce e SMS)",OR(I1951="",J1951="")),ErrMsgM,2) &amp;  VLOOKUP(3*AND(K1951="plafond 2G",L1951="tariffazione a consumo",M1951=""),ErrMsgM,2) &amp;  VLOOKUP(4*OR(AND(K1951="a consumo",M1951=""),AND(K1951="a consumo",L1951&lt;&gt;"")),ErrMsgM,2) &amp;  VLOOKUP(5*OR(AND(D1951="RIC",G1951=0),AND(D1951&lt;&gt;"RIC",G1951&lt;&gt;0)),ErrMsgM,2) &amp;  VLOOKUP(6*AND(D1951="M2M",I1951=""),ErrMsgM,2) &amp;  VLOOKUP(7*AND(D1951&lt;&gt;"M2M",E1951&lt;&gt;"Tariffazione a consumo (Voce e SMS)",I1951&lt;&gt;""),ErrMsgM,2)</f>
        <v>      </v>
      </c>
    </row>
    <row r="1952" customFormat="false" ht="14.5" hidden="false" customHeight="false" outlineLevel="0" collapsed="false">
      <c r="A1952" s="70" t="n">
        <v>1948</v>
      </c>
      <c r="B1952" s="71"/>
      <c r="C1952" s="71"/>
      <c r="D1952" s="73"/>
      <c r="E1952" s="74"/>
      <c r="F1952" s="74"/>
      <c r="G1952" s="75"/>
      <c r="H1952" s="71"/>
      <c r="I1952" s="71"/>
      <c r="J1952" s="71"/>
      <c r="K1952" s="71"/>
      <c r="L1952" s="73"/>
      <c r="M1952" s="73"/>
      <c r="N1952" s="73"/>
      <c r="O1952" s="73"/>
      <c r="P1952" s="73"/>
      <c r="Q1952" s="78" t="str">
        <f aca="false">VLOOKUP(2*AND(E1952="Tariffazione a consumo (Voce e SMS)",OR(I1952="",J1952="")),ErrMsgM,2) &amp;  VLOOKUP(3*AND(K1952="plafond 2G",L1952="tariffazione a consumo",M1952=""),ErrMsgM,2) &amp;  VLOOKUP(4*OR(AND(K1952="a consumo",M1952=""),AND(K1952="a consumo",L1952&lt;&gt;"")),ErrMsgM,2) &amp;  VLOOKUP(5*OR(AND(D1952="RIC",G1952=0),AND(D1952&lt;&gt;"RIC",G1952&lt;&gt;0)),ErrMsgM,2) &amp;  VLOOKUP(6*AND(D1952="M2M",I1952=""),ErrMsgM,2) &amp;  VLOOKUP(7*AND(D1952&lt;&gt;"M2M",E1952&lt;&gt;"Tariffazione a consumo (Voce e SMS)",I1952&lt;&gt;""),ErrMsgM,2)</f>
        <v>      </v>
      </c>
    </row>
    <row r="1953" customFormat="false" ht="14.5" hidden="false" customHeight="false" outlineLevel="0" collapsed="false">
      <c r="A1953" s="70" t="n">
        <v>1949</v>
      </c>
      <c r="B1953" s="71"/>
      <c r="C1953" s="71"/>
      <c r="D1953" s="73"/>
      <c r="E1953" s="74"/>
      <c r="F1953" s="74"/>
      <c r="G1953" s="75"/>
      <c r="H1953" s="71"/>
      <c r="I1953" s="71"/>
      <c r="J1953" s="71"/>
      <c r="K1953" s="71"/>
      <c r="L1953" s="73"/>
      <c r="M1953" s="73"/>
      <c r="N1953" s="73"/>
      <c r="O1953" s="73"/>
      <c r="P1953" s="73"/>
      <c r="Q1953" s="78" t="str">
        <f aca="false">VLOOKUP(2*AND(E1953="Tariffazione a consumo (Voce e SMS)",OR(I1953="",J1953="")),ErrMsgM,2) &amp;  VLOOKUP(3*AND(K1953="plafond 2G",L1953="tariffazione a consumo",M1953=""),ErrMsgM,2) &amp;  VLOOKUP(4*OR(AND(K1953="a consumo",M1953=""),AND(K1953="a consumo",L1953&lt;&gt;"")),ErrMsgM,2) &amp;  VLOOKUP(5*OR(AND(D1953="RIC",G1953=0),AND(D1953&lt;&gt;"RIC",G1953&lt;&gt;0)),ErrMsgM,2) &amp;  VLOOKUP(6*AND(D1953="M2M",I1953=""),ErrMsgM,2) &amp;  VLOOKUP(7*AND(D1953&lt;&gt;"M2M",E1953&lt;&gt;"Tariffazione a consumo (Voce e SMS)",I1953&lt;&gt;""),ErrMsgM,2)</f>
        <v>      </v>
      </c>
    </row>
    <row r="1954" customFormat="false" ht="14.5" hidden="false" customHeight="false" outlineLevel="0" collapsed="false">
      <c r="A1954" s="70" t="n">
        <v>1950</v>
      </c>
      <c r="B1954" s="71"/>
      <c r="C1954" s="71"/>
      <c r="D1954" s="73"/>
      <c r="E1954" s="74"/>
      <c r="F1954" s="74"/>
      <c r="G1954" s="75"/>
      <c r="H1954" s="71"/>
      <c r="I1954" s="71"/>
      <c r="J1954" s="71"/>
      <c r="K1954" s="71"/>
      <c r="L1954" s="73"/>
      <c r="M1954" s="73"/>
      <c r="N1954" s="73"/>
      <c r="O1954" s="73"/>
      <c r="P1954" s="73"/>
      <c r="Q1954" s="78" t="str">
        <f aca="false">VLOOKUP(2*AND(E1954="Tariffazione a consumo (Voce e SMS)",OR(I1954="",J1954="")),ErrMsgM,2) &amp;  VLOOKUP(3*AND(K1954="plafond 2G",L1954="tariffazione a consumo",M1954=""),ErrMsgM,2) &amp;  VLOOKUP(4*OR(AND(K1954="a consumo",M1954=""),AND(K1954="a consumo",L1954&lt;&gt;"")),ErrMsgM,2) &amp;  VLOOKUP(5*OR(AND(D1954="RIC",G1954=0),AND(D1954&lt;&gt;"RIC",G1954&lt;&gt;0)),ErrMsgM,2) &amp;  VLOOKUP(6*AND(D1954="M2M",I1954=""),ErrMsgM,2) &amp;  VLOOKUP(7*AND(D1954&lt;&gt;"M2M",E1954&lt;&gt;"Tariffazione a consumo (Voce e SMS)",I1954&lt;&gt;""),ErrMsgM,2)</f>
        <v>      </v>
      </c>
    </row>
    <row r="1955" customFormat="false" ht="14.5" hidden="false" customHeight="false" outlineLevel="0" collapsed="false">
      <c r="A1955" s="70" t="n">
        <v>1951</v>
      </c>
      <c r="B1955" s="71"/>
      <c r="C1955" s="71"/>
      <c r="D1955" s="73"/>
      <c r="E1955" s="74"/>
      <c r="F1955" s="74"/>
      <c r="G1955" s="75"/>
      <c r="H1955" s="71"/>
      <c r="I1955" s="71"/>
      <c r="J1955" s="71"/>
      <c r="K1955" s="71"/>
      <c r="L1955" s="73"/>
      <c r="M1955" s="73"/>
      <c r="N1955" s="73"/>
      <c r="O1955" s="73"/>
      <c r="P1955" s="73"/>
      <c r="Q1955" s="78" t="str">
        <f aca="false">VLOOKUP(2*AND(E1955="Tariffazione a consumo (Voce e SMS)",OR(I1955="",J1955="")),ErrMsgM,2) &amp;  VLOOKUP(3*AND(K1955="plafond 2G",L1955="tariffazione a consumo",M1955=""),ErrMsgM,2) &amp;  VLOOKUP(4*OR(AND(K1955="a consumo",M1955=""),AND(K1955="a consumo",L1955&lt;&gt;"")),ErrMsgM,2) &amp;  VLOOKUP(5*OR(AND(D1955="RIC",G1955=0),AND(D1955&lt;&gt;"RIC",G1955&lt;&gt;0)),ErrMsgM,2) &amp;  VLOOKUP(6*AND(D1955="M2M",I1955=""),ErrMsgM,2) &amp;  VLOOKUP(7*AND(D1955&lt;&gt;"M2M",E1955&lt;&gt;"Tariffazione a consumo (Voce e SMS)",I1955&lt;&gt;""),ErrMsgM,2)</f>
        <v>      </v>
      </c>
    </row>
    <row r="1956" customFormat="false" ht="14.5" hidden="false" customHeight="false" outlineLevel="0" collapsed="false">
      <c r="A1956" s="70" t="n">
        <v>1952</v>
      </c>
      <c r="B1956" s="71"/>
      <c r="C1956" s="71"/>
      <c r="D1956" s="73"/>
      <c r="E1956" s="74"/>
      <c r="F1956" s="74"/>
      <c r="G1956" s="75"/>
      <c r="H1956" s="71"/>
      <c r="I1956" s="71"/>
      <c r="J1956" s="71"/>
      <c r="K1956" s="71"/>
      <c r="L1956" s="73"/>
      <c r="M1956" s="73"/>
      <c r="N1956" s="73"/>
      <c r="O1956" s="73"/>
      <c r="P1956" s="73"/>
      <c r="Q1956" s="78" t="str">
        <f aca="false">VLOOKUP(2*AND(E1956="Tariffazione a consumo (Voce e SMS)",OR(I1956="",J1956="")),ErrMsgM,2) &amp;  VLOOKUP(3*AND(K1956="plafond 2G",L1956="tariffazione a consumo",M1956=""),ErrMsgM,2) &amp;  VLOOKUP(4*OR(AND(K1956="a consumo",M1956=""),AND(K1956="a consumo",L1956&lt;&gt;"")),ErrMsgM,2) &amp;  VLOOKUP(5*OR(AND(D1956="RIC",G1956=0),AND(D1956&lt;&gt;"RIC",G1956&lt;&gt;0)),ErrMsgM,2) &amp;  VLOOKUP(6*AND(D1956="M2M",I1956=""),ErrMsgM,2) &amp;  VLOOKUP(7*AND(D1956&lt;&gt;"M2M",E1956&lt;&gt;"Tariffazione a consumo (Voce e SMS)",I1956&lt;&gt;""),ErrMsgM,2)</f>
        <v>      </v>
      </c>
    </row>
    <row r="1957" customFormat="false" ht="14.5" hidden="false" customHeight="false" outlineLevel="0" collapsed="false">
      <c r="A1957" s="70" t="n">
        <v>1953</v>
      </c>
      <c r="B1957" s="71"/>
      <c r="C1957" s="71"/>
      <c r="D1957" s="73"/>
      <c r="E1957" s="74"/>
      <c r="F1957" s="74"/>
      <c r="G1957" s="75"/>
      <c r="H1957" s="71"/>
      <c r="I1957" s="71"/>
      <c r="J1957" s="71"/>
      <c r="K1957" s="71"/>
      <c r="L1957" s="73"/>
      <c r="M1957" s="73"/>
      <c r="N1957" s="73"/>
      <c r="O1957" s="73"/>
      <c r="P1957" s="73"/>
      <c r="Q1957" s="78" t="str">
        <f aca="false">VLOOKUP(2*AND(E1957="Tariffazione a consumo (Voce e SMS)",OR(I1957="",J1957="")),ErrMsgM,2) &amp;  VLOOKUP(3*AND(K1957="plafond 2G",L1957="tariffazione a consumo",M1957=""),ErrMsgM,2) &amp;  VLOOKUP(4*OR(AND(K1957="a consumo",M1957=""),AND(K1957="a consumo",L1957&lt;&gt;"")),ErrMsgM,2) &amp;  VLOOKUP(5*OR(AND(D1957="RIC",G1957=0),AND(D1957&lt;&gt;"RIC",G1957&lt;&gt;0)),ErrMsgM,2) &amp;  VLOOKUP(6*AND(D1957="M2M",I1957=""),ErrMsgM,2) &amp;  VLOOKUP(7*AND(D1957&lt;&gt;"M2M",E1957&lt;&gt;"Tariffazione a consumo (Voce e SMS)",I1957&lt;&gt;""),ErrMsgM,2)</f>
        <v>      </v>
      </c>
    </row>
    <row r="1958" customFormat="false" ht="14.5" hidden="false" customHeight="false" outlineLevel="0" collapsed="false">
      <c r="A1958" s="70" t="n">
        <v>1954</v>
      </c>
      <c r="B1958" s="71"/>
      <c r="C1958" s="71"/>
      <c r="D1958" s="73"/>
      <c r="E1958" s="74"/>
      <c r="F1958" s="74"/>
      <c r="G1958" s="75"/>
      <c r="H1958" s="71"/>
      <c r="I1958" s="71"/>
      <c r="J1958" s="71"/>
      <c r="K1958" s="71"/>
      <c r="L1958" s="73"/>
      <c r="M1958" s="73"/>
      <c r="N1958" s="73"/>
      <c r="O1958" s="73"/>
      <c r="P1958" s="73"/>
      <c r="Q1958" s="78" t="str">
        <f aca="false">VLOOKUP(2*AND(E1958="Tariffazione a consumo (Voce e SMS)",OR(I1958="",J1958="")),ErrMsgM,2) &amp;  VLOOKUP(3*AND(K1958="plafond 2G",L1958="tariffazione a consumo",M1958=""),ErrMsgM,2) &amp;  VLOOKUP(4*OR(AND(K1958="a consumo",M1958=""),AND(K1958="a consumo",L1958&lt;&gt;"")),ErrMsgM,2) &amp;  VLOOKUP(5*OR(AND(D1958="RIC",G1958=0),AND(D1958&lt;&gt;"RIC",G1958&lt;&gt;0)),ErrMsgM,2) &amp;  VLOOKUP(6*AND(D1958="M2M",I1958=""),ErrMsgM,2) &amp;  VLOOKUP(7*AND(D1958&lt;&gt;"M2M",E1958&lt;&gt;"Tariffazione a consumo (Voce e SMS)",I1958&lt;&gt;""),ErrMsgM,2)</f>
        <v>      </v>
      </c>
    </row>
    <row r="1959" customFormat="false" ht="14.5" hidden="false" customHeight="false" outlineLevel="0" collapsed="false">
      <c r="A1959" s="70" t="n">
        <v>1955</v>
      </c>
      <c r="B1959" s="71"/>
      <c r="C1959" s="71"/>
      <c r="D1959" s="73"/>
      <c r="E1959" s="74"/>
      <c r="F1959" s="74"/>
      <c r="G1959" s="75"/>
      <c r="H1959" s="71"/>
      <c r="I1959" s="71"/>
      <c r="J1959" s="71"/>
      <c r="K1959" s="71"/>
      <c r="L1959" s="73"/>
      <c r="M1959" s="73"/>
      <c r="N1959" s="73"/>
      <c r="O1959" s="73"/>
      <c r="P1959" s="73"/>
      <c r="Q1959" s="78" t="str">
        <f aca="false">VLOOKUP(2*AND(E1959="Tariffazione a consumo (Voce e SMS)",OR(I1959="",J1959="")),ErrMsgM,2) &amp;  VLOOKUP(3*AND(K1959="plafond 2G",L1959="tariffazione a consumo",M1959=""),ErrMsgM,2) &amp;  VLOOKUP(4*OR(AND(K1959="a consumo",M1959=""),AND(K1959="a consumo",L1959&lt;&gt;"")),ErrMsgM,2) &amp;  VLOOKUP(5*OR(AND(D1959="RIC",G1959=0),AND(D1959&lt;&gt;"RIC",G1959&lt;&gt;0)),ErrMsgM,2) &amp;  VLOOKUP(6*AND(D1959="M2M",I1959=""),ErrMsgM,2) &amp;  VLOOKUP(7*AND(D1959&lt;&gt;"M2M",E1959&lt;&gt;"Tariffazione a consumo (Voce e SMS)",I1959&lt;&gt;""),ErrMsgM,2)</f>
        <v>      </v>
      </c>
    </row>
    <row r="1960" customFormat="false" ht="14.5" hidden="false" customHeight="false" outlineLevel="0" collapsed="false">
      <c r="A1960" s="70" t="n">
        <v>1956</v>
      </c>
      <c r="B1960" s="71"/>
      <c r="C1960" s="71"/>
      <c r="D1960" s="73"/>
      <c r="E1960" s="74"/>
      <c r="F1960" s="74"/>
      <c r="G1960" s="75"/>
      <c r="H1960" s="71"/>
      <c r="I1960" s="71"/>
      <c r="J1960" s="71"/>
      <c r="K1960" s="71"/>
      <c r="L1960" s="73"/>
      <c r="M1960" s="73"/>
      <c r="N1960" s="73"/>
      <c r="O1960" s="73"/>
      <c r="P1960" s="73"/>
      <c r="Q1960" s="78" t="str">
        <f aca="false">VLOOKUP(2*AND(E1960="Tariffazione a consumo (Voce e SMS)",OR(I1960="",J1960="")),ErrMsgM,2) &amp;  VLOOKUP(3*AND(K1960="plafond 2G",L1960="tariffazione a consumo",M1960=""),ErrMsgM,2) &amp;  VLOOKUP(4*OR(AND(K1960="a consumo",M1960=""),AND(K1960="a consumo",L1960&lt;&gt;"")),ErrMsgM,2) &amp;  VLOOKUP(5*OR(AND(D1960="RIC",G1960=0),AND(D1960&lt;&gt;"RIC",G1960&lt;&gt;0)),ErrMsgM,2) &amp;  VLOOKUP(6*AND(D1960="M2M",I1960=""),ErrMsgM,2) &amp;  VLOOKUP(7*AND(D1960&lt;&gt;"M2M",E1960&lt;&gt;"Tariffazione a consumo (Voce e SMS)",I1960&lt;&gt;""),ErrMsgM,2)</f>
        <v>      </v>
      </c>
    </row>
    <row r="1961" customFormat="false" ht="14.5" hidden="false" customHeight="false" outlineLevel="0" collapsed="false">
      <c r="A1961" s="70" t="n">
        <v>1957</v>
      </c>
      <c r="B1961" s="71"/>
      <c r="C1961" s="71"/>
      <c r="D1961" s="73"/>
      <c r="E1961" s="74"/>
      <c r="F1961" s="74"/>
      <c r="G1961" s="75"/>
      <c r="H1961" s="71"/>
      <c r="I1961" s="71"/>
      <c r="J1961" s="71"/>
      <c r="K1961" s="71"/>
      <c r="L1961" s="73"/>
      <c r="M1961" s="73"/>
      <c r="N1961" s="73"/>
      <c r="O1961" s="73"/>
      <c r="P1961" s="73"/>
      <c r="Q1961" s="78" t="str">
        <f aca="false">VLOOKUP(2*AND(E1961="Tariffazione a consumo (Voce e SMS)",OR(I1961="",J1961="")),ErrMsgM,2) &amp;  VLOOKUP(3*AND(K1961="plafond 2G",L1961="tariffazione a consumo",M1961=""),ErrMsgM,2) &amp;  VLOOKUP(4*OR(AND(K1961="a consumo",M1961=""),AND(K1961="a consumo",L1961&lt;&gt;"")),ErrMsgM,2) &amp;  VLOOKUP(5*OR(AND(D1961="RIC",G1961=0),AND(D1961&lt;&gt;"RIC",G1961&lt;&gt;0)),ErrMsgM,2) &amp;  VLOOKUP(6*AND(D1961="M2M",I1961=""),ErrMsgM,2) &amp;  VLOOKUP(7*AND(D1961&lt;&gt;"M2M",E1961&lt;&gt;"Tariffazione a consumo (Voce e SMS)",I1961&lt;&gt;""),ErrMsgM,2)</f>
        <v>      </v>
      </c>
    </row>
    <row r="1962" customFormat="false" ht="14.5" hidden="false" customHeight="false" outlineLevel="0" collapsed="false">
      <c r="A1962" s="70" t="n">
        <v>1958</v>
      </c>
      <c r="B1962" s="71"/>
      <c r="C1962" s="71"/>
      <c r="D1962" s="73"/>
      <c r="E1962" s="74"/>
      <c r="F1962" s="74"/>
      <c r="G1962" s="75"/>
      <c r="H1962" s="71"/>
      <c r="I1962" s="71"/>
      <c r="J1962" s="71"/>
      <c r="K1962" s="71"/>
      <c r="L1962" s="73"/>
      <c r="M1962" s="73"/>
      <c r="N1962" s="73"/>
      <c r="O1962" s="73"/>
      <c r="P1962" s="73"/>
      <c r="Q1962" s="78" t="str">
        <f aca="false">VLOOKUP(2*AND(E1962="Tariffazione a consumo (Voce e SMS)",OR(I1962="",J1962="")),ErrMsgM,2) &amp;  VLOOKUP(3*AND(K1962="plafond 2G",L1962="tariffazione a consumo",M1962=""),ErrMsgM,2) &amp;  VLOOKUP(4*OR(AND(K1962="a consumo",M1962=""),AND(K1962="a consumo",L1962&lt;&gt;"")),ErrMsgM,2) &amp;  VLOOKUP(5*OR(AND(D1962="RIC",G1962=0),AND(D1962&lt;&gt;"RIC",G1962&lt;&gt;0)),ErrMsgM,2) &amp;  VLOOKUP(6*AND(D1962="M2M",I1962=""),ErrMsgM,2) &amp;  VLOOKUP(7*AND(D1962&lt;&gt;"M2M",E1962&lt;&gt;"Tariffazione a consumo (Voce e SMS)",I1962&lt;&gt;""),ErrMsgM,2)</f>
        <v>      </v>
      </c>
    </row>
    <row r="1963" customFormat="false" ht="14.5" hidden="false" customHeight="false" outlineLevel="0" collapsed="false">
      <c r="A1963" s="70" t="n">
        <v>1959</v>
      </c>
      <c r="B1963" s="71"/>
      <c r="C1963" s="71"/>
      <c r="D1963" s="73"/>
      <c r="E1963" s="74"/>
      <c r="F1963" s="74"/>
      <c r="G1963" s="75"/>
      <c r="H1963" s="71"/>
      <c r="I1963" s="71"/>
      <c r="J1963" s="71"/>
      <c r="K1963" s="71"/>
      <c r="L1963" s="73"/>
      <c r="M1963" s="73"/>
      <c r="N1963" s="73"/>
      <c r="O1963" s="73"/>
      <c r="P1963" s="73"/>
      <c r="Q1963" s="78" t="str">
        <f aca="false">VLOOKUP(2*AND(E1963="Tariffazione a consumo (Voce e SMS)",OR(I1963="",J1963="")),ErrMsgM,2) &amp;  VLOOKUP(3*AND(K1963="plafond 2G",L1963="tariffazione a consumo",M1963=""),ErrMsgM,2) &amp;  VLOOKUP(4*OR(AND(K1963="a consumo",M1963=""),AND(K1963="a consumo",L1963&lt;&gt;"")),ErrMsgM,2) &amp;  VLOOKUP(5*OR(AND(D1963="RIC",G1963=0),AND(D1963&lt;&gt;"RIC",G1963&lt;&gt;0)),ErrMsgM,2) &amp;  VLOOKUP(6*AND(D1963="M2M",I1963=""),ErrMsgM,2) &amp;  VLOOKUP(7*AND(D1963&lt;&gt;"M2M",E1963&lt;&gt;"Tariffazione a consumo (Voce e SMS)",I1963&lt;&gt;""),ErrMsgM,2)</f>
        <v>      </v>
      </c>
    </row>
    <row r="1964" customFormat="false" ht="14.5" hidden="false" customHeight="false" outlineLevel="0" collapsed="false">
      <c r="A1964" s="70" t="n">
        <v>1960</v>
      </c>
      <c r="B1964" s="71"/>
      <c r="C1964" s="71"/>
      <c r="D1964" s="73"/>
      <c r="E1964" s="74"/>
      <c r="F1964" s="74"/>
      <c r="G1964" s="75"/>
      <c r="H1964" s="71"/>
      <c r="I1964" s="71"/>
      <c r="J1964" s="71"/>
      <c r="K1964" s="71"/>
      <c r="L1964" s="73"/>
      <c r="M1964" s="73"/>
      <c r="N1964" s="73"/>
      <c r="O1964" s="73"/>
      <c r="P1964" s="73"/>
      <c r="Q1964" s="78" t="str">
        <f aca="false">VLOOKUP(2*AND(E1964="Tariffazione a consumo (Voce e SMS)",OR(I1964="",J1964="")),ErrMsgM,2) &amp;  VLOOKUP(3*AND(K1964="plafond 2G",L1964="tariffazione a consumo",M1964=""),ErrMsgM,2) &amp;  VLOOKUP(4*OR(AND(K1964="a consumo",M1964=""),AND(K1964="a consumo",L1964&lt;&gt;"")),ErrMsgM,2) &amp;  VLOOKUP(5*OR(AND(D1964="RIC",G1964=0),AND(D1964&lt;&gt;"RIC",G1964&lt;&gt;0)),ErrMsgM,2) &amp;  VLOOKUP(6*AND(D1964="M2M",I1964=""),ErrMsgM,2) &amp;  VLOOKUP(7*AND(D1964&lt;&gt;"M2M",E1964&lt;&gt;"Tariffazione a consumo (Voce e SMS)",I1964&lt;&gt;""),ErrMsgM,2)</f>
        <v>      </v>
      </c>
    </row>
    <row r="1965" customFormat="false" ht="14.5" hidden="false" customHeight="false" outlineLevel="0" collapsed="false">
      <c r="A1965" s="70" t="n">
        <v>1961</v>
      </c>
      <c r="B1965" s="71"/>
      <c r="C1965" s="71"/>
      <c r="D1965" s="73"/>
      <c r="E1965" s="74"/>
      <c r="F1965" s="74"/>
      <c r="G1965" s="75"/>
      <c r="H1965" s="71"/>
      <c r="I1965" s="71"/>
      <c r="J1965" s="71"/>
      <c r="K1965" s="71"/>
      <c r="L1965" s="73"/>
      <c r="M1965" s="73"/>
      <c r="N1965" s="73"/>
      <c r="O1965" s="73"/>
      <c r="P1965" s="73"/>
      <c r="Q1965" s="78" t="str">
        <f aca="false">VLOOKUP(2*AND(E1965="Tariffazione a consumo (Voce e SMS)",OR(I1965="",J1965="")),ErrMsgM,2) &amp;  VLOOKUP(3*AND(K1965="plafond 2G",L1965="tariffazione a consumo",M1965=""),ErrMsgM,2) &amp;  VLOOKUP(4*OR(AND(K1965="a consumo",M1965=""),AND(K1965="a consumo",L1965&lt;&gt;"")),ErrMsgM,2) &amp;  VLOOKUP(5*OR(AND(D1965="RIC",G1965=0),AND(D1965&lt;&gt;"RIC",G1965&lt;&gt;0)),ErrMsgM,2) &amp;  VLOOKUP(6*AND(D1965="M2M",I1965=""),ErrMsgM,2) &amp;  VLOOKUP(7*AND(D1965&lt;&gt;"M2M",E1965&lt;&gt;"Tariffazione a consumo (Voce e SMS)",I1965&lt;&gt;""),ErrMsgM,2)</f>
        <v>      </v>
      </c>
    </row>
    <row r="1966" customFormat="false" ht="14.5" hidden="false" customHeight="false" outlineLevel="0" collapsed="false">
      <c r="A1966" s="70" t="n">
        <v>1962</v>
      </c>
      <c r="B1966" s="71"/>
      <c r="C1966" s="71"/>
      <c r="D1966" s="73"/>
      <c r="E1966" s="74"/>
      <c r="F1966" s="74"/>
      <c r="G1966" s="75"/>
      <c r="H1966" s="71"/>
      <c r="I1966" s="71"/>
      <c r="J1966" s="71"/>
      <c r="K1966" s="71"/>
      <c r="L1966" s="73"/>
      <c r="M1966" s="73"/>
      <c r="N1966" s="73"/>
      <c r="O1966" s="73"/>
      <c r="P1966" s="73"/>
      <c r="Q1966" s="78" t="str">
        <f aca="false">VLOOKUP(2*AND(E1966="Tariffazione a consumo (Voce e SMS)",OR(I1966="",J1966="")),ErrMsgM,2) &amp;  VLOOKUP(3*AND(K1966="plafond 2G",L1966="tariffazione a consumo",M1966=""),ErrMsgM,2) &amp;  VLOOKUP(4*OR(AND(K1966="a consumo",M1966=""),AND(K1966="a consumo",L1966&lt;&gt;"")),ErrMsgM,2) &amp;  VLOOKUP(5*OR(AND(D1966="RIC",G1966=0),AND(D1966&lt;&gt;"RIC",G1966&lt;&gt;0)),ErrMsgM,2) &amp;  VLOOKUP(6*AND(D1966="M2M",I1966=""),ErrMsgM,2) &amp;  VLOOKUP(7*AND(D1966&lt;&gt;"M2M",E1966&lt;&gt;"Tariffazione a consumo (Voce e SMS)",I1966&lt;&gt;""),ErrMsgM,2)</f>
        <v>      </v>
      </c>
    </row>
    <row r="1967" customFormat="false" ht="14.5" hidden="false" customHeight="false" outlineLevel="0" collapsed="false">
      <c r="A1967" s="70" t="n">
        <v>1963</v>
      </c>
      <c r="B1967" s="71"/>
      <c r="C1967" s="71"/>
      <c r="D1967" s="73"/>
      <c r="E1967" s="74"/>
      <c r="F1967" s="74"/>
      <c r="G1967" s="75"/>
      <c r="H1967" s="71"/>
      <c r="I1967" s="71"/>
      <c r="J1967" s="71"/>
      <c r="K1967" s="71"/>
      <c r="L1967" s="73"/>
      <c r="M1967" s="73"/>
      <c r="N1967" s="73"/>
      <c r="O1967" s="73"/>
      <c r="P1967" s="73"/>
      <c r="Q1967" s="78" t="str">
        <f aca="false">VLOOKUP(2*AND(E1967="Tariffazione a consumo (Voce e SMS)",OR(I1967="",J1967="")),ErrMsgM,2) &amp;  VLOOKUP(3*AND(K1967="plafond 2G",L1967="tariffazione a consumo",M1967=""),ErrMsgM,2) &amp;  VLOOKUP(4*OR(AND(K1967="a consumo",M1967=""),AND(K1967="a consumo",L1967&lt;&gt;"")),ErrMsgM,2) &amp;  VLOOKUP(5*OR(AND(D1967="RIC",G1967=0),AND(D1967&lt;&gt;"RIC",G1967&lt;&gt;0)),ErrMsgM,2) &amp;  VLOOKUP(6*AND(D1967="M2M",I1967=""),ErrMsgM,2) &amp;  VLOOKUP(7*AND(D1967&lt;&gt;"M2M",E1967&lt;&gt;"Tariffazione a consumo (Voce e SMS)",I1967&lt;&gt;""),ErrMsgM,2)</f>
        <v>      </v>
      </c>
    </row>
    <row r="1968" customFormat="false" ht="14.5" hidden="false" customHeight="false" outlineLevel="0" collapsed="false">
      <c r="A1968" s="70" t="n">
        <v>1964</v>
      </c>
      <c r="B1968" s="71"/>
      <c r="C1968" s="71"/>
      <c r="D1968" s="73"/>
      <c r="E1968" s="74"/>
      <c r="F1968" s="74"/>
      <c r="G1968" s="75"/>
      <c r="H1968" s="71"/>
      <c r="I1968" s="71"/>
      <c r="J1968" s="71"/>
      <c r="K1968" s="71"/>
      <c r="L1968" s="73"/>
      <c r="M1968" s="73"/>
      <c r="N1968" s="73"/>
      <c r="O1968" s="73"/>
      <c r="P1968" s="73"/>
      <c r="Q1968" s="78" t="str">
        <f aca="false">VLOOKUP(2*AND(E1968="Tariffazione a consumo (Voce e SMS)",OR(I1968="",J1968="")),ErrMsgM,2) &amp;  VLOOKUP(3*AND(K1968="plafond 2G",L1968="tariffazione a consumo",M1968=""),ErrMsgM,2) &amp;  VLOOKUP(4*OR(AND(K1968="a consumo",M1968=""),AND(K1968="a consumo",L1968&lt;&gt;"")),ErrMsgM,2) &amp;  VLOOKUP(5*OR(AND(D1968="RIC",G1968=0),AND(D1968&lt;&gt;"RIC",G1968&lt;&gt;0)),ErrMsgM,2) &amp;  VLOOKUP(6*AND(D1968="M2M",I1968=""),ErrMsgM,2) &amp;  VLOOKUP(7*AND(D1968&lt;&gt;"M2M",E1968&lt;&gt;"Tariffazione a consumo (Voce e SMS)",I1968&lt;&gt;""),ErrMsgM,2)</f>
        <v>      </v>
      </c>
    </row>
    <row r="1969" customFormat="false" ht="14.5" hidden="false" customHeight="false" outlineLevel="0" collapsed="false">
      <c r="A1969" s="70" t="n">
        <v>1965</v>
      </c>
      <c r="B1969" s="71"/>
      <c r="C1969" s="71"/>
      <c r="D1969" s="73"/>
      <c r="E1969" s="74"/>
      <c r="F1969" s="74"/>
      <c r="G1969" s="75"/>
      <c r="H1969" s="71"/>
      <c r="I1969" s="71"/>
      <c r="J1969" s="71"/>
      <c r="K1969" s="71"/>
      <c r="L1969" s="73"/>
      <c r="M1969" s="73"/>
      <c r="N1969" s="73"/>
      <c r="O1969" s="73"/>
      <c r="P1969" s="73"/>
      <c r="Q1969" s="78" t="str">
        <f aca="false">VLOOKUP(2*AND(E1969="Tariffazione a consumo (Voce e SMS)",OR(I1969="",J1969="")),ErrMsgM,2) &amp;  VLOOKUP(3*AND(K1969="plafond 2G",L1969="tariffazione a consumo",M1969=""),ErrMsgM,2) &amp;  VLOOKUP(4*OR(AND(K1969="a consumo",M1969=""),AND(K1969="a consumo",L1969&lt;&gt;"")),ErrMsgM,2) &amp;  VLOOKUP(5*OR(AND(D1969="RIC",G1969=0),AND(D1969&lt;&gt;"RIC",G1969&lt;&gt;0)),ErrMsgM,2) &amp;  VLOOKUP(6*AND(D1969="M2M",I1969=""),ErrMsgM,2) &amp;  VLOOKUP(7*AND(D1969&lt;&gt;"M2M",E1969&lt;&gt;"Tariffazione a consumo (Voce e SMS)",I1969&lt;&gt;""),ErrMsgM,2)</f>
        <v>      </v>
      </c>
    </row>
    <row r="1970" customFormat="false" ht="14.5" hidden="false" customHeight="false" outlineLevel="0" collapsed="false">
      <c r="A1970" s="70" t="n">
        <v>1966</v>
      </c>
      <c r="B1970" s="71"/>
      <c r="C1970" s="71"/>
      <c r="D1970" s="73"/>
      <c r="E1970" s="74"/>
      <c r="F1970" s="74"/>
      <c r="G1970" s="75"/>
      <c r="H1970" s="71"/>
      <c r="I1970" s="71"/>
      <c r="J1970" s="71"/>
      <c r="K1970" s="71"/>
      <c r="L1970" s="73"/>
      <c r="M1970" s="73"/>
      <c r="N1970" s="73"/>
      <c r="O1970" s="73"/>
      <c r="P1970" s="73"/>
      <c r="Q1970" s="78" t="str">
        <f aca="false">VLOOKUP(2*AND(E1970="Tariffazione a consumo (Voce e SMS)",OR(I1970="",J1970="")),ErrMsgM,2) &amp;  VLOOKUP(3*AND(K1970="plafond 2G",L1970="tariffazione a consumo",M1970=""),ErrMsgM,2) &amp;  VLOOKUP(4*OR(AND(K1970="a consumo",M1970=""),AND(K1970="a consumo",L1970&lt;&gt;"")),ErrMsgM,2) &amp;  VLOOKUP(5*OR(AND(D1970="RIC",G1970=0),AND(D1970&lt;&gt;"RIC",G1970&lt;&gt;0)),ErrMsgM,2) &amp;  VLOOKUP(6*AND(D1970="M2M",I1970=""),ErrMsgM,2) &amp;  VLOOKUP(7*AND(D1970&lt;&gt;"M2M",E1970&lt;&gt;"Tariffazione a consumo (Voce e SMS)",I1970&lt;&gt;""),ErrMsgM,2)</f>
        <v>      </v>
      </c>
    </row>
    <row r="1971" customFormat="false" ht="14.5" hidden="false" customHeight="false" outlineLevel="0" collapsed="false">
      <c r="A1971" s="70" t="n">
        <v>1967</v>
      </c>
      <c r="B1971" s="71"/>
      <c r="C1971" s="71"/>
      <c r="D1971" s="73"/>
      <c r="E1971" s="74"/>
      <c r="F1971" s="74"/>
      <c r="G1971" s="75"/>
      <c r="H1971" s="71"/>
      <c r="I1971" s="71"/>
      <c r="J1971" s="71"/>
      <c r="K1971" s="71"/>
      <c r="L1971" s="73"/>
      <c r="M1971" s="73"/>
      <c r="N1971" s="73"/>
      <c r="O1971" s="73"/>
      <c r="P1971" s="73"/>
      <c r="Q1971" s="78" t="str">
        <f aca="false">VLOOKUP(2*AND(E1971="Tariffazione a consumo (Voce e SMS)",OR(I1971="",J1971="")),ErrMsgM,2) &amp;  VLOOKUP(3*AND(K1971="plafond 2G",L1971="tariffazione a consumo",M1971=""),ErrMsgM,2) &amp;  VLOOKUP(4*OR(AND(K1971="a consumo",M1971=""),AND(K1971="a consumo",L1971&lt;&gt;"")),ErrMsgM,2) &amp;  VLOOKUP(5*OR(AND(D1971="RIC",G1971=0),AND(D1971&lt;&gt;"RIC",G1971&lt;&gt;0)),ErrMsgM,2) &amp;  VLOOKUP(6*AND(D1971="M2M",I1971=""),ErrMsgM,2) &amp;  VLOOKUP(7*AND(D1971&lt;&gt;"M2M",E1971&lt;&gt;"Tariffazione a consumo (Voce e SMS)",I1971&lt;&gt;""),ErrMsgM,2)</f>
        <v>      </v>
      </c>
    </row>
    <row r="1972" customFormat="false" ht="14.5" hidden="false" customHeight="false" outlineLevel="0" collapsed="false">
      <c r="A1972" s="70" t="n">
        <v>1968</v>
      </c>
      <c r="B1972" s="71"/>
      <c r="C1972" s="71"/>
      <c r="D1972" s="73"/>
      <c r="E1972" s="74"/>
      <c r="F1972" s="74"/>
      <c r="G1972" s="75"/>
      <c r="H1972" s="71"/>
      <c r="I1972" s="71"/>
      <c r="J1972" s="71"/>
      <c r="K1972" s="71"/>
      <c r="L1972" s="73"/>
      <c r="M1972" s="73"/>
      <c r="N1972" s="73"/>
      <c r="O1972" s="73"/>
      <c r="P1972" s="73"/>
      <c r="Q1972" s="78" t="str">
        <f aca="false">VLOOKUP(2*AND(E1972="Tariffazione a consumo (Voce e SMS)",OR(I1972="",J1972="")),ErrMsgM,2) &amp;  VLOOKUP(3*AND(K1972="plafond 2G",L1972="tariffazione a consumo",M1972=""),ErrMsgM,2) &amp;  VLOOKUP(4*OR(AND(K1972="a consumo",M1972=""),AND(K1972="a consumo",L1972&lt;&gt;"")),ErrMsgM,2) &amp;  VLOOKUP(5*OR(AND(D1972="RIC",G1972=0),AND(D1972&lt;&gt;"RIC",G1972&lt;&gt;0)),ErrMsgM,2) &amp;  VLOOKUP(6*AND(D1972="M2M",I1972=""),ErrMsgM,2) &amp;  VLOOKUP(7*AND(D1972&lt;&gt;"M2M",E1972&lt;&gt;"Tariffazione a consumo (Voce e SMS)",I1972&lt;&gt;""),ErrMsgM,2)</f>
        <v>      </v>
      </c>
    </row>
    <row r="1973" customFormat="false" ht="14.5" hidden="false" customHeight="false" outlineLevel="0" collapsed="false">
      <c r="A1973" s="70" t="n">
        <v>1969</v>
      </c>
      <c r="B1973" s="71"/>
      <c r="C1973" s="71"/>
      <c r="D1973" s="73"/>
      <c r="E1973" s="74"/>
      <c r="F1973" s="74"/>
      <c r="G1973" s="75"/>
      <c r="H1973" s="71"/>
      <c r="I1973" s="71"/>
      <c r="J1973" s="71"/>
      <c r="K1973" s="71"/>
      <c r="L1973" s="73"/>
      <c r="M1973" s="73"/>
      <c r="N1973" s="73"/>
      <c r="O1973" s="73"/>
      <c r="P1973" s="73"/>
      <c r="Q1973" s="78" t="str">
        <f aca="false">VLOOKUP(2*AND(E1973="Tariffazione a consumo (Voce e SMS)",OR(I1973="",J1973="")),ErrMsgM,2) &amp;  VLOOKUP(3*AND(K1973="plafond 2G",L1973="tariffazione a consumo",M1973=""),ErrMsgM,2) &amp;  VLOOKUP(4*OR(AND(K1973="a consumo",M1973=""),AND(K1973="a consumo",L1973&lt;&gt;"")),ErrMsgM,2) &amp;  VLOOKUP(5*OR(AND(D1973="RIC",G1973=0),AND(D1973&lt;&gt;"RIC",G1973&lt;&gt;0)),ErrMsgM,2) &amp;  VLOOKUP(6*AND(D1973="M2M",I1973=""),ErrMsgM,2) &amp;  VLOOKUP(7*AND(D1973&lt;&gt;"M2M",E1973&lt;&gt;"Tariffazione a consumo (Voce e SMS)",I1973&lt;&gt;""),ErrMsgM,2)</f>
        <v>      </v>
      </c>
    </row>
    <row r="1974" customFormat="false" ht="14.5" hidden="false" customHeight="false" outlineLevel="0" collapsed="false">
      <c r="A1974" s="70" t="n">
        <v>1970</v>
      </c>
      <c r="B1974" s="71"/>
      <c r="C1974" s="71"/>
      <c r="D1974" s="73"/>
      <c r="E1974" s="74"/>
      <c r="F1974" s="74"/>
      <c r="G1974" s="75"/>
      <c r="H1974" s="71"/>
      <c r="I1974" s="71"/>
      <c r="J1974" s="71"/>
      <c r="K1974" s="71"/>
      <c r="L1974" s="73"/>
      <c r="M1974" s="73"/>
      <c r="N1974" s="73"/>
      <c r="O1974" s="73"/>
      <c r="P1974" s="73"/>
      <c r="Q1974" s="78" t="str">
        <f aca="false">VLOOKUP(2*AND(E1974="Tariffazione a consumo (Voce e SMS)",OR(I1974="",J1974="")),ErrMsgM,2) &amp;  VLOOKUP(3*AND(K1974="plafond 2G",L1974="tariffazione a consumo",M1974=""),ErrMsgM,2) &amp;  VLOOKUP(4*OR(AND(K1974="a consumo",M1974=""),AND(K1974="a consumo",L1974&lt;&gt;"")),ErrMsgM,2) &amp;  VLOOKUP(5*OR(AND(D1974="RIC",G1974=0),AND(D1974&lt;&gt;"RIC",G1974&lt;&gt;0)),ErrMsgM,2) &amp;  VLOOKUP(6*AND(D1974="M2M",I1974=""),ErrMsgM,2) &amp;  VLOOKUP(7*AND(D1974&lt;&gt;"M2M",E1974&lt;&gt;"Tariffazione a consumo (Voce e SMS)",I1974&lt;&gt;""),ErrMsgM,2)</f>
        <v>      </v>
      </c>
    </row>
    <row r="1975" customFormat="false" ht="14.5" hidden="false" customHeight="false" outlineLevel="0" collapsed="false">
      <c r="A1975" s="70" t="n">
        <v>1971</v>
      </c>
      <c r="B1975" s="71"/>
      <c r="C1975" s="71"/>
      <c r="D1975" s="73"/>
      <c r="E1975" s="74"/>
      <c r="F1975" s="74"/>
      <c r="G1975" s="75"/>
      <c r="H1975" s="71"/>
      <c r="I1975" s="71"/>
      <c r="J1975" s="71"/>
      <c r="K1975" s="71"/>
      <c r="L1975" s="73"/>
      <c r="M1975" s="73"/>
      <c r="N1975" s="73"/>
      <c r="O1975" s="73"/>
      <c r="P1975" s="73"/>
      <c r="Q1975" s="78" t="str">
        <f aca="false">VLOOKUP(2*AND(E1975="Tariffazione a consumo (Voce e SMS)",OR(I1975="",J1975="")),ErrMsgM,2) &amp;  VLOOKUP(3*AND(K1975="plafond 2G",L1975="tariffazione a consumo",M1975=""),ErrMsgM,2) &amp;  VLOOKUP(4*OR(AND(K1975="a consumo",M1975=""),AND(K1975="a consumo",L1975&lt;&gt;"")),ErrMsgM,2) &amp;  VLOOKUP(5*OR(AND(D1975="RIC",G1975=0),AND(D1975&lt;&gt;"RIC",G1975&lt;&gt;0)),ErrMsgM,2) &amp;  VLOOKUP(6*AND(D1975="M2M",I1975=""),ErrMsgM,2) &amp;  VLOOKUP(7*AND(D1975&lt;&gt;"M2M",E1975&lt;&gt;"Tariffazione a consumo (Voce e SMS)",I1975&lt;&gt;""),ErrMsgM,2)</f>
        <v>      </v>
      </c>
    </row>
    <row r="1976" customFormat="false" ht="14.5" hidden="false" customHeight="false" outlineLevel="0" collapsed="false">
      <c r="A1976" s="70" t="n">
        <v>1972</v>
      </c>
      <c r="B1976" s="71"/>
      <c r="C1976" s="71"/>
      <c r="D1976" s="73"/>
      <c r="E1976" s="74"/>
      <c r="F1976" s="74"/>
      <c r="G1976" s="75"/>
      <c r="H1976" s="71"/>
      <c r="I1976" s="71"/>
      <c r="J1976" s="71"/>
      <c r="K1976" s="71"/>
      <c r="L1976" s="73"/>
      <c r="M1976" s="73"/>
      <c r="N1976" s="73"/>
      <c r="O1976" s="73"/>
      <c r="P1976" s="73"/>
      <c r="Q1976" s="78" t="str">
        <f aca="false">VLOOKUP(2*AND(E1976="Tariffazione a consumo (Voce e SMS)",OR(I1976="",J1976="")),ErrMsgM,2) &amp;  VLOOKUP(3*AND(K1976="plafond 2G",L1976="tariffazione a consumo",M1976=""),ErrMsgM,2) &amp;  VLOOKUP(4*OR(AND(K1976="a consumo",M1976=""),AND(K1976="a consumo",L1976&lt;&gt;"")),ErrMsgM,2) &amp;  VLOOKUP(5*OR(AND(D1976="RIC",G1976=0),AND(D1976&lt;&gt;"RIC",G1976&lt;&gt;0)),ErrMsgM,2) &amp;  VLOOKUP(6*AND(D1976="M2M",I1976=""),ErrMsgM,2) &amp;  VLOOKUP(7*AND(D1976&lt;&gt;"M2M",E1976&lt;&gt;"Tariffazione a consumo (Voce e SMS)",I1976&lt;&gt;""),ErrMsgM,2)</f>
        <v>      </v>
      </c>
    </row>
    <row r="1977" customFormat="false" ht="14.5" hidden="false" customHeight="false" outlineLevel="0" collapsed="false">
      <c r="A1977" s="70" t="n">
        <v>1973</v>
      </c>
      <c r="B1977" s="71"/>
      <c r="C1977" s="71"/>
      <c r="D1977" s="73"/>
      <c r="E1977" s="74"/>
      <c r="F1977" s="74"/>
      <c r="G1977" s="75"/>
      <c r="H1977" s="71"/>
      <c r="I1977" s="71"/>
      <c r="J1977" s="71"/>
      <c r="K1977" s="71"/>
      <c r="L1977" s="73"/>
      <c r="M1977" s="73"/>
      <c r="N1977" s="73"/>
      <c r="O1977" s="73"/>
      <c r="P1977" s="73"/>
      <c r="Q1977" s="78" t="str">
        <f aca="false">VLOOKUP(2*AND(E1977="Tariffazione a consumo (Voce e SMS)",OR(I1977="",J1977="")),ErrMsgM,2) &amp;  VLOOKUP(3*AND(K1977="plafond 2G",L1977="tariffazione a consumo",M1977=""),ErrMsgM,2) &amp;  VLOOKUP(4*OR(AND(K1977="a consumo",M1977=""),AND(K1977="a consumo",L1977&lt;&gt;"")),ErrMsgM,2) &amp;  VLOOKUP(5*OR(AND(D1977="RIC",G1977=0),AND(D1977&lt;&gt;"RIC",G1977&lt;&gt;0)),ErrMsgM,2) &amp;  VLOOKUP(6*AND(D1977="M2M",I1977=""),ErrMsgM,2) &amp;  VLOOKUP(7*AND(D1977&lt;&gt;"M2M",E1977&lt;&gt;"Tariffazione a consumo (Voce e SMS)",I1977&lt;&gt;""),ErrMsgM,2)</f>
        <v>      </v>
      </c>
    </row>
    <row r="1978" customFormat="false" ht="14.5" hidden="false" customHeight="false" outlineLevel="0" collapsed="false">
      <c r="A1978" s="70" t="n">
        <v>1974</v>
      </c>
      <c r="B1978" s="71"/>
      <c r="C1978" s="71"/>
      <c r="D1978" s="73"/>
      <c r="E1978" s="74"/>
      <c r="F1978" s="74"/>
      <c r="G1978" s="75"/>
      <c r="H1978" s="71"/>
      <c r="I1978" s="71"/>
      <c r="J1978" s="71"/>
      <c r="K1978" s="71"/>
      <c r="L1978" s="73"/>
      <c r="M1978" s="73"/>
      <c r="N1978" s="73"/>
      <c r="O1978" s="73"/>
      <c r="P1978" s="73"/>
      <c r="Q1978" s="78" t="str">
        <f aca="false">VLOOKUP(2*AND(E1978="Tariffazione a consumo (Voce e SMS)",OR(I1978="",J1978="")),ErrMsgM,2) &amp;  VLOOKUP(3*AND(K1978="plafond 2G",L1978="tariffazione a consumo",M1978=""),ErrMsgM,2) &amp;  VLOOKUP(4*OR(AND(K1978="a consumo",M1978=""),AND(K1978="a consumo",L1978&lt;&gt;"")),ErrMsgM,2) &amp;  VLOOKUP(5*OR(AND(D1978="RIC",G1978=0),AND(D1978&lt;&gt;"RIC",G1978&lt;&gt;0)),ErrMsgM,2) &amp;  VLOOKUP(6*AND(D1978="M2M",I1978=""),ErrMsgM,2) &amp;  VLOOKUP(7*AND(D1978&lt;&gt;"M2M",E1978&lt;&gt;"Tariffazione a consumo (Voce e SMS)",I1978&lt;&gt;""),ErrMsgM,2)</f>
        <v>      </v>
      </c>
    </row>
    <row r="1979" customFormat="false" ht="14.5" hidden="false" customHeight="false" outlineLevel="0" collapsed="false">
      <c r="A1979" s="70" t="n">
        <v>1975</v>
      </c>
      <c r="B1979" s="71"/>
      <c r="C1979" s="71"/>
      <c r="D1979" s="73"/>
      <c r="E1979" s="74"/>
      <c r="F1979" s="74"/>
      <c r="G1979" s="75"/>
      <c r="H1979" s="71"/>
      <c r="I1979" s="71"/>
      <c r="J1979" s="71"/>
      <c r="K1979" s="71"/>
      <c r="L1979" s="73"/>
      <c r="M1979" s="73"/>
      <c r="N1979" s="73"/>
      <c r="O1979" s="73"/>
      <c r="P1979" s="73"/>
      <c r="Q1979" s="78" t="str">
        <f aca="false">VLOOKUP(2*AND(E1979="Tariffazione a consumo (Voce e SMS)",OR(I1979="",J1979="")),ErrMsgM,2) &amp;  VLOOKUP(3*AND(K1979="plafond 2G",L1979="tariffazione a consumo",M1979=""),ErrMsgM,2) &amp;  VLOOKUP(4*OR(AND(K1979="a consumo",M1979=""),AND(K1979="a consumo",L1979&lt;&gt;"")),ErrMsgM,2) &amp;  VLOOKUP(5*OR(AND(D1979="RIC",G1979=0),AND(D1979&lt;&gt;"RIC",G1979&lt;&gt;0)),ErrMsgM,2) &amp;  VLOOKUP(6*AND(D1979="M2M",I1979=""),ErrMsgM,2) &amp;  VLOOKUP(7*AND(D1979&lt;&gt;"M2M",E1979&lt;&gt;"Tariffazione a consumo (Voce e SMS)",I1979&lt;&gt;""),ErrMsgM,2)</f>
        <v>      </v>
      </c>
    </row>
    <row r="1980" customFormat="false" ht="14.5" hidden="false" customHeight="false" outlineLevel="0" collapsed="false">
      <c r="A1980" s="70" t="n">
        <v>1976</v>
      </c>
      <c r="B1980" s="71"/>
      <c r="C1980" s="71"/>
      <c r="D1980" s="73"/>
      <c r="E1980" s="74"/>
      <c r="F1980" s="74"/>
      <c r="G1980" s="75"/>
      <c r="H1980" s="71"/>
      <c r="I1980" s="71"/>
      <c r="J1980" s="71"/>
      <c r="K1980" s="71"/>
      <c r="L1980" s="73"/>
      <c r="M1980" s="73"/>
      <c r="N1980" s="73"/>
      <c r="O1980" s="73"/>
      <c r="P1980" s="73"/>
      <c r="Q1980" s="78" t="str">
        <f aca="false">VLOOKUP(2*AND(E1980="Tariffazione a consumo (Voce e SMS)",OR(I1980="",J1980="")),ErrMsgM,2) &amp;  VLOOKUP(3*AND(K1980="plafond 2G",L1980="tariffazione a consumo",M1980=""),ErrMsgM,2) &amp;  VLOOKUP(4*OR(AND(K1980="a consumo",M1980=""),AND(K1980="a consumo",L1980&lt;&gt;"")),ErrMsgM,2) &amp;  VLOOKUP(5*OR(AND(D1980="RIC",G1980=0),AND(D1980&lt;&gt;"RIC",G1980&lt;&gt;0)),ErrMsgM,2) &amp;  VLOOKUP(6*AND(D1980="M2M",I1980=""),ErrMsgM,2) &amp;  VLOOKUP(7*AND(D1980&lt;&gt;"M2M",E1980&lt;&gt;"Tariffazione a consumo (Voce e SMS)",I1980&lt;&gt;""),ErrMsgM,2)</f>
        <v>      </v>
      </c>
    </row>
    <row r="1981" customFormat="false" ht="14.5" hidden="false" customHeight="false" outlineLevel="0" collapsed="false">
      <c r="A1981" s="70" t="n">
        <v>1977</v>
      </c>
      <c r="B1981" s="71"/>
      <c r="C1981" s="71"/>
      <c r="D1981" s="73"/>
      <c r="E1981" s="74"/>
      <c r="F1981" s="74"/>
      <c r="G1981" s="75"/>
      <c r="H1981" s="71"/>
      <c r="I1981" s="71"/>
      <c r="J1981" s="71"/>
      <c r="K1981" s="71"/>
      <c r="L1981" s="73"/>
      <c r="M1981" s="73"/>
      <c r="N1981" s="73"/>
      <c r="O1981" s="73"/>
      <c r="P1981" s="73"/>
      <c r="Q1981" s="78" t="str">
        <f aca="false">VLOOKUP(2*AND(E1981="Tariffazione a consumo (Voce e SMS)",OR(I1981="",J1981="")),ErrMsgM,2) &amp;  VLOOKUP(3*AND(K1981="plafond 2G",L1981="tariffazione a consumo",M1981=""),ErrMsgM,2) &amp;  VLOOKUP(4*OR(AND(K1981="a consumo",M1981=""),AND(K1981="a consumo",L1981&lt;&gt;"")),ErrMsgM,2) &amp;  VLOOKUP(5*OR(AND(D1981="RIC",G1981=0),AND(D1981&lt;&gt;"RIC",G1981&lt;&gt;0)),ErrMsgM,2) &amp;  VLOOKUP(6*AND(D1981="M2M",I1981=""),ErrMsgM,2) &amp;  VLOOKUP(7*AND(D1981&lt;&gt;"M2M",E1981&lt;&gt;"Tariffazione a consumo (Voce e SMS)",I1981&lt;&gt;""),ErrMsgM,2)</f>
        <v>      </v>
      </c>
    </row>
    <row r="1982" customFormat="false" ht="14.5" hidden="false" customHeight="false" outlineLevel="0" collapsed="false">
      <c r="A1982" s="70" t="n">
        <v>1978</v>
      </c>
      <c r="B1982" s="71"/>
      <c r="C1982" s="71"/>
      <c r="D1982" s="73"/>
      <c r="E1982" s="74"/>
      <c r="F1982" s="74"/>
      <c r="G1982" s="75"/>
      <c r="H1982" s="71"/>
      <c r="I1982" s="71"/>
      <c r="J1982" s="71"/>
      <c r="K1982" s="71"/>
      <c r="L1982" s="73"/>
      <c r="M1982" s="73"/>
      <c r="N1982" s="73"/>
      <c r="O1982" s="73"/>
      <c r="P1982" s="73"/>
      <c r="Q1982" s="78" t="str">
        <f aca="false">VLOOKUP(2*AND(E1982="Tariffazione a consumo (Voce e SMS)",OR(I1982="",J1982="")),ErrMsgM,2) &amp;  VLOOKUP(3*AND(K1982="plafond 2G",L1982="tariffazione a consumo",M1982=""),ErrMsgM,2) &amp;  VLOOKUP(4*OR(AND(K1982="a consumo",M1982=""),AND(K1982="a consumo",L1982&lt;&gt;"")),ErrMsgM,2) &amp;  VLOOKUP(5*OR(AND(D1982="RIC",G1982=0),AND(D1982&lt;&gt;"RIC",G1982&lt;&gt;0)),ErrMsgM,2) &amp;  VLOOKUP(6*AND(D1982="M2M",I1982=""),ErrMsgM,2) &amp;  VLOOKUP(7*AND(D1982&lt;&gt;"M2M",E1982&lt;&gt;"Tariffazione a consumo (Voce e SMS)",I1982&lt;&gt;""),ErrMsgM,2)</f>
        <v>      </v>
      </c>
    </row>
    <row r="1983" customFormat="false" ht="14.5" hidden="false" customHeight="false" outlineLevel="0" collapsed="false">
      <c r="A1983" s="70" t="n">
        <v>1979</v>
      </c>
      <c r="B1983" s="71"/>
      <c r="C1983" s="71"/>
      <c r="D1983" s="73"/>
      <c r="E1983" s="74"/>
      <c r="F1983" s="74"/>
      <c r="G1983" s="75"/>
      <c r="H1983" s="71"/>
      <c r="I1983" s="71"/>
      <c r="J1983" s="71"/>
      <c r="K1983" s="71"/>
      <c r="L1983" s="73"/>
      <c r="M1983" s="73"/>
      <c r="N1983" s="73"/>
      <c r="O1983" s="73"/>
      <c r="P1983" s="73"/>
      <c r="Q1983" s="78" t="str">
        <f aca="false">VLOOKUP(2*AND(E1983="Tariffazione a consumo (Voce e SMS)",OR(I1983="",J1983="")),ErrMsgM,2) &amp;  VLOOKUP(3*AND(K1983="plafond 2G",L1983="tariffazione a consumo",M1983=""),ErrMsgM,2) &amp;  VLOOKUP(4*OR(AND(K1983="a consumo",M1983=""),AND(K1983="a consumo",L1983&lt;&gt;"")),ErrMsgM,2) &amp;  VLOOKUP(5*OR(AND(D1983="RIC",G1983=0),AND(D1983&lt;&gt;"RIC",G1983&lt;&gt;0)),ErrMsgM,2) &amp;  VLOOKUP(6*AND(D1983="M2M",I1983=""),ErrMsgM,2) &amp;  VLOOKUP(7*AND(D1983&lt;&gt;"M2M",E1983&lt;&gt;"Tariffazione a consumo (Voce e SMS)",I1983&lt;&gt;""),ErrMsgM,2)</f>
        <v>      </v>
      </c>
    </row>
    <row r="1984" customFormat="false" ht="14.5" hidden="false" customHeight="false" outlineLevel="0" collapsed="false">
      <c r="A1984" s="70" t="n">
        <v>1980</v>
      </c>
      <c r="B1984" s="71"/>
      <c r="C1984" s="71"/>
      <c r="D1984" s="73"/>
      <c r="E1984" s="74"/>
      <c r="F1984" s="74"/>
      <c r="G1984" s="75"/>
      <c r="H1984" s="71"/>
      <c r="I1984" s="71"/>
      <c r="J1984" s="71"/>
      <c r="K1984" s="71"/>
      <c r="L1984" s="73"/>
      <c r="M1984" s="73"/>
      <c r="N1984" s="73"/>
      <c r="O1984" s="73"/>
      <c r="P1984" s="73"/>
      <c r="Q1984" s="78" t="str">
        <f aca="false">VLOOKUP(2*AND(E1984="Tariffazione a consumo (Voce e SMS)",OR(I1984="",J1984="")),ErrMsgM,2) &amp;  VLOOKUP(3*AND(K1984="plafond 2G",L1984="tariffazione a consumo",M1984=""),ErrMsgM,2) &amp;  VLOOKUP(4*OR(AND(K1984="a consumo",M1984=""),AND(K1984="a consumo",L1984&lt;&gt;"")),ErrMsgM,2) &amp;  VLOOKUP(5*OR(AND(D1984="RIC",G1984=0),AND(D1984&lt;&gt;"RIC",G1984&lt;&gt;0)),ErrMsgM,2) &amp;  VLOOKUP(6*AND(D1984="M2M",I1984=""),ErrMsgM,2) &amp;  VLOOKUP(7*AND(D1984&lt;&gt;"M2M",E1984&lt;&gt;"Tariffazione a consumo (Voce e SMS)",I1984&lt;&gt;""),ErrMsgM,2)</f>
        <v>      </v>
      </c>
    </row>
    <row r="1985" customFormat="false" ht="14.5" hidden="false" customHeight="false" outlineLevel="0" collapsed="false">
      <c r="A1985" s="70" t="n">
        <v>1981</v>
      </c>
      <c r="B1985" s="71"/>
      <c r="C1985" s="71"/>
      <c r="D1985" s="73"/>
      <c r="E1985" s="74"/>
      <c r="F1985" s="74"/>
      <c r="G1985" s="75"/>
      <c r="H1985" s="71"/>
      <c r="I1985" s="71"/>
      <c r="J1985" s="71"/>
      <c r="K1985" s="71"/>
      <c r="L1985" s="73"/>
      <c r="M1985" s="73"/>
      <c r="N1985" s="73"/>
      <c r="O1985" s="73"/>
      <c r="P1985" s="73"/>
      <c r="Q1985" s="78" t="str">
        <f aca="false">VLOOKUP(2*AND(E1985="Tariffazione a consumo (Voce e SMS)",OR(I1985="",J1985="")),ErrMsgM,2) &amp;  VLOOKUP(3*AND(K1985="plafond 2G",L1985="tariffazione a consumo",M1985=""),ErrMsgM,2) &amp;  VLOOKUP(4*OR(AND(K1985="a consumo",M1985=""),AND(K1985="a consumo",L1985&lt;&gt;"")),ErrMsgM,2) &amp;  VLOOKUP(5*OR(AND(D1985="RIC",G1985=0),AND(D1985&lt;&gt;"RIC",G1985&lt;&gt;0)),ErrMsgM,2) &amp;  VLOOKUP(6*AND(D1985="M2M",I1985=""),ErrMsgM,2) &amp;  VLOOKUP(7*AND(D1985&lt;&gt;"M2M",E1985&lt;&gt;"Tariffazione a consumo (Voce e SMS)",I1985&lt;&gt;""),ErrMsgM,2)</f>
        <v>      </v>
      </c>
    </row>
    <row r="1986" customFormat="false" ht="14.5" hidden="false" customHeight="false" outlineLevel="0" collapsed="false">
      <c r="A1986" s="70" t="n">
        <v>1982</v>
      </c>
      <c r="B1986" s="71"/>
      <c r="C1986" s="71"/>
      <c r="D1986" s="73"/>
      <c r="E1986" s="74"/>
      <c r="F1986" s="74"/>
      <c r="G1986" s="75"/>
      <c r="H1986" s="71"/>
      <c r="I1986" s="71"/>
      <c r="J1986" s="71"/>
      <c r="K1986" s="71"/>
      <c r="L1986" s="73"/>
      <c r="M1986" s="73"/>
      <c r="N1986" s="73"/>
      <c r="O1986" s="73"/>
      <c r="P1986" s="73"/>
      <c r="Q1986" s="78" t="str">
        <f aca="false">VLOOKUP(2*AND(E1986="Tariffazione a consumo (Voce e SMS)",OR(I1986="",J1986="")),ErrMsgM,2) &amp;  VLOOKUP(3*AND(K1986="plafond 2G",L1986="tariffazione a consumo",M1986=""),ErrMsgM,2) &amp;  VLOOKUP(4*OR(AND(K1986="a consumo",M1986=""),AND(K1986="a consumo",L1986&lt;&gt;"")),ErrMsgM,2) &amp;  VLOOKUP(5*OR(AND(D1986="RIC",G1986=0),AND(D1986&lt;&gt;"RIC",G1986&lt;&gt;0)),ErrMsgM,2) &amp;  VLOOKUP(6*AND(D1986="M2M",I1986=""),ErrMsgM,2) &amp;  VLOOKUP(7*AND(D1986&lt;&gt;"M2M",E1986&lt;&gt;"Tariffazione a consumo (Voce e SMS)",I1986&lt;&gt;""),ErrMsgM,2)</f>
        <v>      </v>
      </c>
    </row>
    <row r="1987" customFormat="false" ht="14.5" hidden="false" customHeight="false" outlineLevel="0" collapsed="false">
      <c r="A1987" s="70" t="n">
        <v>1983</v>
      </c>
      <c r="B1987" s="71"/>
      <c r="C1987" s="71"/>
      <c r="D1987" s="73"/>
      <c r="E1987" s="74"/>
      <c r="F1987" s="74"/>
      <c r="G1987" s="75"/>
      <c r="H1987" s="71"/>
      <c r="I1987" s="71"/>
      <c r="J1987" s="71"/>
      <c r="K1987" s="71"/>
      <c r="L1987" s="73"/>
      <c r="M1987" s="73"/>
      <c r="N1987" s="73"/>
      <c r="O1987" s="73"/>
      <c r="P1987" s="73"/>
      <c r="Q1987" s="78" t="str">
        <f aca="false">VLOOKUP(2*AND(E1987="Tariffazione a consumo (Voce e SMS)",OR(I1987="",J1987="")),ErrMsgM,2) &amp;  VLOOKUP(3*AND(K1987="plafond 2G",L1987="tariffazione a consumo",M1987=""),ErrMsgM,2) &amp;  VLOOKUP(4*OR(AND(K1987="a consumo",M1987=""),AND(K1987="a consumo",L1987&lt;&gt;"")),ErrMsgM,2) &amp;  VLOOKUP(5*OR(AND(D1987="RIC",G1987=0),AND(D1987&lt;&gt;"RIC",G1987&lt;&gt;0)),ErrMsgM,2) &amp;  VLOOKUP(6*AND(D1987="M2M",I1987=""),ErrMsgM,2) &amp;  VLOOKUP(7*AND(D1987&lt;&gt;"M2M",E1987&lt;&gt;"Tariffazione a consumo (Voce e SMS)",I1987&lt;&gt;""),ErrMsgM,2)</f>
        <v>      </v>
      </c>
    </row>
    <row r="1988" customFormat="false" ht="14.5" hidden="false" customHeight="false" outlineLevel="0" collapsed="false">
      <c r="A1988" s="70" t="n">
        <v>1984</v>
      </c>
      <c r="B1988" s="71"/>
      <c r="C1988" s="71"/>
      <c r="D1988" s="73"/>
      <c r="E1988" s="74"/>
      <c r="F1988" s="74"/>
      <c r="G1988" s="75"/>
      <c r="H1988" s="71"/>
      <c r="I1988" s="71"/>
      <c r="J1988" s="71"/>
      <c r="K1988" s="71"/>
      <c r="L1988" s="73"/>
      <c r="M1988" s="73"/>
      <c r="N1988" s="73"/>
      <c r="O1988" s="73"/>
      <c r="P1988" s="73"/>
      <c r="Q1988" s="78" t="str">
        <f aca="false">VLOOKUP(2*AND(E1988="Tariffazione a consumo (Voce e SMS)",OR(I1988="",J1988="")),ErrMsgM,2) &amp;  VLOOKUP(3*AND(K1988="plafond 2G",L1988="tariffazione a consumo",M1988=""),ErrMsgM,2) &amp;  VLOOKUP(4*OR(AND(K1988="a consumo",M1988=""),AND(K1988="a consumo",L1988&lt;&gt;"")),ErrMsgM,2) &amp;  VLOOKUP(5*OR(AND(D1988="RIC",G1988=0),AND(D1988&lt;&gt;"RIC",G1988&lt;&gt;0)),ErrMsgM,2) &amp;  VLOOKUP(6*AND(D1988="M2M",I1988=""),ErrMsgM,2) &amp;  VLOOKUP(7*AND(D1988&lt;&gt;"M2M",E1988&lt;&gt;"Tariffazione a consumo (Voce e SMS)",I1988&lt;&gt;""),ErrMsgM,2)</f>
        <v>      </v>
      </c>
    </row>
    <row r="1989" customFormat="false" ht="14.5" hidden="false" customHeight="false" outlineLevel="0" collapsed="false">
      <c r="A1989" s="70" t="n">
        <v>1985</v>
      </c>
      <c r="B1989" s="71"/>
      <c r="C1989" s="71"/>
      <c r="D1989" s="73"/>
      <c r="E1989" s="74"/>
      <c r="F1989" s="74"/>
      <c r="G1989" s="75"/>
      <c r="H1989" s="71"/>
      <c r="I1989" s="71"/>
      <c r="J1989" s="71"/>
      <c r="K1989" s="71"/>
      <c r="L1989" s="73"/>
      <c r="M1989" s="73"/>
      <c r="N1989" s="73"/>
      <c r="O1989" s="73"/>
      <c r="P1989" s="73"/>
      <c r="Q1989" s="78" t="str">
        <f aca="false">VLOOKUP(2*AND(E1989="Tariffazione a consumo (Voce e SMS)",OR(I1989="",J1989="")),ErrMsgM,2) &amp;  VLOOKUP(3*AND(K1989="plafond 2G",L1989="tariffazione a consumo",M1989=""),ErrMsgM,2) &amp;  VLOOKUP(4*OR(AND(K1989="a consumo",M1989=""),AND(K1989="a consumo",L1989&lt;&gt;"")),ErrMsgM,2) &amp;  VLOOKUP(5*OR(AND(D1989="RIC",G1989=0),AND(D1989&lt;&gt;"RIC",G1989&lt;&gt;0)),ErrMsgM,2) &amp;  VLOOKUP(6*AND(D1989="M2M",I1989=""),ErrMsgM,2) &amp;  VLOOKUP(7*AND(D1989&lt;&gt;"M2M",E1989&lt;&gt;"Tariffazione a consumo (Voce e SMS)",I1989&lt;&gt;""),ErrMsgM,2)</f>
        <v>      </v>
      </c>
    </row>
    <row r="1990" customFormat="false" ht="14.5" hidden="false" customHeight="false" outlineLevel="0" collapsed="false">
      <c r="A1990" s="70" t="n">
        <v>1986</v>
      </c>
      <c r="B1990" s="71"/>
      <c r="C1990" s="71"/>
      <c r="D1990" s="73"/>
      <c r="E1990" s="74"/>
      <c r="F1990" s="74"/>
      <c r="G1990" s="75"/>
      <c r="H1990" s="71"/>
      <c r="I1990" s="71"/>
      <c r="J1990" s="71"/>
      <c r="K1990" s="71"/>
      <c r="L1990" s="73"/>
      <c r="M1990" s="73"/>
      <c r="N1990" s="73"/>
      <c r="O1990" s="73"/>
      <c r="P1990" s="73"/>
      <c r="Q1990" s="78" t="str">
        <f aca="false">VLOOKUP(2*AND(E1990="Tariffazione a consumo (Voce e SMS)",OR(I1990="",J1990="")),ErrMsgM,2) &amp;  VLOOKUP(3*AND(K1990="plafond 2G",L1990="tariffazione a consumo",M1990=""),ErrMsgM,2) &amp;  VLOOKUP(4*OR(AND(K1990="a consumo",M1990=""),AND(K1990="a consumo",L1990&lt;&gt;"")),ErrMsgM,2) &amp;  VLOOKUP(5*OR(AND(D1990="RIC",G1990=0),AND(D1990&lt;&gt;"RIC",G1990&lt;&gt;0)),ErrMsgM,2) &amp;  VLOOKUP(6*AND(D1990="M2M",I1990=""),ErrMsgM,2) &amp;  VLOOKUP(7*AND(D1990&lt;&gt;"M2M",E1990&lt;&gt;"Tariffazione a consumo (Voce e SMS)",I1990&lt;&gt;""),ErrMsgM,2)</f>
        <v>      </v>
      </c>
    </row>
    <row r="1991" customFormat="false" ht="14.5" hidden="false" customHeight="false" outlineLevel="0" collapsed="false">
      <c r="A1991" s="70" t="n">
        <v>1987</v>
      </c>
      <c r="B1991" s="71"/>
      <c r="C1991" s="71"/>
      <c r="D1991" s="73"/>
      <c r="E1991" s="74"/>
      <c r="F1991" s="74"/>
      <c r="G1991" s="75"/>
      <c r="H1991" s="71"/>
      <c r="I1991" s="71"/>
      <c r="J1991" s="71"/>
      <c r="K1991" s="71"/>
      <c r="L1991" s="73"/>
      <c r="M1991" s="73"/>
      <c r="N1991" s="73"/>
      <c r="O1991" s="73"/>
      <c r="P1991" s="73"/>
      <c r="Q1991" s="78" t="str">
        <f aca="false">VLOOKUP(2*AND(E1991="Tariffazione a consumo (Voce e SMS)",OR(I1991="",J1991="")),ErrMsgM,2) &amp;  VLOOKUP(3*AND(K1991="plafond 2G",L1991="tariffazione a consumo",M1991=""),ErrMsgM,2) &amp;  VLOOKUP(4*OR(AND(K1991="a consumo",M1991=""),AND(K1991="a consumo",L1991&lt;&gt;"")),ErrMsgM,2) &amp;  VLOOKUP(5*OR(AND(D1991="RIC",G1991=0),AND(D1991&lt;&gt;"RIC",G1991&lt;&gt;0)),ErrMsgM,2) &amp;  VLOOKUP(6*AND(D1991="M2M",I1991=""),ErrMsgM,2) &amp;  VLOOKUP(7*AND(D1991&lt;&gt;"M2M",E1991&lt;&gt;"Tariffazione a consumo (Voce e SMS)",I1991&lt;&gt;""),ErrMsgM,2)</f>
        <v>      </v>
      </c>
    </row>
    <row r="1992" customFormat="false" ht="14.5" hidden="false" customHeight="false" outlineLevel="0" collapsed="false">
      <c r="A1992" s="70" t="n">
        <v>1988</v>
      </c>
      <c r="B1992" s="71"/>
      <c r="C1992" s="71"/>
      <c r="D1992" s="73"/>
      <c r="E1992" s="74"/>
      <c r="F1992" s="74"/>
      <c r="G1992" s="75"/>
      <c r="H1992" s="71"/>
      <c r="I1992" s="71"/>
      <c r="J1992" s="71"/>
      <c r="K1992" s="71"/>
      <c r="L1992" s="73"/>
      <c r="M1992" s="73"/>
      <c r="N1992" s="73"/>
      <c r="O1992" s="73"/>
      <c r="P1992" s="73"/>
      <c r="Q1992" s="78" t="str">
        <f aca="false">VLOOKUP(2*AND(E1992="Tariffazione a consumo (Voce e SMS)",OR(I1992="",J1992="")),ErrMsgM,2) &amp;  VLOOKUP(3*AND(K1992="plafond 2G",L1992="tariffazione a consumo",M1992=""),ErrMsgM,2) &amp;  VLOOKUP(4*OR(AND(K1992="a consumo",M1992=""),AND(K1992="a consumo",L1992&lt;&gt;"")),ErrMsgM,2) &amp;  VLOOKUP(5*OR(AND(D1992="RIC",G1992=0),AND(D1992&lt;&gt;"RIC",G1992&lt;&gt;0)),ErrMsgM,2) &amp;  VLOOKUP(6*AND(D1992="M2M",I1992=""),ErrMsgM,2) &amp;  VLOOKUP(7*AND(D1992&lt;&gt;"M2M",E1992&lt;&gt;"Tariffazione a consumo (Voce e SMS)",I1992&lt;&gt;""),ErrMsgM,2)</f>
        <v>      </v>
      </c>
    </row>
    <row r="1993" customFormat="false" ht="14.5" hidden="false" customHeight="false" outlineLevel="0" collapsed="false">
      <c r="A1993" s="70" t="n">
        <v>1989</v>
      </c>
      <c r="B1993" s="71"/>
      <c r="C1993" s="71"/>
      <c r="D1993" s="73"/>
      <c r="E1993" s="74"/>
      <c r="F1993" s="74"/>
      <c r="G1993" s="75"/>
      <c r="H1993" s="71"/>
      <c r="I1993" s="71"/>
      <c r="J1993" s="71"/>
      <c r="K1993" s="71"/>
      <c r="L1993" s="73"/>
      <c r="M1993" s="73"/>
      <c r="N1993" s="73"/>
      <c r="O1993" s="73"/>
      <c r="P1993" s="73"/>
      <c r="Q1993" s="78" t="str">
        <f aca="false">VLOOKUP(2*AND(E1993="Tariffazione a consumo (Voce e SMS)",OR(I1993="",J1993="")),ErrMsgM,2) &amp;  VLOOKUP(3*AND(K1993="plafond 2G",L1993="tariffazione a consumo",M1993=""),ErrMsgM,2) &amp;  VLOOKUP(4*OR(AND(K1993="a consumo",M1993=""),AND(K1993="a consumo",L1993&lt;&gt;"")),ErrMsgM,2) &amp;  VLOOKUP(5*OR(AND(D1993="RIC",G1993=0),AND(D1993&lt;&gt;"RIC",G1993&lt;&gt;0)),ErrMsgM,2) &amp;  VLOOKUP(6*AND(D1993="M2M",I1993=""),ErrMsgM,2) &amp;  VLOOKUP(7*AND(D1993&lt;&gt;"M2M",E1993&lt;&gt;"Tariffazione a consumo (Voce e SMS)",I1993&lt;&gt;""),ErrMsgM,2)</f>
        <v>      </v>
      </c>
    </row>
    <row r="1994" customFormat="false" ht="14.5" hidden="false" customHeight="false" outlineLevel="0" collapsed="false">
      <c r="A1994" s="70" t="n">
        <v>1990</v>
      </c>
      <c r="B1994" s="71"/>
      <c r="C1994" s="71"/>
      <c r="D1994" s="73"/>
      <c r="E1994" s="74"/>
      <c r="F1994" s="74"/>
      <c r="G1994" s="75"/>
      <c r="H1994" s="71"/>
      <c r="I1994" s="71"/>
      <c r="J1994" s="71"/>
      <c r="K1994" s="71"/>
      <c r="L1994" s="73"/>
      <c r="M1994" s="73"/>
      <c r="N1994" s="73"/>
      <c r="O1994" s="73"/>
      <c r="P1994" s="73"/>
      <c r="Q1994" s="78" t="str">
        <f aca="false">VLOOKUP(2*AND(E1994="Tariffazione a consumo (Voce e SMS)",OR(I1994="",J1994="")),ErrMsgM,2) &amp;  VLOOKUP(3*AND(K1994="plafond 2G",L1994="tariffazione a consumo",M1994=""),ErrMsgM,2) &amp;  VLOOKUP(4*OR(AND(K1994="a consumo",M1994=""),AND(K1994="a consumo",L1994&lt;&gt;"")),ErrMsgM,2) &amp;  VLOOKUP(5*OR(AND(D1994="RIC",G1994=0),AND(D1994&lt;&gt;"RIC",G1994&lt;&gt;0)),ErrMsgM,2) &amp;  VLOOKUP(6*AND(D1994="M2M",I1994=""),ErrMsgM,2) &amp;  VLOOKUP(7*AND(D1994&lt;&gt;"M2M",E1994&lt;&gt;"Tariffazione a consumo (Voce e SMS)",I1994&lt;&gt;""),ErrMsgM,2)</f>
        <v>      </v>
      </c>
    </row>
    <row r="1995" customFormat="false" ht="14.5" hidden="false" customHeight="false" outlineLevel="0" collapsed="false">
      <c r="A1995" s="70" t="n">
        <v>1991</v>
      </c>
      <c r="B1995" s="71"/>
      <c r="C1995" s="71"/>
      <c r="D1995" s="73"/>
      <c r="E1995" s="74"/>
      <c r="F1995" s="74"/>
      <c r="G1995" s="75"/>
      <c r="H1995" s="71"/>
      <c r="I1995" s="71"/>
      <c r="J1995" s="71"/>
      <c r="K1995" s="71"/>
      <c r="L1995" s="73"/>
      <c r="M1995" s="73"/>
      <c r="N1995" s="73"/>
      <c r="O1995" s="73"/>
      <c r="P1995" s="73"/>
      <c r="Q1995" s="78" t="str">
        <f aca="false">VLOOKUP(2*AND(E1995="Tariffazione a consumo (Voce e SMS)",OR(I1995="",J1995="")),ErrMsgM,2) &amp;  VLOOKUP(3*AND(K1995="plafond 2G",L1995="tariffazione a consumo",M1995=""),ErrMsgM,2) &amp;  VLOOKUP(4*OR(AND(K1995="a consumo",M1995=""),AND(K1995="a consumo",L1995&lt;&gt;"")),ErrMsgM,2) &amp;  VLOOKUP(5*OR(AND(D1995="RIC",G1995=0),AND(D1995&lt;&gt;"RIC",G1995&lt;&gt;0)),ErrMsgM,2) &amp;  VLOOKUP(6*AND(D1995="M2M",I1995=""),ErrMsgM,2) &amp;  VLOOKUP(7*AND(D1995&lt;&gt;"M2M",E1995&lt;&gt;"Tariffazione a consumo (Voce e SMS)",I1995&lt;&gt;""),ErrMsgM,2)</f>
        <v>      </v>
      </c>
    </row>
    <row r="1996" customFormat="false" ht="14.5" hidden="false" customHeight="false" outlineLevel="0" collapsed="false">
      <c r="A1996" s="70" t="n">
        <v>1992</v>
      </c>
      <c r="B1996" s="71"/>
      <c r="C1996" s="71"/>
      <c r="D1996" s="73"/>
      <c r="E1996" s="74"/>
      <c r="F1996" s="74"/>
      <c r="G1996" s="75"/>
      <c r="H1996" s="71"/>
      <c r="I1996" s="71"/>
      <c r="J1996" s="71"/>
      <c r="K1996" s="71"/>
      <c r="L1996" s="73"/>
      <c r="M1996" s="73"/>
      <c r="N1996" s="73"/>
      <c r="O1996" s="73"/>
      <c r="P1996" s="73"/>
      <c r="Q1996" s="78" t="str">
        <f aca="false">VLOOKUP(2*AND(E1996="Tariffazione a consumo (Voce e SMS)",OR(I1996="",J1996="")),ErrMsgM,2) &amp;  VLOOKUP(3*AND(K1996="plafond 2G",L1996="tariffazione a consumo",M1996=""),ErrMsgM,2) &amp;  VLOOKUP(4*OR(AND(K1996="a consumo",M1996=""),AND(K1996="a consumo",L1996&lt;&gt;"")),ErrMsgM,2) &amp;  VLOOKUP(5*OR(AND(D1996="RIC",G1996=0),AND(D1996&lt;&gt;"RIC",G1996&lt;&gt;0)),ErrMsgM,2) &amp;  VLOOKUP(6*AND(D1996="M2M",I1996=""),ErrMsgM,2) &amp;  VLOOKUP(7*AND(D1996&lt;&gt;"M2M",E1996&lt;&gt;"Tariffazione a consumo (Voce e SMS)",I1996&lt;&gt;""),ErrMsgM,2)</f>
        <v>      </v>
      </c>
    </row>
    <row r="1997" customFormat="false" ht="14.5" hidden="false" customHeight="false" outlineLevel="0" collapsed="false">
      <c r="A1997" s="70" t="n">
        <v>1993</v>
      </c>
      <c r="B1997" s="71"/>
      <c r="C1997" s="71"/>
      <c r="D1997" s="73"/>
      <c r="E1997" s="74"/>
      <c r="F1997" s="74"/>
      <c r="G1997" s="75"/>
      <c r="H1997" s="71"/>
      <c r="I1997" s="71"/>
      <c r="J1997" s="71"/>
      <c r="K1997" s="71"/>
      <c r="L1997" s="73"/>
      <c r="M1997" s="73"/>
      <c r="N1997" s="73"/>
      <c r="O1997" s="73"/>
      <c r="P1997" s="73"/>
      <c r="Q1997" s="78" t="str">
        <f aca="false">VLOOKUP(2*AND(E1997="Tariffazione a consumo (Voce e SMS)",OR(I1997="",J1997="")),ErrMsgM,2) &amp;  VLOOKUP(3*AND(K1997="plafond 2G",L1997="tariffazione a consumo",M1997=""),ErrMsgM,2) &amp;  VLOOKUP(4*OR(AND(K1997="a consumo",M1997=""),AND(K1997="a consumo",L1997&lt;&gt;"")),ErrMsgM,2) &amp;  VLOOKUP(5*OR(AND(D1997="RIC",G1997=0),AND(D1997&lt;&gt;"RIC",G1997&lt;&gt;0)),ErrMsgM,2) &amp;  VLOOKUP(6*AND(D1997="M2M",I1997=""),ErrMsgM,2) &amp;  VLOOKUP(7*AND(D1997&lt;&gt;"M2M",E1997&lt;&gt;"Tariffazione a consumo (Voce e SMS)",I1997&lt;&gt;""),ErrMsgM,2)</f>
        <v>      </v>
      </c>
    </row>
    <row r="1998" customFormat="false" ht="14.5" hidden="false" customHeight="false" outlineLevel="0" collapsed="false">
      <c r="A1998" s="70" t="n">
        <v>1994</v>
      </c>
      <c r="B1998" s="71"/>
      <c r="C1998" s="71"/>
      <c r="D1998" s="73"/>
      <c r="E1998" s="74"/>
      <c r="F1998" s="74"/>
      <c r="G1998" s="75"/>
      <c r="H1998" s="71"/>
      <c r="I1998" s="71"/>
      <c r="J1998" s="71"/>
      <c r="K1998" s="71"/>
      <c r="L1998" s="73"/>
      <c r="M1998" s="73"/>
      <c r="N1998" s="73"/>
      <c r="O1998" s="73"/>
      <c r="P1998" s="73"/>
      <c r="Q1998" s="78" t="str">
        <f aca="false">VLOOKUP(2*AND(E1998="Tariffazione a consumo (Voce e SMS)",OR(I1998="",J1998="")),ErrMsgM,2) &amp;  VLOOKUP(3*AND(K1998="plafond 2G",L1998="tariffazione a consumo",M1998=""),ErrMsgM,2) &amp;  VLOOKUP(4*OR(AND(K1998="a consumo",M1998=""),AND(K1998="a consumo",L1998&lt;&gt;"")),ErrMsgM,2) &amp;  VLOOKUP(5*OR(AND(D1998="RIC",G1998=0),AND(D1998&lt;&gt;"RIC",G1998&lt;&gt;0)),ErrMsgM,2) &amp;  VLOOKUP(6*AND(D1998="M2M",I1998=""),ErrMsgM,2) &amp;  VLOOKUP(7*AND(D1998&lt;&gt;"M2M",E1998&lt;&gt;"Tariffazione a consumo (Voce e SMS)",I1998&lt;&gt;""),ErrMsgM,2)</f>
        <v>      </v>
      </c>
    </row>
    <row r="1999" customFormat="false" ht="14.5" hidden="false" customHeight="false" outlineLevel="0" collapsed="false">
      <c r="A1999" s="70" t="n">
        <v>1995</v>
      </c>
      <c r="B1999" s="71"/>
      <c r="C1999" s="71"/>
      <c r="D1999" s="73"/>
      <c r="E1999" s="74"/>
      <c r="F1999" s="74"/>
      <c r="G1999" s="75"/>
      <c r="H1999" s="71"/>
      <c r="I1999" s="71"/>
      <c r="J1999" s="71"/>
      <c r="K1999" s="71"/>
      <c r="L1999" s="73"/>
      <c r="M1999" s="73"/>
      <c r="N1999" s="73"/>
      <c r="O1999" s="73"/>
      <c r="P1999" s="73"/>
      <c r="Q1999" s="78" t="str">
        <f aca="false">VLOOKUP(2*AND(E1999="Tariffazione a consumo (Voce e SMS)",OR(I1999="",J1999="")),ErrMsgM,2) &amp;  VLOOKUP(3*AND(K1999="plafond 2G",L1999="tariffazione a consumo",M1999=""),ErrMsgM,2) &amp;  VLOOKUP(4*OR(AND(K1999="a consumo",M1999=""),AND(K1999="a consumo",L1999&lt;&gt;"")),ErrMsgM,2) &amp;  VLOOKUP(5*OR(AND(D1999="RIC",G1999=0),AND(D1999&lt;&gt;"RIC",G1999&lt;&gt;0)),ErrMsgM,2) &amp;  VLOOKUP(6*AND(D1999="M2M",I1999=""),ErrMsgM,2) &amp;  VLOOKUP(7*AND(D1999&lt;&gt;"M2M",E1999&lt;&gt;"Tariffazione a consumo (Voce e SMS)",I1999&lt;&gt;""),ErrMsgM,2)</f>
        <v>      </v>
      </c>
    </row>
    <row r="2000" customFormat="false" ht="14.5" hidden="false" customHeight="false" outlineLevel="0" collapsed="false">
      <c r="A2000" s="70" t="n">
        <v>1996</v>
      </c>
      <c r="B2000" s="71"/>
      <c r="C2000" s="71"/>
      <c r="D2000" s="73"/>
      <c r="E2000" s="74"/>
      <c r="F2000" s="74"/>
      <c r="G2000" s="75"/>
      <c r="H2000" s="71"/>
      <c r="I2000" s="71"/>
      <c r="J2000" s="71"/>
      <c r="K2000" s="71"/>
      <c r="L2000" s="73"/>
      <c r="M2000" s="73"/>
      <c r="N2000" s="73"/>
      <c r="O2000" s="73"/>
      <c r="P2000" s="73"/>
      <c r="Q2000" s="78" t="str">
        <f aca="false">VLOOKUP(2*AND(E2000="Tariffazione a consumo (Voce e SMS)",OR(I2000="",J2000="")),ErrMsgM,2) &amp;  VLOOKUP(3*AND(K2000="plafond 2G",L2000="tariffazione a consumo",M2000=""),ErrMsgM,2) &amp;  VLOOKUP(4*OR(AND(K2000="a consumo",M2000=""),AND(K2000="a consumo",L2000&lt;&gt;"")),ErrMsgM,2) &amp;  VLOOKUP(5*OR(AND(D2000="RIC",G2000=0),AND(D2000&lt;&gt;"RIC",G2000&lt;&gt;0)),ErrMsgM,2) &amp;  VLOOKUP(6*AND(D2000="M2M",I2000=""),ErrMsgM,2) &amp;  VLOOKUP(7*AND(D2000&lt;&gt;"M2M",E2000&lt;&gt;"Tariffazione a consumo (Voce e SMS)",I2000&lt;&gt;""),ErrMsgM,2)</f>
        <v>      </v>
      </c>
    </row>
    <row r="2001" customFormat="false" ht="14.5" hidden="false" customHeight="false" outlineLevel="0" collapsed="false">
      <c r="A2001" s="70" t="n">
        <v>1997</v>
      </c>
      <c r="B2001" s="71"/>
      <c r="C2001" s="71"/>
      <c r="D2001" s="73"/>
      <c r="E2001" s="74"/>
      <c r="F2001" s="74"/>
      <c r="G2001" s="75"/>
      <c r="H2001" s="71"/>
      <c r="I2001" s="71"/>
      <c r="J2001" s="71"/>
      <c r="K2001" s="71"/>
      <c r="L2001" s="73"/>
      <c r="M2001" s="73"/>
      <c r="N2001" s="73"/>
      <c r="O2001" s="73"/>
      <c r="P2001" s="73"/>
      <c r="Q2001" s="78" t="str">
        <f aca="false">VLOOKUP(2*AND(E2001="Tariffazione a consumo (Voce e SMS)",OR(I2001="",J2001="")),ErrMsgM,2) &amp;  VLOOKUP(3*AND(K2001="plafond 2G",L2001="tariffazione a consumo",M2001=""),ErrMsgM,2) &amp;  VLOOKUP(4*OR(AND(K2001="a consumo",M2001=""),AND(K2001="a consumo",L2001&lt;&gt;"")),ErrMsgM,2) &amp;  VLOOKUP(5*OR(AND(D2001="RIC",G2001=0),AND(D2001&lt;&gt;"RIC",G2001&lt;&gt;0)),ErrMsgM,2) &amp;  VLOOKUP(6*AND(D2001="M2M",I2001=""),ErrMsgM,2) &amp;  VLOOKUP(7*AND(D2001&lt;&gt;"M2M",E2001&lt;&gt;"Tariffazione a consumo (Voce e SMS)",I2001&lt;&gt;""),ErrMsgM,2)</f>
        <v>      </v>
      </c>
    </row>
    <row r="2002" customFormat="false" ht="14.5" hidden="false" customHeight="false" outlineLevel="0" collapsed="false">
      <c r="A2002" s="70" t="n">
        <v>1998</v>
      </c>
      <c r="B2002" s="71"/>
      <c r="C2002" s="71"/>
      <c r="D2002" s="73"/>
      <c r="E2002" s="74"/>
      <c r="F2002" s="74"/>
      <c r="G2002" s="75"/>
      <c r="H2002" s="71"/>
      <c r="I2002" s="71"/>
      <c r="J2002" s="71"/>
      <c r="K2002" s="71"/>
      <c r="L2002" s="73"/>
      <c r="M2002" s="73"/>
      <c r="N2002" s="73"/>
      <c r="O2002" s="73"/>
      <c r="P2002" s="73"/>
      <c r="Q2002" s="78" t="str">
        <f aca="false">VLOOKUP(2*AND(E2002="Tariffazione a consumo (Voce e SMS)",OR(I2002="",J2002="")),ErrMsgM,2) &amp;  VLOOKUP(3*AND(K2002="plafond 2G",L2002="tariffazione a consumo",M2002=""),ErrMsgM,2) &amp;  VLOOKUP(4*OR(AND(K2002="a consumo",M2002=""),AND(K2002="a consumo",L2002&lt;&gt;"")),ErrMsgM,2) &amp;  VLOOKUP(5*OR(AND(D2002="RIC",G2002=0),AND(D2002&lt;&gt;"RIC",G2002&lt;&gt;0)),ErrMsgM,2) &amp;  VLOOKUP(6*AND(D2002="M2M",I2002=""),ErrMsgM,2) &amp;  VLOOKUP(7*AND(D2002&lt;&gt;"M2M",E2002&lt;&gt;"Tariffazione a consumo (Voce e SMS)",I2002&lt;&gt;""),ErrMsgM,2)</f>
        <v>      </v>
      </c>
    </row>
    <row r="2003" customFormat="false" ht="14.5" hidden="false" customHeight="false" outlineLevel="0" collapsed="false">
      <c r="A2003" s="70" t="n">
        <v>1999</v>
      </c>
      <c r="B2003" s="71"/>
      <c r="C2003" s="71"/>
      <c r="D2003" s="73"/>
      <c r="E2003" s="74"/>
      <c r="F2003" s="74"/>
      <c r="G2003" s="75"/>
      <c r="H2003" s="71"/>
      <c r="I2003" s="71"/>
      <c r="J2003" s="71"/>
      <c r="K2003" s="71"/>
      <c r="L2003" s="73"/>
      <c r="M2003" s="73"/>
      <c r="N2003" s="73"/>
      <c r="O2003" s="73"/>
      <c r="P2003" s="73"/>
      <c r="Q2003" s="78" t="str">
        <f aca="false">VLOOKUP(2*AND(E2003="Tariffazione a consumo (Voce e SMS)",OR(I2003="",J2003="")),ErrMsgM,2) &amp;  VLOOKUP(3*AND(K2003="plafond 2G",L2003="tariffazione a consumo",M2003=""),ErrMsgM,2) &amp;  VLOOKUP(4*OR(AND(K2003="a consumo",M2003=""),AND(K2003="a consumo",L2003&lt;&gt;"")),ErrMsgM,2) &amp;  VLOOKUP(5*OR(AND(D2003="RIC",G2003=0),AND(D2003&lt;&gt;"RIC",G2003&lt;&gt;0)),ErrMsgM,2) &amp;  VLOOKUP(6*AND(D2003="M2M",I2003=""),ErrMsgM,2) &amp;  VLOOKUP(7*AND(D2003&lt;&gt;"M2M",E2003&lt;&gt;"Tariffazione a consumo (Voce e SMS)",I2003&lt;&gt;""),ErrMsgM,2)</f>
        <v>      </v>
      </c>
    </row>
    <row r="2004" customFormat="false" ht="14.5" hidden="false" customHeight="false" outlineLevel="0" collapsed="false">
      <c r="A2004" s="70" t="n">
        <v>2000</v>
      </c>
      <c r="B2004" s="71"/>
      <c r="C2004" s="71"/>
      <c r="D2004" s="73"/>
      <c r="E2004" s="74"/>
      <c r="F2004" s="74"/>
      <c r="G2004" s="75"/>
      <c r="H2004" s="71"/>
      <c r="I2004" s="71"/>
      <c r="J2004" s="71"/>
      <c r="K2004" s="71"/>
      <c r="L2004" s="73"/>
      <c r="M2004" s="73"/>
      <c r="N2004" s="73"/>
      <c r="O2004" s="73"/>
      <c r="P2004" s="73"/>
      <c r="Q2004" s="78" t="str">
        <f aca="false">VLOOKUP(2*AND(E2004="Tariffazione a consumo (Voce e SMS)",OR(I2004="",J2004="")),ErrMsgM,2) &amp;  VLOOKUP(3*AND(K2004="plafond 2G",L2004="tariffazione a consumo",M2004=""),ErrMsgM,2) &amp;  VLOOKUP(4*OR(AND(K2004="a consumo",M2004=""),AND(K2004="a consumo",L2004&lt;&gt;"")),ErrMsgM,2) &amp;  VLOOKUP(5*OR(AND(D2004="RIC",G2004=0),AND(D2004&lt;&gt;"RIC",G2004&lt;&gt;0)),ErrMsgM,2) &amp;  VLOOKUP(6*AND(D2004="M2M",I2004=""),ErrMsgM,2) &amp;  VLOOKUP(7*AND(D2004&lt;&gt;"M2M",E2004&lt;&gt;"Tariffazione a consumo (Voce e SMS)",I2004&lt;&gt;""),ErrMsgM,2)</f>
        <v>      </v>
      </c>
    </row>
    <row r="2005" customFormat="false" ht="14.5" hidden="false" customHeight="false" outlineLevel="0" collapsed="false">
      <c r="A2005" s="70" t="n">
        <v>2001</v>
      </c>
      <c r="B2005" s="71"/>
      <c r="C2005" s="71"/>
      <c r="D2005" s="73"/>
      <c r="E2005" s="74"/>
      <c r="F2005" s="74"/>
      <c r="G2005" s="75"/>
      <c r="H2005" s="71"/>
      <c r="I2005" s="71"/>
      <c r="J2005" s="71"/>
      <c r="K2005" s="71"/>
      <c r="L2005" s="73"/>
      <c r="M2005" s="73"/>
      <c r="N2005" s="73"/>
      <c r="O2005" s="73"/>
      <c r="P2005" s="73"/>
      <c r="Q2005" s="78" t="str">
        <f aca="false">VLOOKUP(2*AND(E2005="Tariffazione a consumo (Voce e SMS)",OR(I2005="",J2005="")),ErrMsgM,2) &amp;  VLOOKUP(3*AND(K2005="plafond 2G",L2005="tariffazione a consumo",M2005=""),ErrMsgM,2) &amp;  VLOOKUP(4*OR(AND(K2005="a consumo",M2005=""),AND(K2005="a consumo",L2005&lt;&gt;"")),ErrMsgM,2) &amp;  VLOOKUP(5*OR(AND(D2005="RIC",G2005=0),AND(D2005&lt;&gt;"RIC",G2005&lt;&gt;0)),ErrMsgM,2) &amp;  VLOOKUP(6*AND(D2005="M2M",I2005=""),ErrMsgM,2) &amp;  VLOOKUP(7*AND(D2005&lt;&gt;"M2M",E2005&lt;&gt;"Tariffazione a consumo (Voce e SMS)",I2005&lt;&gt;""),ErrMsgM,2)</f>
        <v>      </v>
      </c>
    </row>
    <row r="2006" customFormat="false" ht="14.5" hidden="false" customHeight="false" outlineLevel="0" collapsed="false">
      <c r="A2006" s="70" t="n">
        <v>2002</v>
      </c>
      <c r="B2006" s="71"/>
      <c r="C2006" s="71"/>
      <c r="D2006" s="73"/>
      <c r="E2006" s="74"/>
      <c r="F2006" s="74"/>
      <c r="G2006" s="75"/>
      <c r="H2006" s="71"/>
      <c r="I2006" s="71"/>
      <c r="J2006" s="71"/>
      <c r="K2006" s="71"/>
      <c r="L2006" s="73"/>
      <c r="M2006" s="73"/>
      <c r="N2006" s="73"/>
      <c r="O2006" s="73"/>
      <c r="P2006" s="73"/>
      <c r="Q2006" s="78" t="str">
        <f aca="false">VLOOKUP(2*AND(E2006="Tariffazione a consumo (Voce e SMS)",OR(I2006="",J2006="")),ErrMsgM,2) &amp;  VLOOKUP(3*AND(K2006="plafond 2G",L2006="tariffazione a consumo",M2006=""),ErrMsgM,2) &amp;  VLOOKUP(4*OR(AND(K2006="a consumo",M2006=""),AND(K2006="a consumo",L2006&lt;&gt;"")),ErrMsgM,2) &amp;  VLOOKUP(5*OR(AND(D2006="RIC",G2006=0),AND(D2006&lt;&gt;"RIC",G2006&lt;&gt;0)),ErrMsgM,2) &amp;  VLOOKUP(6*AND(D2006="M2M",I2006=""),ErrMsgM,2) &amp;  VLOOKUP(7*AND(D2006&lt;&gt;"M2M",E2006&lt;&gt;"Tariffazione a consumo (Voce e SMS)",I2006&lt;&gt;""),ErrMsgM,2)</f>
        <v>      </v>
      </c>
    </row>
    <row r="2007" customFormat="false" ht="14.5" hidden="false" customHeight="false" outlineLevel="0" collapsed="false">
      <c r="A2007" s="70" t="n">
        <v>2003</v>
      </c>
      <c r="B2007" s="71"/>
      <c r="C2007" s="71"/>
      <c r="D2007" s="73"/>
      <c r="E2007" s="74"/>
      <c r="F2007" s="74"/>
      <c r="G2007" s="75"/>
      <c r="H2007" s="71"/>
      <c r="I2007" s="71"/>
      <c r="J2007" s="71"/>
      <c r="K2007" s="71"/>
      <c r="L2007" s="73"/>
      <c r="M2007" s="73"/>
      <c r="N2007" s="73"/>
      <c r="O2007" s="73"/>
      <c r="P2007" s="73"/>
      <c r="Q2007" s="78" t="str">
        <f aca="false">VLOOKUP(2*AND(E2007="Tariffazione a consumo (Voce e SMS)",OR(I2007="",J2007="")),ErrMsgM,2) &amp;  VLOOKUP(3*AND(K2007="plafond 2G",L2007="tariffazione a consumo",M2007=""),ErrMsgM,2) &amp;  VLOOKUP(4*OR(AND(K2007="a consumo",M2007=""),AND(K2007="a consumo",L2007&lt;&gt;"")),ErrMsgM,2) &amp;  VLOOKUP(5*OR(AND(D2007="RIC",G2007=0),AND(D2007&lt;&gt;"RIC",G2007&lt;&gt;0)),ErrMsgM,2) &amp;  VLOOKUP(6*AND(D2007="M2M",I2007=""),ErrMsgM,2) &amp;  VLOOKUP(7*AND(D2007&lt;&gt;"M2M",E2007&lt;&gt;"Tariffazione a consumo (Voce e SMS)",I2007&lt;&gt;""),ErrMsgM,2)</f>
        <v>      </v>
      </c>
    </row>
    <row r="2008" customFormat="false" ht="14.5" hidden="false" customHeight="false" outlineLevel="0" collapsed="false">
      <c r="A2008" s="70" t="n">
        <v>2004</v>
      </c>
      <c r="B2008" s="71"/>
      <c r="C2008" s="71"/>
      <c r="D2008" s="73"/>
      <c r="E2008" s="74"/>
      <c r="F2008" s="74"/>
      <c r="G2008" s="75"/>
      <c r="H2008" s="71"/>
      <c r="I2008" s="71"/>
      <c r="J2008" s="71"/>
      <c r="K2008" s="71"/>
      <c r="L2008" s="73"/>
      <c r="M2008" s="73"/>
      <c r="N2008" s="73"/>
      <c r="O2008" s="73"/>
      <c r="P2008" s="73"/>
      <c r="Q2008" s="78" t="str">
        <f aca="false">VLOOKUP(2*AND(E2008="Tariffazione a consumo (Voce e SMS)",OR(I2008="",J2008="")),ErrMsgM,2) &amp;  VLOOKUP(3*AND(K2008="plafond 2G",L2008="tariffazione a consumo",M2008=""),ErrMsgM,2) &amp;  VLOOKUP(4*OR(AND(K2008="a consumo",M2008=""),AND(K2008="a consumo",L2008&lt;&gt;"")),ErrMsgM,2) &amp;  VLOOKUP(5*OR(AND(D2008="RIC",G2008=0),AND(D2008&lt;&gt;"RIC",G2008&lt;&gt;0)),ErrMsgM,2) &amp;  VLOOKUP(6*AND(D2008="M2M",I2008=""),ErrMsgM,2) &amp;  VLOOKUP(7*AND(D2008&lt;&gt;"M2M",E2008&lt;&gt;"Tariffazione a consumo (Voce e SMS)",I2008&lt;&gt;""),ErrMsgM,2)</f>
        <v>      </v>
      </c>
    </row>
    <row r="2009" customFormat="false" ht="14.5" hidden="false" customHeight="false" outlineLevel="0" collapsed="false">
      <c r="A2009" s="70" t="n">
        <v>2005</v>
      </c>
      <c r="B2009" s="71"/>
      <c r="C2009" s="71"/>
      <c r="D2009" s="73"/>
      <c r="E2009" s="74"/>
      <c r="F2009" s="74"/>
      <c r="G2009" s="75"/>
      <c r="H2009" s="71"/>
      <c r="I2009" s="71"/>
      <c r="J2009" s="71"/>
      <c r="K2009" s="71"/>
      <c r="L2009" s="73"/>
      <c r="M2009" s="73"/>
      <c r="N2009" s="73"/>
      <c r="O2009" s="73"/>
      <c r="P2009" s="73"/>
      <c r="Q2009" s="78" t="str">
        <f aca="false">VLOOKUP(2*AND(E2009="Tariffazione a consumo (Voce e SMS)",OR(I2009="",J2009="")),ErrMsgM,2) &amp;  VLOOKUP(3*AND(K2009="plafond 2G",L2009="tariffazione a consumo",M2009=""),ErrMsgM,2) &amp;  VLOOKUP(4*OR(AND(K2009="a consumo",M2009=""),AND(K2009="a consumo",L2009&lt;&gt;"")),ErrMsgM,2) &amp;  VLOOKUP(5*OR(AND(D2009="RIC",G2009=0),AND(D2009&lt;&gt;"RIC",G2009&lt;&gt;0)),ErrMsgM,2) &amp;  VLOOKUP(6*AND(D2009="M2M",I2009=""),ErrMsgM,2) &amp;  VLOOKUP(7*AND(D2009&lt;&gt;"M2M",E2009&lt;&gt;"Tariffazione a consumo (Voce e SMS)",I2009&lt;&gt;""),ErrMsgM,2)</f>
        <v>      </v>
      </c>
    </row>
    <row r="2010" customFormat="false" ht="14.5" hidden="false" customHeight="false" outlineLevel="0" collapsed="false">
      <c r="A2010" s="70" t="n">
        <v>2006</v>
      </c>
      <c r="B2010" s="71"/>
      <c r="C2010" s="71"/>
      <c r="D2010" s="73"/>
      <c r="E2010" s="74"/>
      <c r="F2010" s="74"/>
      <c r="G2010" s="75"/>
      <c r="H2010" s="71"/>
      <c r="I2010" s="71"/>
      <c r="J2010" s="71"/>
      <c r="K2010" s="71"/>
      <c r="L2010" s="73"/>
      <c r="M2010" s="73"/>
      <c r="N2010" s="73"/>
      <c r="O2010" s="73"/>
      <c r="P2010" s="73"/>
      <c r="Q2010" s="78" t="str">
        <f aca="false">VLOOKUP(2*AND(E2010="Tariffazione a consumo (Voce e SMS)",OR(I2010="",J2010="")),ErrMsgM,2) &amp;  VLOOKUP(3*AND(K2010="plafond 2G",L2010="tariffazione a consumo",M2010=""),ErrMsgM,2) &amp;  VLOOKUP(4*OR(AND(K2010="a consumo",M2010=""),AND(K2010="a consumo",L2010&lt;&gt;"")),ErrMsgM,2) &amp;  VLOOKUP(5*OR(AND(D2010="RIC",G2010=0),AND(D2010&lt;&gt;"RIC",G2010&lt;&gt;0)),ErrMsgM,2) &amp;  VLOOKUP(6*AND(D2010="M2M",I2010=""),ErrMsgM,2) &amp;  VLOOKUP(7*AND(D2010&lt;&gt;"M2M",E2010&lt;&gt;"Tariffazione a consumo (Voce e SMS)",I2010&lt;&gt;""),ErrMsgM,2)</f>
        <v>      </v>
      </c>
    </row>
    <row r="2011" customFormat="false" ht="14.5" hidden="false" customHeight="false" outlineLevel="0" collapsed="false">
      <c r="A2011" s="70" t="n">
        <v>2007</v>
      </c>
      <c r="B2011" s="71"/>
      <c r="C2011" s="71"/>
      <c r="D2011" s="73"/>
      <c r="E2011" s="74"/>
      <c r="F2011" s="74"/>
      <c r="G2011" s="75"/>
      <c r="H2011" s="71"/>
      <c r="I2011" s="71"/>
      <c r="J2011" s="71"/>
      <c r="K2011" s="71"/>
      <c r="L2011" s="73"/>
      <c r="M2011" s="73"/>
      <c r="N2011" s="73"/>
      <c r="O2011" s="73"/>
      <c r="P2011" s="73"/>
      <c r="Q2011" s="78" t="str">
        <f aca="false">VLOOKUP(2*AND(E2011="Tariffazione a consumo (Voce e SMS)",OR(I2011="",J2011="")),ErrMsgM,2) &amp;  VLOOKUP(3*AND(K2011="plafond 2G",L2011="tariffazione a consumo",M2011=""),ErrMsgM,2) &amp;  VLOOKUP(4*OR(AND(K2011="a consumo",M2011=""),AND(K2011="a consumo",L2011&lt;&gt;"")),ErrMsgM,2) &amp;  VLOOKUP(5*OR(AND(D2011="RIC",G2011=0),AND(D2011&lt;&gt;"RIC",G2011&lt;&gt;0)),ErrMsgM,2) &amp;  VLOOKUP(6*AND(D2011="M2M",I2011=""),ErrMsgM,2) &amp;  VLOOKUP(7*AND(D2011&lt;&gt;"M2M",E2011&lt;&gt;"Tariffazione a consumo (Voce e SMS)",I2011&lt;&gt;""),ErrMsgM,2)</f>
        <v>      </v>
      </c>
    </row>
    <row r="2012" customFormat="false" ht="14.5" hidden="false" customHeight="false" outlineLevel="0" collapsed="false">
      <c r="A2012" s="70" t="n">
        <v>2008</v>
      </c>
      <c r="B2012" s="71"/>
      <c r="C2012" s="71"/>
      <c r="D2012" s="73"/>
      <c r="E2012" s="74"/>
      <c r="F2012" s="74"/>
      <c r="G2012" s="75"/>
      <c r="H2012" s="71"/>
      <c r="I2012" s="71"/>
      <c r="J2012" s="71"/>
      <c r="K2012" s="71"/>
      <c r="L2012" s="73"/>
      <c r="M2012" s="73"/>
      <c r="N2012" s="73"/>
      <c r="O2012" s="73"/>
      <c r="P2012" s="73"/>
      <c r="Q2012" s="78" t="str">
        <f aca="false">VLOOKUP(2*AND(E2012="Tariffazione a consumo (Voce e SMS)",OR(I2012="",J2012="")),ErrMsgM,2) &amp;  VLOOKUP(3*AND(K2012="plafond 2G",L2012="tariffazione a consumo",M2012=""),ErrMsgM,2) &amp;  VLOOKUP(4*OR(AND(K2012="a consumo",M2012=""),AND(K2012="a consumo",L2012&lt;&gt;"")),ErrMsgM,2) &amp;  VLOOKUP(5*OR(AND(D2012="RIC",G2012=0),AND(D2012&lt;&gt;"RIC",G2012&lt;&gt;0)),ErrMsgM,2) &amp;  VLOOKUP(6*AND(D2012="M2M",I2012=""),ErrMsgM,2) &amp;  VLOOKUP(7*AND(D2012&lt;&gt;"M2M",E2012&lt;&gt;"Tariffazione a consumo (Voce e SMS)",I2012&lt;&gt;""),ErrMsgM,2)</f>
        <v>      </v>
      </c>
    </row>
    <row r="2013" customFormat="false" ht="14.5" hidden="false" customHeight="false" outlineLevel="0" collapsed="false">
      <c r="A2013" s="70" t="n">
        <v>2009</v>
      </c>
      <c r="B2013" s="71"/>
      <c r="C2013" s="71"/>
      <c r="D2013" s="73"/>
      <c r="E2013" s="74"/>
      <c r="F2013" s="74"/>
      <c r="G2013" s="75"/>
      <c r="H2013" s="71"/>
      <c r="I2013" s="71"/>
      <c r="J2013" s="71"/>
      <c r="K2013" s="71"/>
      <c r="L2013" s="73"/>
      <c r="M2013" s="73"/>
      <c r="N2013" s="73"/>
      <c r="O2013" s="73"/>
      <c r="P2013" s="73"/>
      <c r="Q2013" s="78" t="str">
        <f aca="false">VLOOKUP(2*AND(E2013="Tariffazione a consumo (Voce e SMS)",OR(I2013="",J2013="")),ErrMsgM,2) &amp;  VLOOKUP(3*AND(K2013="plafond 2G",L2013="tariffazione a consumo",M2013=""),ErrMsgM,2) &amp;  VLOOKUP(4*OR(AND(K2013="a consumo",M2013=""),AND(K2013="a consumo",L2013&lt;&gt;"")),ErrMsgM,2) &amp;  VLOOKUP(5*OR(AND(D2013="RIC",G2013=0),AND(D2013&lt;&gt;"RIC",G2013&lt;&gt;0)),ErrMsgM,2) &amp;  VLOOKUP(6*AND(D2013="M2M",I2013=""),ErrMsgM,2) &amp;  VLOOKUP(7*AND(D2013&lt;&gt;"M2M",E2013&lt;&gt;"Tariffazione a consumo (Voce e SMS)",I2013&lt;&gt;""),ErrMsgM,2)</f>
        <v>      </v>
      </c>
    </row>
    <row r="2014" customFormat="false" ht="14.5" hidden="false" customHeight="false" outlineLevel="0" collapsed="false">
      <c r="A2014" s="70" t="n">
        <v>2010</v>
      </c>
      <c r="B2014" s="71"/>
      <c r="C2014" s="71"/>
      <c r="D2014" s="73"/>
      <c r="E2014" s="74"/>
      <c r="F2014" s="74"/>
      <c r="G2014" s="75"/>
      <c r="H2014" s="71"/>
      <c r="I2014" s="71"/>
      <c r="J2014" s="71"/>
      <c r="K2014" s="71"/>
      <c r="L2014" s="73"/>
      <c r="M2014" s="73"/>
      <c r="N2014" s="73"/>
      <c r="O2014" s="73"/>
      <c r="P2014" s="73"/>
      <c r="Q2014" s="78" t="str">
        <f aca="false">VLOOKUP(2*AND(E2014="Tariffazione a consumo (Voce e SMS)",OR(I2014="",J2014="")),ErrMsgM,2) &amp;  VLOOKUP(3*AND(K2014="plafond 2G",L2014="tariffazione a consumo",M2014=""),ErrMsgM,2) &amp;  VLOOKUP(4*OR(AND(K2014="a consumo",M2014=""),AND(K2014="a consumo",L2014&lt;&gt;"")),ErrMsgM,2) &amp;  VLOOKUP(5*OR(AND(D2014="RIC",G2014=0),AND(D2014&lt;&gt;"RIC",G2014&lt;&gt;0)),ErrMsgM,2) &amp;  VLOOKUP(6*AND(D2014="M2M",I2014=""),ErrMsgM,2) &amp;  VLOOKUP(7*AND(D2014&lt;&gt;"M2M",E2014&lt;&gt;"Tariffazione a consumo (Voce e SMS)",I2014&lt;&gt;""),ErrMsgM,2)</f>
        <v>      </v>
      </c>
    </row>
    <row r="2015" customFormat="false" ht="14.5" hidden="false" customHeight="false" outlineLevel="0" collapsed="false">
      <c r="A2015" s="70" t="n">
        <v>2011</v>
      </c>
      <c r="B2015" s="71"/>
      <c r="C2015" s="71"/>
      <c r="D2015" s="73"/>
      <c r="E2015" s="74"/>
      <c r="F2015" s="74"/>
      <c r="G2015" s="75"/>
      <c r="H2015" s="71"/>
      <c r="I2015" s="71"/>
      <c r="J2015" s="71"/>
      <c r="K2015" s="71"/>
      <c r="L2015" s="73"/>
      <c r="M2015" s="73"/>
      <c r="N2015" s="73"/>
      <c r="O2015" s="73"/>
      <c r="P2015" s="73"/>
      <c r="Q2015" s="78" t="str">
        <f aca="false">VLOOKUP(2*AND(E2015="Tariffazione a consumo (Voce e SMS)",OR(I2015="",J2015="")),ErrMsgM,2) &amp;  VLOOKUP(3*AND(K2015="plafond 2G",L2015="tariffazione a consumo",M2015=""),ErrMsgM,2) &amp;  VLOOKUP(4*OR(AND(K2015="a consumo",M2015=""),AND(K2015="a consumo",L2015&lt;&gt;"")),ErrMsgM,2) &amp;  VLOOKUP(5*OR(AND(D2015="RIC",G2015=0),AND(D2015&lt;&gt;"RIC",G2015&lt;&gt;0)),ErrMsgM,2) &amp;  VLOOKUP(6*AND(D2015="M2M",I2015=""),ErrMsgM,2) &amp;  VLOOKUP(7*AND(D2015&lt;&gt;"M2M",E2015&lt;&gt;"Tariffazione a consumo (Voce e SMS)",I2015&lt;&gt;""),ErrMsgM,2)</f>
        <v>      </v>
      </c>
    </row>
    <row r="2016" customFormat="false" ht="14.5" hidden="false" customHeight="false" outlineLevel="0" collapsed="false">
      <c r="A2016" s="70" t="n">
        <v>2012</v>
      </c>
      <c r="B2016" s="71"/>
      <c r="C2016" s="71"/>
      <c r="D2016" s="73"/>
      <c r="E2016" s="74"/>
      <c r="F2016" s="74"/>
      <c r="G2016" s="75"/>
      <c r="H2016" s="71"/>
      <c r="I2016" s="71"/>
      <c r="J2016" s="71"/>
      <c r="K2016" s="71"/>
      <c r="L2016" s="73"/>
      <c r="M2016" s="73"/>
      <c r="N2016" s="73"/>
      <c r="O2016" s="73"/>
      <c r="P2016" s="73"/>
      <c r="Q2016" s="78" t="str">
        <f aca="false">VLOOKUP(2*AND(E2016="Tariffazione a consumo (Voce e SMS)",OR(I2016="",J2016="")),ErrMsgM,2) &amp;  VLOOKUP(3*AND(K2016="plafond 2G",L2016="tariffazione a consumo",M2016=""),ErrMsgM,2) &amp;  VLOOKUP(4*OR(AND(K2016="a consumo",M2016=""),AND(K2016="a consumo",L2016&lt;&gt;"")),ErrMsgM,2) &amp;  VLOOKUP(5*OR(AND(D2016="RIC",G2016=0),AND(D2016&lt;&gt;"RIC",G2016&lt;&gt;0)),ErrMsgM,2) &amp;  VLOOKUP(6*AND(D2016="M2M",I2016=""),ErrMsgM,2) &amp;  VLOOKUP(7*AND(D2016&lt;&gt;"M2M",E2016&lt;&gt;"Tariffazione a consumo (Voce e SMS)",I2016&lt;&gt;""),ErrMsgM,2)</f>
        <v>      </v>
      </c>
    </row>
    <row r="2017" customFormat="false" ht="14.5" hidden="false" customHeight="false" outlineLevel="0" collapsed="false">
      <c r="A2017" s="70" t="n">
        <v>2013</v>
      </c>
      <c r="B2017" s="71"/>
      <c r="C2017" s="71"/>
      <c r="D2017" s="73"/>
      <c r="E2017" s="74"/>
      <c r="F2017" s="74"/>
      <c r="G2017" s="75"/>
      <c r="H2017" s="71"/>
      <c r="I2017" s="71"/>
      <c r="J2017" s="71"/>
      <c r="K2017" s="71"/>
      <c r="L2017" s="73"/>
      <c r="M2017" s="73"/>
      <c r="N2017" s="73"/>
      <c r="O2017" s="73"/>
      <c r="P2017" s="73"/>
      <c r="Q2017" s="78" t="str">
        <f aca="false">VLOOKUP(2*AND(E2017="Tariffazione a consumo (Voce e SMS)",OR(I2017="",J2017="")),ErrMsgM,2) &amp;  VLOOKUP(3*AND(K2017="plafond 2G",L2017="tariffazione a consumo",M2017=""),ErrMsgM,2) &amp;  VLOOKUP(4*OR(AND(K2017="a consumo",M2017=""),AND(K2017="a consumo",L2017&lt;&gt;"")),ErrMsgM,2) &amp;  VLOOKUP(5*OR(AND(D2017="RIC",G2017=0),AND(D2017&lt;&gt;"RIC",G2017&lt;&gt;0)),ErrMsgM,2) &amp;  VLOOKUP(6*AND(D2017="M2M",I2017=""),ErrMsgM,2) &amp;  VLOOKUP(7*AND(D2017&lt;&gt;"M2M",E2017&lt;&gt;"Tariffazione a consumo (Voce e SMS)",I2017&lt;&gt;""),ErrMsgM,2)</f>
        <v>      </v>
      </c>
    </row>
    <row r="2018" customFormat="false" ht="14.5" hidden="false" customHeight="false" outlineLevel="0" collapsed="false">
      <c r="A2018" s="70" t="n">
        <v>2014</v>
      </c>
      <c r="B2018" s="71"/>
      <c r="C2018" s="71"/>
      <c r="D2018" s="73"/>
      <c r="E2018" s="74"/>
      <c r="F2018" s="74"/>
      <c r="G2018" s="75"/>
      <c r="H2018" s="71"/>
      <c r="I2018" s="71"/>
      <c r="J2018" s="71"/>
      <c r="K2018" s="71"/>
      <c r="L2018" s="73"/>
      <c r="M2018" s="73"/>
      <c r="N2018" s="73"/>
      <c r="O2018" s="73"/>
      <c r="P2018" s="73"/>
      <c r="Q2018" s="78" t="str">
        <f aca="false">VLOOKUP(2*AND(E2018="Tariffazione a consumo (Voce e SMS)",OR(I2018="",J2018="")),ErrMsgM,2) &amp;  VLOOKUP(3*AND(K2018="plafond 2G",L2018="tariffazione a consumo",M2018=""),ErrMsgM,2) &amp;  VLOOKUP(4*OR(AND(K2018="a consumo",M2018=""),AND(K2018="a consumo",L2018&lt;&gt;"")),ErrMsgM,2) &amp;  VLOOKUP(5*OR(AND(D2018="RIC",G2018=0),AND(D2018&lt;&gt;"RIC",G2018&lt;&gt;0)),ErrMsgM,2) &amp;  VLOOKUP(6*AND(D2018="M2M",I2018=""),ErrMsgM,2) &amp;  VLOOKUP(7*AND(D2018&lt;&gt;"M2M",E2018&lt;&gt;"Tariffazione a consumo (Voce e SMS)",I2018&lt;&gt;""),ErrMsgM,2)</f>
        <v>      </v>
      </c>
    </row>
    <row r="2019" customFormat="false" ht="14.5" hidden="false" customHeight="false" outlineLevel="0" collapsed="false">
      <c r="A2019" s="70" t="n">
        <v>2015</v>
      </c>
      <c r="B2019" s="71"/>
      <c r="C2019" s="71"/>
      <c r="D2019" s="73"/>
      <c r="E2019" s="74"/>
      <c r="F2019" s="74"/>
      <c r="G2019" s="75"/>
      <c r="H2019" s="71"/>
      <c r="I2019" s="71"/>
      <c r="J2019" s="71"/>
      <c r="K2019" s="71"/>
      <c r="L2019" s="73"/>
      <c r="M2019" s="73"/>
      <c r="N2019" s="73"/>
      <c r="O2019" s="73"/>
      <c r="P2019" s="73"/>
      <c r="Q2019" s="78" t="str">
        <f aca="false">VLOOKUP(2*AND(E2019="Tariffazione a consumo (Voce e SMS)",OR(I2019="",J2019="")),ErrMsgM,2) &amp;  VLOOKUP(3*AND(K2019="plafond 2G",L2019="tariffazione a consumo",M2019=""),ErrMsgM,2) &amp;  VLOOKUP(4*OR(AND(K2019="a consumo",M2019=""),AND(K2019="a consumo",L2019&lt;&gt;"")),ErrMsgM,2) &amp;  VLOOKUP(5*OR(AND(D2019="RIC",G2019=0),AND(D2019&lt;&gt;"RIC",G2019&lt;&gt;0)),ErrMsgM,2) &amp;  VLOOKUP(6*AND(D2019="M2M",I2019=""),ErrMsgM,2) &amp;  VLOOKUP(7*AND(D2019&lt;&gt;"M2M",E2019&lt;&gt;"Tariffazione a consumo (Voce e SMS)",I2019&lt;&gt;""),ErrMsgM,2)</f>
        <v>      </v>
      </c>
    </row>
    <row r="2020" customFormat="false" ht="14.5" hidden="false" customHeight="false" outlineLevel="0" collapsed="false">
      <c r="A2020" s="70" t="n">
        <v>2016</v>
      </c>
      <c r="B2020" s="71"/>
      <c r="C2020" s="71"/>
      <c r="D2020" s="73"/>
      <c r="E2020" s="74"/>
      <c r="F2020" s="74"/>
      <c r="G2020" s="75"/>
      <c r="H2020" s="71"/>
      <c r="I2020" s="71"/>
      <c r="J2020" s="71"/>
      <c r="K2020" s="71"/>
      <c r="L2020" s="73"/>
      <c r="M2020" s="73"/>
      <c r="N2020" s="73"/>
      <c r="O2020" s="73"/>
      <c r="P2020" s="73"/>
      <c r="Q2020" s="78" t="str">
        <f aca="false">VLOOKUP(2*AND(E2020="Tariffazione a consumo (Voce e SMS)",OR(I2020="",J2020="")),ErrMsgM,2) &amp;  VLOOKUP(3*AND(K2020="plafond 2G",L2020="tariffazione a consumo",M2020=""),ErrMsgM,2) &amp;  VLOOKUP(4*OR(AND(K2020="a consumo",M2020=""),AND(K2020="a consumo",L2020&lt;&gt;"")),ErrMsgM,2) &amp;  VLOOKUP(5*OR(AND(D2020="RIC",G2020=0),AND(D2020&lt;&gt;"RIC",G2020&lt;&gt;0)),ErrMsgM,2) &amp;  VLOOKUP(6*AND(D2020="M2M",I2020=""),ErrMsgM,2) &amp;  VLOOKUP(7*AND(D2020&lt;&gt;"M2M",E2020&lt;&gt;"Tariffazione a consumo (Voce e SMS)",I2020&lt;&gt;""),ErrMsgM,2)</f>
        <v>      </v>
      </c>
    </row>
    <row r="2021" customFormat="false" ht="14.5" hidden="false" customHeight="false" outlineLevel="0" collapsed="false">
      <c r="A2021" s="70" t="n">
        <v>2017</v>
      </c>
      <c r="B2021" s="71"/>
      <c r="C2021" s="71"/>
      <c r="D2021" s="73"/>
      <c r="E2021" s="74"/>
      <c r="F2021" s="74"/>
      <c r="G2021" s="75"/>
      <c r="H2021" s="71"/>
      <c r="I2021" s="71"/>
      <c r="J2021" s="71"/>
      <c r="K2021" s="71"/>
      <c r="L2021" s="73"/>
      <c r="M2021" s="73"/>
      <c r="N2021" s="73"/>
      <c r="O2021" s="73"/>
      <c r="P2021" s="73"/>
      <c r="Q2021" s="78" t="str">
        <f aca="false">VLOOKUP(2*AND(E2021="Tariffazione a consumo (Voce e SMS)",OR(I2021="",J2021="")),ErrMsgM,2) &amp;  VLOOKUP(3*AND(K2021="plafond 2G",L2021="tariffazione a consumo",M2021=""),ErrMsgM,2) &amp;  VLOOKUP(4*OR(AND(K2021="a consumo",M2021=""),AND(K2021="a consumo",L2021&lt;&gt;"")),ErrMsgM,2) &amp;  VLOOKUP(5*OR(AND(D2021="RIC",G2021=0),AND(D2021&lt;&gt;"RIC",G2021&lt;&gt;0)),ErrMsgM,2) &amp;  VLOOKUP(6*AND(D2021="M2M",I2021=""),ErrMsgM,2) &amp;  VLOOKUP(7*AND(D2021&lt;&gt;"M2M",E2021&lt;&gt;"Tariffazione a consumo (Voce e SMS)",I2021&lt;&gt;""),ErrMsgM,2)</f>
        <v>      </v>
      </c>
    </row>
    <row r="2022" customFormat="false" ht="14.5" hidden="false" customHeight="false" outlineLevel="0" collapsed="false">
      <c r="A2022" s="70" t="n">
        <v>2018</v>
      </c>
      <c r="B2022" s="71"/>
      <c r="C2022" s="71"/>
      <c r="D2022" s="73"/>
      <c r="E2022" s="74"/>
      <c r="F2022" s="74"/>
      <c r="G2022" s="75"/>
      <c r="H2022" s="71"/>
      <c r="I2022" s="71"/>
      <c r="J2022" s="71"/>
      <c r="K2022" s="71"/>
      <c r="L2022" s="73"/>
      <c r="M2022" s="73"/>
      <c r="N2022" s="73"/>
      <c r="O2022" s="73"/>
      <c r="P2022" s="73"/>
      <c r="Q2022" s="78" t="str">
        <f aca="false">VLOOKUP(2*AND(E2022="Tariffazione a consumo (Voce e SMS)",OR(I2022="",J2022="")),ErrMsgM,2) &amp;  VLOOKUP(3*AND(K2022="plafond 2G",L2022="tariffazione a consumo",M2022=""),ErrMsgM,2) &amp;  VLOOKUP(4*OR(AND(K2022="a consumo",M2022=""),AND(K2022="a consumo",L2022&lt;&gt;"")),ErrMsgM,2) &amp;  VLOOKUP(5*OR(AND(D2022="RIC",G2022=0),AND(D2022&lt;&gt;"RIC",G2022&lt;&gt;0)),ErrMsgM,2) &amp;  VLOOKUP(6*AND(D2022="M2M",I2022=""),ErrMsgM,2) &amp;  VLOOKUP(7*AND(D2022&lt;&gt;"M2M",E2022&lt;&gt;"Tariffazione a consumo (Voce e SMS)",I2022&lt;&gt;""),ErrMsgM,2)</f>
        <v>      </v>
      </c>
    </row>
    <row r="2023" customFormat="false" ht="14.5" hidden="false" customHeight="false" outlineLevel="0" collapsed="false">
      <c r="A2023" s="70" t="n">
        <v>2019</v>
      </c>
      <c r="B2023" s="71"/>
      <c r="C2023" s="71"/>
      <c r="D2023" s="73"/>
      <c r="E2023" s="74"/>
      <c r="F2023" s="74"/>
      <c r="G2023" s="75"/>
      <c r="H2023" s="71"/>
      <c r="I2023" s="71"/>
      <c r="J2023" s="71"/>
      <c r="K2023" s="71"/>
      <c r="L2023" s="73"/>
      <c r="M2023" s="73"/>
      <c r="N2023" s="73"/>
      <c r="O2023" s="73"/>
      <c r="P2023" s="73"/>
      <c r="Q2023" s="78" t="str">
        <f aca="false">VLOOKUP(2*AND(E2023="Tariffazione a consumo (Voce e SMS)",OR(I2023="",J2023="")),ErrMsgM,2) &amp;  VLOOKUP(3*AND(K2023="plafond 2G",L2023="tariffazione a consumo",M2023=""),ErrMsgM,2) &amp;  VLOOKUP(4*OR(AND(K2023="a consumo",M2023=""),AND(K2023="a consumo",L2023&lt;&gt;"")),ErrMsgM,2) &amp;  VLOOKUP(5*OR(AND(D2023="RIC",G2023=0),AND(D2023&lt;&gt;"RIC",G2023&lt;&gt;0)),ErrMsgM,2) &amp;  VLOOKUP(6*AND(D2023="M2M",I2023=""),ErrMsgM,2) &amp;  VLOOKUP(7*AND(D2023&lt;&gt;"M2M",E2023&lt;&gt;"Tariffazione a consumo (Voce e SMS)",I2023&lt;&gt;""),ErrMsgM,2)</f>
        <v>      </v>
      </c>
    </row>
    <row r="2024" customFormat="false" ht="14.5" hidden="false" customHeight="false" outlineLevel="0" collapsed="false">
      <c r="A2024" s="70" t="n">
        <v>2020</v>
      </c>
      <c r="B2024" s="71"/>
      <c r="C2024" s="71"/>
      <c r="D2024" s="73"/>
      <c r="E2024" s="74"/>
      <c r="F2024" s="74"/>
      <c r="G2024" s="75"/>
      <c r="H2024" s="71"/>
      <c r="I2024" s="71"/>
      <c r="J2024" s="71"/>
      <c r="K2024" s="71"/>
      <c r="L2024" s="73"/>
      <c r="M2024" s="73"/>
      <c r="N2024" s="73"/>
      <c r="O2024" s="73"/>
      <c r="P2024" s="73"/>
      <c r="Q2024" s="78" t="str">
        <f aca="false">VLOOKUP(2*AND(E2024="Tariffazione a consumo (Voce e SMS)",OR(I2024="",J2024="")),ErrMsgM,2) &amp;  VLOOKUP(3*AND(K2024="plafond 2G",L2024="tariffazione a consumo",M2024=""),ErrMsgM,2) &amp;  VLOOKUP(4*OR(AND(K2024="a consumo",M2024=""),AND(K2024="a consumo",L2024&lt;&gt;"")),ErrMsgM,2) &amp;  VLOOKUP(5*OR(AND(D2024="RIC",G2024=0),AND(D2024&lt;&gt;"RIC",G2024&lt;&gt;0)),ErrMsgM,2) &amp;  VLOOKUP(6*AND(D2024="M2M",I2024=""),ErrMsgM,2) &amp;  VLOOKUP(7*AND(D2024&lt;&gt;"M2M",E2024&lt;&gt;"Tariffazione a consumo (Voce e SMS)",I2024&lt;&gt;""),ErrMsgM,2)</f>
        <v>      </v>
      </c>
    </row>
    <row r="2025" customFormat="false" ht="14.5" hidden="false" customHeight="false" outlineLevel="0" collapsed="false">
      <c r="A2025" s="70" t="n">
        <v>2021</v>
      </c>
      <c r="B2025" s="71"/>
      <c r="C2025" s="71"/>
      <c r="D2025" s="73"/>
      <c r="E2025" s="74"/>
      <c r="F2025" s="74"/>
      <c r="G2025" s="75"/>
      <c r="H2025" s="71"/>
      <c r="I2025" s="71"/>
      <c r="J2025" s="71"/>
      <c r="K2025" s="71"/>
      <c r="L2025" s="73"/>
      <c r="M2025" s="73"/>
      <c r="N2025" s="73"/>
      <c r="O2025" s="73"/>
      <c r="P2025" s="73"/>
      <c r="Q2025" s="78" t="str">
        <f aca="false">VLOOKUP(2*AND(E2025="Tariffazione a consumo (Voce e SMS)",OR(I2025="",J2025="")),ErrMsgM,2) &amp;  VLOOKUP(3*AND(K2025="plafond 2G",L2025="tariffazione a consumo",M2025=""),ErrMsgM,2) &amp;  VLOOKUP(4*OR(AND(K2025="a consumo",M2025=""),AND(K2025="a consumo",L2025&lt;&gt;"")),ErrMsgM,2) &amp;  VLOOKUP(5*OR(AND(D2025="RIC",G2025=0),AND(D2025&lt;&gt;"RIC",G2025&lt;&gt;0)),ErrMsgM,2) &amp;  VLOOKUP(6*AND(D2025="M2M",I2025=""),ErrMsgM,2) &amp;  VLOOKUP(7*AND(D2025&lt;&gt;"M2M",E2025&lt;&gt;"Tariffazione a consumo (Voce e SMS)",I2025&lt;&gt;""),ErrMsgM,2)</f>
        <v>      </v>
      </c>
    </row>
    <row r="2026" customFormat="false" ht="14.5" hidden="false" customHeight="false" outlineLevel="0" collapsed="false">
      <c r="A2026" s="70" t="n">
        <v>2022</v>
      </c>
      <c r="B2026" s="71"/>
      <c r="C2026" s="71"/>
      <c r="D2026" s="73"/>
      <c r="E2026" s="74"/>
      <c r="F2026" s="74"/>
      <c r="G2026" s="75"/>
      <c r="H2026" s="71"/>
      <c r="I2026" s="71"/>
      <c r="J2026" s="71"/>
      <c r="K2026" s="71"/>
      <c r="L2026" s="73"/>
      <c r="M2026" s="73"/>
      <c r="N2026" s="73"/>
      <c r="O2026" s="73"/>
      <c r="P2026" s="73"/>
      <c r="Q2026" s="78" t="str">
        <f aca="false">VLOOKUP(2*AND(E2026="Tariffazione a consumo (Voce e SMS)",OR(I2026="",J2026="")),ErrMsgM,2) &amp;  VLOOKUP(3*AND(K2026="plafond 2G",L2026="tariffazione a consumo",M2026=""),ErrMsgM,2) &amp;  VLOOKUP(4*OR(AND(K2026="a consumo",M2026=""),AND(K2026="a consumo",L2026&lt;&gt;"")),ErrMsgM,2) &amp;  VLOOKUP(5*OR(AND(D2026="RIC",G2026=0),AND(D2026&lt;&gt;"RIC",G2026&lt;&gt;0)),ErrMsgM,2) &amp;  VLOOKUP(6*AND(D2026="M2M",I2026=""),ErrMsgM,2) &amp;  VLOOKUP(7*AND(D2026&lt;&gt;"M2M",E2026&lt;&gt;"Tariffazione a consumo (Voce e SMS)",I2026&lt;&gt;""),ErrMsgM,2)</f>
        <v>      </v>
      </c>
    </row>
    <row r="2027" customFormat="false" ht="14.5" hidden="false" customHeight="false" outlineLevel="0" collapsed="false">
      <c r="A2027" s="70" t="n">
        <v>2023</v>
      </c>
      <c r="B2027" s="71"/>
      <c r="C2027" s="71"/>
      <c r="D2027" s="73"/>
      <c r="E2027" s="74"/>
      <c r="F2027" s="74"/>
      <c r="G2027" s="75"/>
      <c r="H2027" s="71"/>
      <c r="I2027" s="71"/>
      <c r="J2027" s="71"/>
      <c r="K2027" s="71"/>
      <c r="L2027" s="73"/>
      <c r="M2027" s="73"/>
      <c r="N2027" s="73"/>
      <c r="O2027" s="73"/>
      <c r="P2027" s="73"/>
      <c r="Q2027" s="78" t="str">
        <f aca="false">VLOOKUP(2*AND(E2027="Tariffazione a consumo (Voce e SMS)",OR(I2027="",J2027="")),ErrMsgM,2) &amp;  VLOOKUP(3*AND(K2027="plafond 2G",L2027="tariffazione a consumo",M2027=""),ErrMsgM,2) &amp;  VLOOKUP(4*OR(AND(K2027="a consumo",M2027=""),AND(K2027="a consumo",L2027&lt;&gt;"")),ErrMsgM,2) &amp;  VLOOKUP(5*OR(AND(D2027="RIC",G2027=0),AND(D2027&lt;&gt;"RIC",G2027&lt;&gt;0)),ErrMsgM,2) &amp;  VLOOKUP(6*AND(D2027="M2M",I2027=""),ErrMsgM,2) &amp;  VLOOKUP(7*AND(D2027&lt;&gt;"M2M",E2027&lt;&gt;"Tariffazione a consumo (Voce e SMS)",I2027&lt;&gt;""),ErrMsgM,2)</f>
        <v>      </v>
      </c>
    </row>
    <row r="2028" customFormat="false" ht="14.5" hidden="false" customHeight="false" outlineLevel="0" collapsed="false">
      <c r="A2028" s="70" t="n">
        <v>2024</v>
      </c>
      <c r="B2028" s="71"/>
      <c r="C2028" s="71"/>
      <c r="D2028" s="73"/>
      <c r="E2028" s="74"/>
      <c r="F2028" s="74"/>
      <c r="G2028" s="75"/>
      <c r="H2028" s="71"/>
      <c r="I2028" s="71"/>
      <c r="J2028" s="71"/>
      <c r="K2028" s="71"/>
      <c r="L2028" s="73"/>
      <c r="M2028" s="73"/>
      <c r="N2028" s="73"/>
      <c r="O2028" s="73"/>
      <c r="P2028" s="73"/>
      <c r="Q2028" s="78" t="str">
        <f aca="false">VLOOKUP(2*AND(E2028="Tariffazione a consumo (Voce e SMS)",OR(I2028="",J2028="")),ErrMsgM,2) &amp;  VLOOKUP(3*AND(K2028="plafond 2G",L2028="tariffazione a consumo",M2028=""),ErrMsgM,2) &amp;  VLOOKUP(4*OR(AND(K2028="a consumo",M2028=""),AND(K2028="a consumo",L2028&lt;&gt;"")),ErrMsgM,2) &amp;  VLOOKUP(5*OR(AND(D2028="RIC",G2028=0),AND(D2028&lt;&gt;"RIC",G2028&lt;&gt;0)),ErrMsgM,2) &amp;  VLOOKUP(6*AND(D2028="M2M",I2028=""),ErrMsgM,2) &amp;  VLOOKUP(7*AND(D2028&lt;&gt;"M2M",E2028&lt;&gt;"Tariffazione a consumo (Voce e SMS)",I2028&lt;&gt;""),ErrMsgM,2)</f>
        <v>      </v>
      </c>
    </row>
    <row r="2029" customFormat="false" ht="14.5" hidden="false" customHeight="false" outlineLevel="0" collapsed="false">
      <c r="A2029" s="70" t="n">
        <v>2025</v>
      </c>
      <c r="B2029" s="71"/>
      <c r="C2029" s="71"/>
      <c r="D2029" s="73"/>
      <c r="E2029" s="74"/>
      <c r="F2029" s="74"/>
      <c r="G2029" s="75"/>
      <c r="H2029" s="71"/>
      <c r="I2029" s="71"/>
      <c r="J2029" s="71"/>
      <c r="K2029" s="71"/>
      <c r="L2029" s="73"/>
      <c r="M2029" s="73"/>
      <c r="N2029" s="73"/>
      <c r="O2029" s="73"/>
      <c r="P2029" s="73"/>
      <c r="Q2029" s="78" t="str">
        <f aca="false">VLOOKUP(2*AND(E2029="Tariffazione a consumo (Voce e SMS)",OR(I2029="",J2029="")),ErrMsgM,2) &amp;  VLOOKUP(3*AND(K2029="plafond 2G",L2029="tariffazione a consumo",M2029=""),ErrMsgM,2) &amp;  VLOOKUP(4*OR(AND(K2029="a consumo",M2029=""),AND(K2029="a consumo",L2029&lt;&gt;"")),ErrMsgM,2) &amp;  VLOOKUP(5*OR(AND(D2029="RIC",G2029=0),AND(D2029&lt;&gt;"RIC",G2029&lt;&gt;0)),ErrMsgM,2) &amp;  VLOOKUP(6*AND(D2029="M2M",I2029=""),ErrMsgM,2) &amp;  VLOOKUP(7*AND(D2029&lt;&gt;"M2M",E2029&lt;&gt;"Tariffazione a consumo (Voce e SMS)",I2029&lt;&gt;""),ErrMsgM,2)</f>
        <v>      </v>
      </c>
    </row>
    <row r="2030" customFormat="false" ht="14.5" hidden="false" customHeight="false" outlineLevel="0" collapsed="false">
      <c r="A2030" s="70" t="n">
        <v>2026</v>
      </c>
      <c r="B2030" s="71"/>
      <c r="C2030" s="71"/>
      <c r="D2030" s="73"/>
      <c r="E2030" s="74"/>
      <c r="F2030" s="74"/>
      <c r="G2030" s="75"/>
      <c r="H2030" s="71"/>
      <c r="I2030" s="71"/>
      <c r="J2030" s="71"/>
      <c r="K2030" s="71"/>
      <c r="L2030" s="73"/>
      <c r="M2030" s="73"/>
      <c r="N2030" s="73"/>
      <c r="O2030" s="73"/>
      <c r="P2030" s="73"/>
      <c r="Q2030" s="78" t="str">
        <f aca="false">VLOOKUP(2*AND(E2030="Tariffazione a consumo (Voce e SMS)",OR(I2030="",J2030="")),ErrMsgM,2) &amp;  VLOOKUP(3*AND(K2030="plafond 2G",L2030="tariffazione a consumo",M2030=""),ErrMsgM,2) &amp;  VLOOKUP(4*OR(AND(K2030="a consumo",M2030=""),AND(K2030="a consumo",L2030&lt;&gt;"")),ErrMsgM,2) &amp;  VLOOKUP(5*OR(AND(D2030="RIC",G2030=0),AND(D2030&lt;&gt;"RIC",G2030&lt;&gt;0)),ErrMsgM,2) &amp;  VLOOKUP(6*AND(D2030="M2M",I2030=""),ErrMsgM,2) &amp;  VLOOKUP(7*AND(D2030&lt;&gt;"M2M",E2030&lt;&gt;"Tariffazione a consumo (Voce e SMS)",I2030&lt;&gt;""),ErrMsgM,2)</f>
        <v>      </v>
      </c>
    </row>
    <row r="2031" customFormat="false" ht="14.5" hidden="false" customHeight="false" outlineLevel="0" collapsed="false">
      <c r="A2031" s="70" t="n">
        <v>2027</v>
      </c>
      <c r="B2031" s="71"/>
      <c r="C2031" s="71"/>
      <c r="D2031" s="73"/>
      <c r="E2031" s="74"/>
      <c r="F2031" s="74"/>
      <c r="G2031" s="75"/>
      <c r="H2031" s="71"/>
      <c r="I2031" s="71"/>
      <c r="J2031" s="71"/>
      <c r="K2031" s="71"/>
      <c r="L2031" s="73"/>
      <c r="M2031" s="73"/>
      <c r="N2031" s="73"/>
      <c r="O2031" s="73"/>
      <c r="P2031" s="73"/>
      <c r="Q2031" s="78" t="str">
        <f aca="false">VLOOKUP(2*AND(E2031="Tariffazione a consumo (Voce e SMS)",OR(I2031="",J2031="")),ErrMsgM,2) &amp;  VLOOKUP(3*AND(K2031="plafond 2G",L2031="tariffazione a consumo",M2031=""),ErrMsgM,2) &amp;  VLOOKUP(4*OR(AND(K2031="a consumo",M2031=""),AND(K2031="a consumo",L2031&lt;&gt;"")),ErrMsgM,2) &amp;  VLOOKUP(5*OR(AND(D2031="RIC",G2031=0),AND(D2031&lt;&gt;"RIC",G2031&lt;&gt;0)),ErrMsgM,2) &amp;  VLOOKUP(6*AND(D2031="M2M",I2031=""),ErrMsgM,2) &amp;  VLOOKUP(7*AND(D2031&lt;&gt;"M2M",E2031&lt;&gt;"Tariffazione a consumo (Voce e SMS)",I2031&lt;&gt;""),ErrMsgM,2)</f>
        <v>      </v>
      </c>
    </row>
    <row r="2032" customFormat="false" ht="14.5" hidden="false" customHeight="false" outlineLevel="0" collapsed="false">
      <c r="A2032" s="70" t="n">
        <v>2028</v>
      </c>
      <c r="B2032" s="71"/>
      <c r="C2032" s="71"/>
      <c r="D2032" s="73"/>
      <c r="E2032" s="74"/>
      <c r="F2032" s="74"/>
      <c r="G2032" s="75"/>
      <c r="H2032" s="71"/>
      <c r="I2032" s="71"/>
      <c r="J2032" s="71"/>
      <c r="K2032" s="71"/>
      <c r="L2032" s="73"/>
      <c r="M2032" s="73"/>
      <c r="N2032" s="73"/>
      <c r="O2032" s="73"/>
      <c r="P2032" s="73"/>
      <c r="Q2032" s="78" t="str">
        <f aca="false">VLOOKUP(2*AND(E2032="Tariffazione a consumo (Voce e SMS)",OR(I2032="",J2032="")),ErrMsgM,2) &amp;  VLOOKUP(3*AND(K2032="plafond 2G",L2032="tariffazione a consumo",M2032=""),ErrMsgM,2) &amp;  VLOOKUP(4*OR(AND(K2032="a consumo",M2032=""),AND(K2032="a consumo",L2032&lt;&gt;"")),ErrMsgM,2) &amp;  VLOOKUP(5*OR(AND(D2032="RIC",G2032=0),AND(D2032&lt;&gt;"RIC",G2032&lt;&gt;0)),ErrMsgM,2) &amp;  VLOOKUP(6*AND(D2032="M2M",I2032=""),ErrMsgM,2) &amp;  VLOOKUP(7*AND(D2032&lt;&gt;"M2M",E2032&lt;&gt;"Tariffazione a consumo (Voce e SMS)",I2032&lt;&gt;""),ErrMsgM,2)</f>
        <v>      </v>
      </c>
    </row>
    <row r="2033" customFormat="false" ht="14.5" hidden="false" customHeight="false" outlineLevel="0" collapsed="false">
      <c r="A2033" s="70" t="n">
        <v>2029</v>
      </c>
      <c r="B2033" s="71"/>
      <c r="C2033" s="71"/>
      <c r="D2033" s="73"/>
      <c r="E2033" s="74"/>
      <c r="F2033" s="74"/>
      <c r="G2033" s="75"/>
      <c r="H2033" s="71"/>
      <c r="I2033" s="71"/>
      <c r="J2033" s="71"/>
      <c r="K2033" s="71"/>
      <c r="L2033" s="73"/>
      <c r="M2033" s="73"/>
      <c r="N2033" s="73"/>
      <c r="O2033" s="73"/>
      <c r="P2033" s="73"/>
      <c r="Q2033" s="78" t="str">
        <f aca="false">VLOOKUP(2*AND(E2033="Tariffazione a consumo (Voce e SMS)",OR(I2033="",J2033="")),ErrMsgM,2) &amp;  VLOOKUP(3*AND(K2033="plafond 2G",L2033="tariffazione a consumo",M2033=""),ErrMsgM,2) &amp;  VLOOKUP(4*OR(AND(K2033="a consumo",M2033=""),AND(K2033="a consumo",L2033&lt;&gt;"")),ErrMsgM,2) &amp;  VLOOKUP(5*OR(AND(D2033="RIC",G2033=0),AND(D2033&lt;&gt;"RIC",G2033&lt;&gt;0)),ErrMsgM,2) &amp;  VLOOKUP(6*AND(D2033="M2M",I2033=""),ErrMsgM,2) &amp;  VLOOKUP(7*AND(D2033&lt;&gt;"M2M",E2033&lt;&gt;"Tariffazione a consumo (Voce e SMS)",I2033&lt;&gt;""),ErrMsgM,2)</f>
        <v>      </v>
      </c>
    </row>
    <row r="2034" customFormat="false" ht="14.5" hidden="false" customHeight="false" outlineLevel="0" collapsed="false">
      <c r="A2034" s="70" t="n">
        <v>2030</v>
      </c>
      <c r="B2034" s="71"/>
      <c r="C2034" s="71"/>
      <c r="D2034" s="73"/>
      <c r="E2034" s="74"/>
      <c r="F2034" s="74"/>
      <c r="G2034" s="75"/>
      <c r="H2034" s="71"/>
      <c r="I2034" s="71"/>
      <c r="J2034" s="71"/>
      <c r="K2034" s="71"/>
      <c r="L2034" s="73"/>
      <c r="M2034" s="73"/>
      <c r="N2034" s="73"/>
      <c r="O2034" s="73"/>
      <c r="P2034" s="73"/>
      <c r="Q2034" s="78" t="str">
        <f aca="false">VLOOKUP(2*AND(E2034="Tariffazione a consumo (Voce e SMS)",OR(I2034="",J2034="")),ErrMsgM,2) &amp;  VLOOKUP(3*AND(K2034="plafond 2G",L2034="tariffazione a consumo",M2034=""),ErrMsgM,2) &amp;  VLOOKUP(4*OR(AND(K2034="a consumo",M2034=""),AND(K2034="a consumo",L2034&lt;&gt;"")),ErrMsgM,2) &amp;  VLOOKUP(5*OR(AND(D2034="RIC",G2034=0),AND(D2034&lt;&gt;"RIC",G2034&lt;&gt;0)),ErrMsgM,2) &amp;  VLOOKUP(6*AND(D2034="M2M",I2034=""),ErrMsgM,2) &amp;  VLOOKUP(7*AND(D2034&lt;&gt;"M2M",E2034&lt;&gt;"Tariffazione a consumo (Voce e SMS)",I2034&lt;&gt;""),ErrMsgM,2)</f>
        <v>      </v>
      </c>
    </row>
    <row r="2035" customFormat="false" ht="14.5" hidden="false" customHeight="false" outlineLevel="0" collapsed="false">
      <c r="A2035" s="70" t="n">
        <v>2031</v>
      </c>
      <c r="B2035" s="71"/>
      <c r="C2035" s="71"/>
      <c r="D2035" s="73"/>
      <c r="E2035" s="74"/>
      <c r="F2035" s="74"/>
      <c r="G2035" s="75"/>
      <c r="H2035" s="71"/>
      <c r="I2035" s="71"/>
      <c r="J2035" s="71"/>
      <c r="K2035" s="71"/>
      <c r="L2035" s="73"/>
      <c r="M2035" s="73"/>
      <c r="N2035" s="73"/>
      <c r="O2035" s="73"/>
      <c r="P2035" s="73"/>
      <c r="Q2035" s="78" t="str">
        <f aca="false">VLOOKUP(2*AND(E2035="Tariffazione a consumo (Voce e SMS)",OR(I2035="",J2035="")),ErrMsgM,2) &amp;  VLOOKUP(3*AND(K2035="plafond 2G",L2035="tariffazione a consumo",M2035=""),ErrMsgM,2) &amp;  VLOOKUP(4*OR(AND(K2035="a consumo",M2035=""),AND(K2035="a consumo",L2035&lt;&gt;"")),ErrMsgM,2) &amp;  VLOOKUP(5*OR(AND(D2035="RIC",G2035=0),AND(D2035&lt;&gt;"RIC",G2035&lt;&gt;0)),ErrMsgM,2) &amp;  VLOOKUP(6*AND(D2035="M2M",I2035=""),ErrMsgM,2) &amp;  VLOOKUP(7*AND(D2035&lt;&gt;"M2M",E2035&lt;&gt;"Tariffazione a consumo (Voce e SMS)",I2035&lt;&gt;""),ErrMsgM,2)</f>
        <v>      </v>
      </c>
    </row>
    <row r="2036" customFormat="false" ht="14.5" hidden="false" customHeight="false" outlineLevel="0" collapsed="false">
      <c r="A2036" s="70" t="n">
        <v>2032</v>
      </c>
      <c r="B2036" s="71"/>
      <c r="C2036" s="71"/>
      <c r="D2036" s="73"/>
      <c r="E2036" s="74"/>
      <c r="F2036" s="74"/>
      <c r="G2036" s="75"/>
      <c r="H2036" s="71"/>
      <c r="I2036" s="71"/>
      <c r="J2036" s="71"/>
      <c r="K2036" s="71"/>
      <c r="L2036" s="73"/>
      <c r="M2036" s="73"/>
      <c r="N2036" s="73"/>
      <c r="O2036" s="73"/>
      <c r="P2036" s="73"/>
      <c r="Q2036" s="78" t="str">
        <f aca="false">VLOOKUP(2*AND(E2036="Tariffazione a consumo (Voce e SMS)",OR(I2036="",J2036="")),ErrMsgM,2) &amp;  VLOOKUP(3*AND(K2036="plafond 2G",L2036="tariffazione a consumo",M2036=""),ErrMsgM,2) &amp;  VLOOKUP(4*OR(AND(K2036="a consumo",M2036=""),AND(K2036="a consumo",L2036&lt;&gt;"")),ErrMsgM,2) &amp;  VLOOKUP(5*OR(AND(D2036="RIC",G2036=0),AND(D2036&lt;&gt;"RIC",G2036&lt;&gt;0)),ErrMsgM,2) &amp;  VLOOKUP(6*AND(D2036="M2M",I2036=""),ErrMsgM,2) &amp;  VLOOKUP(7*AND(D2036&lt;&gt;"M2M",E2036&lt;&gt;"Tariffazione a consumo (Voce e SMS)",I2036&lt;&gt;""),ErrMsgM,2)</f>
        <v>      </v>
      </c>
    </row>
    <row r="2037" customFormat="false" ht="14.5" hidden="false" customHeight="false" outlineLevel="0" collapsed="false">
      <c r="A2037" s="70" t="n">
        <v>2033</v>
      </c>
      <c r="B2037" s="71"/>
      <c r="C2037" s="71"/>
      <c r="D2037" s="73"/>
      <c r="E2037" s="74"/>
      <c r="F2037" s="74"/>
      <c r="G2037" s="75"/>
      <c r="H2037" s="71"/>
      <c r="I2037" s="71"/>
      <c r="J2037" s="71"/>
      <c r="K2037" s="71"/>
      <c r="L2037" s="73"/>
      <c r="M2037" s="73"/>
      <c r="N2037" s="73"/>
      <c r="O2037" s="73"/>
      <c r="P2037" s="73"/>
      <c r="Q2037" s="78" t="str">
        <f aca="false">VLOOKUP(2*AND(E2037="Tariffazione a consumo (Voce e SMS)",OR(I2037="",J2037="")),ErrMsgM,2) &amp;  VLOOKUP(3*AND(K2037="plafond 2G",L2037="tariffazione a consumo",M2037=""),ErrMsgM,2) &amp;  VLOOKUP(4*OR(AND(K2037="a consumo",M2037=""),AND(K2037="a consumo",L2037&lt;&gt;"")),ErrMsgM,2) &amp;  VLOOKUP(5*OR(AND(D2037="RIC",G2037=0),AND(D2037&lt;&gt;"RIC",G2037&lt;&gt;0)),ErrMsgM,2) &amp;  VLOOKUP(6*AND(D2037="M2M",I2037=""),ErrMsgM,2) &amp;  VLOOKUP(7*AND(D2037&lt;&gt;"M2M",E2037&lt;&gt;"Tariffazione a consumo (Voce e SMS)",I2037&lt;&gt;""),ErrMsgM,2)</f>
        <v>      </v>
      </c>
    </row>
    <row r="2038" customFormat="false" ht="14.5" hidden="false" customHeight="false" outlineLevel="0" collapsed="false">
      <c r="A2038" s="70" t="n">
        <v>2034</v>
      </c>
      <c r="B2038" s="71"/>
      <c r="C2038" s="71"/>
      <c r="D2038" s="73"/>
      <c r="E2038" s="74"/>
      <c r="F2038" s="74"/>
      <c r="G2038" s="75"/>
      <c r="H2038" s="71"/>
      <c r="I2038" s="71"/>
      <c r="J2038" s="71"/>
      <c r="K2038" s="71"/>
      <c r="L2038" s="73"/>
      <c r="M2038" s="73"/>
      <c r="N2038" s="73"/>
      <c r="O2038" s="73"/>
      <c r="P2038" s="73"/>
      <c r="Q2038" s="78" t="str">
        <f aca="false">VLOOKUP(2*AND(E2038="Tariffazione a consumo (Voce e SMS)",OR(I2038="",J2038="")),ErrMsgM,2) &amp;  VLOOKUP(3*AND(K2038="plafond 2G",L2038="tariffazione a consumo",M2038=""),ErrMsgM,2) &amp;  VLOOKUP(4*OR(AND(K2038="a consumo",M2038=""),AND(K2038="a consumo",L2038&lt;&gt;"")),ErrMsgM,2) &amp;  VLOOKUP(5*OR(AND(D2038="RIC",G2038=0),AND(D2038&lt;&gt;"RIC",G2038&lt;&gt;0)),ErrMsgM,2) &amp;  VLOOKUP(6*AND(D2038="M2M",I2038=""),ErrMsgM,2) &amp;  VLOOKUP(7*AND(D2038&lt;&gt;"M2M",E2038&lt;&gt;"Tariffazione a consumo (Voce e SMS)",I2038&lt;&gt;""),ErrMsgM,2)</f>
        <v>      </v>
      </c>
    </row>
    <row r="2039" customFormat="false" ht="14.5" hidden="false" customHeight="false" outlineLevel="0" collapsed="false">
      <c r="A2039" s="70" t="n">
        <v>2035</v>
      </c>
      <c r="B2039" s="71"/>
      <c r="C2039" s="71"/>
      <c r="D2039" s="73"/>
      <c r="E2039" s="74"/>
      <c r="F2039" s="74"/>
      <c r="G2039" s="75"/>
      <c r="H2039" s="71"/>
      <c r="I2039" s="71"/>
      <c r="J2039" s="71"/>
      <c r="K2039" s="71"/>
      <c r="L2039" s="73"/>
      <c r="M2039" s="73"/>
      <c r="N2039" s="73"/>
      <c r="O2039" s="73"/>
      <c r="P2039" s="73"/>
      <c r="Q2039" s="78" t="str">
        <f aca="false">VLOOKUP(2*AND(E2039="Tariffazione a consumo (Voce e SMS)",OR(I2039="",J2039="")),ErrMsgM,2) &amp;  VLOOKUP(3*AND(K2039="plafond 2G",L2039="tariffazione a consumo",M2039=""),ErrMsgM,2) &amp;  VLOOKUP(4*OR(AND(K2039="a consumo",M2039=""),AND(K2039="a consumo",L2039&lt;&gt;"")),ErrMsgM,2) &amp;  VLOOKUP(5*OR(AND(D2039="RIC",G2039=0),AND(D2039&lt;&gt;"RIC",G2039&lt;&gt;0)),ErrMsgM,2) &amp;  VLOOKUP(6*AND(D2039="M2M",I2039=""),ErrMsgM,2) &amp;  VLOOKUP(7*AND(D2039&lt;&gt;"M2M",E2039&lt;&gt;"Tariffazione a consumo (Voce e SMS)",I2039&lt;&gt;""),ErrMsgM,2)</f>
        <v>      </v>
      </c>
    </row>
    <row r="2040" customFormat="false" ht="14.5" hidden="false" customHeight="false" outlineLevel="0" collapsed="false">
      <c r="A2040" s="70" t="n">
        <v>2036</v>
      </c>
      <c r="B2040" s="71"/>
      <c r="C2040" s="71"/>
      <c r="D2040" s="73"/>
      <c r="E2040" s="74"/>
      <c r="F2040" s="74"/>
      <c r="G2040" s="75"/>
      <c r="H2040" s="71"/>
      <c r="I2040" s="71"/>
      <c r="J2040" s="71"/>
      <c r="K2040" s="71"/>
      <c r="L2040" s="73"/>
      <c r="M2040" s="73"/>
      <c r="N2040" s="73"/>
      <c r="O2040" s="73"/>
      <c r="P2040" s="73"/>
      <c r="Q2040" s="78" t="str">
        <f aca="false">VLOOKUP(2*AND(E2040="Tariffazione a consumo (Voce e SMS)",OR(I2040="",J2040="")),ErrMsgM,2) &amp;  VLOOKUP(3*AND(K2040="plafond 2G",L2040="tariffazione a consumo",M2040=""),ErrMsgM,2) &amp;  VLOOKUP(4*OR(AND(K2040="a consumo",M2040=""),AND(K2040="a consumo",L2040&lt;&gt;"")),ErrMsgM,2) &amp;  VLOOKUP(5*OR(AND(D2040="RIC",G2040=0),AND(D2040&lt;&gt;"RIC",G2040&lt;&gt;0)),ErrMsgM,2) &amp;  VLOOKUP(6*AND(D2040="M2M",I2040=""),ErrMsgM,2) &amp;  VLOOKUP(7*AND(D2040&lt;&gt;"M2M",E2040&lt;&gt;"Tariffazione a consumo (Voce e SMS)",I2040&lt;&gt;""),ErrMsgM,2)</f>
        <v>      </v>
      </c>
    </row>
    <row r="2041" customFormat="false" ht="14.5" hidden="false" customHeight="false" outlineLevel="0" collapsed="false">
      <c r="A2041" s="70" t="n">
        <v>2037</v>
      </c>
      <c r="B2041" s="71"/>
      <c r="C2041" s="71"/>
      <c r="D2041" s="73"/>
      <c r="E2041" s="74"/>
      <c r="F2041" s="74"/>
      <c r="G2041" s="75"/>
      <c r="H2041" s="71"/>
      <c r="I2041" s="71"/>
      <c r="J2041" s="71"/>
      <c r="K2041" s="71"/>
      <c r="L2041" s="73"/>
      <c r="M2041" s="73"/>
      <c r="N2041" s="73"/>
      <c r="O2041" s="73"/>
      <c r="P2041" s="73"/>
      <c r="Q2041" s="78" t="str">
        <f aca="false">VLOOKUP(2*AND(E2041="Tariffazione a consumo (Voce e SMS)",OR(I2041="",J2041="")),ErrMsgM,2) &amp;  VLOOKUP(3*AND(K2041="plafond 2G",L2041="tariffazione a consumo",M2041=""),ErrMsgM,2) &amp;  VLOOKUP(4*OR(AND(K2041="a consumo",M2041=""),AND(K2041="a consumo",L2041&lt;&gt;"")),ErrMsgM,2) &amp;  VLOOKUP(5*OR(AND(D2041="RIC",G2041=0),AND(D2041&lt;&gt;"RIC",G2041&lt;&gt;0)),ErrMsgM,2) &amp;  VLOOKUP(6*AND(D2041="M2M",I2041=""),ErrMsgM,2) &amp;  VLOOKUP(7*AND(D2041&lt;&gt;"M2M",E2041&lt;&gt;"Tariffazione a consumo (Voce e SMS)",I2041&lt;&gt;""),ErrMsgM,2)</f>
        <v>      </v>
      </c>
    </row>
    <row r="2042" customFormat="false" ht="14.5" hidden="false" customHeight="false" outlineLevel="0" collapsed="false">
      <c r="A2042" s="70" t="n">
        <v>2038</v>
      </c>
      <c r="B2042" s="71"/>
      <c r="C2042" s="71"/>
      <c r="D2042" s="73"/>
      <c r="E2042" s="74"/>
      <c r="F2042" s="74"/>
      <c r="G2042" s="75"/>
      <c r="H2042" s="71"/>
      <c r="I2042" s="71"/>
      <c r="J2042" s="71"/>
      <c r="K2042" s="71"/>
      <c r="L2042" s="73"/>
      <c r="M2042" s="73"/>
      <c r="N2042" s="73"/>
      <c r="O2042" s="73"/>
      <c r="P2042" s="73"/>
      <c r="Q2042" s="78" t="str">
        <f aca="false">VLOOKUP(2*AND(E2042="Tariffazione a consumo (Voce e SMS)",OR(I2042="",J2042="")),ErrMsgM,2) &amp;  VLOOKUP(3*AND(K2042="plafond 2G",L2042="tariffazione a consumo",M2042=""),ErrMsgM,2) &amp;  VLOOKUP(4*OR(AND(K2042="a consumo",M2042=""),AND(K2042="a consumo",L2042&lt;&gt;"")),ErrMsgM,2) &amp;  VLOOKUP(5*OR(AND(D2042="RIC",G2042=0),AND(D2042&lt;&gt;"RIC",G2042&lt;&gt;0)),ErrMsgM,2) &amp;  VLOOKUP(6*AND(D2042="M2M",I2042=""),ErrMsgM,2) &amp;  VLOOKUP(7*AND(D2042&lt;&gt;"M2M",E2042&lt;&gt;"Tariffazione a consumo (Voce e SMS)",I2042&lt;&gt;""),ErrMsgM,2)</f>
        <v>      </v>
      </c>
    </row>
    <row r="2043" customFormat="false" ht="14.5" hidden="false" customHeight="false" outlineLevel="0" collapsed="false">
      <c r="A2043" s="70" t="n">
        <v>2039</v>
      </c>
      <c r="B2043" s="71"/>
      <c r="C2043" s="71"/>
      <c r="D2043" s="73"/>
      <c r="E2043" s="74"/>
      <c r="F2043" s="74"/>
      <c r="G2043" s="75"/>
      <c r="H2043" s="71"/>
      <c r="I2043" s="71"/>
      <c r="J2043" s="71"/>
      <c r="K2043" s="71"/>
      <c r="L2043" s="73"/>
      <c r="M2043" s="73"/>
      <c r="N2043" s="73"/>
      <c r="O2043" s="73"/>
      <c r="P2043" s="73"/>
      <c r="Q2043" s="78" t="str">
        <f aca="false">VLOOKUP(2*AND(E2043="Tariffazione a consumo (Voce e SMS)",OR(I2043="",J2043="")),ErrMsgM,2) &amp;  VLOOKUP(3*AND(K2043="plafond 2G",L2043="tariffazione a consumo",M2043=""),ErrMsgM,2) &amp;  VLOOKUP(4*OR(AND(K2043="a consumo",M2043=""),AND(K2043="a consumo",L2043&lt;&gt;"")),ErrMsgM,2) &amp;  VLOOKUP(5*OR(AND(D2043="RIC",G2043=0),AND(D2043&lt;&gt;"RIC",G2043&lt;&gt;0)),ErrMsgM,2) &amp;  VLOOKUP(6*AND(D2043="M2M",I2043=""),ErrMsgM,2) &amp;  VLOOKUP(7*AND(D2043&lt;&gt;"M2M",E2043&lt;&gt;"Tariffazione a consumo (Voce e SMS)",I2043&lt;&gt;""),ErrMsgM,2)</f>
        <v>      </v>
      </c>
    </row>
    <row r="2044" customFormat="false" ht="14.5" hidden="false" customHeight="false" outlineLevel="0" collapsed="false">
      <c r="A2044" s="70" t="n">
        <v>2040</v>
      </c>
      <c r="B2044" s="71"/>
      <c r="C2044" s="71"/>
      <c r="D2044" s="73"/>
      <c r="E2044" s="74"/>
      <c r="F2044" s="74"/>
      <c r="G2044" s="75"/>
      <c r="H2044" s="71"/>
      <c r="I2044" s="71"/>
      <c r="J2044" s="71"/>
      <c r="K2044" s="71"/>
      <c r="L2044" s="73"/>
      <c r="M2044" s="73"/>
      <c r="N2044" s="73"/>
      <c r="O2044" s="73"/>
      <c r="P2044" s="73"/>
      <c r="Q2044" s="78" t="str">
        <f aca="false">VLOOKUP(2*AND(E2044="Tariffazione a consumo (Voce e SMS)",OR(I2044="",J2044="")),ErrMsgM,2) &amp;  VLOOKUP(3*AND(K2044="plafond 2G",L2044="tariffazione a consumo",M2044=""),ErrMsgM,2) &amp;  VLOOKUP(4*OR(AND(K2044="a consumo",M2044=""),AND(K2044="a consumo",L2044&lt;&gt;"")),ErrMsgM,2) &amp;  VLOOKUP(5*OR(AND(D2044="RIC",G2044=0),AND(D2044&lt;&gt;"RIC",G2044&lt;&gt;0)),ErrMsgM,2) &amp;  VLOOKUP(6*AND(D2044="M2M",I2044=""),ErrMsgM,2) &amp;  VLOOKUP(7*AND(D2044&lt;&gt;"M2M",E2044&lt;&gt;"Tariffazione a consumo (Voce e SMS)",I2044&lt;&gt;""),ErrMsgM,2)</f>
        <v>      </v>
      </c>
    </row>
    <row r="2045" customFormat="false" ht="14.5" hidden="false" customHeight="false" outlineLevel="0" collapsed="false">
      <c r="A2045" s="70" t="n">
        <v>2041</v>
      </c>
      <c r="B2045" s="71"/>
      <c r="C2045" s="71"/>
      <c r="D2045" s="73"/>
      <c r="E2045" s="74"/>
      <c r="F2045" s="74"/>
      <c r="G2045" s="75"/>
      <c r="H2045" s="71"/>
      <c r="I2045" s="71"/>
      <c r="J2045" s="71"/>
      <c r="K2045" s="71"/>
      <c r="L2045" s="73"/>
      <c r="M2045" s="73"/>
      <c r="N2045" s="73"/>
      <c r="O2045" s="73"/>
      <c r="P2045" s="73"/>
      <c r="Q2045" s="78" t="str">
        <f aca="false">VLOOKUP(2*AND(E2045="Tariffazione a consumo (Voce e SMS)",OR(I2045="",J2045="")),ErrMsgM,2) &amp;  VLOOKUP(3*AND(K2045="plafond 2G",L2045="tariffazione a consumo",M2045=""),ErrMsgM,2) &amp;  VLOOKUP(4*OR(AND(K2045="a consumo",M2045=""),AND(K2045="a consumo",L2045&lt;&gt;"")),ErrMsgM,2) &amp;  VLOOKUP(5*OR(AND(D2045="RIC",G2045=0),AND(D2045&lt;&gt;"RIC",G2045&lt;&gt;0)),ErrMsgM,2) &amp;  VLOOKUP(6*AND(D2045="M2M",I2045=""),ErrMsgM,2) &amp;  VLOOKUP(7*AND(D2045&lt;&gt;"M2M",E2045&lt;&gt;"Tariffazione a consumo (Voce e SMS)",I2045&lt;&gt;""),ErrMsgM,2)</f>
        <v>      </v>
      </c>
    </row>
    <row r="2046" customFormat="false" ht="14.5" hidden="false" customHeight="false" outlineLevel="0" collapsed="false">
      <c r="A2046" s="70" t="n">
        <v>2042</v>
      </c>
      <c r="B2046" s="71"/>
      <c r="C2046" s="71"/>
      <c r="D2046" s="73"/>
      <c r="E2046" s="74"/>
      <c r="F2046" s="74"/>
      <c r="G2046" s="75"/>
      <c r="H2046" s="71"/>
      <c r="I2046" s="71"/>
      <c r="J2046" s="71"/>
      <c r="K2046" s="71"/>
      <c r="L2046" s="73"/>
      <c r="M2046" s="73"/>
      <c r="N2046" s="73"/>
      <c r="O2046" s="73"/>
      <c r="P2046" s="73"/>
      <c r="Q2046" s="78" t="str">
        <f aca="false">VLOOKUP(2*AND(E2046="Tariffazione a consumo (Voce e SMS)",OR(I2046="",J2046="")),ErrMsgM,2) &amp;  VLOOKUP(3*AND(K2046="plafond 2G",L2046="tariffazione a consumo",M2046=""),ErrMsgM,2) &amp;  VLOOKUP(4*OR(AND(K2046="a consumo",M2046=""),AND(K2046="a consumo",L2046&lt;&gt;"")),ErrMsgM,2) &amp;  VLOOKUP(5*OR(AND(D2046="RIC",G2046=0),AND(D2046&lt;&gt;"RIC",G2046&lt;&gt;0)),ErrMsgM,2) &amp;  VLOOKUP(6*AND(D2046="M2M",I2046=""),ErrMsgM,2) &amp;  VLOOKUP(7*AND(D2046&lt;&gt;"M2M",E2046&lt;&gt;"Tariffazione a consumo (Voce e SMS)",I2046&lt;&gt;""),ErrMsgM,2)</f>
        <v>      </v>
      </c>
    </row>
    <row r="2047" customFormat="false" ht="14.5" hidden="false" customHeight="false" outlineLevel="0" collapsed="false">
      <c r="A2047" s="70" t="n">
        <v>2043</v>
      </c>
      <c r="B2047" s="71"/>
      <c r="C2047" s="71"/>
      <c r="D2047" s="73"/>
      <c r="E2047" s="74"/>
      <c r="F2047" s="74"/>
      <c r="G2047" s="75"/>
      <c r="H2047" s="71"/>
      <c r="I2047" s="71"/>
      <c r="J2047" s="71"/>
      <c r="K2047" s="71"/>
      <c r="L2047" s="73"/>
      <c r="M2047" s="73"/>
      <c r="N2047" s="73"/>
      <c r="O2047" s="73"/>
      <c r="P2047" s="73"/>
      <c r="Q2047" s="78" t="str">
        <f aca="false">VLOOKUP(2*AND(E2047="Tariffazione a consumo (Voce e SMS)",OR(I2047="",J2047="")),ErrMsgM,2) &amp;  VLOOKUP(3*AND(K2047="plafond 2G",L2047="tariffazione a consumo",M2047=""),ErrMsgM,2) &amp;  VLOOKUP(4*OR(AND(K2047="a consumo",M2047=""),AND(K2047="a consumo",L2047&lt;&gt;"")),ErrMsgM,2) &amp;  VLOOKUP(5*OR(AND(D2047="RIC",G2047=0),AND(D2047&lt;&gt;"RIC",G2047&lt;&gt;0)),ErrMsgM,2) &amp;  VLOOKUP(6*AND(D2047="M2M",I2047=""),ErrMsgM,2) &amp;  VLOOKUP(7*AND(D2047&lt;&gt;"M2M",E2047&lt;&gt;"Tariffazione a consumo (Voce e SMS)",I2047&lt;&gt;""),ErrMsgM,2)</f>
        <v>      </v>
      </c>
    </row>
    <row r="2048" customFormat="false" ht="14.5" hidden="false" customHeight="false" outlineLevel="0" collapsed="false">
      <c r="A2048" s="70" t="n">
        <v>2044</v>
      </c>
      <c r="B2048" s="71"/>
      <c r="C2048" s="71"/>
      <c r="D2048" s="73"/>
      <c r="E2048" s="74"/>
      <c r="F2048" s="74"/>
      <c r="G2048" s="75"/>
      <c r="H2048" s="71"/>
      <c r="I2048" s="71"/>
      <c r="J2048" s="71"/>
      <c r="K2048" s="71"/>
      <c r="L2048" s="73"/>
      <c r="M2048" s="73"/>
      <c r="N2048" s="73"/>
      <c r="O2048" s="73"/>
      <c r="P2048" s="73"/>
      <c r="Q2048" s="78" t="str">
        <f aca="false">VLOOKUP(2*AND(E2048="Tariffazione a consumo (Voce e SMS)",OR(I2048="",J2048="")),ErrMsgM,2) &amp;  VLOOKUP(3*AND(K2048="plafond 2G",L2048="tariffazione a consumo",M2048=""),ErrMsgM,2) &amp;  VLOOKUP(4*OR(AND(K2048="a consumo",M2048=""),AND(K2048="a consumo",L2048&lt;&gt;"")),ErrMsgM,2) &amp;  VLOOKUP(5*OR(AND(D2048="RIC",G2048=0),AND(D2048&lt;&gt;"RIC",G2048&lt;&gt;0)),ErrMsgM,2) &amp;  VLOOKUP(6*AND(D2048="M2M",I2048=""),ErrMsgM,2) &amp;  VLOOKUP(7*AND(D2048&lt;&gt;"M2M",E2048&lt;&gt;"Tariffazione a consumo (Voce e SMS)",I2048&lt;&gt;""),ErrMsgM,2)</f>
        <v>      </v>
      </c>
    </row>
    <row r="2049" customFormat="false" ht="14.5" hidden="false" customHeight="false" outlineLevel="0" collapsed="false">
      <c r="A2049" s="70" t="n">
        <v>2045</v>
      </c>
      <c r="B2049" s="71"/>
      <c r="C2049" s="71"/>
      <c r="D2049" s="73"/>
      <c r="E2049" s="74"/>
      <c r="F2049" s="74"/>
      <c r="G2049" s="75"/>
      <c r="H2049" s="71"/>
      <c r="I2049" s="71"/>
      <c r="J2049" s="71"/>
      <c r="K2049" s="71"/>
      <c r="L2049" s="73"/>
      <c r="M2049" s="73"/>
      <c r="N2049" s="73"/>
      <c r="O2049" s="73"/>
      <c r="P2049" s="73"/>
      <c r="Q2049" s="78" t="str">
        <f aca="false">VLOOKUP(2*AND(E2049="Tariffazione a consumo (Voce e SMS)",OR(I2049="",J2049="")),ErrMsgM,2) &amp;  VLOOKUP(3*AND(K2049="plafond 2G",L2049="tariffazione a consumo",M2049=""),ErrMsgM,2) &amp;  VLOOKUP(4*OR(AND(K2049="a consumo",M2049=""),AND(K2049="a consumo",L2049&lt;&gt;"")),ErrMsgM,2) &amp;  VLOOKUP(5*OR(AND(D2049="RIC",G2049=0),AND(D2049&lt;&gt;"RIC",G2049&lt;&gt;0)),ErrMsgM,2) &amp;  VLOOKUP(6*AND(D2049="M2M",I2049=""),ErrMsgM,2) &amp;  VLOOKUP(7*AND(D2049&lt;&gt;"M2M",E2049&lt;&gt;"Tariffazione a consumo (Voce e SMS)",I2049&lt;&gt;""),ErrMsgM,2)</f>
        <v>      </v>
      </c>
    </row>
    <row r="2050" customFormat="false" ht="14.5" hidden="false" customHeight="false" outlineLevel="0" collapsed="false">
      <c r="A2050" s="70" t="n">
        <v>2046</v>
      </c>
      <c r="B2050" s="71"/>
      <c r="C2050" s="71"/>
      <c r="D2050" s="73"/>
      <c r="E2050" s="74"/>
      <c r="F2050" s="74"/>
      <c r="G2050" s="75"/>
      <c r="H2050" s="71"/>
      <c r="I2050" s="71"/>
      <c r="J2050" s="71"/>
      <c r="K2050" s="71"/>
      <c r="L2050" s="73"/>
      <c r="M2050" s="73"/>
      <c r="N2050" s="73"/>
      <c r="O2050" s="73"/>
      <c r="P2050" s="73"/>
      <c r="Q2050" s="78" t="str">
        <f aca="false">VLOOKUP(2*AND(E2050="Tariffazione a consumo (Voce e SMS)",OR(I2050="",J2050="")),ErrMsgM,2) &amp;  VLOOKUP(3*AND(K2050="plafond 2G",L2050="tariffazione a consumo",M2050=""),ErrMsgM,2) &amp;  VLOOKUP(4*OR(AND(K2050="a consumo",M2050=""),AND(K2050="a consumo",L2050&lt;&gt;"")),ErrMsgM,2) &amp;  VLOOKUP(5*OR(AND(D2050="RIC",G2050=0),AND(D2050&lt;&gt;"RIC",G2050&lt;&gt;0)),ErrMsgM,2) &amp;  VLOOKUP(6*AND(D2050="M2M",I2050=""),ErrMsgM,2) &amp;  VLOOKUP(7*AND(D2050&lt;&gt;"M2M",E2050&lt;&gt;"Tariffazione a consumo (Voce e SMS)",I2050&lt;&gt;""),ErrMsgM,2)</f>
        <v>      </v>
      </c>
    </row>
    <row r="2051" customFormat="false" ht="14.5" hidden="false" customHeight="false" outlineLevel="0" collapsed="false">
      <c r="A2051" s="70" t="n">
        <v>2047</v>
      </c>
      <c r="B2051" s="71"/>
      <c r="C2051" s="71"/>
      <c r="D2051" s="73"/>
      <c r="E2051" s="74"/>
      <c r="F2051" s="74"/>
      <c r="G2051" s="75"/>
      <c r="H2051" s="71"/>
      <c r="I2051" s="71"/>
      <c r="J2051" s="71"/>
      <c r="K2051" s="71"/>
      <c r="L2051" s="73"/>
      <c r="M2051" s="73"/>
      <c r="N2051" s="73"/>
      <c r="O2051" s="73"/>
      <c r="P2051" s="73"/>
      <c r="Q2051" s="78" t="str">
        <f aca="false">VLOOKUP(2*AND(E2051="Tariffazione a consumo (Voce e SMS)",OR(I2051="",J2051="")),ErrMsgM,2) &amp;  VLOOKUP(3*AND(K2051="plafond 2G",L2051="tariffazione a consumo",M2051=""),ErrMsgM,2) &amp;  VLOOKUP(4*OR(AND(K2051="a consumo",M2051=""),AND(K2051="a consumo",L2051&lt;&gt;"")),ErrMsgM,2) &amp;  VLOOKUP(5*OR(AND(D2051="RIC",G2051=0),AND(D2051&lt;&gt;"RIC",G2051&lt;&gt;0)),ErrMsgM,2) &amp;  VLOOKUP(6*AND(D2051="M2M",I2051=""),ErrMsgM,2) &amp;  VLOOKUP(7*AND(D2051&lt;&gt;"M2M",E2051&lt;&gt;"Tariffazione a consumo (Voce e SMS)",I2051&lt;&gt;""),ErrMsgM,2)</f>
        <v>      </v>
      </c>
    </row>
    <row r="2052" customFormat="false" ht="14.5" hidden="false" customHeight="false" outlineLevel="0" collapsed="false">
      <c r="A2052" s="70" t="n">
        <v>2048</v>
      </c>
      <c r="B2052" s="71"/>
      <c r="C2052" s="71"/>
      <c r="D2052" s="73"/>
      <c r="E2052" s="74"/>
      <c r="F2052" s="74"/>
      <c r="G2052" s="75"/>
      <c r="H2052" s="71"/>
      <c r="I2052" s="71"/>
      <c r="J2052" s="71"/>
      <c r="K2052" s="71"/>
      <c r="L2052" s="73"/>
      <c r="M2052" s="73"/>
      <c r="N2052" s="73"/>
      <c r="O2052" s="73"/>
      <c r="P2052" s="73"/>
      <c r="Q2052" s="78" t="str">
        <f aca="false">VLOOKUP(2*AND(E2052="Tariffazione a consumo (Voce e SMS)",OR(I2052="",J2052="")),ErrMsgM,2) &amp;  VLOOKUP(3*AND(K2052="plafond 2G",L2052="tariffazione a consumo",M2052=""),ErrMsgM,2) &amp;  VLOOKUP(4*OR(AND(K2052="a consumo",M2052=""),AND(K2052="a consumo",L2052&lt;&gt;"")),ErrMsgM,2) &amp;  VLOOKUP(5*OR(AND(D2052="RIC",G2052=0),AND(D2052&lt;&gt;"RIC",G2052&lt;&gt;0)),ErrMsgM,2) &amp;  VLOOKUP(6*AND(D2052="M2M",I2052=""),ErrMsgM,2) &amp;  VLOOKUP(7*AND(D2052&lt;&gt;"M2M",E2052&lt;&gt;"Tariffazione a consumo (Voce e SMS)",I2052&lt;&gt;""),ErrMsgM,2)</f>
        <v>      </v>
      </c>
    </row>
    <row r="2053" customFormat="false" ht="14.5" hidden="false" customHeight="false" outlineLevel="0" collapsed="false">
      <c r="A2053" s="70" t="n">
        <v>2049</v>
      </c>
      <c r="B2053" s="71"/>
      <c r="C2053" s="71"/>
      <c r="D2053" s="73"/>
      <c r="E2053" s="74"/>
      <c r="F2053" s="74"/>
      <c r="G2053" s="75"/>
      <c r="H2053" s="71"/>
      <c r="I2053" s="71"/>
      <c r="J2053" s="71"/>
      <c r="K2053" s="71"/>
      <c r="L2053" s="73"/>
      <c r="M2053" s="73"/>
      <c r="N2053" s="73"/>
      <c r="O2053" s="73"/>
      <c r="P2053" s="73"/>
      <c r="Q2053" s="78" t="str">
        <f aca="false">VLOOKUP(2*AND(E2053="Tariffazione a consumo (Voce e SMS)",OR(I2053="",J2053="")),ErrMsgM,2) &amp;  VLOOKUP(3*AND(K2053="plafond 2G",L2053="tariffazione a consumo",M2053=""),ErrMsgM,2) &amp;  VLOOKUP(4*OR(AND(K2053="a consumo",M2053=""),AND(K2053="a consumo",L2053&lt;&gt;"")),ErrMsgM,2) &amp;  VLOOKUP(5*OR(AND(D2053="RIC",G2053=0),AND(D2053&lt;&gt;"RIC",G2053&lt;&gt;0)),ErrMsgM,2) &amp;  VLOOKUP(6*AND(D2053="M2M",I2053=""),ErrMsgM,2) &amp;  VLOOKUP(7*AND(D2053&lt;&gt;"M2M",E2053&lt;&gt;"Tariffazione a consumo (Voce e SMS)",I2053&lt;&gt;""),ErrMsgM,2)</f>
        <v>      </v>
      </c>
    </row>
    <row r="2054" customFormat="false" ht="14.5" hidden="false" customHeight="false" outlineLevel="0" collapsed="false">
      <c r="A2054" s="70" t="n">
        <v>2050</v>
      </c>
      <c r="B2054" s="71"/>
      <c r="C2054" s="71"/>
      <c r="D2054" s="73"/>
      <c r="E2054" s="74"/>
      <c r="F2054" s="74"/>
      <c r="G2054" s="75"/>
      <c r="H2054" s="71"/>
      <c r="I2054" s="71"/>
      <c r="J2054" s="71"/>
      <c r="K2054" s="71"/>
      <c r="L2054" s="73"/>
      <c r="M2054" s="73"/>
      <c r="N2054" s="73"/>
      <c r="O2054" s="73"/>
      <c r="P2054" s="73"/>
      <c r="Q2054" s="78" t="str">
        <f aca="false">VLOOKUP(2*AND(E2054="Tariffazione a consumo (Voce e SMS)",OR(I2054="",J2054="")),ErrMsgM,2) &amp;  VLOOKUP(3*AND(K2054="plafond 2G",L2054="tariffazione a consumo",M2054=""),ErrMsgM,2) &amp;  VLOOKUP(4*OR(AND(K2054="a consumo",M2054=""),AND(K2054="a consumo",L2054&lt;&gt;"")),ErrMsgM,2) &amp;  VLOOKUP(5*OR(AND(D2054="RIC",G2054=0),AND(D2054&lt;&gt;"RIC",G2054&lt;&gt;0)),ErrMsgM,2) &amp;  VLOOKUP(6*AND(D2054="M2M",I2054=""),ErrMsgM,2) &amp;  VLOOKUP(7*AND(D2054&lt;&gt;"M2M",E2054&lt;&gt;"Tariffazione a consumo (Voce e SMS)",I2054&lt;&gt;""),ErrMsgM,2)</f>
        <v>      </v>
      </c>
    </row>
    <row r="2055" customFormat="false" ht="14.5" hidden="false" customHeight="false" outlineLevel="0" collapsed="false">
      <c r="A2055" s="70" t="n">
        <v>2051</v>
      </c>
      <c r="B2055" s="71"/>
      <c r="C2055" s="71"/>
      <c r="D2055" s="73"/>
      <c r="E2055" s="74"/>
      <c r="F2055" s="74"/>
      <c r="G2055" s="75"/>
      <c r="H2055" s="71"/>
      <c r="I2055" s="71"/>
      <c r="J2055" s="71"/>
      <c r="K2055" s="71"/>
      <c r="L2055" s="73"/>
      <c r="M2055" s="73"/>
      <c r="N2055" s="73"/>
      <c r="O2055" s="73"/>
      <c r="P2055" s="73"/>
      <c r="Q2055" s="78" t="str">
        <f aca="false">VLOOKUP(2*AND(E2055="Tariffazione a consumo (Voce e SMS)",OR(I2055="",J2055="")),ErrMsgM,2) &amp;  VLOOKUP(3*AND(K2055="plafond 2G",L2055="tariffazione a consumo",M2055=""),ErrMsgM,2) &amp;  VLOOKUP(4*OR(AND(K2055="a consumo",M2055=""),AND(K2055="a consumo",L2055&lt;&gt;"")),ErrMsgM,2) &amp;  VLOOKUP(5*OR(AND(D2055="RIC",G2055=0),AND(D2055&lt;&gt;"RIC",G2055&lt;&gt;0)),ErrMsgM,2) &amp;  VLOOKUP(6*AND(D2055="M2M",I2055=""),ErrMsgM,2) &amp;  VLOOKUP(7*AND(D2055&lt;&gt;"M2M",E2055&lt;&gt;"Tariffazione a consumo (Voce e SMS)",I2055&lt;&gt;""),ErrMsgM,2)</f>
        <v>      </v>
      </c>
    </row>
    <row r="2056" customFormat="false" ht="14.5" hidden="false" customHeight="false" outlineLevel="0" collapsed="false">
      <c r="A2056" s="70" t="n">
        <v>2052</v>
      </c>
      <c r="B2056" s="71"/>
      <c r="C2056" s="71"/>
      <c r="D2056" s="73"/>
      <c r="E2056" s="74"/>
      <c r="F2056" s="74"/>
      <c r="G2056" s="75"/>
      <c r="H2056" s="71"/>
      <c r="I2056" s="71"/>
      <c r="J2056" s="71"/>
      <c r="K2056" s="71"/>
      <c r="L2056" s="73"/>
      <c r="M2056" s="73"/>
      <c r="N2056" s="73"/>
      <c r="O2056" s="73"/>
      <c r="P2056" s="73"/>
      <c r="Q2056" s="78" t="str">
        <f aca="false">VLOOKUP(2*AND(E2056="Tariffazione a consumo (Voce e SMS)",OR(I2056="",J2056="")),ErrMsgM,2) &amp;  VLOOKUP(3*AND(K2056="plafond 2G",L2056="tariffazione a consumo",M2056=""),ErrMsgM,2) &amp;  VLOOKUP(4*OR(AND(K2056="a consumo",M2056=""),AND(K2056="a consumo",L2056&lt;&gt;"")),ErrMsgM,2) &amp;  VLOOKUP(5*OR(AND(D2056="RIC",G2056=0),AND(D2056&lt;&gt;"RIC",G2056&lt;&gt;0)),ErrMsgM,2) &amp;  VLOOKUP(6*AND(D2056="M2M",I2056=""),ErrMsgM,2) &amp;  VLOOKUP(7*AND(D2056&lt;&gt;"M2M",E2056&lt;&gt;"Tariffazione a consumo (Voce e SMS)",I2056&lt;&gt;""),ErrMsgM,2)</f>
        <v>      </v>
      </c>
    </row>
    <row r="2057" customFormat="false" ht="14.5" hidden="false" customHeight="false" outlineLevel="0" collapsed="false">
      <c r="A2057" s="70" t="n">
        <v>2053</v>
      </c>
      <c r="B2057" s="71"/>
      <c r="C2057" s="71"/>
      <c r="D2057" s="73"/>
      <c r="E2057" s="74"/>
      <c r="F2057" s="74"/>
      <c r="G2057" s="75"/>
      <c r="H2057" s="71"/>
      <c r="I2057" s="71"/>
      <c r="J2057" s="71"/>
      <c r="K2057" s="71"/>
      <c r="L2057" s="73"/>
      <c r="M2057" s="73"/>
      <c r="N2057" s="73"/>
      <c r="O2057" s="73"/>
      <c r="P2057" s="73"/>
      <c r="Q2057" s="78" t="str">
        <f aca="false">VLOOKUP(2*AND(E2057="Tariffazione a consumo (Voce e SMS)",OR(I2057="",J2057="")),ErrMsgM,2) &amp;  VLOOKUP(3*AND(K2057="plafond 2G",L2057="tariffazione a consumo",M2057=""),ErrMsgM,2) &amp;  VLOOKUP(4*OR(AND(K2057="a consumo",M2057=""),AND(K2057="a consumo",L2057&lt;&gt;"")),ErrMsgM,2) &amp;  VLOOKUP(5*OR(AND(D2057="RIC",G2057=0),AND(D2057&lt;&gt;"RIC",G2057&lt;&gt;0)),ErrMsgM,2) &amp;  VLOOKUP(6*AND(D2057="M2M",I2057=""),ErrMsgM,2) &amp;  VLOOKUP(7*AND(D2057&lt;&gt;"M2M",E2057&lt;&gt;"Tariffazione a consumo (Voce e SMS)",I2057&lt;&gt;""),ErrMsgM,2)</f>
        <v>      </v>
      </c>
    </row>
    <row r="2058" customFormat="false" ht="14.5" hidden="false" customHeight="false" outlineLevel="0" collapsed="false">
      <c r="A2058" s="70" t="n">
        <v>2054</v>
      </c>
      <c r="B2058" s="71"/>
      <c r="C2058" s="71"/>
      <c r="D2058" s="73"/>
      <c r="E2058" s="74"/>
      <c r="F2058" s="74"/>
      <c r="G2058" s="75"/>
      <c r="H2058" s="71"/>
      <c r="I2058" s="71"/>
      <c r="J2058" s="71"/>
      <c r="K2058" s="71"/>
      <c r="L2058" s="73"/>
      <c r="M2058" s="73"/>
      <c r="N2058" s="73"/>
      <c r="O2058" s="73"/>
      <c r="P2058" s="73"/>
      <c r="Q2058" s="78" t="str">
        <f aca="false">VLOOKUP(2*AND(E2058="Tariffazione a consumo (Voce e SMS)",OR(I2058="",J2058="")),ErrMsgM,2) &amp;  VLOOKUP(3*AND(K2058="plafond 2G",L2058="tariffazione a consumo",M2058=""),ErrMsgM,2) &amp;  VLOOKUP(4*OR(AND(K2058="a consumo",M2058=""),AND(K2058="a consumo",L2058&lt;&gt;"")),ErrMsgM,2) &amp;  VLOOKUP(5*OR(AND(D2058="RIC",G2058=0),AND(D2058&lt;&gt;"RIC",G2058&lt;&gt;0)),ErrMsgM,2) &amp;  VLOOKUP(6*AND(D2058="M2M",I2058=""),ErrMsgM,2) &amp;  VLOOKUP(7*AND(D2058&lt;&gt;"M2M",E2058&lt;&gt;"Tariffazione a consumo (Voce e SMS)",I2058&lt;&gt;""),ErrMsgM,2)</f>
        <v>      </v>
      </c>
    </row>
    <row r="2059" customFormat="false" ht="14.5" hidden="false" customHeight="false" outlineLevel="0" collapsed="false">
      <c r="A2059" s="70" t="n">
        <v>2055</v>
      </c>
      <c r="B2059" s="71"/>
      <c r="C2059" s="71"/>
      <c r="D2059" s="73"/>
      <c r="E2059" s="74"/>
      <c r="F2059" s="74"/>
      <c r="G2059" s="75"/>
      <c r="H2059" s="71"/>
      <c r="I2059" s="71"/>
      <c r="J2059" s="71"/>
      <c r="K2059" s="71"/>
      <c r="L2059" s="73"/>
      <c r="M2059" s="73"/>
      <c r="N2059" s="73"/>
      <c r="O2059" s="73"/>
      <c r="P2059" s="73"/>
      <c r="Q2059" s="78" t="str">
        <f aca="false">VLOOKUP(2*AND(E2059="Tariffazione a consumo (Voce e SMS)",OR(I2059="",J2059="")),ErrMsgM,2) &amp;  VLOOKUP(3*AND(K2059="plafond 2G",L2059="tariffazione a consumo",M2059=""),ErrMsgM,2) &amp;  VLOOKUP(4*OR(AND(K2059="a consumo",M2059=""),AND(K2059="a consumo",L2059&lt;&gt;"")),ErrMsgM,2) &amp;  VLOOKUP(5*OR(AND(D2059="RIC",G2059=0),AND(D2059&lt;&gt;"RIC",G2059&lt;&gt;0)),ErrMsgM,2) &amp;  VLOOKUP(6*AND(D2059="M2M",I2059=""),ErrMsgM,2) &amp;  VLOOKUP(7*AND(D2059&lt;&gt;"M2M",E2059&lt;&gt;"Tariffazione a consumo (Voce e SMS)",I2059&lt;&gt;""),ErrMsgM,2)</f>
        <v>      </v>
      </c>
    </row>
    <row r="2060" customFormat="false" ht="14.5" hidden="false" customHeight="false" outlineLevel="0" collapsed="false">
      <c r="A2060" s="70" t="n">
        <v>2056</v>
      </c>
      <c r="B2060" s="71"/>
      <c r="C2060" s="71"/>
      <c r="D2060" s="73"/>
      <c r="E2060" s="74"/>
      <c r="F2060" s="74"/>
      <c r="G2060" s="75"/>
      <c r="H2060" s="71"/>
      <c r="I2060" s="71"/>
      <c r="J2060" s="71"/>
      <c r="K2060" s="71"/>
      <c r="L2060" s="73"/>
      <c r="M2060" s="73"/>
      <c r="N2060" s="73"/>
      <c r="O2060" s="73"/>
      <c r="P2060" s="73"/>
      <c r="Q2060" s="78" t="str">
        <f aca="false">VLOOKUP(2*AND(E2060="Tariffazione a consumo (Voce e SMS)",OR(I2060="",J2060="")),ErrMsgM,2) &amp;  VLOOKUP(3*AND(K2060="plafond 2G",L2060="tariffazione a consumo",M2060=""),ErrMsgM,2) &amp;  VLOOKUP(4*OR(AND(K2060="a consumo",M2060=""),AND(K2060="a consumo",L2060&lt;&gt;"")),ErrMsgM,2) &amp;  VLOOKUP(5*OR(AND(D2060="RIC",G2060=0),AND(D2060&lt;&gt;"RIC",G2060&lt;&gt;0)),ErrMsgM,2) &amp;  VLOOKUP(6*AND(D2060="M2M",I2060=""),ErrMsgM,2) &amp;  VLOOKUP(7*AND(D2060&lt;&gt;"M2M",E2060&lt;&gt;"Tariffazione a consumo (Voce e SMS)",I2060&lt;&gt;""),ErrMsgM,2)</f>
        <v>      </v>
      </c>
    </row>
    <row r="2061" customFormat="false" ht="14.5" hidden="false" customHeight="false" outlineLevel="0" collapsed="false">
      <c r="A2061" s="70" t="n">
        <v>2057</v>
      </c>
      <c r="B2061" s="71"/>
      <c r="C2061" s="71"/>
      <c r="D2061" s="73"/>
      <c r="E2061" s="74"/>
      <c r="F2061" s="74"/>
      <c r="G2061" s="75"/>
      <c r="H2061" s="71"/>
      <c r="I2061" s="71"/>
      <c r="J2061" s="71"/>
      <c r="K2061" s="71"/>
      <c r="L2061" s="73"/>
      <c r="M2061" s="73"/>
      <c r="N2061" s="73"/>
      <c r="O2061" s="73"/>
      <c r="P2061" s="73"/>
      <c r="Q2061" s="78" t="str">
        <f aca="false">VLOOKUP(2*AND(E2061="Tariffazione a consumo (Voce e SMS)",OR(I2061="",J2061="")),ErrMsgM,2) &amp;  VLOOKUP(3*AND(K2061="plafond 2G",L2061="tariffazione a consumo",M2061=""),ErrMsgM,2) &amp;  VLOOKUP(4*OR(AND(K2061="a consumo",M2061=""),AND(K2061="a consumo",L2061&lt;&gt;"")),ErrMsgM,2) &amp;  VLOOKUP(5*OR(AND(D2061="RIC",G2061=0),AND(D2061&lt;&gt;"RIC",G2061&lt;&gt;0)),ErrMsgM,2) &amp;  VLOOKUP(6*AND(D2061="M2M",I2061=""),ErrMsgM,2) &amp;  VLOOKUP(7*AND(D2061&lt;&gt;"M2M",E2061&lt;&gt;"Tariffazione a consumo (Voce e SMS)",I2061&lt;&gt;""),ErrMsgM,2)</f>
        <v>      </v>
      </c>
    </row>
    <row r="2062" customFormat="false" ht="14.5" hidden="false" customHeight="false" outlineLevel="0" collapsed="false">
      <c r="A2062" s="70" t="n">
        <v>2058</v>
      </c>
      <c r="B2062" s="71"/>
      <c r="C2062" s="71"/>
      <c r="D2062" s="73"/>
      <c r="E2062" s="74"/>
      <c r="F2062" s="74"/>
      <c r="G2062" s="75"/>
      <c r="H2062" s="71"/>
      <c r="I2062" s="71"/>
      <c r="J2062" s="71"/>
      <c r="K2062" s="71"/>
      <c r="L2062" s="73"/>
      <c r="M2062" s="73"/>
      <c r="N2062" s="73"/>
      <c r="O2062" s="73"/>
      <c r="P2062" s="73"/>
      <c r="Q2062" s="78" t="str">
        <f aca="false">VLOOKUP(2*AND(E2062="Tariffazione a consumo (Voce e SMS)",OR(I2062="",J2062="")),ErrMsgM,2) &amp;  VLOOKUP(3*AND(K2062="plafond 2G",L2062="tariffazione a consumo",M2062=""),ErrMsgM,2) &amp;  VLOOKUP(4*OR(AND(K2062="a consumo",M2062=""),AND(K2062="a consumo",L2062&lt;&gt;"")),ErrMsgM,2) &amp;  VLOOKUP(5*OR(AND(D2062="RIC",G2062=0),AND(D2062&lt;&gt;"RIC",G2062&lt;&gt;0)),ErrMsgM,2) &amp;  VLOOKUP(6*AND(D2062="M2M",I2062=""),ErrMsgM,2) &amp;  VLOOKUP(7*AND(D2062&lt;&gt;"M2M",E2062&lt;&gt;"Tariffazione a consumo (Voce e SMS)",I2062&lt;&gt;""),ErrMsgM,2)</f>
        <v>      </v>
      </c>
    </row>
    <row r="2063" customFormat="false" ht="14.5" hidden="false" customHeight="false" outlineLevel="0" collapsed="false">
      <c r="A2063" s="70" t="n">
        <v>2059</v>
      </c>
      <c r="B2063" s="71"/>
      <c r="C2063" s="71"/>
      <c r="D2063" s="73"/>
      <c r="E2063" s="74"/>
      <c r="F2063" s="74"/>
      <c r="G2063" s="75"/>
      <c r="H2063" s="71"/>
      <c r="I2063" s="71"/>
      <c r="J2063" s="71"/>
      <c r="K2063" s="71"/>
      <c r="L2063" s="73"/>
      <c r="M2063" s="73"/>
      <c r="N2063" s="73"/>
      <c r="O2063" s="73"/>
      <c r="P2063" s="73"/>
      <c r="Q2063" s="78" t="str">
        <f aca="false">VLOOKUP(2*AND(E2063="Tariffazione a consumo (Voce e SMS)",OR(I2063="",J2063="")),ErrMsgM,2) &amp;  VLOOKUP(3*AND(K2063="plafond 2G",L2063="tariffazione a consumo",M2063=""),ErrMsgM,2) &amp;  VLOOKUP(4*OR(AND(K2063="a consumo",M2063=""),AND(K2063="a consumo",L2063&lt;&gt;"")),ErrMsgM,2) &amp;  VLOOKUP(5*OR(AND(D2063="RIC",G2063=0),AND(D2063&lt;&gt;"RIC",G2063&lt;&gt;0)),ErrMsgM,2) &amp;  VLOOKUP(6*AND(D2063="M2M",I2063=""),ErrMsgM,2) &amp;  VLOOKUP(7*AND(D2063&lt;&gt;"M2M",E2063&lt;&gt;"Tariffazione a consumo (Voce e SMS)",I2063&lt;&gt;""),ErrMsgM,2)</f>
        <v>      </v>
      </c>
    </row>
    <row r="2064" customFormat="false" ht="14.5" hidden="false" customHeight="false" outlineLevel="0" collapsed="false">
      <c r="A2064" s="70" t="n">
        <v>2060</v>
      </c>
      <c r="B2064" s="71"/>
      <c r="C2064" s="71"/>
      <c r="D2064" s="73"/>
      <c r="E2064" s="74"/>
      <c r="F2064" s="74"/>
      <c r="G2064" s="75"/>
      <c r="H2064" s="71"/>
      <c r="I2064" s="71"/>
      <c r="J2064" s="71"/>
      <c r="K2064" s="71"/>
      <c r="L2064" s="73"/>
      <c r="M2064" s="73"/>
      <c r="N2064" s="73"/>
      <c r="O2064" s="73"/>
      <c r="P2064" s="73"/>
      <c r="Q2064" s="78" t="str">
        <f aca="false">VLOOKUP(2*AND(E2064="Tariffazione a consumo (Voce e SMS)",OR(I2064="",J2064="")),ErrMsgM,2) &amp;  VLOOKUP(3*AND(K2064="plafond 2G",L2064="tariffazione a consumo",M2064=""),ErrMsgM,2) &amp;  VLOOKUP(4*OR(AND(K2064="a consumo",M2064=""),AND(K2064="a consumo",L2064&lt;&gt;"")),ErrMsgM,2) &amp;  VLOOKUP(5*OR(AND(D2064="RIC",G2064=0),AND(D2064&lt;&gt;"RIC",G2064&lt;&gt;0)),ErrMsgM,2) &amp;  VLOOKUP(6*AND(D2064="M2M",I2064=""),ErrMsgM,2) &amp;  VLOOKUP(7*AND(D2064&lt;&gt;"M2M",E2064&lt;&gt;"Tariffazione a consumo (Voce e SMS)",I2064&lt;&gt;""),ErrMsgM,2)</f>
        <v>      </v>
      </c>
    </row>
    <row r="2065" customFormat="false" ht="14.5" hidden="false" customHeight="false" outlineLevel="0" collapsed="false">
      <c r="A2065" s="70" t="n">
        <v>2061</v>
      </c>
      <c r="B2065" s="71"/>
      <c r="C2065" s="71"/>
      <c r="D2065" s="73"/>
      <c r="E2065" s="74"/>
      <c r="F2065" s="74"/>
      <c r="G2065" s="75"/>
      <c r="H2065" s="71"/>
      <c r="I2065" s="71"/>
      <c r="J2065" s="71"/>
      <c r="K2065" s="71"/>
      <c r="L2065" s="73"/>
      <c r="M2065" s="73"/>
      <c r="N2065" s="73"/>
      <c r="O2065" s="73"/>
      <c r="P2065" s="73"/>
      <c r="Q2065" s="78" t="str">
        <f aca="false">VLOOKUP(2*AND(E2065="Tariffazione a consumo (Voce e SMS)",OR(I2065="",J2065="")),ErrMsgM,2) &amp;  VLOOKUP(3*AND(K2065="plafond 2G",L2065="tariffazione a consumo",M2065=""),ErrMsgM,2) &amp;  VLOOKUP(4*OR(AND(K2065="a consumo",M2065=""),AND(K2065="a consumo",L2065&lt;&gt;"")),ErrMsgM,2) &amp;  VLOOKUP(5*OR(AND(D2065="RIC",G2065=0),AND(D2065&lt;&gt;"RIC",G2065&lt;&gt;0)),ErrMsgM,2) &amp;  VLOOKUP(6*AND(D2065="M2M",I2065=""),ErrMsgM,2) &amp;  VLOOKUP(7*AND(D2065&lt;&gt;"M2M",E2065&lt;&gt;"Tariffazione a consumo (Voce e SMS)",I2065&lt;&gt;""),ErrMsgM,2)</f>
        <v>      </v>
      </c>
    </row>
    <row r="2066" customFormat="false" ht="14.5" hidden="false" customHeight="false" outlineLevel="0" collapsed="false">
      <c r="A2066" s="70" t="n">
        <v>2062</v>
      </c>
      <c r="B2066" s="71"/>
      <c r="C2066" s="71"/>
      <c r="D2066" s="73"/>
      <c r="E2066" s="74"/>
      <c r="F2066" s="74"/>
      <c r="G2066" s="75"/>
      <c r="H2066" s="71"/>
      <c r="I2066" s="71"/>
      <c r="J2066" s="71"/>
      <c r="K2066" s="71"/>
      <c r="L2066" s="73"/>
      <c r="M2066" s="73"/>
      <c r="N2066" s="73"/>
      <c r="O2066" s="73"/>
      <c r="P2066" s="73"/>
      <c r="Q2066" s="78" t="str">
        <f aca="false">VLOOKUP(2*AND(E2066="Tariffazione a consumo (Voce e SMS)",OR(I2066="",J2066="")),ErrMsgM,2) &amp;  VLOOKUP(3*AND(K2066="plafond 2G",L2066="tariffazione a consumo",M2066=""),ErrMsgM,2) &amp;  VLOOKUP(4*OR(AND(K2066="a consumo",M2066=""),AND(K2066="a consumo",L2066&lt;&gt;"")),ErrMsgM,2) &amp;  VLOOKUP(5*OR(AND(D2066="RIC",G2066=0),AND(D2066&lt;&gt;"RIC",G2066&lt;&gt;0)),ErrMsgM,2) &amp;  VLOOKUP(6*AND(D2066="M2M",I2066=""),ErrMsgM,2) &amp;  VLOOKUP(7*AND(D2066&lt;&gt;"M2M",E2066&lt;&gt;"Tariffazione a consumo (Voce e SMS)",I2066&lt;&gt;""),ErrMsgM,2)</f>
        <v>      </v>
      </c>
    </row>
    <row r="2067" customFormat="false" ht="14.5" hidden="false" customHeight="false" outlineLevel="0" collapsed="false">
      <c r="A2067" s="70" t="n">
        <v>2063</v>
      </c>
      <c r="B2067" s="71"/>
      <c r="C2067" s="71"/>
      <c r="D2067" s="73"/>
      <c r="E2067" s="74"/>
      <c r="F2067" s="74"/>
      <c r="G2067" s="75"/>
      <c r="H2067" s="71"/>
      <c r="I2067" s="71"/>
      <c r="J2067" s="71"/>
      <c r="K2067" s="71"/>
      <c r="L2067" s="73"/>
      <c r="M2067" s="73"/>
      <c r="N2067" s="73"/>
      <c r="O2067" s="73"/>
      <c r="P2067" s="73"/>
      <c r="Q2067" s="78" t="str">
        <f aca="false">VLOOKUP(2*AND(E2067="Tariffazione a consumo (Voce e SMS)",OR(I2067="",J2067="")),ErrMsgM,2) &amp;  VLOOKUP(3*AND(K2067="plafond 2G",L2067="tariffazione a consumo",M2067=""),ErrMsgM,2) &amp;  VLOOKUP(4*OR(AND(K2067="a consumo",M2067=""),AND(K2067="a consumo",L2067&lt;&gt;"")),ErrMsgM,2) &amp;  VLOOKUP(5*OR(AND(D2067="RIC",G2067=0),AND(D2067&lt;&gt;"RIC",G2067&lt;&gt;0)),ErrMsgM,2) &amp;  VLOOKUP(6*AND(D2067="M2M",I2067=""),ErrMsgM,2) &amp;  VLOOKUP(7*AND(D2067&lt;&gt;"M2M",E2067&lt;&gt;"Tariffazione a consumo (Voce e SMS)",I2067&lt;&gt;""),ErrMsgM,2)</f>
        <v>      </v>
      </c>
    </row>
    <row r="2068" customFormat="false" ht="14.5" hidden="false" customHeight="false" outlineLevel="0" collapsed="false">
      <c r="A2068" s="70" t="n">
        <v>2064</v>
      </c>
      <c r="B2068" s="71"/>
      <c r="C2068" s="71"/>
      <c r="D2068" s="73"/>
      <c r="E2068" s="74"/>
      <c r="F2068" s="74"/>
      <c r="G2068" s="75"/>
      <c r="H2068" s="71"/>
      <c r="I2068" s="71"/>
      <c r="J2068" s="71"/>
      <c r="K2068" s="71"/>
      <c r="L2068" s="73"/>
      <c r="M2068" s="73"/>
      <c r="N2068" s="73"/>
      <c r="O2068" s="73"/>
      <c r="P2068" s="73"/>
      <c r="Q2068" s="78" t="str">
        <f aca="false">VLOOKUP(2*AND(E2068="Tariffazione a consumo (Voce e SMS)",OR(I2068="",J2068="")),ErrMsgM,2) &amp;  VLOOKUP(3*AND(K2068="plafond 2G",L2068="tariffazione a consumo",M2068=""),ErrMsgM,2) &amp;  VLOOKUP(4*OR(AND(K2068="a consumo",M2068=""),AND(K2068="a consumo",L2068&lt;&gt;"")),ErrMsgM,2) &amp;  VLOOKUP(5*OR(AND(D2068="RIC",G2068=0),AND(D2068&lt;&gt;"RIC",G2068&lt;&gt;0)),ErrMsgM,2) &amp;  VLOOKUP(6*AND(D2068="M2M",I2068=""),ErrMsgM,2) &amp;  VLOOKUP(7*AND(D2068&lt;&gt;"M2M",E2068&lt;&gt;"Tariffazione a consumo (Voce e SMS)",I2068&lt;&gt;""),ErrMsgM,2)</f>
        <v>      </v>
      </c>
    </row>
    <row r="2069" customFormat="false" ht="14.5" hidden="false" customHeight="false" outlineLevel="0" collapsed="false">
      <c r="A2069" s="70" t="n">
        <v>2065</v>
      </c>
      <c r="B2069" s="71"/>
      <c r="C2069" s="71"/>
      <c r="D2069" s="73"/>
      <c r="E2069" s="74"/>
      <c r="F2069" s="74"/>
      <c r="G2069" s="75"/>
      <c r="H2069" s="71"/>
      <c r="I2069" s="71"/>
      <c r="J2069" s="71"/>
      <c r="K2069" s="71"/>
      <c r="L2069" s="73"/>
      <c r="M2069" s="73"/>
      <c r="N2069" s="73"/>
      <c r="O2069" s="73"/>
      <c r="P2069" s="73"/>
      <c r="Q2069" s="78" t="str">
        <f aca="false">VLOOKUP(2*AND(E2069="Tariffazione a consumo (Voce e SMS)",OR(I2069="",J2069="")),ErrMsgM,2) &amp;  VLOOKUP(3*AND(K2069="plafond 2G",L2069="tariffazione a consumo",M2069=""),ErrMsgM,2) &amp;  VLOOKUP(4*OR(AND(K2069="a consumo",M2069=""),AND(K2069="a consumo",L2069&lt;&gt;"")),ErrMsgM,2) &amp;  VLOOKUP(5*OR(AND(D2069="RIC",G2069=0),AND(D2069&lt;&gt;"RIC",G2069&lt;&gt;0)),ErrMsgM,2) &amp;  VLOOKUP(6*AND(D2069="M2M",I2069=""),ErrMsgM,2) &amp;  VLOOKUP(7*AND(D2069&lt;&gt;"M2M",E2069&lt;&gt;"Tariffazione a consumo (Voce e SMS)",I2069&lt;&gt;""),ErrMsgM,2)</f>
        <v>      </v>
      </c>
    </row>
    <row r="2070" customFormat="false" ht="14.5" hidden="false" customHeight="false" outlineLevel="0" collapsed="false">
      <c r="A2070" s="70" t="n">
        <v>2066</v>
      </c>
      <c r="B2070" s="71"/>
      <c r="C2070" s="71"/>
      <c r="D2070" s="73"/>
      <c r="E2070" s="74"/>
      <c r="F2070" s="74"/>
      <c r="G2070" s="75"/>
      <c r="H2070" s="71"/>
      <c r="I2070" s="71"/>
      <c r="J2070" s="71"/>
      <c r="K2070" s="71"/>
      <c r="L2070" s="73"/>
      <c r="M2070" s="73"/>
      <c r="N2070" s="73"/>
      <c r="O2070" s="73"/>
      <c r="P2070" s="73"/>
      <c r="Q2070" s="78" t="str">
        <f aca="false">VLOOKUP(2*AND(E2070="Tariffazione a consumo (Voce e SMS)",OR(I2070="",J2070="")),ErrMsgM,2) &amp;  VLOOKUP(3*AND(K2070="plafond 2G",L2070="tariffazione a consumo",M2070=""),ErrMsgM,2) &amp;  VLOOKUP(4*OR(AND(K2070="a consumo",M2070=""),AND(K2070="a consumo",L2070&lt;&gt;"")),ErrMsgM,2) &amp;  VLOOKUP(5*OR(AND(D2070="RIC",G2070=0),AND(D2070&lt;&gt;"RIC",G2070&lt;&gt;0)),ErrMsgM,2) &amp;  VLOOKUP(6*AND(D2070="M2M",I2070=""),ErrMsgM,2) &amp;  VLOOKUP(7*AND(D2070&lt;&gt;"M2M",E2070&lt;&gt;"Tariffazione a consumo (Voce e SMS)",I2070&lt;&gt;""),ErrMsgM,2)</f>
        <v>      </v>
      </c>
    </row>
    <row r="2071" customFormat="false" ht="14.5" hidden="false" customHeight="false" outlineLevel="0" collapsed="false">
      <c r="A2071" s="70" t="n">
        <v>2067</v>
      </c>
      <c r="B2071" s="71"/>
      <c r="C2071" s="71"/>
      <c r="D2071" s="73"/>
      <c r="E2071" s="74"/>
      <c r="F2071" s="74"/>
      <c r="G2071" s="75"/>
      <c r="H2071" s="71"/>
      <c r="I2071" s="71"/>
      <c r="J2071" s="71"/>
      <c r="K2071" s="71"/>
      <c r="L2071" s="73"/>
      <c r="M2071" s="73"/>
      <c r="N2071" s="73"/>
      <c r="O2071" s="73"/>
      <c r="P2071" s="73"/>
      <c r="Q2071" s="78" t="str">
        <f aca="false">VLOOKUP(2*AND(E2071="Tariffazione a consumo (Voce e SMS)",OR(I2071="",J2071="")),ErrMsgM,2) &amp;  VLOOKUP(3*AND(K2071="plafond 2G",L2071="tariffazione a consumo",M2071=""),ErrMsgM,2) &amp;  VLOOKUP(4*OR(AND(K2071="a consumo",M2071=""),AND(K2071="a consumo",L2071&lt;&gt;"")),ErrMsgM,2) &amp;  VLOOKUP(5*OR(AND(D2071="RIC",G2071=0),AND(D2071&lt;&gt;"RIC",G2071&lt;&gt;0)),ErrMsgM,2) &amp;  VLOOKUP(6*AND(D2071="M2M",I2071=""),ErrMsgM,2) &amp;  VLOOKUP(7*AND(D2071&lt;&gt;"M2M",E2071&lt;&gt;"Tariffazione a consumo (Voce e SMS)",I2071&lt;&gt;""),ErrMsgM,2)</f>
        <v>      </v>
      </c>
    </row>
    <row r="2072" customFormat="false" ht="14.5" hidden="false" customHeight="false" outlineLevel="0" collapsed="false">
      <c r="A2072" s="70" t="n">
        <v>2068</v>
      </c>
      <c r="B2072" s="71"/>
      <c r="C2072" s="71"/>
      <c r="D2072" s="73"/>
      <c r="E2072" s="74"/>
      <c r="F2072" s="74"/>
      <c r="G2072" s="75"/>
      <c r="H2072" s="71"/>
      <c r="I2072" s="71"/>
      <c r="J2072" s="71"/>
      <c r="K2072" s="71"/>
      <c r="L2072" s="73"/>
      <c r="M2072" s="73"/>
      <c r="N2072" s="73"/>
      <c r="O2072" s="73"/>
      <c r="P2072" s="73"/>
      <c r="Q2072" s="78" t="str">
        <f aca="false">VLOOKUP(2*AND(E2072="Tariffazione a consumo (Voce e SMS)",OR(I2072="",J2072="")),ErrMsgM,2) &amp;  VLOOKUP(3*AND(K2072="plafond 2G",L2072="tariffazione a consumo",M2072=""),ErrMsgM,2) &amp;  VLOOKUP(4*OR(AND(K2072="a consumo",M2072=""),AND(K2072="a consumo",L2072&lt;&gt;"")),ErrMsgM,2) &amp;  VLOOKUP(5*OR(AND(D2072="RIC",G2072=0),AND(D2072&lt;&gt;"RIC",G2072&lt;&gt;0)),ErrMsgM,2) &amp;  VLOOKUP(6*AND(D2072="M2M",I2072=""),ErrMsgM,2) &amp;  VLOOKUP(7*AND(D2072&lt;&gt;"M2M",E2072&lt;&gt;"Tariffazione a consumo (Voce e SMS)",I2072&lt;&gt;""),ErrMsgM,2)</f>
        <v>      </v>
      </c>
    </row>
    <row r="2073" customFormat="false" ht="14.5" hidden="false" customHeight="false" outlineLevel="0" collapsed="false">
      <c r="A2073" s="70" t="n">
        <v>2069</v>
      </c>
      <c r="B2073" s="71"/>
      <c r="C2073" s="71"/>
      <c r="D2073" s="73"/>
      <c r="E2073" s="74"/>
      <c r="F2073" s="74"/>
      <c r="G2073" s="75"/>
      <c r="H2073" s="71"/>
      <c r="I2073" s="71"/>
      <c r="J2073" s="71"/>
      <c r="K2073" s="71"/>
      <c r="L2073" s="73"/>
      <c r="M2073" s="73"/>
      <c r="N2073" s="73"/>
      <c r="O2073" s="73"/>
      <c r="P2073" s="73"/>
      <c r="Q2073" s="78" t="str">
        <f aca="false">VLOOKUP(2*AND(E2073="Tariffazione a consumo (Voce e SMS)",OR(I2073="",J2073="")),ErrMsgM,2) &amp;  VLOOKUP(3*AND(K2073="plafond 2G",L2073="tariffazione a consumo",M2073=""),ErrMsgM,2) &amp;  VLOOKUP(4*OR(AND(K2073="a consumo",M2073=""),AND(K2073="a consumo",L2073&lt;&gt;"")),ErrMsgM,2) &amp;  VLOOKUP(5*OR(AND(D2073="RIC",G2073=0),AND(D2073&lt;&gt;"RIC",G2073&lt;&gt;0)),ErrMsgM,2) &amp;  VLOOKUP(6*AND(D2073="M2M",I2073=""),ErrMsgM,2) &amp;  VLOOKUP(7*AND(D2073&lt;&gt;"M2M",E2073&lt;&gt;"Tariffazione a consumo (Voce e SMS)",I2073&lt;&gt;""),ErrMsgM,2)</f>
        <v>      </v>
      </c>
    </row>
    <row r="2074" customFormat="false" ht="14.5" hidden="false" customHeight="false" outlineLevel="0" collapsed="false">
      <c r="A2074" s="70" t="n">
        <v>2070</v>
      </c>
      <c r="B2074" s="71"/>
      <c r="C2074" s="71"/>
      <c r="D2074" s="73"/>
      <c r="E2074" s="74"/>
      <c r="F2074" s="74"/>
      <c r="G2074" s="75"/>
      <c r="H2074" s="71"/>
      <c r="I2074" s="71"/>
      <c r="J2074" s="71"/>
      <c r="K2074" s="71"/>
      <c r="L2074" s="73"/>
      <c r="M2074" s="73"/>
      <c r="N2074" s="73"/>
      <c r="O2074" s="73"/>
      <c r="P2074" s="73"/>
      <c r="Q2074" s="78" t="str">
        <f aca="false">VLOOKUP(2*AND(E2074="Tariffazione a consumo (Voce e SMS)",OR(I2074="",J2074="")),ErrMsgM,2) &amp;  VLOOKUP(3*AND(K2074="plafond 2G",L2074="tariffazione a consumo",M2074=""),ErrMsgM,2) &amp;  VLOOKUP(4*OR(AND(K2074="a consumo",M2074=""),AND(K2074="a consumo",L2074&lt;&gt;"")),ErrMsgM,2) &amp;  VLOOKUP(5*OR(AND(D2074="RIC",G2074=0),AND(D2074&lt;&gt;"RIC",G2074&lt;&gt;0)),ErrMsgM,2) &amp;  VLOOKUP(6*AND(D2074="M2M",I2074=""),ErrMsgM,2) &amp;  VLOOKUP(7*AND(D2074&lt;&gt;"M2M",E2074&lt;&gt;"Tariffazione a consumo (Voce e SMS)",I2074&lt;&gt;""),ErrMsgM,2)</f>
        <v>      </v>
      </c>
    </row>
    <row r="2075" customFormat="false" ht="14.5" hidden="false" customHeight="false" outlineLevel="0" collapsed="false">
      <c r="A2075" s="70" t="n">
        <v>2071</v>
      </c>
      <c r="B2075" s="71"/>
      <c r="C2075" s="71"/>
      <c r="D2075" s="73"/>
      <c r="E2075" s="74"/>
      <c r="F2075" s="74"/>
      <c r="G2075" s="75"/>
      <c r="H2075" s="71"/>
      <c r="I2075" s="71"/>
      <c r="J2075" s="71"/>
      <c r="K2075" s="71"/>
      <c r="L2075" s="73"/>
      <c r="M2075" s="73"/>
      <c r="N2075" s="73"/>
      <c r="O2075" s="73"/>
      <c r="P2075" s="73"/>
      <c r="Q2075" s="78" t="str">
        <f aca="false">VLOOKUP(2*AND(E2075="Tariffazione a consumo (Voce e SMS)",OR(I2075="",J2075="")),ErrMsgM,2) &amp;  VLOOKUP(3*AND(K2075="plafond 2G",L2075="tariffazione a consumo",M2075=""),ErrMsgM,2) &amp;  VLOOKUP(4*OR(AND(K2075="a consumo",M2075=""),AND(K2075="a consumo",L2075&lt;&gt;"")),ErrMsgM,2) &amp;  VLOOKUP(5*OR(AND(D2075="RIC",G2075=0),AND(D2075&lt;&gt;"RIC",G2075&lt;&gt;0)),ErrMsgM,2) &amp;  VLOOKUP(6*AND(D2075="M2M",I2075=""),ErrMsgM,2) &amp;  VLOOKUP(7*AND(D2075&lt;&gt;"M2M",E2075&lt;&gt;"Tariffazione a consumo (Voce e SMS)",I2075&lt;&gt;""),ErrMsgM,2)</f>
        <v>      </v>
      </c>
    </row>
    <row r="2076" customFormat="false" ht="14.5" hidden="false" customHeight="false" outlineLevel="0" collapsed="false">
      <c r="A2076" s="70" t="n">
        <v>2072</v>
      </c>
      <c r="B2076" s="71"/>
      <c r="C2076" s="71"/>
      <c r="D2076" s="73"/>
      <c r="E2076" s="74"/>
      <c r="F2076" s="74"/>
      <c r="G2076" s="75"/>
      <c r="H2076" s="71"/>
      <c r="I2076" s="71"/>
      <c r="J2076" s="71"/>
      <c r="K2076" s="71"/>
      <c r="L2076" s="73"/>
      <c r="M2076" s="73"/>
      <c r="N2076" s="73"/>
      <c r="O2076" s="73"/>
      <c r="P2076" s="73"/>
      <c r="Q2076" s="78" t="str">
        <f aca="false">VLOOKUP(2*AND(E2076="Tariffazione a consumo (Voce e SMS)",OR(I2076="",J2076="")),ErrMsgM,2) &amp;  VLOOKUP(3*AND(K2076="plafond 2G",L2076="tariffazione a consumo",M2076=""),ErrMsgM,2) &amp;  VLOOKUP(4*OR(AND(K2076="a consumo",M2076=""),AND(K2076="a consumo",L2076&lt;&gt;"")),ErrMsgM,2) &amp;  VLOOKUP(5*OR(AND(D2076="RIC",G2076=0),AND(D2076&lt;&gt;"RIC",G2076&lt;&gt;0)),ErrMsgM,2) &amp;  VLOOKUP(6*AND(D2076="M2M",I2076=""),ErrMsgM,2) &amp;  VLOOKUP(7*AND(D2076&lt;&gt;"M2M",E2076&lt;&gt;"Tariffazione a consumo (Voce e SMS)",I2076&lt;&gt;""),ErrMsgM,2)</f>
        <v>      </v>
      </c>
    </row>
    <row r="2077" customFormat="false" ht="14.5" hidden="false" customHeight="false" outlineLevel="0" collapsed="false">
      <c r="A2077" s="70" t="n">
        <v>2073</v>
      </c>
      <c r="B2077" s="71"/>
      <c r="C2077" s="71"/>
      <c r="D2077" s="73"/>
      <c r="E2077" s="74"/>
      <c r="F2077" s="74"/>
      <c r="G2077" s="75"/>
      <c r="H2077" s="71"/>
      <c r="I2077" s="71"/>
      <c r="J2077" s="71"/>
      <c r="K2077" s="71"/>
      <c r="L2077" s="73"/>
      <c r="M2077" s="73"/>
      <c r="N2077" s="73"/>
      <c r="O2077" s="73"/>
      <c r="P2077" s="73"/>
      <c r="Q2077" s="78" t="str">
        <f aca="false">VLOOKUP(2*AND(E2077="Tariffazione a consumo (Voce e SMS)",OR(I2077="",J2077="")),ErrMsgM,2) &amp;  VLOOKUP(3*AND(K2077="plafond 2G",L2077="tariffazione a consumo",M2077=""),ErrMsgM,2) &amp;  VLOOKUP(4*OR(AND(K2077="a consumo",M2077=""),AND(K2077="a consumo",L2077&lt;&gt;"")),ErrMsgM,2) &amp;  VLOOKUP(5*OR(AND(D2077="RIC",G2077=0),AND(D2077&lt;&gt;"RIC",G2077&lt;&gt;0)),ErrMsgM,2) &amp;  VLOOKUP(6*AND(D2077="M2M",I2077=""),ErrMsgM,2) &amp;  VLOOKUP(7*AND(D2077&lt;&gt;"M2M",E2077&lt;&gt;"Tariffazione a consumo (Voce e SMS)",I2077&lt;&gt;""),ErrMsgM,2)</f>
        <v>      </v>
      </c>
    </row>
    <row r="2078" customFormat="false" ht="14.5" hidden="false" customHeight="false" outlineLevel="0" collapsed="false">
      <c r="A2078" s="70" t="n">
        <v>2074</v>
      </c>
      <c r="B2078" s="71"/>
      <c r="C2078" s="71"/>
      <c r="D2078" s="73"/>
      <c r="E2078" s="74"/>
      <c r="F2078" s="74"/>
      <c r="G2078" s="75"/>
      <c r="H2078" s="71"/>
      <c r="I2078" s="71"/>
      <c r="J2078" s="71"/>
      <c r="K2078" s="71"/>
      <c r="L2078" s="73"/>
      <c r="M2078" s="73"/>
      <c r="N2078" s="73"/>
      <c r="O2078" s="73"/>
      <c r="P2078" s="73"/>
      <c r="Q2078" s="78" t="str">
        <f aca="false">VLOOKUP(2*AND(E2078="Tariffazione a consumo (Voce e SMS)",OR(I2078="",J2078="")),ErrMsgM,2) &amp;  VLOOKUP(3*AND(K2078="plafond 2G",L2078="tariffazione a consumo",M2078=""),ErrMsgM,2) &amp;  VLOOKUP(4*OR(AND(K2078="a consumo",M2078=""),AND(K2078="a consumo",L2078&lt;&gt;"")),ErrMsgM,2) &amp;  VLOOKUP(5*OR(AND(D2078="RIC",G2078=0),AND(D2078&lt;&gt;"RIC",G2078&lt;&gt;0)),ErrMsgM,2) &amp;  VLOOKUP(6*AND(D2078="M2M",I2078=""),ErrMsgM,2) &amp;  VLOOKUP(7*AND(D2078&lt;&gt;"M2M",E2078&lt;&gt;"Tariffazione a consumo (Voce e SMS)",I2078&lt;&gt;""),ErrMsgM,2)</f>
        <v>      </v>
      </c>
    </row>
    <row r="2079" customFormat="false" ht="14.5" hidden="false" customHeight="false" outlineLevel="0" collapsed="false">
      <c r="A2079" s="70" t="n">
        <v>2075</v>
      </c>
      <c r="B2079" s="71"/>
      <c r="C2079" s="71"/>
      <c r="D2079" s="73"/>
      <c r="E2079" s="74"/>
      <c r="F2079" s="74"/>
      <c r="G2079" s="75"/>
      <c r="H2079" s="71"/>
      <c r="I2079" s="71"/>
      <c r="J2079" s="71"/>
      <c r="K2079" s="71"/>
      <c r="L2079" s="73"/>
      <c r="M2079" s="73"/>
      <c r="N2079" s="73"/>
      <c r="O2079" s="73"/>
      <c r="P2079" s="73"/>
      <c r="Q2079" s="78" t="str">
        <f aca="false">VLOOKUP(2*AND(E2079="Tariffazione a consumo (Voce e SMS)",OR(I2079="",J2079="")),ErrMsgM,2) &amp;  VLOOKUP(3*AND(K2079="plafond 2G",L2079="tariffazione a consumo",M2079=""),ErrMsgM,2) &amp;  VLOOKUP(4*OR(AND(K2079="a consumo",M2079=""),AND(K2079="a consumo",L2079&lt;&gt;"")),ErrMsgM,2) &amp;  VLOOKUP(5*OR(AND(D2079="RIC",G2079=0),AND(D2079&lt;&gt;"RIC",G2079&lt;&gt;0)),ErrMsgM,2) &amp;  VLOOKUP(6*AND(D2079="M2M",I2079=""),ErrMsgM,2) &amp;  VLOOKUP(7*AND(D2079&lt;&gt;"M2M",E2079&lt;&gt;"Tariffazione a consumo (Voce e SMS)",I2079&lt;&gt;""),ErrMsgM,2)</f>
        <v>      </v>
      </c>
    </row>
    <row r="2080" customFormat="false" ht="14.5" hidden="false" customHeight="false" outlineLevel="0" collapsed="false">
      <c r="A2080" s="70" t="n">
        <v>2076</v>
      </c>
      <c r="B2080" s="71"/>
      <c r="C2080" s="71"/>
      <c r="D2080" s="73"/>
      <c r="E2080" s="74"/>
      <c r="F2080" s="74"/>
      <c r="G2080" s="75"/>
      <c r="H2080" s="71"/>
      <c r="I2080" s="71"/>
      <c r="J2080" s="71"/>
      <c r="K2080" s="71"/>
      <c r="L2080" s="73"/>
      <c r="M2080" s="73"/>
      <c r="N2080" s="73"/>
      <c r="O2080" s="73"/>
      <c r="P2080" s="73"/>
      <c r="Q2080" s="78" t="str">
        <f aca="false">VLOOKUP(2*AND(E2080="Tariffazione a consumo (Voce e SMS)",OR(I2080="",J2080="")),ErrMsgM,2) &amp;  VLOOKUP(3*AND(K2080="plafond 2G",L2080="tariffazione a consumo",M2080=""),ErrMsgM,2) &amp;  VLOOKUP(4*OR(AND(K2080="a consumo",M2080=""),AND(K2080="a consumo",L2080&lt;&gt;"")),ErrMsgM,2) &amp;  VLOOKUP(5*OR(AND(D2080="RIC",G2080=0),AND(D2080&lt;&gt;"RIC",G2080&lt;&gt;0)),ErrMsgM,2) &amp;  VLOOKUP(6*AND(D2080="M2M",I2080=""),ErrMsgM,2) &amp;  VLOOKUP(7*AND(D2080&lt;&gt;"M2M",E2080&lt;&gt;"Tariffazione a consumo (Voce e SMS)",I2080&lt;&gt;""),ErrMsgM,2)</f>
        <v>      </v>
      </c>
    </row>
    <row r="2081" customFormat="false" ht="14.5" hidden="false" customHeight="false" outlineLevel="0" collapsed="false">
      <c r="A2081" s="70" t="n">
        <v>2077</v>
      </c>
      <c r="B2081" s="71"/>
      <c r="C2081" s="71"/>
      <c r="D2081" s="73"/>
      <c r="E2081" s="74"/>
      <c r="F2081" s="74"/>
      <c r="G2081" s="75"/>
      <c r="H2081" s="71"/>
      <c r="I2081" s="71"/>
      <c r="J2081" s="71"/>
      <c r="K2081" s="71"/>
      <c r="L2081" s="73"/>
      <c r="M2081" s="73"/>
      <c r="N2081" s="73"/>
      <c r="O2081" s="73"/>
      <c r="P2081" s="73"/>
      <c r="Q2081" s="78" t="str">
        <f aca="false">VLOOKUP(2*AND(E2081="Tariffazione a consumo (Voce e SMS)",OR(I2081="",J2081="")),ErrMsgM,2) &amp;  VLOOKUP(3*AND(K2081="plafond 2G",L2081="tariffazione a consumo",M2081=""),ErrMsgM,2) &amp;  VLOOKUP(4*OR(AND(K2081="a consumo",M2081=""),AND(K2081="a consumo",L2081&lt;&gt;"")),ErrMsgM,2) &amp;  VLOOKUP(5*OR(AND(D2081="RIC",G2081=0),AND(D2081&lt;&gt;"RIC",G2081&lt;&gt;0)),ErrMsgM,2) &amp;  VLOOKUP(6*AND(D2081="M2M",I2081=""),ErrMsgM,2) &amp;  VLOOKUP(7*AND(D2081&lt;&gt;"M2M",E2081&lt;&gt;"Tariffazione a consumo (Voce e SMS)",I2081&lt;&gt;""),ErrMsgM,2)</f>
        <v>      </v>
      </c>
    </row>
    <row r="2082" customFormat="false" ht="14.5" hidden="false" customHeight="false" outlineLevel="0" collapsed="false">
      <c r="A2082" s="70" t="n">
        <v>2078</v>
      </c>
      <c r="B2082" s="71"/>
      <c r="C2082" s="71"/>
      <c r="D2082" s="73"/>
      <c r="E2082" s="74"/>
      <c r="F2082" s="74"/>
      <c r="G2082" s="75"/>
      <c r="H2082" s="71"/>
      <c r="I2082" s="71"/>
      <c r="J2082" s="71"/>
      <c r="K2082" s="71"/>
      <c r="L2082" s="73"/>
      <c r="M2082" s="73"/>
      <c r="N2082" s="73"/>
      <c r="O2082" s="73"/>
      <c r="P2082" s="73"/>
      <c r="Q2082" s="78" t="str">
        <f aca="false">VLOOKUP(2*AND(E2082="Tariffazione a consumo (Voce e SMS)",OR(I2082="",J2082="")),ErrMsgM,2) &amp;  VLOOKUP(3*AND(K2082="plafond 2G",L2082="tariffazione a consumo",M2082=""),ErrMsgM,2) &amp;  VLOOKUP(4*OR(AND(K2082="a consumo",M2082=""),AND(K2082="a consumo",L2082&lt;&gt;"")),ErrMsgM,2) &amp;  VLOOKUP(5*OR(AND(D2082="RIC",G2082=0),AND(D2082&lt;&gt;"RIC",G2082&lt;&gt;0)),ErrMsgM,2) &amp;  VLOOKUP(6*AND(D2082="M2M",I2082=""),ErrMsgM,2) &amp;  VLOOKUP(7*AND(D2082&lt;&gt;"M2M",E2082&lt;&gt;"Tariffazione a consumo (Voce e SMS)",I2082&lt;&gt;""),ErrMsgM,2)</f>
        <v>      </v>
      </c>
    </row>
    <row r="2083" customFormat="false" ht="14.5" hidden="false" customHeight="false" outlineLevel="0" collapsed="false">
      <c r="A2083" s="70" t="n">
        <v>2079</v>
      </c>
      <c r="B2083" s="71"/>
      <c r="C2083" s="71"/>
      <c r="D2083" s="73"/>
      <c r="E2083" s="74"/>
      <c r="F2083" s="74"/>
      <c r="G2083" s="75"/>
      <c r="H2083" s="71"/>
      <c r="I2083" s="71"/>
      <c r="J2083" s="71"/>
      <c r="K2083" s="71"/>
      <c r="L2083" s="73"/>
      <c r="M2083" s="73"/>
      <c r="N2083" s="73"/>
      <c r="O2083" s="73"/>
      <c r="P2083" s="73"/>
      <c r="Q2083" s="78" t="str">
        <f aca="false">VLOOKUP(2*AND(E2083="Tariffazione a consumo (Voce e SMS)",OR(I2083="",J2083="")),ErrMsgM,2) &amp;  VLOOKUP(3*AND(K2083="plafond 2G",L2083="tariffazione a consumo",M2083=""),ErrMsgM,2) &amp;  VLOOKUP(4*OR(AND(K2083="a consumo",M2083=""),AND(K2083="a consumo",L2083&lt;&gt;"")),ErrMsgM,2) &amp;  VLOOKUP(5*OR(AND(D2083="RIC",G2083=0),AND(D2083&lt;&gt;"RIC",G2083&lt;&gt;0)),ErrMsgM,2) &amp;  VLOOKUP(6*AND(D2083="M2M",I2083=""),ErrMsgM,2) &amp;  VLOOKUP(7*AND(D2083&lt;&gt;"M2M",E2083&lt;&gt;"Tariffazione a consumo (Voce e SMS)",I2083&lt;&gt;""),ErrMsgM,2)</f>
        <v>      </v>
      </c>
    </row>
    <row r="2084" customFormat="false" ht="14.5" hidden="false" customHeight="false" outlineLevel="0" collapsed="false">
      <c r="A2084" s="70" t="n">
        <v>2080</v>
      </c>
      <c r="B2084" s="71"/>
      <c r="C2084" s="71"/>
      <c r="D2084" s="73"/>
      <c r="E2084" s="74"/>
      <c r="F2084" s="74"/>
      <c r="G2084" s="75"/>
      <c r="H2084" s="71"/>
      <c r="I2084" s="71"/>
      <c r="J2084" s="71"/>
      <c r="K2084" s="71"/>
      <c r="L2084" s="73"/>
      <c r="M2084" s="73"/>
      <c r="N2084" s="73"/>
      <c r="O2084" s="73"/>
      <c r="P2084" s="73"/>
      <c r="Q2084" s="78" t="str">
        <f aca="false">VLOOKUP(2*AND(E2084="Tariffazione a consumo (Voce e SMS)",OR(I2084="",J2084="")),ErrMsgM,2) &amp;  VLOOKUP(3*AND(K2084="plafond 2G",L2084="tariffazione a consumo",M2084=""),ErrMsgM,2) &amp;  VLOOKUP(4*OR(AND(K2084="a consumo",M2084=""),AND(K2084="a consumo",L2084&lt;&gt;"")),ErrMsgM,2) &amp;  VLOOKUP(5*OR(AND(D2084="RIC",G2084=0),AND(D2084&lt;&gt;"RIC",G2084&lt;&gt;0)),ErrMsgM,2) &amp;  VLOOKUP(6*AND(D2084="M2M",I2084=""),ErrMsgM,2) &amp;  VLOOKUP(7*AND(D2084&lt;&gt;"M2M",E2084&lt;&gt;"Tariffazione a consumo (Voce e SMS)",I2084&lt;&gt;""),ErrMsgM,2)</f>
        <v>      </v>
      </c>
    </row>
    <row r="2085" customFormat="false" ht="14.5" hidden="false" customHeight="false" outlineLevel="0" collapsed="false">
      <c r="A2085" s="70" t="n">
        <v>2081</v>
      </c>
      <c r="B2085" s="71"/>
      <c r="C2085" s="71"/>
      <c r="D2085" s="73"/>
      <c r="E2085" s="74"/>
      <c r="F2085" s="74"/>
      <c r="G2085" s="75"/>
      <c r="H2085" s="71"/>
      <c r="I2085" s="71"/>
      <c r="J2085" s="71"/>
      <c r="K2085" s="71"/>
      <c r="L2085" s="73"/>
      <c r="M2085" s="73"/>
      <c r="N2085" s="73"/>
      <c r="O2085" s="73"/>
      <c r="P2085" s="73"/>
      <c r="Q2085" s="78" t="str">
        <f aca="false">VLOOKUP(2*AND(E2085="Tariffazione a consumo (Voce e SMS)",OR(I2085="",J2085="")),ErrMsgM,2) &amp;  VLOOKUP(3*AND(K2085="plafond 2G",L2085="tariffazione a consumo",M2085=""),ErrMsgM,2) &amp;  VLOOKUP(4*OR(AND(K2085="a consumo",M2085=""),AND(K2085="a consumo",L2085&lt;&gt;"")),ErrMsgM,2) &amp;  VLOOKUP(5*OR(AND(D2085="RIC",G2085=0),AND(D2085&lt;&gt;"RIC",G2085&lt;&gt;0)),ErrMsgM,2) &amp;  VLOOKUP(6*AND(D2085="M2M",I2085=""),ErrMsgM,2) &amp;  VLOOKUP(7*AND(D2085&lt;&gt;"M2M",E2085&lt;&gt;"Tariffazione a consumo (Voce e SMS)",I2085&lt;&gt;""),ErrMsgM,2)</f>
        <v>      </v>
      </c>
    </row>
    <row r="2086" customFormat="false" ht="14.5" hidden="false" customHeight="false" outlineLevel="0" collapsed="false">
      <c r="A2086" s="70" t="n">
        <v>2082</v>
      </c>
      <c r="B2086" s="71"/>
      <c r="C2086" s="71"/>
      <c r="D2086" s="73"/>
      <c r="E2086" s="74"/>
      <c r="F2086" s="74"/>
      <c r="G2086" s="75"/>
      <c r="H2086" s="71"/>
      <c r="I2086" s="71"/>
      <c r="J2086" s="71"/>
      <c r="K2086" s="71"/>
      <c r="L2086" s="73"/>
      <c r="M2086" s="73"/>
      <c r="N2086" s="73"/>
      <c r="O2086" s="73"/>
      <c r="P2086" s="73"/>
      <c r="Q2086" s="78" t="str">
        <f aca="false">VLOOKUP(2*AND(E2086="Tariffazione a consumo (Voce e SMS)",OR(I2086="",J2086="")),ErrMsgM,2) &amp;  VLOOKUP(3*AND(K2086="plafond 2G",L2086="tariffazione a consumo",M2086=""),ErrMsgM,2) &amp;  VLOOKUP(4*OR(AND(K2086="a consumo",M2086=""),AND(K2086="a consumo",L2086&lt;&gt;"")),ErrMsgM,2) &amp;  VLOOKUP(5*OR(AND(D2086="RIC",G2086=0),AND(D2086&lt;&gt;"RIC",G2086&lt;&gt;0)),ErrMsgM,2) &amp;  VLOOKUP(6*AND(D2086="M2M",I2086=""),ErrMsgM,2) &amp;  VLOOKUP(7*AND(D2086&lt;&gt;"M2M",E2086&lt;&gt;"Tariffazione a consumo (Voce e SMS)",I2086&lt;&gt;""),ErrMsgM,2)</f>
        <v>      </v>
      </c>
    </row>
    <row r="2087" customFormat="false" ht="14.5" hidden="false" customHeight="false" outlineLevel="0" collapsed="false">
      <c r="A2087" s="70" t="n">
        <v>2083</v>
      </c>
      <c r="B2087" s="71"/>
      <c r="C2087" s="71"/>
      <c r="D2087" s="73"/>
      <c r="E2087" s="74"/>
      <c r="F2087" s="74"/>
      <c r="G2087" s="75"/>
      <c r="H2087" s="71"/>
      <c r="I2087" s="71"/>
      <c r="J2087" s="71"/>
      <c r="K2087" s="71"/>
      <c r="L2087" s="73"/>
      <c r="M2087" s="73"/>
      <c r="N2087" s="73"/>
      <c r="O2087" s="73"/>
      <c r="P2087" s="73"/>
      <c r="Q2087" s="78" t="str">
        <f aca="false">VLOOKUP(2*AND(E2087="Tariffazione a consumo (Voce e SMS)",OR(I2087="",J2087="")),ErrMsgM,2) &amp;  VLOOKUP(3*AND(K2087="plafond 2G",L2087="tariffazione a consumo",M2087=""),ErrMsgM,2) &amp;  VLOOKUP(4*OR(AND(K2087="a consumo",M2087=""),AND(K2087="a consumo",L2087&lt;&gt;"")),ErrMsgM,2) &amp;  VLOOKUP(5*OR(AND(D2087="RIC",G2087=0),AND(D2087&lt;&gt;"RIC",G2087&lt;&gt;0)),ErrMsgM,2) &amp;  VLOOKUP(6*AND(D2087="M2M",I2087=""),ErrMsgM,2) &amp;  VLOOKUP(7*AND(D2087&lt;&gt;"M2M",E2087&lt;&gt;"Tariffazione a consumo (Voce e SMS)",I2087&lt;&gt;""),ErrMsgM,2)</f>
        <v>      </v>
      </c>
    </row>
    <row r="2088" customFormat="false" ht="14.5" hidden="false" customHeight="false" outlineLevel="0" collapsed="false">
      <c r="A2088" s="70" t="n">
        <v>2084</v>
      </c>
      <c r="B2088" s="71"/>
      <c r="C2088" s="71"/>
      <c r="D2088" s="73"/>
      <c r="E2088" s="74"/>
      <c r="F2088" s="74"/>
      <c r="G2088" s="75"/>
      <c r="H2088" s="71"/>
      <c r="I2088" s="71"/>
      <c r="J2088" s="71"/>
      <c r="K2088" s="71"/>
      <c r="L2088" s="73"/>
      <c r="M2088" s="73"/>
      <c r="N2088" s="73"/>
      <c r="O2088" s="73"/>
      <c r="P2088" s="73"/>
      <c r="Q2088" s="78" t="str">
        <f aca="false">VLOOKUP(2*AND(E2088="Tariffazione a consumo (Voce e SMS)",OR(I2088="",J2088="")),ErrMsgM,2) &amp;  VLOOKUP(3*AND(K2088="plafond 2G",L2088="tariffazione a consumo",M2088=""),ErrMsgM,2) &amp;  VLOOKUP(4*OR(AND(K2088="a consumo",M2088=""),AND(K2088="a consumo",L2088&lt;&gt;"")),ErrMsgM,2) &amp;  VLOOKUP(5*OR(AND(D2088="RIC",G2088=0),AND(D2088&lt;&gt;"RIC",G2088&lt;&gt;0)),ErrMsgM,2) &amp;  VLOOKUP(6*AND(D2088="M2M",I2088=""),ErrMsgM,2) &amp;  VLOOKUP(7*AND(D2088&lt;&gt;"M2M",E2088&lt;&gt;"Tariffazione a consumo (Voce e SMS)",I2088&lt;&gt;""),ErrMsgM,2)</f>
        <v>      </v>
      </c>
    </row>
    <row r="2089" customFormat="false" ht="14.5" hidden="false" customHeight="false" outlineLevel="0" collapsed="false">
      <c r="A2089" s="70" t="n">
        <v>2085</v>
      </c>
      <c r="B2089" s="71"/>
      <c r="C2089" s="71"/>
      <c r="D2089" s="73"/>
      <c r="E2089" s="74"/>
      <c r="F2089" s="74"/>
      <c r="G2089" s="75"/>
      <c r="H2089" s="71"/>
      <c r="I2089" s="71"/>
      <c r="J2089" s="71"/>
      <c r="K2089" s="71"/>
      <c r="L2089" s="73"/>
      <c r="M2089" s="73"/>
      <c r="N2089" s="73"/>
      <c r="O2089" s="73"/>
      <c r="P2089" s="73"/>
      <c r="Q2089" s="78" t="str">
        <f aca="false">VLOOKUP(2*AND(E2089="Tariffazione a consumo (Voce e SMS)",OR(I2089="",J2089="")),ErrMsgM,2) &amp;  VLOOKUP(3*AND(K2089="plafond 2G",L2089="tariffazione a consumo",M2089=""),ErrMsgM,2) &amp;  VLOOKUP(4*OR(AND(K2089="a consumo",M2089=""),AND(K2089="a consumo",L2089&lt;&gt;"")),ErrMsgM,2) &amp;  VLOOKUP(5*OR(AND(D2089="RIC",G2089=0),AND(D2089&lt;&gt;"RIC",G2089&lt;&gt;0)),ErrMsgM,2) &amp;  VLOOKUP(6*AND(D2089="M2M",I2089=""),ErrMsgM,2) &amp;  VLOOKUP(7*AND(D2089&lt;&gt;"M2M",E2089&lt;&gt;"Tariffazione a consumo (Voce e SMS)",I2089&lt;&gt;""),ErrMsgM,2)</f>
        <v>      </v>
      </c>
    </row>
    <row r="2090" customFormat="false" ht="14.5" hidden="false" customHeight="false" outlineLevel="0" collapsed="false">
      <c r="A2090" s="70" t="n">
        <v>2086</v>
      </c>
      <c r="B2090" s="71"/>
      <c r="C2090" s="71"/>
      <c r="D2090" s="73"/>
      <c r="E2090" s="74"/>
      <c r="F2090" s="74"/>
      <c r="G2090" s="75"/>
      <c r="H2090" s="71"/>
      <c r="I2090" s="71"/>
      <c r="J2090" s="71"/>
      <c r="K2090" s="71"/>
      <c r="L2090" s="73"/>
      <c r="M2090" s="73"/>
      <c r="N2090" s="73"/>
      <c r="O2090" s="73"/>
      <c r="P2090" s="73"/>
      <c r="Q2090" s="78" t="str">
        <f aca="false">VLOOKUP(2*AND(E2090="Tariffazione a consumo (Voce e SMS)",OR(I2090="",J2090="")),ErrMsgM,2) &amp;  VLOOKUP(3*AND(K2090="plafond 2G",L2090="tariffazione a consumo",M2090=""),ErrMsgM,2) &amp;  VLOOKUP(4*OR(AND(K2090="a consumo",M2090=""),AND(K2090="a consumo",L2090&lt;&gt;"")),ErrMsgM,2) &amp;  VLOOKUP(5*OR(AND(D2090="RIC",G2090=0),AND(D2090&lt;&gt;"RIC",G2090&lt;&gt;0)),ErrMsgM,2) &amp;  VLOOKUP(6*AND(D2090="M2M",I2090=""),ErrMsgM,2) &amp;  VLOOKUP(7*AND(D2090&lt;&gt;"M2M",E2090&lt;&gt;"Tariffazione a consumo (Voce e SMS)",I2090&lt;&gt;""),ErrMsgM,2)</f>
        <v>      </v>
      </c>
    </row>
    <row r="2091" customFormat="false" ht="14.5" hidden="false" customHeight="false" outlineLevel="0" collapsed="false">
      <c r="A2091" s="70" t="n">
        <v>2087</v>
      </c>
      <c r="B2091" s="71"/>
      <c r="C2091" s="71"/>
      <c r="D2091" s="73"/>
      <c r="E2091" s="74"/>
      <c r="F2091" s="74"/>
      <c r="G2091" s="75"/>
      <c r="H2091" s="71"/>
      <c r="I2091" s="71"/>
      <c r="J2091" s="71"/>
      <c r="K2091" s="71"/>
      <c r="L2091" s="73"/>
      <c r="M2091" s="73"/>
      <c r="N2091" s="73"/>
      <c r="O2091" s="73"/>
      <c r="P2091" s="73"/>
      <c r="Q2091" s="78" t="str">
        <f aca="false">VLOOKUP(2*AND(E2091="Tariffazione a consumo (Voce e SMS)",OR(I2091="",J2091="")),ErrMsgM,2) &amp;  VLOOKUP(3*AND(K2091="plafond 2G",L2091="tariffazione a consumo",M2091=""),ErrMsgM,2) &amp;  VLOOKUP(4*OR(AND(K2091="a consumo",M2091=""),AND(K2091="a consumo",L2091&lt;&gt;"")),ErrMsgM,2) &amp;  VLOOKUP(5*OR(AND(D2091="RIC",G2091=0),AND(D2091&lt;&gt;"RIC",G2091&lt;&gt;0)),ErrMsgM,2) &amp;  VLOOKUP(6*AND(D2091="M2M",I2091=""),ErrMsgM,2) &amp;  VLOOKUP(7*AND(D2091&lt;&gt;"M2M",E2091&lt;&gt;"Tariffazione a consumo (Voce e SMS)",I2091&lt;&gt;""),ErrMsgM,2)</f>
        <v>      </v>
      </c>
    </row>
    <row r="2092" customFormat="false" ht="14.5" hidden="false" customHeight="false" outlineLevel="0" collapsed="false">
      <c r="A2092" s="70" t="n">
        <v>2088</v>
      </c>
      <c r="B2092" s="71"/>
      <c r="C2092" s="71"/>
      <c r="D2092" s="73"/>
      <c r="E2092" s="74"/>
      <c r="F2092" s="74"/>
      <c r="G2092" s="75"/>
      <c r="H2092" s="71"/>
      <c r="I2092" s="71"/>
      <c r="J2092" s="71"/>
      <c r="K2092" s="71"/>
      <c r="L2092" s="73"/>
      <c r="M2092" s="73"/>
      <c r="N2092" s="73"/>
      <c r="O2092" s="73"/>
      <c r="P2092" s="73"/>
      <c r="Q2092" s="78" t="str">
        <f aca="false">VLOOKUP(2*AND(E2092="Tariffazione a consumo (Voce e SMS)",OR(I2092="",J2092="")),ErrMsgM,2) &amp;  VLOOKUP(3*AND(K2092="plafond 2G",L2092="tariffazione a consumo",M2092=""),ErrMsgM,2) &amp;  VLOOKUP(4*OR(AND(K2092="a consumo",M2092=""),AND(K2092="a consumo",L2092&lt;&gt;"")),ErrMsgM,2) &amp;  VLOOKUP(5*OR(AND(D2092="RIC",G2092=0),AND(D2092&lt;&gt;"RIC",G2092&lt;&gt;0)),ErrMsgM,2) &amp;  VLOOKUP(6*AND(D2092="M2M",I2092=""),ErrMsgM,2) &amp;  VLOOKUP(7*AND(D2092&lt;&gt;"M2M",E2092&lt;&gt;"Tariffazione a consumo (Voce e SMS)",I2092&lt;&gt;""),ErrMsgM,2)</f>
        <v>      </v>
      </c>
    </row>
    <row r="2093" customFormat="false" ht="14.5" hidden="false" customHeight="false" outlineLevel="0" collapsed="false">
      <c r="A2093" s="70" t="n">
        <v>2089</v>
      </c>
      <c r="B2093" s="71"/>
      <c r="C2093" s="71"/>
      <c r="D2093" s="73"/>
      <c r="E2093" s="74"/>
      <c r="F2093" s="74"/>
      <c r="G2093" s="75"/>
      <c r="H2093" s="71"/>
      <c r="I2093" s="71"/>
      <c r="J2093" s="71"/>
      <c r="K2093" s="71"/>
      <c r="L2093" s="73"/>
      <c r="M2093" s="73"/>
      <c r="N2093" s="73"/>
      <c r="O2093" s="73"/>
      <c r="P2093" s="73"/>
      <c r="Q2093" s="78" t="str">
        <f aca="false">VLOOKUP(2*AND(E2093="Tariffazione a consumo (Voce e SMS)",OR(I2093="",J2093="")),ErrMsgM,2) &amp;  VLOOKUP(3*AND(K2093="plafond 2G",L2093="tariffazione a consumo",M2093=""),ErrMsgM,2) &amp;  VLOOKUP(4*OR(AND(K2093="a consumo",M2093=""),AND(K2093="a consumo",L2093&lt;&gt;"")),ErrMsgM,2) &amp;  VLOOKUP(5*OR(AND(D2093="RIC",G2093=0),AND(D2093&lt;&gt;"RIC",G2093&lt;&gt;0)),ErrMsgM,2) &amp;  VLOOKUP(6*AND(D2093="M2M",I2093=""),ErrMsgM,2) &amp;  VLOOKUP(7*AND(D2093&lt;&gt;"M2M",E2093&lt;&gt;"Tariffazione a consumo (Voce e SMS)",I2093&lt;&gt;""),ErrMsgM,2)</f>
        <v>      </v>
      </c>
    </row>
    <row r="2094" customFormat="false" ht="14.5" hidden="false" customHeight="false" outlineLevel="0" collapsed="false">
      <c r="A2094" s="70" t="n">
        <v>2090</v>
      </c>
      <c r="B2094" s="71"/>
      <c r="C2094" s="71"/>
      <c r="D2094" s="73"/>
      <c r="E2094" s="74"/>
      <c r="F2094" s="74"/>
      <c r="G2094" s="75"/>
      <c r="H2094" s="71"/>
      <c r="I2094" s="71"/>
      <c r="J2094" s="71"/>
      <c r="K2094" s="71"/>
      <c r="L2094" s="73"/>
      <c r="M2094" s="73"/>
      <c r="N2094" s="73"/>
      <c r="O2094" s="73"/>
      <c r="P2094" s="73"/>
      <c r="Q2094" s="78" t="str">
        <f aca="false">VLOOKUP(2*AND(E2094="Tariffazione a consumo (Voce e SMS)",OR(I2094="",J2094="")),ErrMsgM,2) &amp;  VLOOKUP(3*AND(K2094="plafond 2G",L2094="tariffazione a consumo",M2094=""),ErrMsgM,2) &amp;  VLOOKUP(4*OR(AND(K2094="a consumo",M2094=""),AND(K2094="a consumo",L2094&lt;&gt;"")),ErrMsgM,2) &amp;  VLOOKUP(5*OR(AND(D2094="RIC",G2094=0),AND(D2094&lt;&gt;"RIC",G2094&lt;&gt;0)),ErrMsgM,2) &amp;  VLOOKUP(6*AND(D2094="M2M",I2094=""),ErrMsgM,2) &amp;  VLOOKUP(7*AND(D2094&lt;&gt;"M2M",E2094&lt;&gt;"Tariffazione a consumo (Voce e SMS)",I2094&lt;&gt;""),ErrMsgM,2)</f>
        <v>      </v>
      </c>
    </row>
    <row r="2095" customFormat="false" ht="14.5" hidden="false" customHeight="false" outlineLevel="0" collapsed="false">
      <c r="A2095" s="70" t="n">
        <v>2091</v>
      </c>
      <c r="B2095" s="71"/>
      <c r="C2095" s="71"/>
      <c r="D2095" s="73"/>
      <c r="E2095" s="74"/>
      <c r="F2095" s="74"/>
      <c r="G2095" s="75"/>
      <c r="H2095" s="71"/>
      <c r="I2095" s="71"/>
      <c r="J2095" s="71"/>
      <c r="K2095" s="71"/>
      <c r="L2095" s="73"/>
      <c r="M2095" s="73"/>
      <c r="N2095" s="73"/>
      <c r="O2095" s="73"/>
      <c r="P2095" s="73"/>
      <c r="Q2095" s="78" t="str">
        <f aca="false">VLOOKUP(2*AND(E2095="Tariffazione a consumo (Voce e SMS)",OR(I2095="",J2095="")),ErrMsgM,2) &amp;  VLOOKUP(3*AND(K2095="plafond 2G",L2095="tariffazione a consumo",M2095=""),ErrMsgM,2) &amp;  VLOOKUP(4*OR(AND(K2095="a consumo",M2095=""),AND(K2095="a consumo",L2095&lt;&gt;"")),ErrMsgM,2) &amp;  VLOOKUP(5*OR(AND(D2095="RIC",G2095=0),AND(D2095&lt;&gt;"RIC",G2095&lt;&gt;0)),ErrMsgM,2) &amp;  VLOOKUP(6*AND(D2095="M2M",I2095=""),ErrMsgM,2) &amp;  VLOOKUP(7*AND(D2095&lt;&gt;"M2M",E2095&lt;&gt;"Tariffazione a consumo (Voce e SMS)",I2095&lt;&gt;""),ErrMsgM,2)</f>
        <v>      </v>
      </c>
    </row>
    <row r="2096" customFormat="false" ht="14.5" hidden="false" customHeight="false" outlineLevel="0" collapsed="false">
      <c r="A2096" s="70" t="n">
        <v>2092</v>
      </c>
      <c r="B2096" s="71"/>
      <c r="C2096" s="71"/>
      <c r="D2096" s="73"/>
      <c r="E2096" s="74"/>
      <c r="F2096" s="74"/>
      <c r="G2096" s="75"/>
      <c r="H2096" s="71"/>
      <c r="I2096" s="71"/>
      <c r="J2096" s="71"/>
      <c r="K2096" s="71"/>
      <c r="L2096" s="73"/>
      <c r="M2096" s="73"/>
      <c r="N2096" s="73"/>
      <c r="O2096" s="73"/>
      <c r="P2096" s="73"/>
      <c r="Q2096" s="78" t="str">
        <f aca="false">VLOOKUP(2*AND(E2096="Tariffazione a consumo (Voce e SMS)",OR(I2096="",J2096="")),ErrMsgM,2) &amp;  VLOOKUP(3*AND(K2096="plafond 2G",L2096="tariffazione a consumo",M2096=""),ErrMsgM,2) &amp;  VLOOKUP(4*OR(AND(K2096="a consumo",M2096=""),AND(K2096="a consumo",L2096&lt;&gt;"")),ErrMsgM,2) &amp;  VLOOKUP(5*OR(AND(D2096="RIC",G2096=0),AND(D2096&lt;&gt;"RIC",G2096&lt;&gt;0)),ErrMsgM,2) &amp;  VLOOKUP(6*AND(D2096="M2M",I2096=""),ErrMsgM,2) &amp;  VLOOKUP(7*AND(D2096&lt;&gt;"M2M",E2096&lt;&gt;"Tariffazione a consumo (Voce e SMS)",I2096&lt;&gt;""),ErrMsgM,2)</f>
        <v>      </v>
      </c>
    </row>
    <row r="2097" customFormat="false" ht="14.5" hidden="false" customHeight="false" outlineLevel="0" collapsed="false">
      <c r="A2097" s="70" t="n">
        <v>2093</v>
      </c>
      <c r="B2097" s="71"/>
      <c r="C2097" s="71"/>
      <c r="D2097" s="73"/>
      <c r="E2097" s="74"/>
      <c r="F2097" s="74"/>
      <c r="G2097" s="75"/>
      <c r="H2097" s="71"/>
      <c r="I2097" s="71"/>
      <c r="J2097" s="71"/>
      <c r="K2097" s="71"/>
      <c r="L2097" s="73"/>
      <c r="M2097" s="73"/>
      <c r="N2097" s="73"/>
      <c r="O2097" s="73"/>
      <c r="P2097" s="73"/>
      <c r="Q2097" s="78" t="str">
        <f aca="false">VLOOKUP(2*AND(E2097="Tariffazione a consumo (Voce e SMS)",OR(I2097="",J2097="")),ErrMsgM,2) &amp;  VLOOKUP(3*AND(K2097="plafond 2G",L2097="tariffazione a consumo",M2097=""),ErrMsgM,2) &amp;  VLOOKUP(4*OR(AND(K2097="a consumo",M2097=""),AND(K2097="a consumo",L2097&lt;&gt;"")),ErrMsgM,2) &amp;  VLOOKUP(5*OR(AND(D2097="RIC",G2097=0),AND(D2097&lt;&gt;"RIC",G2097&lt;&gt;0)),ErrMsgM,2) &amp;  VLOOKUP(6*AND(D2097="M2M",I2097=""),ErrMsgM,2) &amp;  VLOOKUP(7*AND(D2097&lt;&gt;"M2M",E2097&lt;&gt;"Tariffazione a consumo (Voce e SMS)",I2097&lt;&gt;""),ErrMsgM,2)</f>
        <v>      </v>
      </c>
    </row>
    <row r="2098" customFormat="false" ht="14.5" hidden="false" customHeight="false" outlineLevel="0" collapsed="false">
      <c r="A2098" s="70" t="n">
        <v>2094</v>
      </c>
      <c r="B2098" s="71"/>
      <c r="C2098" s="71"/>
      <c r="D2098" s="73"/>
      <c r="E2098" s="74"/>
      <c r="F2098" s="74"/>
      <c r="G2098" s="75"/>
      <c r="H2098" s="71"/>
      <c r="I2098" s="71"/>
      <c r="J2098" s="71"/>
      <c r="K2098" s="71"/>
      <c r="L2098" s="73"/>
      <c r="M2098" s="73"/>
      <c r="N2098" s="73"/>
      <c r="O2098" s="73"/>
      <c r="P2098" s="73"/>
      <c r="Q2098" s="78" t="str">
        <f aca="false">VLOOKUP(2*AND(E2098="Tariffazione a consumo (Voce e SMS)",OR(I2098="",J2098="")),ErrMsgM,2) &amp;  VLOOKUP(3*AND(K2098="plafond 2G",L2098="tariffazione a consumo",M2098=""),ErrMsgM,2) &amp;  VLOOKUP(4*OR(AND(K2098="a consumo",M2098=""),AND(K2098="a consumo",L2098&lt;&gt;"")),ErrMsgM,2) &amp;  VLOOKUP(5*OR(AND(D2098="RIC",G2098=0),AND(D2098&lt;&gt;"RIC",G2098&lt;&gt;0)),ErrMsgM,2) &amp;  VLOOKUP(6*AND(D2098="M2M",I2098=""),ErrMsgM,2) &amp;  VLOOKUP(7*AND(D2098&lt;&gt;"M2M",E2098&lt;&gt;"Tariffazione a consumo (Voce e SMS)",I2098&lt;&gt;""),ErrMsgM,2)</f>
        <v>      </v>
      </c>
    </row>
    <row r="2099" customFormat="false" ht="14.5" hidden="false" customHeight="false" outlineLevel="0" collapsed="false">
      <c r="A2099" s="70" t="n">
        <v>2095</v>
      </c>
      <c r="B2099" s="71"/>
      <c r="C2099" s="71"/>
      <c r="D2099" s="73"/>
      <c r="E2099" s="74"/>
      <c r="F2099" s="74"/>
      <c r="G2099" s="75"/>
      <c r="H2099" s="71"/>
      <c r="I2099" s="71"/>
      <c r="J2099" s="71"/>
      <c r="K2099" s="71"/>
      <c r="L2099" s="73"/>
      <c r="M2099" s="73"/>
      <c r="N2099" s="73"/>
      <c r="O2099" s="73"/>
      <c r="P2099" s="73"/>
      <c r="Q2099" s="78" t="str">
        <f aca="false">VLOOKUP(2*AND(E2099="Tariffazione a consumo (Voce e SMS)",OR(I2099="",J2099="")),ErrMsgM,2) &amp;  VLOOKUP(3*AND(K2099="plafond 2G",L2099="tariffazione a consumo",M2099=""),ErrMsgM,2) &amp;  VLOOKUP(4*OR(AND(K2099="a consumo",M2099=""),AND(K2099="a consumo",L2099&lt;&gt;"")),ErrMsgM,2) &amp;  VLOOKUP(5*OR(AND(D2099="RIC",G2099=0),AND(D2099&lt;&gt;"RIC",G2099&lt;&gt;0)),ErrMsgM,2) &amp;  VLOOKUP(6*AND(D2099="M2M",I2099=""),ErrMsgM,2) &amp;  VLOOKUP(7*AND(D2099&lt;&gt;"M2M",E2099&lt;&gt;"Tariffazione a consumo (Voce e SMS)",I2099&lt;&gt;""),ErrMsgM,2)</f>
        <v>      </v>
      </c>
    </row>
    <row r="2100" customFormat="false" ht="14.5" hidden="false" customHeight="false" outlineLevel="0" collapsed="false">
      <c r="A2100" s="70" t="n">
        <v>2096</v>
      </c>
      <c r="B2100" s="71"/>
      <c r="C2100" s="71"/>
      <c r="D2100" s="73"/>
      <c r="E2100" s="74"/>
      <c r="F2100" s="74"/>
      <c r="G2100" s="75"/>
      <c r="H2100" s="71"/>
      <c r="I2100" s="71"/>
      <c r="J2100" s="71"/>
      <c r="K2100" s="71"/>
      <c r="L2100" s="73"/>
      <c r="M2100" s="73"/>
      <c r="N2100" s="73"/>
      <c r="O2100" s="73"/>
      <c r="P2100" s="73"/>
      <c r="Q2100" s="78" t="str">
        <f aca="false">VLOOKUP(2*AND(E2100="Tariffazione a consumo (Voce e SMS)",OR(I2100="",J2100="")),ErrMsgM,2) &amp;  VLOOKUP(3*AND(K2100="plafond 2G",L2100="tariffazione a consumo",M2100=""),ErrMsgM,2) &amp;  VLOOKUP(4*OR(AND(K2100="a consumo",M2100=""),AND(K2100="a consumo",L2100&lt;&gt;"")),ErrMsgM,2) &amp;  VLOOKUP(5*OR(AND(D2100="RIC",G2100=0),AND(D2100&lt;&gt;"RIC",G2100&lt;&gt;0)),ErrMsgM,2) &amp;  VLOOKUP(6*AND(D2100="M2M",I2100=""),ErrMsgM,2) &amp;  VLOOKUP(7*AND(D2100&lt;&gt;"M2M",E2100&lt;&gt;"Tariffazione a consumo (Voce e SMS)",I2100&lt;&gt;""),ErrMsgM,2)</f>
        <v>      </v>
      </c>
    </row>
    <row r="2101" customFormat="false" ht="14.5" hidden="false" customHeight="false" outlineLevel="0" collapsed="false">
      <c r="A2101" s="70" t="n">
        <v>2097</v>
      </c>
      <c r="B2101" s="71"/>
      <c r="C2101" s="71"/>
      <c r="D2101" s="73"/>
      <c r="E2101" s="74"/>
      <c r="F2101" s="74"/>
      <c r="G2101" s="75"/>
      <c r="H2101" s="71"/>
      <c r="I2101" s="71"/>
      <c r="J2101" s="71"/>
      <c r="K2101" s="71"/>
      <c r="L2101" s="73"/>
      <c r="M2101" s="73"/>
      <c r="N2101" s="73"/>
      <c r="O2101" s="73"/>
      <c r="P2101" s="73"/>
      <c r="Q2101" s="78" t="str">
        <f aca="false">VLOOKUP(2*AND(E2101="Tariffazione a consumo (Voce e SMS)",OR(I2101="",J2101="")),ErrMsgM,2) &amp;  VLOOKUP(3*AND(K2101="plafond 2G",L2101="tariffazione a consumo",M2101=""),ErrMsgM,2) &amp;  VLOOKUP(4*OR(AND(K2101="a consumo",M2101=""),AND(K2101="a consumo",L2101&lt;&gt;"")),ErrMsgM,2) &amp;  VLOOKUP(5*OR(AND(D2101="RIC",G2101=0),AND(D2101&lt;&gt;"RIC",G2101&lt;&gt;0)),ErrMsgM,2) &amp;  VLOOKUP(6*AND(D2101="M2M",I2101=""),ErrMsgM,2) &amp;  VLOOKUP(7*AND(D2101&lt;&gt;"M2M",E2101&lt;&gt;"Tariffazione a consumo (Voce e SMS)",I2101&lt;&gt;""),ErrMsgM,2)</f>
        <v>      </v>
      </c>
    </row>
    <row r="2102" customFormat="false" ht="14.5" hidden="false" customHeight="false" outlineLevel="0" collapsed="false">
      <c r="A2102" s="70" t="n">
        <v>2098</v>
      </c>
      <c r="B2102" s="71"/>
      <c r="C2102" s="71"/>
      <c r="D2102" s="73"/>
      <c r="E2102" s="74"/>
      <c r="F2102" s="74"/>
      <c r="G2102" s="75"/>
      <c r="H2102" s="71"/>
      <c r="I2102" s="71"/>
      <c r="J2102" s="71"/>
      <c r="K2102" s="71"/>
      <c r="L2102" s="73"/>
      <c r="M2102" s="73"/>
      <c r="N2102" s="73"/>
      <c r="O2102" s="73"/>
      <c r="P2102" s="73"/>
      <c r="Q2102" s="78" t="str">
        <f aca="false">VLOOKUP(2*AND(E2102="Tariffazione a consumo (Voce e SMS)",OR(I2102="",J2102="")),ErrMsgM,2) &amp;  VLOOKUP(3*AND(K2102="plafond 2G",L2102="tariffazione a consumo",M2102=""),ErrMsgM,2) &amp;  VLOOKUP(4*OR(AND(K2102="a consumo",M2102=""),AND(K2102="a consumo",L2102&lt;&gt;"")),ErrMsgM,2) &amp;  VLOOKUP(5*OR(AND(D2102="RIC",G2102=0),AND(D2102&lt;&gt;"RIC",G2102&lt;&gt;0)),ErrMsgM,2) &amp;  VLOOKUP(6*AND(D2102="M2M",I2102=""),ErrMsgM,2) &amp;  VLOOKUP(7*AND(D2102&lt;&gt;"M2M",E2102&lt;&gt;"Tariffazione a consumo (Voce e SMS)",I2102&lt;&gt;""),ErrMsgM,2)</f>
        <v>      </v>
      </c>
    </row>
    <row r="2103" customFormat="false" ht="14.5" hidden="false" customHeight="false" outlineLevel="0" collapsed="false">
      <c r="A2103" s="70" t="n">
        <v>2099</v>
      </c>
      <c r="B2103" s="71"/>
      <c r="C2103" s="71"/>
      <c r="D2103" s="73"/>
      <c r="E2103" s="74"/>
      <c r="F2103" s="74"/>
      <c r="G2103" s="75"/>
      <c r="H2103" s="71"/>
      <c r="I2103" s="71"/>
      <c r="J2103" s="71"/>
      <c r="K2103" s="71"/>
      <c r="L2103" s="73"/>
      <c r="M2103" s="73"/>
      <c r="N2103" s="73"/>
      <c r="O2103" s="73"/>
      <c r="P2103" s="73"/>
      <c r="Q2103" s="78" t="str">
        <f aca="false">VLOOKUP(2*AND(E2103="Tariffazione a consumo (Voce e SMS)",OR(I2103="",J2103="")),ErrMsgM,2) &amp;  VLOOKUP(3*AND(K2103="plafond 2G",L2103="tariffazione a consumo",M2103=""),ErrMsgM,2) &amp;  VLOOKUP(4*OR(AND(K2103="a consumo",M2103=""),AND(K2103="a consumo",L2103&lt;&gt;"")),ErrMsgM,2) &amp;  VLOOKUP(5*OR(AND(D2103="RIC",G2103=0),AND(D2103&lt;&gt;"RIC",G2103&lt;&gt;0)),ErrMsgM,2) &amp;  VLOOKUP(6*AND(D2103="M2M",I2103=""),ErrMsgM,2) &amp;  VLOOKUP(7*AND(D2103&lt;&gt;"M2M",E2103&lt;&gt;"Tariffazione a consumo (Voce e SMS)",I2103&lt;&gt;""),ErrMsgM,2)</f>
        <v>      </v>
      </c>
    </row>
    <row r="2104" customFormat="false" ht="14.5" hidden="false" customHeight="false" outlineLevel="0" collapsed="false">
      <c r="A2104" s="70" t="n">
        <v>2100</v>
      </c>
      <c r="B2104" s="71"/>
      <c r="C2104" s="71"/>
      <c r="D2104" s="73"/>
      <c r="E2104" s="74"/>
      <c r="F2104" s="74"/>
      <c r="G2104" s="75"/>
      <c r="H2104" s="71"/>
      <c r="I2104" s="71"/>
      <c r="J2104" s="71"/>
      <c r="K2104" s="71"/>
      <c r="L2104" s="73"/>
      <c r="M2104" s="73"/>
      <c r="N2104" s="73"/>
      <c r="O2104" s="73"/>
      <c r="P2104" s="73"/>
      <c r="Q2104" s="78" t="str">
        <f aca="false">VLOOKUP(2*AND(E2104="Tariffazione a consumo (Voce e SMS)",OR(I2104="",J2104="")),ErrMsgM,2) &amp;  VLOOKUP(3*AND(K2104="plafond 2G",L2104="tariffazione a consumo",M2104=""),ErrMsgM,2) &amp;  VLOOKUP(4*OR(AND(K2104="a consumo",M2104=""),AND(K2104="a consumo",L2104&lt;&gt;"")),ErrMsgM,2) &amp;  VLOOKUP(5*OR(AND(D2104="RIC",G2104=0),AND(D2104&lt;&gt;"RIC",G2104&lt;&gt;0)),ErrMsgM,2) &amp;  VLOOKUP(6*AND(D2104="M2M",I2104=""),ErrMsgM,2) &amp;  VLOOKUP(7*AND(D2104&lt;&gt;"M2M",E2104&lt;&gt;"Tariffazione a consumo (Voce e SMS)",I2104&lt;&gt;""),ErrMsgM,2)</f>
        <v>      </v>
      </c>
    </row>
    <row r="2105" customFormat="false" ht="14.5" hidden="false" customHeight="false" outlineLevel="0" collapsed="false">
      <c r="A2105" s="70" t="n">
        <v>2101</v>
      </c>
      <c r="B2105" s="71"/>
      <c r="C2105" s="71"/>
      <c r="D2105" s="73"/>
      <c r="E2105" s="74"/>
      <c r="F2105" s="74"/>
      <c r="G2105" s="75"/>
      <c r="H2105" s="71"/>
      <c r="I2105" s="71"/>
      <c r="J2105" s="71"/>
      <c r="K2105" s="71"/>
      <c r="L2105" s="73"/>
      <c r="M2105" s="73"/>
      <c r="N2105" s="73"/>
      <c r="O2105" s="73"/>
      <c r="P2105" s="73"/>
      <c r="Q2105" s="78" t="str">
        <f aca="false">VLOOKUP(2*AND(E2105="Tariffazione a consumo (Voce e SMS)",OR(I2105="",J2105="")),ErrMsgM,2) &amp;  VLOOKUP(3*AND(K2105="plafond 2G",L2105="tariffazione a consumo",M2105=""),ErrMsgM,2) &amp;  VLOOKUP(4*OR(AND(K2105="a consumo",M2105=""),AND(K2105="a consumo",L2105&lt;&gt;"")),ErrMsgM,2) &amp;  VLOOKUP(5*OR(AND(D2105="RIC",G2105=0),AND(D2105&lt;&gt;"RIC",G2105&lt;&gt;0)),ErrMsgM,2) &amp;  VLOOKUP(6*AND(D2105="M2M",I2105=""),ErrMsgM,2) &amp;  VLOOKUP(7*AND(D2105&lt;&gt;"M2M",E2105&lt;&gt;"Tariffazione a consumo (Voce e SMS)",I2105&lt;&gt;""),ErrMsgM,2)</f>
        <v>      </v>
      </c>
    </row>
    <row r="2106" customFormat="false" ht="14.5" hidden="false" customHeight="false" outlineLevel="0" collapsed="false">
      <c r="A2106" s="70" t="n">
        <v>2102</v>
      </c>
      <c r="B2106" s="71"/>
      <c r="C2106" s="71"/>
      <c r="D2106" s="73"/>
      <c r="E2106" s="74"/>
      <c r="F2106" s="74"/>
      <c r="G2106" s="75"/>
      <c r="H2106" s="71"/>
      <c r="I2106" s="71"/>
      <c r="J2106" s="71"/>
      <c r="K2106" s="71"/>
      <c r="L2106" s="73"/>
      <c r="M2106" s="73"/>
      <c r="N2106" s="73"/>
      <c r="O2106" s="73"/>
      <c r="P2106" s="73"/>
      <c r="Q2106" s="78" t="str">
        <f aca="false">VLOOKUP(2*AND(E2106="Tariffazione a consumo (Voce e SMS)",OR(I2106="",J2106="")),ErrMsgM,2) &amp;  VLOOKUP(3*AND(K2106="plafond 2G",L2106="tariffazione a consumo",M2106=""),ErrMsgM,2) &amp;  VLOOKUP(4*OR(AND(K2106="a consumo",M2106=""),AND(K2106="a consumo",L2106&lt;&gt;"")),ErrMsgM,2) &amp;  VLOOKUP(5*OR(AND(D2106="RIC",G2106=0),AND(D2106&lt;&gt;"RIC",G2106&lt;&gt;0)),ErrMsgM,2) &amp;  VLOOKUP(6*AND(D2106="M2M",I2106=""),ErrMsgM,2) &amp;  VLOOKUP(7*AND(D2106&lt;&gt;"M2M",E2106&lt;&gt;"Tariffazione a consumo (Voce e SMS)",I2106&lt;&gt;""),ErrMsgM,2)</f>
        <v>      </v>
      </c>
    </row>
    <row r="2107" customFormat="false" ht="14.5" hidden="false" customHeight="false" outlineLevel="0" collapsed="false">
      <c r="A2107" s="70" t="n">
        <v>2103</v>
      </c>
      <c r="B2107" s="71"/>
      <c r="C2107" s="71"/>
      <c r="D2107" s="73"/>
      <c r="E2107" s="74"/>
      <c r="F2107" s="74"/>
      <c r="G2107" s="75"/>
      <c r="H2107" s="71"/>
      <c r="I2107" s="71"/>
      <c r="J2107" s="71"/>
      <c r="K2107" s="71"/>
      <c r="L2107" s="73"/>
      <c r="M2107" s="73"/>
      <c r="N2107" s="73"/>
      <c r="O2107" s="73"/>
      <c r="P2107" s="73"/>
      <c r="Q2107" s="78" t="str">
        <f aca="false">VLOOKUP(2*AND(E2107="Tariffazione a consumo (Voce e SMS)",OR(I2107="",J2107="")),ErrMsgM,2) &amp;  VLOOKUP(3*AND(K2107="plafond 2G",L2107="tariffazione a consumo",M2107=""),ErrMsgM,2) &amp;  VLOOKUP(4*OR(AND(K2107="a consumo",M2107=""),AND(K2107="a consumo",L2107&lt;&gt;"")),ErrMsgM,2) &amp;  VLOOKUP(5*OR(AND(D2107="RIC",G2107=0),AND(D2107&lt;&gt;"RIC",G2107&lt;&gt;0)),ErrMsgM,2) &amp;  VLOOKUP(6*AND(D2107="M2M",I2107=""),ErrMsgM,2) &amp;  VLOOKUP(7*AND(D2107&lt;&gt;"M2M",E2107&lt;&gt;"Tariffazione a consumo (Voce e SMS)",I2107&lt;&gt;""),ErrMsgM,2)</f>
        <v>      </v>
      </c>
    </row>
    <row r="2108" customFormat="false" ht="14.5" hidden="false" customHeight="false" outlineLevel="0" collapsed="false">
      <c r="A2108" s="70" t="n">
        <v>2104</v>
      </c>
      <c r="B2108" s="71"/>
      <c r="C2108" s="71"/>
      <c r="D2108" s="73"/>
      <c r="E2108" s="74"/>
      <c r="F2108" s="74"/>
      <c r="G2108" s="75"/>
      <c r="H2108" s="71"/>
      <c r="I2108" s="71"/>
      <c r="J2108" s="71"/>
      <c r="K2108" s="71"/>
      <c r="L2108" s="73"/>
      <c r="M2108" s="73"/>
      <c r="N2108" s="73"/>
      <c r="O2108" s="73"/>
      <c r="P2108" s="73"/>
      <c r="Q2108" s="78" t="str">
        <f aca="false">VLOOKUP(2*AND(E2108="Tariffazione a consumo (Voce e SMS)",OR(I2108="",J2108="")),ErrMsgM,2) &amp;  VLOOKUP(3*AND(K2108="plafond 2G",L2108="tariffazione a consumo",M2108=""),ErrMsgM,2) &amp;  VLOOKUP(4*OR(AND(K2108="a consumo",M2108=""),AND(K2108="a consumo",L2108&lt;&gt;"")),ErrMsgM,2) &amp;  VLOOKUP(5*OR(AND(D2108="RIC",G2108=0),AND(D2108&lt;&gt;"RIC",G2108&lt;&gt;0)),ErrMsgM,2) &amp;  VLOOKUP(6*AND(D2108="M2M",I2108=""),ErrMsgM,2) &amp;  VLOOKUP(7*AND(D2108&lt;&gt;"M2M",E2108&lt;&gt;"Tariffazione a consumo (Voce e SMS)",I2108&lt;&gt;""),ErrMsgM,2)</f>
        <v>      </v>
      </c>
    </row>
    <row r="2109" customFormat="false" ht="14.5" hidden="false" customHeight="false" outlineLevel="0" collapsed="false">
      <c r="A2109" s="70" t="n">
        <v>2105</v>
      </c>
      <c r="B2109" s="71"/>
      <c r="C2109" s="71"/>
      <c r="D2109" s="73"/>
      <c r="E2109" s="74"/>
      <c r="F2109" s="74"/>
      <c r="G2109" s="75"/>
      <c r="H2109" s="71"/>
      <c r="I2109" s="71"/>
      <c r="J2109" s="71"/>
      <c r="K2109" s="71"/>
      <c r="L2109" s="73"/>
      <c r="M2109" s="73"/>
      <c r="N2109" s="73"/>
      <c r="O2109" s="73"/>
      <c r="P2109" s="73"/>
      <c r="Q2109" s="78" t="str">
        <f aca="false">VLOOKUP(2*AND(E2109="Tariffazione a consumo (Voce e SMS)",OR(I2109="",J2109="")),ErrMsgM,2) &amp;  VLOOKUP(3*AND(K2109="plafond 2G",L2109="tariffazione a consumo",M2109=""),ErrMsgM,2) &amp;  VLOOKUP(4*OR(AND(K2109="a consumo",M2109=""),AND(K2109="a consumo",L2109&lt;&gt;"")),ErrMsgM,2) &amp;  VLOOKUP(5*OR(AND(D2109="RIC",G2109=0),AND(D2109&lt;&gt;"RIC",G2109&lt;&gt;0)),ErrMsgM,2) &amp;  VLOOKUP(6*AND(D2109="M2M",I2109=""),ErrMsgM,2) &amp;  VLOOKUP(7*AND(D2109&lt;&gt;"M2M",E2109&lt;&gt;"Tariffazione a consumo (Voce e SMS)",I2109&lt;&gt;""),ErrMsgM,2)</f>
        <v>      </v>
      </c>
    </row>
    <row r="2110" customFormat="false" ht="14.5" hidden="false" customHeight="false" outlineLevel="0" collapsed="false">
      <c r="A2110" s="70" t="n">
        <v>2106</v>
      </c>
      <c r="B2110" s="71"/>
      <c r="C2110" s="71"/>
      <c r="D2110" s="73"/>
      <c r="E2110" s="74"/>
      <c r="F2110" s="74"/>
      <c r="G2110" s="75"/>
      <c r="H2110" s="71"/>
      <c r="I2110" s="71"/>
      <c r="J2110" s="71"/>
      <c r="K2110" s="71"/>
      <c r="L2110" s="73"/>
      <c r="M2110" s="73"/>
      <c r="N2110" s="73"/>
      <c r="O2110" s="73"/>
      <c r="P2110" s="73"/>
      <c r="Q2110" s="78" t="str">
        <f aca="false">VLOOKUP(2*AND(E2110="Tariffazione a consumo (Voce e SMS)",OR(I2110="",J2110="")),ErrMsgM,2) &amp;  VLOOKUP(3*AND(K2110="plafond 2G",L2110="tariffazione a consumo",M2110=""),ErrMsgM,2) &amp;  VLOOKUP(4*OR(AND(K2110="a consumo",M2110=""),AND(K2110="a consumo",L2110&lt;&gt;"")),ErrMsgM,2) &amp;  VLOOKUP(5*OR(AND(D2110="RIC",G2110=0),AND(D2110&lt;&gt;"RIC",G2110&lt;&gt;0)),ErrMsgM,2) &amp;  VLOOKUP(6*AND(D2110="M2M",I2110=""),ErrMsgM,2) &amp;  VLOOKUP(7*AND(D2110&lt;&gt;"M2M",E2110&lt;&gt;"Tariffazione a consumo (Voce e SMS)",I2110&lt;&gt;""),ErrMsgM,2)</f>
        <v>      </v>
      </c>
    </row>
    <row r="2111" customFormat="false" ht="14.5" hidden="false" customHeight="false" outlineLevel="0" collapsed="false">
      <c r="A2111" s="70" t="n">
        <v>2107</v>
      </c>
      <c r="B2111" s="71"/>
      <c r="C2111" s="71"/>
      <c r="D2111" s="73"/>
      <c r="E2111" s="74"/>
      <c r="F2111" s="74"/>
      <c r="G2111" s="75"/>
      <c r="H2111" s="71"/>
      <c r="I2111" s="71"/>
      <c r="J2111" s="71"/>
      <c r="K2111" s="71"/>
      <c r="L2111" s="73"/>
      <c r="M2111" s="73"/>
      <c r="N2111" s="73"/>
      <c r="O2111" s="73"/>
      <c r="P2111" s="73"/>
      <c r="Q2111" s="78" t="str">
        <f aca="false">VLOOKUP(2*AND(E2111="Tariffazione a consumo (Voce e SMS)",OR(I2111="",J2111="")),ErrMsgM,2) &amp;  VLOOKUP(3*AND(K2111="plafond 2G",L2111="tariffazione a consumo",M2111=""),ErrMsgM,2) &amp;  VLOOKUP(4*OR(AND(K2111="a consumo",M2111=""),AND(K2111="a consumo",L2111&lt;&gt;"")),ErrMsgM,2) &amp;  VLOOKUP(5*OR(AND(D2111="RIC",G2111=0),AND(D2111&lt;&gt;"RIC",G2111&lt;&gt;0)),ErrMsgM,2) &amp;  VLOOKUP(6*AND(D2111="M2M",I2111=""),ErrMsgM,2) &amp;  VLOOKUP(7*AND(D2111&lt;&gt;"M2M",E2111&lt;&gt;"Tariffazione a consumo (Voce e SMS)",I2111&lt;&gt;""),ErrMsgM,2)</f>
        <v>      </v>
      </c>
    </row>
    <row r="2112" customFormat="false" ht="14.5" hidden="false" customHeight="false" outlineLevel="0" collapsed="false">
      <c r="A2112" s="70" t="n">
        <v>2108</v>
      </c>
      <c r="B2112" s="71"/>
      <c r="C2112" s="71"/>
      <c r="D2112" s="73"/>
      <c r="E2112" s="74"/>
      <c r="F2112" s="74"/>
      <c r="G2112" s="75"/>
      <c r="H2112" s="71"/>
      <c r="I2112" s="71"/>
      <c r="J2112" s="71"/>
      <c r="K2112" s="71"/>
      <c r="L2112" s="73"/>
      <c r="M2112" s="73"/>
      <c r="N2112" s="73"/>
      <c r="O2112" s="73"/>
      <c r="P2112" s="73"/>
      <c r="Q2112" s="78" t="str">
        <f aca="false">VLOOKUP(2*AND(E2112="Tariffazione a consumo (Voce e SMS)",OR(I2112="",J2112="")),ErrMsgM,2) &amp;  VLOOKUP(3*AND(K2112="plafond 2G",L2112="tariffazione a consumo",M2112=""),ErrMsgM,2) &amp;  VLOOKUP(4*OR(AND(K2112="a consumo",M2112=""),AND(K2112="a consumo",L2112&lt;&gt;"")),ErrMsgM,2) &amp;  VLOOKUP(5*OR(AND(D2112="RIC",G2112=0),AND(D2112&lt;&gt;"RIC",G2112&lt;&gt;0)),ErrMsgM,2) &amp;  VLOOKUP(6*AND(D2112="M2M",I2112=""),ErrMsgM,2) &amp;  VLOOKUP(7*AND(D2112&lt;&gt;"M2M",E2112&lt;&gt;"Tariffazione a consumo (Voce e SMS)",I2112&lt;&gt;""),ErrMsgM,2)</f>
        <v>      </v>
      </c>
    </row>
    <row r="2113" customFormat="false" ht="14.5" hidden="false" customHeight="false" outlineLevel="0" collapsed="false">
      <c r="A2113" s="70" t="n">
        <v>2109</v>
      </c>
      <c r="B2113" s="71"/>
      <c r="C2113" s="71"/>
      <c r="D2113" s="73"/>
      <c r="E2113" s="74"/>
      <c r="F2113" s="74"/>
      <c r="G2113" s="75"/>
      <c r="H2113" s="71"/>
      <c r="I2113" s="71"/>
      <c r="J2113" s="71"/>
      <c r="K2113" s="71"/>
      <c r="L2113" s="73"/>
      <c r="M2113" s="73"/>
      <c r="N2113" s="73"/>
      <c r="O2113" s="73"/>
      <c r="P2113" s="73"/>
      <c r="Q2113" s="78" t="str">
        <f aca="false">VLOOKUP(2*AND(E2113="Tariffazione a consumo (Voce e SMS)",OR(I2113="",J2113="")),ErrMsgM,2) &amp;  VLOOKUP(3*AND(K2113="plafond 2G",L2113="tariffazione a consumo",M2113=""),ErrMsgM,2) &amp;  VLOOKUP(4*OR(AND(K2113="a consumo",M2113=""),AND(K2113="a consumo",L2113&lt;&gt;"")),ErrMsgM,2) &amp;  VLOOKUP(5*OR(AND(D2113="RIC",G2113=0),AND(D2113&lt;&gt;"RIC",G2113&lt;&gt;0)),ErrMsgM,2) &amp;  VLOOKUP(6*AND(D2113="M2M",I2113=""),ErrMsgM,2) &amp;  VLOOKUP(7*AND(D2113&lt;&gt;"M2M",E2113&lt;&gt;"Tariffazione a consumo (Voce e SMS)",I2113&lt;&gt;""),ErrMsgM,2)</f>
        <v>      </v>
      </c>
    </row>
    <row r="2114" customFormat="false" ht="14.5" hidden="false" customHeight="false" outlineLevel="0" collapsed="false">
      <c r="A2114" s="70" t="n">
        <v>2110</v>
      </c>
      <c r="B2114" s="71"/>
      <c r="C2114" s="71"/>
      <c r="D2114" s="73"/>
      <c r="E2114" s="74"/>
      <c r="F2114" s="74"/>
      <c r="G2114" s="75"/>
      <c r="H2114" s="71"/>
      <c r="I2114" s="71"/>
      <c r="J2114" s="71"/>
      <c r="K2114" s="71"/>
      <c r="L2114" s="73"/>
      <c r="M2114" s="73"/>
      <c r="N2114" s="73"/>
      <c r="O2114" s="73"/>
      <c r="P2114" s="73"/>
      <c r="Q2114" s="78" t="str">
        <f aca="false">VLOOKUP(2*AND(E2114="Tariffazione a consumo (Voce e SMS)",OR(I2114="",J2114="")),ErrMsgM,2) &amp;  VLOOKUP(3*AND(K2114="plafond 2G",L2114="tariffazione a consumo",M2114=""),ErrMsgM,2) &amp;  VLOOKUP(4*OR(AND(K2114="a consumo",M2114=""),AND(K2114="a consumo",L2114&lt;&gt;"")),ErrMsgM,2) &amp;  VLOOKUP(5*OR(AND(D2114="RIC",G2114=0),AND(D2114&lt;&gt;"RIC",G2114&lt;&gt;0)),ErrMsgM,2) &amp;  VLOOKUP(6*AND(D2114="M2M",I2114=""),ErrMsgM,2) &amp;  VLOOKUP(7*AND(D2114&lt;&gt;"M2M",E2114&lt;&gt;"Tariffazione a consumo (Voce e SMS)",I2114&lt;&gt;""),ErrMsgM,2)</f>
        <v>      </v>
      </c>
    </row>
    <row r="2115" customFormat="false" ht="14.5" hidden="false" customHeight="false" outlineLevel="0" collapsed="false">
      <c r="A2115" s="70" t="n">
        <v>2111</v>
      </c>
      <c r="B2115" s="71"/>
      <c r="C2115" s="71"/>
      <c r="D2115" s="73"/>
      <c r="E2115" s="74"/>
      <c r="F2115" s="74"/>
      <c r="G2115" s="75"/>
      <c r="H2115" s="71"/>
      <c r="I2115" s="71"/>
      <c r="J2115" s="71"/>
      <c r="K2115" s="71"/>
      <c r="L2115" s="73"/>
      <c r="M2115" s="73"/>
      <c r="N2115" s="73"/>
      <c r="O2115" s="73"/>
      <c r="P2115" s="73"/>
      <c r="Q2115" s="78" t="str">
        <f aca="false">VLOOKUP(2*AND(E2115="Tariffazione a consumo (Voce e SMS)",OR(I2115="",J2115="")),ErrMsgM,2) &amp;  VLOOKUP(3*AND(K2115="plafond 2G",L2115="tariffazione a consumo",M2115=""),ErrMsgM,2) &amp;  VLOOKUP(4*OR(AND(K2115="a consumo",M2115=""),AND(K2115="a consumo",L2115&lt;&gt;"")),ErrMsgM,2) &amp;  VLOOKUP(5*OR(AND(D2115="RIC",G2115=0),AND(D2115&lt;&gt;"RIC",G2115&lt;&gt;0)),ErrMsgM,2) &amp;  VLOOKUP(6*AND(D2115="M2M",I2115=""),ErrMsgM,2) &amp;  VLOOKUP(7*AND(D2115&lt;&gt;"M2M",E2115&lt;&gt;"Tariffazione a consumo (Voce e SMS)",I2115&lt;&gt;""),ErrMsgM,2)</f>
        <v>      </v>
      </c>
    </row>
    <row r="2116" customFormat="false" ht="14.5" hidden="false" customHeight="false" outlineLevel="0" collapsed="false">
      <c r="A2116" s="70" t="n">
        <v>2112</v>
      </c>
      <c r="B2116" s="71"/>
      <c r="C2116" s="71"/>
      <c r="D2116" s="73"/>
      <c r="E2116" s="74"/>
      <c r="F2116" s="74"/>
      <c r="G2116" s="75"/>
      <c r="H2116" s="71"/>
      <c r="I2116" s="71"/>
      <c r="J2116" s="71"/>
      <c r="K2116" s="71"/>
      <c r="L2116" s="73"/>
      <c r="M2116" s="73"/>
      <c r="N2116" s="73"/>
      <c r="O2116" s="73"/>
      <c r="P2116" s="73"/>
      <c r="Q2116" s="78" t="str">
        <f aca="false">VLOOKUP(2*AND(E2116="Tariffazione a consumo (Voce e SMS)",OR(I2116="",J2116="")),ErrMsgM,2) &amp;  VLOOKUP(3*AND(K2116="plafond 2G",L2116="tariffazione a consumo",M2116=""),ErrMsgM,2) &amp;  VLOOKUP(4*OR(AND(K2116="a consumo",M2116=""),AND(K2116="a consumo",L2116&lt;&gt;"")),ErrMsgM,2) &amp;  VLOOKUP(5*OR(AND(D2116="RIC",G2116=0),AND(D2116&lt;&gt;"RIC",G2116&lt;&gt;0)),ErrMsgM,2) &amp;  VLOOKUP(6*AND(D2116="M2M",I2116=""),ErrMsgM,2) &amp;  VLOOKUP(7*AND(D2116&lt;&gt;"M2M",E2116&lt;&gt;"Tariffazione a consumo (Voce e SMS)",I2116&lt;&gt;""),ErrMsgM,2)</f>
        <v>      </v>
      </c>
    </row>
    <row r="2117" customFormat="false" ht="14.5" hidden="false" customHeight="false" outlineLevel="0" collapsed="false">
      <c r="A2117" s="70" t="n">
        <v>2113</v>
      </c>
      <c r="B2117" s="71"/>
      <c r="C2117" s="71"/>
      <c r="D2117" s="73"/>
      <c r="E2117" s="74"/>
      <c r="F2117" s="74"/>
      <c r="G2117" s="75"/>
      <c r="H2117" s="71"/>
      <c r="I2117" s="71"/>
      <c r="J2117" s="71"/>
      <c r="K2117" s="71"/>
      <c r="L2117" s="73"/>
      <c r="M2117" s="73"/>
      <c r="N2117" s="73"/>
      <c r="O2117" s="73"/>
      <c r="P2117" s="73"/>
      <c r="Q2117" s="78" t="str">
        <f aca="false">VLOOKUP(2*AND(E2117="Tariffazione a consumo (Voce e SMS)",OR(I2117="",J2117="")),ErrMsgM,2) &amp;  VLOOKUP(3*AND(K2117="plafond 2G",L2117="tariffazione a consumo",M2117=""),ErrMsgM,2) &amp;  VLOOKUP(4*OR(AND(K2117="a consumo",M2117=""),AND(K2117="a consumo",L2117&lt;&gt;"")),ErrMsgM,2) &amp;  VLOOKUP(5*OR(AND(D2117="RIC",G2117=0),AND(D2117&lt;&gt;"RIC",G2117&lt;&gt;0)),ErrMsgM,2) &amp;  VLOOKUP(6*AND(D2117="M2M",I2117=""),ErrMsgM,2) &amp;  VLOOKUP(7*AND(D2117&lt;&gt;"M2M",E2117&lt;&gt;"Tariffazione a consumo (Voce e SMS)",I2117&lt;&gt;""),ErrMsgM,2)</f>
        <v>      </v>
      </c>
    </row>
    <row r="2118" customFormat="false" ht="14.5" hidden="false" customHeight="false" outlineLevel="0" collapsed="false">
      <c r="A2118" s="70" t="n">
        <v>2114</v>
      </c>
      <c r="B2118" s="71"/>
      <c r="C2118" s="71"/>
      <c r="D2118" s="73"/>
      <c r="E2118" s="74"/>
      <c r="F2118" s="74"/>
      <c r="G2118" s="75"/>
      <c r="H2118" s="71"/>
      <c r="I2118" s="71"/>
      <c r="J2118" s="71"/>
      <c r="K2118" s="71"/>
      <c r="L2118" s="73"/>
      <c r="M2118" s="73"/>
      <c r="N2118" s="73"/>
      <c r="O2118" s="73"/>
      <c r="P2118" s="73"/>
      <c r="Q2118" s="78" t="str">
        <f aca="false">VLOOKUP(2*AND(E2118="Tariffazione a consumo (Voce e SMS)",OR(I2118="",J2118="")),ErrMsgM,2) &amp;  VLOOKUP(3*AND(K2118="plafond 2G",L2118="tariffazione a consumo",M2118=""),ErrMsgM,2) &amp;  VLOOKUP(4*OR(AND(K2118="a consumo",M2118=""),AND(K2118="a consumo",L2118&lt;&gt;"")),ErrMsgM,2) &amp;  VLOOKUP(5*OR(AND(D2118="RIC",G2118=0),AND(D2118&lt;&gt;"RIC",G2118&lt;&gt;0)),ErrMsgM,2) &amp;  VLOOKUP(6*AND(D2118="M2M",I2118=""),ErrMsgM,2) &amp;  VLOOKUP(7*AND(D2118&lt;&gt;"M2M",E2118&lt;&gt;"Tariffazione a consumo (Voce e SMS)",I2118&lt;&gt;""),ErrMsgM,2)</f>
        <v>      </v>
      </c>
    </row>
    <row r="2119" customFormat="false" ht="14.5" hidden="false" customHeight="false" outlineLevel="0" collapsed="false">
      <c r="A2119" s="70" t="n">
        <v>2115</v>
      </c>
      <c r="B2119" s="71"/>
      <c r="C2119" s="71"/>
      <c r="D2119" s="73"/>
      <c r="E2119" s="74"/>
      <c r="F2119" s="74"/>
      <c r="G2119" s="75"/>
      <c r="H2119" s="71"/>
      <c r="I2119" s="71"/>
      <c r="J2119" s="71"/>
      <c r="K2119" s="71"/>
      <c r="L2119" s="73"/>
      <c r="M2119" s="73"/>
      <c r="N2119" s="73"/>
      <c r="O2119" s="73"/>
      <c r="P2119" s="73"/>
      <c r="Q2119" s="78" t="str">
        <f aca="false">VLOOKUP(2*AND(E2119="Tariffazione a consumo (Voce e SMS)",OR(I2119="",J2119="")),ErrMsgM,2) &amp;  VLOOKUP(3*AND(K2119="plafond 2G",L2119="tariffazione a consumo",M2119=""),ErrMsgM,2) &amp;  VLOOKUP(4*OR(AND(K2119="a consumo",M2119=""),AND(K2119="a consumo",L2119&lt;&gt;"")),ErrMsgM,2) &amp;  VLOOKUP(5*OR(AND(D2119="RIC",G2119=0),AND(D2119&lt;&gt;"RIC",G2119&lt;&gt;0)),ErrMsgM,2) &amp;  VLOOKUP(6*AND(D2119="M2M",I2119=""),ErrMsgM,2) &amp;  VLOOKUP(7*AND(D2119&lt;&gt;"M2M",E2119&lt;&gt;"Tariffazione a consumo (Voce e SMS)",I2119&lt;&gt;""),ErrMsgM,2)</f>
        <v>      </v>
      </c>
    </row>
    <row r="2120" customFormat="false" ht="14.5" hidden="false" customHeight="false" outlineLevel="0" collapsed="false">
      <c r="A2120" s="70" t="n">
        <v>2116</v>
      </c>
      <c r="B2120" s="71"/>
      <c r="C2120" s="71"/>
      <c r="D2120" s="73"/>
      <c r="E2120" s="74"/>
      <c r="F2120" s="74"/>
      <c r="G2120" s="75"/>
      <c r="H2120" s="71"/>
      <c r="I2120" s="71"/>
      <c r="J2120" s="71"/>
      <c r="K2120" s="71"/>
      <c r="L2120" s="73"/>
      <c r="M2120" s="73"/>
      <c r="N2120" s="73"/>
      <c r="O2120" s="73"/>
      <c r="P2120" s="73"/>
      <c r="Q2120" s="78" t="str">
        <f aca="false">VLOOKUP(2*AND(E2120="Tariffazione a consumo (Voce e SMS)",OR(I2120="",J2120="")),ErrMsgM,2) &amp;  VLOOKUP(3*AND(K2120="plafond 2G",L2120="tariffazione a consumo",M2120=""),ErrMsgM,2) &amp;  VLOOKUP(4*OR(AND(K2120="a consumo",M2120=""),AND(K2120="a consumo",L2120&lt;&gt;"")),ErrMsgM,2) &amp;  VLOOKUP(5*OR(AND(D2120="RIC",G2120=0),AND(D2120&lt;&gt;"RIC",G2120&lt;&gt;0)),ErrMsgM,2) &amp;  VLOOKUP(6*AND(D2120="M2M",I2120=""),ErrMsgM,2) &amp;  VLOOKUP(7*AND(D2120&lt;&gt;"M2M",E2120&lt;&gt;"Tariffazione a consumo (Voce e SMS)",I2120&lt;&gt;""),ErrMsgM,2)</f>
        <v>      </v>
      </c>
    </row>
    <row r="2121" customFormat="false" ht="14.5" hidden="false" customHeight="false" outlineLevel="0" collapsed="false">
      <c r="A2121" s="70" t="n">
        <v>2117</v>
      </c>
      <c r="B2121" s="71"/>
      <c r="C2121" s="71"/>
      <c r="D2121" s="73"/>
      <c r="E2121" s="74"/>
      <c r="F2121" s="74"/>
      <c r="G2121" s="75"/>
      <c r="H2121" s="71"/>
      <c r="I2121" s="71"/>
      <c r="J2121" s="71"/>
      <c r="K2121" s="71"/>
      <c r="L2121" s="73"/>
      <c r="M2121" s="73"/>
      <c r="N2121" s="73"/>
      <c r="O2121" s="73"/>
      <c r="P2121" s="73"/>
      <c r="Q2121" s="78" t="str">
        <f aca="false">VLOOKUP(2*AND(E2121="Tariffazione a consumo (Voce e SMS)",OR(I2121="",J2121="")),ErrMsgM,2) &amp;  VLOOKUP(3*AND(K2121="plafond 2G",L2121="tariffazione a consumo",M2121=""),ErrMsgM,2) &amp;  VLOOKUP(4*OR(AND(K2121="a consumo",M2121=""),AND(K2121="a consumo",L2121&lt;&gt;"")),ErrMsgM,2) &amp;  VLOOKUP(5*OR(AND(D2121="RIC",G2121=0),AND(D2121&lt;&gt;"RIC",G2121&lt;&gt;0)),ErrMsgM,2) &amp;  VLOOKUP(6*AND(D2121="M2M",I2121=""),ErrMsgM,2) &amp;  VLOOKUP(7*AND(D2121&lt;&gt;"M2M",E2121&lt;&gt;"Tariffazione a consumo (Voce e SMS)",I2121&lt;&gt;""),ErrMsgM,2)</f>
        <v>      </v>
      </c>
    </row>
    <row r="2122" customFormat="false" ht="14.5" hidden="false" customHeight="false" outlineLevel="0" collapsed="false">
      <c r="A2122" s="70" t="n">
        <v>2118</v>
      </c>
      <c r="B2122" s="71"/>
      <c r="C2122" s="71"/>
      <c r="D2122" s="73"/>
      <c r="E2122" s="74"/>
      <c r="F2122" s="74"/>
      <c r="G2122" s="75"/>
      <c r="H2122" s="71"/>
      <c r="I2122" s="71"/>
      <c r="J2122" s="71"/>
      <c r="K2122" s="71"/>
      <c r="L2122" s="73"/>
      <c r="M2122" s="73"/>
      <c r="N2122" s="73"/>
      <c r="O2122" s="73"/>
      <c r="P2122" s="73"/>
      <c r="Q2122" s="78" t="str">
        <f aca="false">VLOOKUP(2*AND(E2122="Tariffazione a consumo (Voce e SMS)",OR(I2122="",J2122="")),ErrMsgM,2) &amp;  VLOOKUP(3*AND(K2122="plafond 2G",L2122="tariffazione a consumo",M2122=""),ErrMsgM,2) &amp;  VLOOKUP(4*OR(AND(K2122="a consumo",M2122=""),AND(K2122="a consumo",L2122&lt;&gt;"")),ErrMsgM,2) &amp;  VLOOKUP(5*OR(AND(D2122="RIC",G2122=0),AND(D2122&lt;&gt;"RIC",G2122&lt;&gt;0)),ErrMsgM,2) &amp;  VLOOKUP(6*AND(D2122="M2M",I2122=""),ErrMsgM,2) &amp;  VLOOKUP(7*AND(D2122&lt;&gt;"M2M",E2122&lt;&gt;"Tariffazione a consumo (Voce e SMS)",I2122&lt;&gt;""),ErrMsgM,2)</f>
        <v>      </v>
      </c>
    </row>
    <row r="2123" customFormat="false" ht="14.5" hidden="false" customHeight="false" outlineLevel="0" collapsed="false">
      <c r="A2123" s="70" t="n">
        <v>2119</v>
      </c>
      <c r="B2123" s="71"/>
      <c r="C2123" s="71"/>
      <c r="D2123" s="73"/>
      <c r="E2123" s="74"/>
      <c r="F2123" s="74"/>
      <c r="G2123" s="75"/>
      <c r="H2123" s="71"/>
      <c r="I2123" s="71"/>
      <c r="J2123" s="71"/>
      <c r="K2123" s="71"/>
      <c r="L2123" s="73"/>
      <c r="M2123" s="73"/>
      <c r="N2123" s="73"/>
      <c r="O2123" s="73"/>
      <c r="P2123" s="73"/>
      <c r="Q2123" s="78" t="str">
        <f aca="false">VLOOKUP(2*AND(E2123="Tariffazione a consumo (Voce e SMS)",OR(I2123="",J2123="")),ErrMsgM,2) &amp;  VLOOKUP(3*AND(K2123="plafond 2G",L2123="tariffazione a consumo",M2123=""),ErrMsgM,2) &amp;  VLOOKUP(4*OR(AND(K2123="a consumo",M2123=""),AND(K2123="a consumo",L2123&lt;&gt;"")),ErrMsgM,2) &amp;  VLOOKUP(5*OR(AND(D2123="RIC",G2123=0),AND(D2123&lt;&gt;"RIC",G2123&lt;&gt;0)),ErrMsgM,2) &amp;  VLOOKUP(6*AND(D2123="M2M",I2123=""),ErrMsgM,2) &amp;  VLOOKUP(7*AND(D2123&lt;&gt;"M2M",E2123&lt;&gt;"Tariffazione a consumo (Voce e SMS)",I2123&lt;&gt;""),ErrMsgM,2)</f>
        <v>      </v>
      </c>
    </row>
    <row r="2124" customFormat="false" ht="14.5" hidden="false" customHeight="false" outlineLevel="0" collapsed="false">
      <c r="A2124" s="70" t="n">
        <v>2120</v>
      </c>
      <c r="B2124" s="71"/>
      <c r="C2124" s="71"/>
      <c r="D2124" s="73"/>
      <c r="E2124" s="74"/>
      <c r="F2124" s="74"/>
      <c r="G2124" s="75"/>
      <c r="H2124" s="71"/>
      <c r="I2124" s="71"/>
      <c r="J2124" s="71"/>
      <c r="K2124" s="71"/>
      <c r="L2124" s="73"/>
      <c r="M2124" s="73"/>
      <c r="N2124" s="73"/>
      <c r="O2124" s="73"/>
      <c r="P2124" s="73"/>
      <c r="Q2124" s="78" t="str">
        <f aca="false">VLOOKUP(2*AND(E2124="Tariffazione a consumo (Voce e SMS)",OR(I2124="",J2124="")),ErrMsgM,2) &amp;  VLOOKUP(3*AND(K2124="plafond 2G",L2124="tariffazione a consumo",M2124=""),ErrMsgM,2) &amp;  VLOOKUP(4*OR(AND(K2124="a consumo",M2124=""),AND(K2124="a consumo",L2124&lt;&gt;"")),ErrMsgM,2) &amp;  VLOOKUP(5*OR(AND(D2124="RIC",G2124=0),AND(D2124&lt;&gt;"RIC",G2124&lt;&gt;0)),ErrMsgM,2) &amp;  VLOOKUP(6*AND(D2124="M2M",I2124=""),ErrMsgM,2) &amp;  VLOOKUP(7*AND(D2124&lt;&gt;"M2M",E2124&lt;&gt;"Tariffazione a consumo (Voce e SMS)",I2124&lt;&gt;""),ErrMsgM,2)</f>
        <v>      </v>
      </c>
    </row>
    <row r="2125" customFormat="false" ht="14.5" hidden="false" customHeight="false" outlineLevel="0" collapsed="false">
      <c r="A2125" s="70" t="n">
        <v>2121</v>
      </c>
      <c r="B2125" s="71"/>
      <c r="C2125" s="71"/>
      <c r="D2125" s="73"/>
      <c r="E2125" s="74"/>
      <c r="F2125" s="74"/>
      <c r="G2125" s="75"/>
      <c r="H2125" s="71"/>
      <c r="I2125" s="71"/>
      <c r="J2125" s="71"/>
      <c r="K2125" s="71"/>
      <c r="L2125" s="73"/>
      <c r="M2125" s="73"/>
      <c r="N2125" s="73"/>
      <c r="O2125" s="73"/>
      <c r="P2125" s="73"/>
      <c r="Q2125" s="78" t="str">
        <f aca="false">VLOOKUP(2*AND(E2125="Tariffazione a consumo (Voce e SMS)",OR(I2125="",J2125="")),ErrMsgM,2) &amp;  VLOOKUP(3*AND(K2125="plafond 2G",L2125="tariffazione a consumo",M2125=""),ErrMsgM,2) &amp;  VLOOKUP(4*OR(AND(K2125="a consumo",M2125=""),AND(K2125="a consumo",L2125&lt;&gt;"")),ErrMsgM,2) &amp;  VLOOKUP(5*OR(AND(D2125="RIC",G2125=0),AND(D2125&lt;&gt;"RIC",G2125&lt;&gt;0)),ErrMsgM,2) &amp;  VLOOKUP(6*AND(D2125="M2M",I2125=""),ErrMsgM,2) &amp;  VLOOKUP(7*AND(D2125&lt;&gt;"M2M",E2125&lt;&gt;"Tariffazione a consumo (Voce e SMS)",I2125&lt;&gt;""),ErrMsgM,2)</f>
        <v>      </v>
      </c>
    </row>
    <row r="2126" customFormat="false" ht="14.5" hidden="false" customHeight="false" outlineLevel="0" collapsed="false">
      <c r="A2126" s="70" t="n">
        <v>2122</v>
      </c>
      <c r="B2126" s="71"/>
      <c r="C2126" s="71"/>
      <c r="D2126" s="73"/>
      <c r="E2126" s="74"/>
      <c r="F2126" s="74"/>
      <c r="G2126" s="75"/>
      <c r="H2126" s="71"/>
      <c r="I2126" s="71"/>
      <c r="J2126" s="71"/>
      <c r="K2126" s="71"/>
      <c r="L2126" s="73"/>
      <c r="M2126" s="73"/>
      <c r="N2126" s="73"/>
      <c r="O2126" s="73"/>
      <c r="P2126" s="73"/>
      <c r="Q2126" s="78" t="str">
        <f aca="false">VLOOKUP(2*AND(E2126="Tariffazione a consumo (Voce e SMS)",OR(I2126="",J2126="")),ErrMsgM,2) &amp;  VLOOKUP(3*AND(K2126="plafond 2G",L2126="tariffazione a consumo",M2126=""),ErrMsgM,2) &amp;  VLOOKUP(4*OR(AND(K2126="a consumo",M2126=""),AND(K2126="a consumo",L2126&lt;&gt;"")),ErrMsgM,2) &amp;  VLOOKUP(5*OR(AND(D2126="RIC",G2126=0),AND(D2126&lt;&gt;"RIC",G2126&lt;&gt;0)),ErrMsgM,2) &amp;  VLOOKUP(6*AND(D2126="M2M",I2126=""),ErrMsgM,2) &amp;  VLOOKUP(7*AND(D2126&lt;&gt;"M2M",E2126&lt;&gt;"Tariffazione a consumo (Voce e SMS)",I2126&lt;&gt;""),ErrMsgM,2)</f>
        <v>      </v>
      </c>
    </row>
    <row r="2127" customFormat="false" ht="14.5" hidden="false" customHeight="false" outlineLevel="0" collapsed="false">
      <c r="A2127" s="70" t="n">
        <v>2123</v>
      </c>
      <c r="B2127" s="71"/>
      <c r="C2127" s="71"/>
      <c r="D2127" s="73"/>
      <c r="E2127" s="74"/>
      <c r="F2127" s="74"/>
      <c r="G2127" s="75"/>
      <c r="H2127" s="71"/>
      <c r="I2127" s="71"/>
      <c r="J2127" s="71"/>
      <c r="K2127" s="71"/>
      <c r="L2127" s="73"/>
      <c r="M2127" s="73"/>
      <c r="N2127" s="73"/>
      <c r="O2127" s="73"/>
      <c r="P2127" s="73"/>
      <c r="Q2127" s="78" t="str">
        <f aca="false">VLOOKUP(2*AND(E2127="Tariffazione a consumo (Voce e SMS)",OR(I2127="",J2127="")),ErrMsgM,2) &amp;  VLOOKUP(3*AND(K2127="plafond 2G",L2127="tariffazione a consumo",M2127=""),ErrMsgM,2) &amp;  VLOOKUP(4*OR(AND(K2127="a consumo",M2127=""),AND(K2127="a consumo",L2127&lt;&gt;"")),ErrMsgM,2) &amp;  VLOOKUP(5*OR(AND(D2127="RIC",G2127=0),AND(D2127&lt;&gt;"RIC",G2127&lt;&gt;0)),ErrMsgM,2) &amp;  VLOOKUP(6*AND(D2127="M2M",I2127=""),ErrMsgM,2) &amp;  VLOOKUP(7*AND(D2127&lt;&gt;"M2M",E2127&lt;&gt;"Tariffazione a consumo (Voce e SMS)",I2127&lt;&gt;""),ErrMsgM,2)</f>
        <v>      </v>
      </c>
    </row>
    <row r="2128" customFormat="false" ht="14.5" hidden="false" customHeight="false" outlineLevel="0" collapsed="false">
      <c r="A2128" s="70" t="n">
        <v>2124</v>
      </c>
      <c r="B2128" s="71"/>
      <c r="C2128" s="71"/>
      <c r="D2128" s="73"/>
      <c r="E2128" s="74"/>
      <c r="F2128" s="74"/>
      <c r="G2128" s="75"/>
      <c r="H2128" s="71"/>
      <c r="I2128" s="71"/>
      <c r="J2128" s="71"/>
      <c r="K2128" s="71"/>
      <c r="L2128" s="73"/>
      <c r="M2128" s="73"/>
      <c r="N2128" s="73"/>
      <c r="O2128" s="73"/>
      <c r="P2128" s="73"/>
      <c r="Q2128" s="78" t="str">
        <f aca="false">VLOOKUP(2*AND(E2128="Tariffazione a consumo (Voce e SMS)",OR(I2128="",J2128="")),ErrMsgM,2) &amp;  VLOOKUP(3*AND(K2128="plafond 2G",L2128="tariffazione a consumo",M2128=""),ErrMsgM,2) &amp;  VLOOKUP(4*OR(AND(K2128="a consumo",M2128=""),AND(K2128="a consumo",L2128&lt;&gt;"")),ErrMsgM,2) &amp;  VLOOKUP(5*OR(AND(D2128="RIC",G2128=0),AND(D2128&lt;&gt;"RIC",G2128&lt;&gt;0)),ErrMsgM,2) &amp;  VLOOKUP(6*AND(D2128="M2M",I2128=""),ErrMsgM,2) &amp;  VLOOKUP(7*AND(D2128&lt;&gt;"M2M",E2128&lt;&gt;"Tariffazione a consumo (Voce e SMS)",I2128&lt;&gt;""),ErrMsgM,2)</f>
        <v>      </v>
      </c>
    </row>
    <row r="2129" customFormat="false" ht="14.5" hidden="false" customHeight="false" outlineLevel="0" collapsed="false">
      <c r="A2129" s="70" t="n">
        <v>2125</v>
      </c>
      <c r="B2129" s="71"/>
      <c r="C2129" s="71"/>
      <c r="D2129" s="73"/>
      <c r="E2129" s="74"/>
      <c r="F2129" s="74"/>
      <c r="G2129" s="75"/>
      <c r="H2129" s="71"/>
      <c r="I2129" s="71"/>
      <c r="J2129" s="71"/>
      <c r="K2129" s="71"/>
      <c r="L2129" s="73"/>
      <c r="M2129" s="73"/>
      <c r="N2129" s="73"/>
      <c r="O2129" s="73"/>
      <c r="P2129" s="73"/>
      <c r="Q2129" s="78" t="str">
        <f aca="false">VLOOKUP(2*AND(E2129="Tariffazione a consumo (Voce e SMS)",OR(I2129="",J2129="")),ErrMsgM,2) &amp;  VLOOKUP(3*AND(K2129="plafond 2G",L2129="tariffazione a consumo",M2129=""),ErrMsgM,2) &amp;  VLOOKUP(4*OR(AND(K2129="a consumo",M2129=""),AND(K2129="a consumo",L2129&lt;&gt;"")),ErrMsgM,2) &amp;  VLOOKUP(5*OR(AND(D2129="RIC",G2129=0),AND(D2129&lt;&gt;"RIC",G2129&lt;&gt;0)),ErrMsgM,2) &amp;  VLOOKUP(6*AND(D2129="M2M",I2129=""),ErrMsgM,2) &amp;  VLOOKUP(7*AND(D2129&lt;&gt;"M2M",E2129&lt;&gt;"Tariffazione a consumo (Voce e SMS)",I2129&lt;&gt;""),ErrMsgM,2)</f>
        <v>      </v>
      </c>
    </row>
    <row r="2130" customFormat="false" ht="14.5" hidden="false" customHeight="false" outlineLevel="0" collapsed="false">
      <c r="A2130" s="70" t="n">
        <v>2126</v>
      </c>
      <c r="B2130" s="71"/>
      <c r="C2130" s="71"/>
      <c r="D2130" s="73"/>
      <c r="E2130" s="74"/>
      <c r="F2130" s="74"/>
      <c r="G2130" s="75"/>
      <c r="H2130" s="71"/>
      <c r="I2130" s="71"/>
      <c r="J2130" s="71"/>
      <c r="K2130" s="71"/>
      <c r="L2130" s="73"/>
      <c r="M2130" s="73"/>
      <c r="N2130" s="73"/>
      <c r="O2130" s="73"/>
      <c r="P2130" s="73"/>
      <c r="Q2130" s="78" t="str">
        <f aca="false">VLOOKUP(2*AND(E2130="Tariffazione a consumo (Voce e SMS)",OR(I2130="",J2130="")),ErrMsgM,2) &amp;  VLOOKUP(3*AND(K2130="plafond 2G",L2130="tariffazione a consumo",M2130=""),ErrMsgM,2) &amp;  VLOOKUP(4*OR(AND(K2130="a consumo",M2130=""),AND(K2130="a consumo",L2130&lt;&gt;"")),ErrMsgM,2) &amp;  VLOOKUP(5*OR(AND(D2130="RIC",G2130=0),AND(D2130&lt;&gt;"RIC",G2130&lt;&gt;0)),ErrMsgM,2) &amp;  VLOOKUP(6*AND(D2130="M2M",I2130=""),ErrMsgM,2) &amp;  VLOOKUP(7*AND(D2130&lt;&gt;"M2M",E2130&lt;&gt;"Tariffazione a consumo (Voce e SMS)",I2130&lt;&gt;""),ErrMsgM,2)</f>
        <v>      </v>
      </c>
    </row>
    <row r="2131" customFormat="false" ht="14.5" hidden="false" customHeight="false" outlineLevel="0" collapsed="false">
      <c r="A2131" s="70" t="n">
        <v>2127</v>
      </c>
      <c r="B2131" s="71"/>
      <c r="C2131" s="71"/>
      <c r="D2131" s="73"/>
      <c r="E2131" s="74"/>
      <c r="F2131" s="74"/>
      <c r="G2131" s="75"/>
      <c r="H2131" s="71"/>
      <c r="I2131" s="71"/>
      <c r="J2131" s="71"/>
      <c r="K2131" s="71"/>
      <c r="L2131" s="73"/>
      <c r="M2131" s="73"/>
      <c r="N2131" s="73"/>
      <c r="O2131" s="73"/>
      <c r="P2131" s="73"/>
      <c r="Q2131" s="78" t="str">
        <f aca="false">VLOOKUP(2*AND(E2131="Tariffazione a consumo (Voce e SMS)",OR(I2131="",J2131="")),ErrMsgM,2) &amp;  VLOOKUP(3*AND(K2131="plafond 2G",L2131="tariffazione a consumo",M2131=""),ErrMsgM,2) &amp;  VLOOKUP(4*OR(AND(K2131="a consumo",M2131=""),AND(K2131="a consumo",L2131&lt;&gt;"")),ErrMsgM,2) &amp;  VLOOKUP(5*OR(AND(D2131="RIC",G2131=0),AND(D2131&lt;&gt;"RIC",G2131&lt;&gt;0)),ErrMsgM,2) &amp;  VLOOKUP(6*AND(D2131="M2M",I2131=""),ErrMsgM,2) &amp;  VLOOKUP(7*AND(D2131&lt;&gt;"M2M",E2131&lt;&gt;"Tariffazione a consumo (Voce e SMS)",I2131&lt;&gt;""),ErrMsgM,2)</f>
        <v>      </v>
      </c>
    </row>
    <row r="2132" customFormat="false" ht="14.5" hidden="false" customHeight="false" outlineLevel="0" collapsed="false">
      <c r="A2132" s="70" t="n">
        <v>2128</v>
      </c>
      <c r="B2132" s="71"/>
      <c r="C2132" s="71"/>
      <c r="D2132" s="73"/>
      <c r="E2132" s="74"/>
      <c r="F2132" s="74"/>
      <c r="G2132" s="75"/>
      <c r="H2132" s="71"/>
      <c r="I2132" s="71"/>
      <c r="J2132" s="71"/>
      <c r="K2132" s="71"/>
      <c r="L2132" s="73"/>
      <c r="M2132" s="73"/>
      <c r="N2132" s="73"/>
      <c r="O2132" s="73"/>
      <c r="P2132" s="73"/>
      <c r="Q2132" s="78" t="str">
        <f aca="false">VLOOKUP(2*AND(E2132="Tariffazione a consumo (Voce e SMS)",OR(I2132="",J2132="")),ErrMsgM,2) &amp;  VLOOKUP(3*AND(K2132="plafond 2G",L2132="tariffazione a consumo",M2132=""),ErrMsgM,2) &amp;  VLOOKUP(4*OR(AND(K2132="a consumo",M2132=""),AND(K2132="a consumo",L2132&lt;&gt;"")),ErrMsgM,2) &amp;  VLOOKUP(5*OR(AND(D2132="RIC",G2132=0),AND(D2132&lt;&gt;"RIC",G2132&lt;&gt;0)),ErrMsgM,2) &amp;  VLOOKUP(6*AND(D2132="M2M",I2132=""),ErrMsgM,2) &amp;  VLOOKUP(7*AND(D2132&lt;&gt;"M2M",E2132&lt;&gt;"Tariffazione a consumo (Voce e SMS)",I2132&lt;&gt;""),ErrMsgM,2)</f>
        <v>      </v>
      </c>
    </row>
    <row r="2133" customFormat="false" ht="14.5" hidden="false" customHeight="false" outlineLevel="0" collapsed="false">
      <c r="A2133" s="70" t="n">
        <v>2129</v>
      </c>
      <c r="B2133" s="71"/>
      <c r="C2133" s="71"/>
      <c r="D2133" s="73"/>
      <c r="E2133" s="74"/>
      <c r="F2133" s="74"/>
      <c r="G2133" s="75"/>
      <c r="H2133" s="71"/>
      <c r="I2133" s="71"/>
      <c r="J2133" s="71"/>
      <c r="K2133" s="71"/>
      <c r="L2133" s="73"/>
      <c r="M2133" s="73"/>
      <c r="N2133" s="73"/>
      <c r="O2133" s="73"/>
      <c r="P2133" s="73"/>
      <c r="Q2133" s="78" t="str">
        <f aca="false">VLOOKUP(2*AND(E2133="Tariffazione a consumo (Voce e SMS)",OR(I2133="",J2133="")),ErrMsgM,2) &amp;  VLOOKUP(3*AND(K2133="plafond 2G",L2133="tariffazione a consumo",M2133=""),ErrMsgM,2) &amp;  VLOOKUP(4*OR(AND(K2133="a consumo",M2133=""),AND(K2133="a consumo",L2133&lt;&gt;"")),ErrMsgM,2) &amp;  VLOOKUP(5*OR(AND(D2133="RIC",G2133=0),AND(D2133&lt;&gt;"RIC",G2133&lt;&gt;0)),ErrMsgM,2) &amp;  VLOOKUP(6*AND(D2133="M2M",I2133=""),ErrMsgM,2) &amp;  VLOOKUP(7*AND(D2133&lt;&gt;"M2M",E2133&lt;&gt;"Tariffazione a consumo (Voce e SMS)",I2133&lt;&gt;""),ErrMsgM,2)</f>
        <v>      </v>
      </c>
    </row>
    <row r="2134" customFormat="false" ht="14.5" hidden="false" customHeight="false" outlineLevel="0" collapsed="false">
      <c r="A2134" s="70" t="n">
        <v>2130</v>
      </c>
      <c r="B2134" s="71"/>
      <c r="C2134" s="71"/>
      <c r="D2134" s="73"/>
      <c r="E2134" s="74"/>
      <c r="F2134" s="74"/>
      <c r="G2134" s="75"/>
      <c r="H2134" s="71"/>
      <c r="I2134" s="71"/>
      <c r="J2134" s="71"/>
      <c r="K2134" s="71"/>
      <c r="L2134" s="73"/>
      <c r="M2134" s="73"/>
      <c r="N2134" s="73"/>
      <c r="O2134" s="73"/>
      <c r="P2134" s="73"/>
      <c r="Q2134" s="78" t="str">
        <f aca="false">VLOOKUP(2*AND(E2134="Tariffazione a consumo (Voce e SMS)",OR(I2134="",J2134="")),ErrMsgM,2) &amp;  VLOOKUP(3*AND(K2134="plafond 2G",L2134="tariffazione a consumo",M2134=""),ErrMsgM,2) &amp;  VLOOKUP(4*OR(AND(K2134="a consumo",M2134=""),AND(K2134="a consumo",L2134&lt;&gt;"")),ErrMsgM,2) &amp;  VLOOKUP(5*OR(AND(D2134="RIC",G2134=0),AND(D2134&lt;&gt;"RIC",G2134&lt;&gt;0)),ErrMsgM,2) &amp;  VLOOKUP(6*AND(D2134="M2M",I2134=""),ErrMsgM,2) &amp;  VLOOKUP(7*AND(D2134&lt;&gt;"M2M",E2134&lt;&gt;"Tariffazione a consumo (Voce e SMS)",I2134&lt;&gt;""),ErrMsgM,2)</f>
        <v>      </v>
      </c>
    </row>
    <row r="2135" customFormat="false" ht="14.5" hidden="false" customHeight="false" outlineLevel="0" collapsed="false">
      <c r="A2135" s="70" t="n">
        <v>2131</v>
      </c>
      <c r="B2135" s="71"/>
      <c r="C2135" s="71"/>
      <c r="D2135" s="73"/>
      <c r="E2135" s="74"/>
      <c r="F2135" s="74"/>
      <c r="G2135" s="75"/>
      <c r="H2135" s="71"/>
      <c r="I2135" s="71"/>
      <c r="J2135" s="71"/>
      <c r="K2135" s="71"/>
      <c r="L2135" s="73"/>
      <c r="M2135" s="73"/>
      <c r="N2135" s="73"/>
      <c r="O2135" s="73"/>
      <c r="P2135" s="73"/>
      <c r="Q2135" s="78" t="str">
        <f aca="false">VLOOKUP(2*AND(E2135="Tariffazione a consumo (Voce e SMS)",OR(I2135="",J2135="")),ErrMsgM,2) &amp;  VLOOKUP(3*AND(K2135="plafond 2G",L2135="tariffazione a consumo",M2135=""),ErrMsgM,2) &amp;  VLOOKUP(4*OR(AND(K2135="a consumo",M2135=""),AND(K2135="a consumo",L2135&lt;&gt;"")),ErrMsgM,2) &amp;  VLOOKUP(5*OR(AND(D2135="RIC",G2135=0),AND(D2135&lt;&gt;"RIC",G2135&lt;&gt;0)),ErrMsgM,2) &amp;  VLOOKUP(6*AND(D2135="M2M",I2135=""),ErrMsgM,2) &amp;  VLOOKUP(7*AND(D2135&lt;&gt;"M2M",E2135&lt;&gt;"Tariffazione a consumo (Voce e SMS)",I2135&lt;&gt;""),ErrMsgM,2)</f>
        <v>      </v>
      </c>
    </row>
    <row r="2136" customFormat="false" ht="14.5" hidden="false" customHeight="false" outlineLevel="0" collapsed="false">
      <c r="A2136" s="70" t="n">
        <v>2132</v>
      </c>
      <c r="B2136" s="71"/>
      <c r="C2136" s="71"/>
      <c r="D2136" s="73"/>
      <c r="E2136" s="74"/>
      <c r="F2136" s="74"/>
      <c r="G2136" s="75"/>
      <c r="H2136" s="71"/>
      <c r="I2136" s="71"/>
      <c r="J2136" s="71"/>
      <c r="K2136" s="71"/>
      <c r="L2136" s="73"/>
      <c r="M2136" s="73"/>
      <c r="N2136" s="73"/>
      <c r="O2136" s="73"/>
      <c r="P2136" s="73"/>
      <c r="Q2136" s="78" t="str">
        <f aca="false">VLOOKUP(2*AND(E2136="Tariffazione a consumo (Voce e SMS)",OR(I2136="",J2136="")),ErrMsgM,2) &amp;  VLOOKUP(3*AND(K2136="plafond 2G",L2136="tariffazione a consumo",M2136=""),ErrMsgM,2) &amp;  VLOOKUP(4*OR(AND(K2136="a consumo",M2136=""),AND(K2136="a consumo",L2136&lt;&gt;"")),ErrMsgM,2) &amp;  VLOOKUP(5*OR(AND(D2136="RIC",G2136=0),AND(D2136&lt;&gt;"RIC",G2136&lt;&gt;0)),ErrMsgM,2) &amp;  VLOOKUP(6*AND(D2136="M2M",I2136=""),ErrMsgM,2) &amp;  VLOOKUP(7*AND(D2136&lt;&gt;"M2M",E2136&lt;&gt;"Tariffazione a consumo (Voce e SMS)",I2136&lt;&gt;""),ErrMsgM,2)</f>
        <v>      </v>
      </c>
    </row>
    <row r="2137" customFormat="false" ht="14.5" hidden="false" customHeight="false" outlineLevel="0" collapsed="false">
      <c r="A2137" s="70" t="n">
        <v>2133</v>
      </c>
      <c r="B2137" s="71"/>
      <c r="C2137" s="71"/>
      <c r="D2137" s="73"/>
      <c r="E2137" s="74"/>
      <c r="F2137" s="74"/>
      <c r="G2137" s="75"/>
      <c r="H2137" s="71"/>
      <c r="I2137" s="71"/>
      <c r="J2137" s="71"/>
      <c r="K2137" s="71"/>
      <c r="L2137" s="73"/>
      <c r="M2137" s="73"/>
      <c r="N2137" s="73"/>
      <c r="O2137" s="73"/>
      <c r="P2137" s="73"/>
      <c r="Q2137" s="78" t="str">
        <f aca="false">VLOOKUP(2*AND(E2137="Tariffazione a consumo (Voce e SMS)",OR(I2137="",J2137="")),ErrMsgM,2) &amp;  VLOOKUP(3*AND(K2137="plafond 2G",L2137="tariffazione a consumo",M2137=""),ErrMsgM,2) &amp;  VLOOKUP(4*OR(AND(K2137="a consumo",M2137=""),AND(K2137="a consumo",L2137&lt;&gt;"")),ErrMsgM,2) &amp;  VLOOKUP(5*OR(AND(D2137="RIC",G2137=0),AND(D2137&lt;&gt;"RIC",G2137&lt;&gt;0)),ErrMsgM,2) &amp;  VLOOKUP(6*AND(D2137="M2M",I2137=""),ErrMsgM,2) &amp;  VLOOKUP(7*AND(D2137&lt;&gt;"M2M",E2137&lt;&gt;"Tariffazione a consumo (Voce e SMS)",I2137&lt;&gt;""),ErrMsgM,2)</f>
        <v>      </v>
      </c>
    </row>
    <row r="2138" customFormat="false" ht="14.5" hidden="false" customHeight="false" outlineLevel="0" collapsed="false">
      <c r="A2138" s="70" t="n">
        <v>2134</v>
      </c>
      <c r="B2138" s="71"/>
      <c r="C2138" s="71"/>
      <c r="D2138" s="73"/>
      <c r="E2138" s="74"/>
      <c r="F2138" s="74"/>
      <c r="G2138" s="75"/>
      <c r="H2138" s="71"/>
      <c r="I2138" s="71"/>
      <c r="J2138" s="71"/>
      <c r="K2138" s="71"/>
      <c r="L2138" s="73"/>
      <c r="M2138" s="73"/>
      <c r="N2138" s="73"/>
      <c r="O2138" s="73"/>
      <c r="P2138" s="73"/>
      <c r="Q2138" s="78" t="str">
        <f aca="false">VLOOKUP(2*AND(E2138="Tariffazione a consumo (Voce e SMS)",OR(I2138="",J2138="")),ErrMsgM,2) &amp;  VLOOKUP(3*AND(K2138="plafond 2G",L2138="tariffazione a consumo",M2138=""),ErrMsgM,2) &amp;  VLOOKUP(4*OR(AND(K2138="a consumo",M2138=""),AND(K2138="a consumo",L2138&lt;&gt;"")),ErrMsgM,2) &amp;  VLOOKUP(5*OR(AND(D2138="RIC",G2138=0),AND(D2138&lt;&gt;"RIC",G2138&lt;&gt;0)),ErrMsgM,2) &amp;  VLOOKUP(6*AND(D2138="M2M",I2138=""),ErrMsgM,2) &amp;  VLOOKUP(7*AND(D2138&lt;&gt;"M2M",E2138&lt;&gt;"Tariffazione a consumo (Voce e SMS)",I2138&lt;&gt;""),ErrMsgM,2)</f>
        <v>      </v>
      </c>
    </row>
    <row r="2139" customFormat="false" ht="14.5" hidden="false" customHeight="false" outlineLevel="0" collapsed="false">
      <c r="A2139" s="70" t="n">
        <v>2135</v>
      </c>
      <c r="B2139" s="71"/>
      <c r="C2139" s="71"/>
      <c r="D2139" s="73"/>
      <c r="E2139" s="74"/>
      <c r="F2139" s="74"/>
      <c r="G2139" s="75"/>
      <c r="H2139" s="71"/>
      <c r="I2139" s="71"/>
      <c r="J2139" s="71"/>
      <c r="K2139" s="71"/>
      <c r="L2139" s="73"/>
      <c r="M2139" s="73"/>
      <c r="N2139" s="73"/>
      <c r="O2139" s="73"/>
      <c r="P2139" s="73"/>
      <c r="Q2139" s="78" t="str">
        <f aca="false">VLOOKUP(2*AND(E2139="Tariffazione a consumo (Voce e SMS)",OR(I2139="",J2139="")),ErrMsgM,2) &amp;  VLOOKUP(3*AND(K2139="plafond 2G",L2139="tariffazione a consumo",M2139=""),ErrMsgM,2) &amp;  VLOOKUP(4*OR(AND(K2139="a consumo",M2139=""),AND(K2139="a consumo",L2139&lt;&gt;"")),ErrMsgM,2) &amp;  VLOOKUP(5*OR(AND(D2139="RIC",G2139=0),AND(D2139&lt;&gt;"RIC",G2139&lt;&gt;0)),ErrMsgM,2) &amp;  VLOOKUP(6*AND(D2139="M2M",I2139=""),ErrMsgM,2) &amp;  VLOOKUP(7*AND(D2139&lt;&gt;"M2M",E2139&lt;&gt;"Tariffazione a consumo (Voce e SMS)",I2139&lt;&gt;""),ErrMsgM,2)</f>
        <v>      </v>
      </c>
    </row>
    <row r="2140" customFormat="false" ht="14.5" hidden="false" customHeight="false" outlineLevel="0" collapsed="false">
      <c r="A2140" s="70" t="n">
        <v>2136</v>
      </c>
      <c r="B2140" s="71"/>
      <c r="C2140" s="71"/>
      <c r="D2140" s="73"/>
      <c r="E2140" s="74"/>
      <c r="F2140" s="74"/>
      <c r="G2140" s="75"/>
      <c r="H2140" s="71"/>
      <c r="I2140" s="71"/>
      <c r="J2140" s="71"/>
      <c r="K2140" s="71"/>
      <c r="L2140" s="73"/>
      <c r="M2140" s="73"/>
      <c r="N2140" s="73"/>
      <c r="O2140" s="73"/>
      <c r="P2140" s="73"/>
      <c r="Q2140" s="78" t="str">
        <f aca="false">VLOOKUP(2*AND(E2140="Tariffazione a consumo (Voce e SMS)",OR(I2140="",J2140="")),ErrMsgM,2) &amp;  VLOOKUP(3*AND(K2140="plafond 2G",L2140="tariffazione a consumo",M2140=""),ErrMsgM,2) &amp;  VLOOKUP(4*OR(AND(K2140="a consumo",M2140=""),AND(K2140="a consumo",L2140&lt;&gt;"")),ErrMsgM,2) &amp;  VLOOKUP(5*OR(AND(D2140="RIC",G2140=0),AND(D2140&lt;&gt;"RIC",G2140&lt;&gt;0)),ErrMsgM,2) &amp;  VLOOKUP(6*AND(D2140="M2M",I2140=""),ErrMsgM,2) &amp;  VLOOKUP(7*AND(D2140&lt;&gt;"M2M",E2140&lt;&gt;"Tariffazione a consumo (Voce e SMS)",I2140&lt;&gt;""),ErrMsgM,2)</f>
        <v>      </v>
      </c>
    </row>
    <row r="2141" customFormat="false" ht="14.5" hidden="false" customHeight="false" outlineLevel="0" collapsed="false">
      <c r="A2141" s="70" t="n">
        <v>2137</v>
      </c>
      <c r="B2141" s="71"/>
      <c r="C2141" s="71"/>
      <c r="D2141" s="73"/>
      <c r="E2141" s="74"/>
      <c r="F2141" s="74"/>
      <c r="G2141" s="75"/>
      <c r="H2141" s="71"/>
      <c r="I2141" s="71"/>
      <c r="J2141" s="71"/>
      <c r="K2141" s="71"/>
      <c r="L2141" s="73"/>
      <c r="M2141" s="73"/>
      <c r="N2141" s="73"/>
      <c r="O2141" s="73"/>
      <c r="P2141" s="73"/>
      <c r="Q2141" s="78" t="str">
        <f aca="false">VLOOKUP(2*AND(E2141="Tariffazione a consumo (Voce e SMS)",OR(I2141="",J2141="")),ErrMsgM,2) &amp;  VLOOKUP(3*AND(K2141="plafond 2G",L2141="tariffazione a consumo",M2141=""),ErrMsgM,2) &amp;  VLOOKUP(4*OR(AND(K2141="a consumo",M2141=""),AND(K2141="a consumo",L2141&lt;&gt;"")),ErrMsgM,2) &amp;  VLOOKUP(5*OR(AND(D2141="RIC",G2141=0),AND(D2141&lt;&gt;"RIC",G2141&lt;&gt;0)),ErrMsgM,2) &amp;  VLOOKUP(6*AND(D2141="M2M",I2141=""),ErrMsgM,2) &amp;  VLOOKUP(7*AND(D2141&lt;&gt;"M2M",E2141&lt;&gt;"Tariffazione a consumo (Voce e SMS)",I2141&lt;&gt;""),ErrMsgM,2)</f>
        <v>      </v>
      </c>
    </row>
    <row r="2142" customFormat="false" ht="14.5" hidden="false" customHeight="false" outlineLevel="0" collapsed="false">
      <c r="A2142" s="70" t="n">
        <v>2138</v>
      </c>
      <c r="B2142" s="71"/>
      <c r="C2142" s="71"/>
      <c r="D2142" s="73"/>
      <c r="E2142" s="74"/>
      <c r="F2142" s="74"/>
      <c r="G2142" s="75"/>
      <c r="H2142" s="71"/>
      <c r="I2142" s="71"/>
      <c r="J2142" s="71"/>
      <c r="K2142" s="71"/>
      <c r="L2142" s="73"/>
      <c r="M2142" s="73"/>
      <c r="N2142" s="73"/>
      <c r="O2142" s="73"/>
      <c r="P2142" s="73"/>
      <c r="Q2142" s="78" t="str">
        <f aca="false">VLOOKUP(2*AND(E2142="Tariffazione a consumo (Voce e SMS)",OR(I2142="",J2142="")),ErrMsgM,2) &amp;  VLOOKUP(3*AND(K2142="plafond 2G",L2142="tariffazione a consumo",M2142=""),ErrMsgM,2) &amp;  VLOOKUP(4*OR(AND(K2142="a consumo",M2142=""),AND(K2142="a consumo",L2142&lt;&gt;"")),ErrMsgM,2) &amp;  VLOOKUP(5*OR(AND(D2142="RIC",G2142=0),AND(D2142&lt;&gt;"RIC",G2142&lt;&gt;0)),ErrMsgM,2) &amp;  VLOOKUP(6*AND(D2142="M2M",I2142=""),ErrMsgM,2) &amp;  VLOOKUP(7*AND(D2142&lt;&gt;"M2M",E2142&lt;&gt;"Tariffazione a consumo (Voce e SMS)",I2142&lt;&gt;""),ErrMsgM,2)</f>
        <v>      </v>
      </c>
    </row>
    <row r="2143" customFormat="false" ht="14.5" hidden="false" customHeight="false" outlineLevel="0" collapsed="false">
      <c r="A2143" s="70" t="n">
        <v>2139</v>
      </c>
      <c r="B2143" s="71"/>
      <c r="C2143" s="71"/>
      <c r="D2143" s="73"/>
      <c r="E2143" s="74"/>
      <c r="F2143" s="74"/>
      <c r="G2143" s="75"/>
      <c r="H2143" s="71"/>
      <c r="I2143" s="71"/>
      <c r="J2143" s="71"/>
      <c r="K2143" s="71"/>
      <c r="L2143" s="73"/>
      <c r="M2143" s="73"/>
      <c r="N2143" s="73"/>
      <c r="O2143" s="73"/>
      <c r="P2143" s="73"/>
      <c r="Q2143" s="78" t="str">
        <f aca="false">VLOOKUP(2*AND(E2143="Tariffazione a consumo (Voce e SMS)",OR(I2143="",J2143="")),ErrMsgM,2) &amp;  VLOOKUP(3*AND(K2143="plafond 2G",L2143="tariffazione a consumo",M2143=""),ErrMsgM,2) &amp;  VLOOKUP(4*OR(AND(K2143="a consumo",M2143=""),AND(K2143="a consumo",L2143&lt;&gt;"")),ErrMsgM,2) &amp;  VLOOKUP(5*OR(AND(D2143="RIC",G2143=0),AND(D2143&lt;&gt;"RIC",G2143&lt;&gt;0)),ErrMsgM,2) &amp;  VLOOKUP(6*AND(D2143="M2M",I2143=""),ErrMsgM,2) &amp;  VLOOKUP(7*AND(D2143&lt;&gt;"M2M",E2143&lt;&gt;"Tariffazione a consumo (Voce e SMS)",I2143&lt;&gt;""),ErrMsgM,2)</f>
        <v>      </v>
      </c>
    </row>
    <row r="2144" customFormat="false" ht="14.5" hidden="false" customHeight="false" outlineLevel="0" collapsed="false">
      <c r="A2144" s="70" t="n">
        <v>2140</v>
      </c>
      <c r="B2144" s="71"/>
      <c r="C2144" s="71"/>
      <c r="D2144" s="73"/>
      <c r="E2144" s="74"/>
      <c r="F2144" s="74"/>
      <c r="G2144" s="75"/>
      <c r="H2144" s="71"/>
      <c r="I2144" s="71"/>
      <c r="J2144" s="71"/>
      <c r="K2144" s="71"/>
      <c r="L2144" s="73"/>
      <c r="M2144" s="73"/>
      <c r="N2144" s="73"/>
      <c r="O2144" s="73"/>
      <c r="P2144" s="73"/>
      <c r="Q2144" s="78" t="str">
        <f aca="false">VLOOKUP(2*AND(E2144="Tariffazione a consumo (Voce e SMS)",OR(I2144="",J2144="")),ErrMsgM,2) &amp;  VLOOKUP(3*AND(K2144="plafond 2G",L2144="tariffazione a consumo",M2144=""),ErrMsgM,2) &amp;  VLOOKUP(4*OR(AND(K2144="a consumo",M2144=""),AND(K2144="a consumo",L2144&lt;&gt;"")),ErrMsgM,2) &amp;  VLOOKUP(5*OR(AND(D2144="RIC",G2144=0),AND(D2144&lt;&gt;"RIC",G2144&lt;&gt;0)),ErrMsgM,2) &amp;  VLOOKUP(6*AND(D2144="M2M",I2144=""),ErrMsgM,2) &amp;  VLOOKUP(7*AND(D2144&lt;&gt;"M2M",E2144&lt;&gt;"Tariffazione a consumo (Voce e SMS)",I2144&lt;&gt;""),ErrMsgM,2)</f>
        <v>      </v>
      </c>
    </row>
    <row r="2145" customFormat="false" ht="14.5" hidden="false" customHeight="false" outlineLevel="0" collapsed="false">
      <c r="A2145" s="70" t="n">
        <v>2141</v>
      </c>
      <c r="B2145" s="71"/>
      <c r="C2145" s="71"/>
      <c r="D2145" s="73"/>
      <c r="E2145" s="74"/>
      <c r="F2145" s="74"/>
      <c r="G2145" s="75"/>
      <c r="H2145" s="71"/>
      <c r="I2145" s="71"/>
      <c r="J2145" s="71"/>
      <c r="K2145" s="71"/>
      <c r="L2145" s="73"/>
      <c r="M2145" s="73"/>
      <c r="N2145" s="73"/>
      <c r="O2145" s="73"/>
      <c r="P2145" s="73"/>
      <c r="Q2145" s="78" t="str">
        <f aca="false">VLOOKUP(2*AND(E2145="Tariffazione a consumo (Voce e SMS)",OR(I2145="",J2145="")),ErrMsgM,2) &amp;  VLOOKUP(3*AND(K2145="plafond 2G",L2145="tariffazione a consumo",M2145=""),ErrMsgM,2) &amp;  VLOOKUP(4*OR(AND(K2145="a consumo",M2145=""),AND(K2145="a consumo",L2145&lt;&gt;"")),ErrMsgM,2) &amp;  VLOOKUP(5*OR(AND(D2145="RIC",G2145=0),AND(D2145&lt;&gt;"RIC",G2145&lt;&gt;0)),ErrMsgM,2) &amp;  VLOOKUP(6*AND(D2145="M2M",I2145=""),ErrMsgM,2) &amp;  VLOOKUP(7*AND(D2145&lt;&gt;"M2M",E2145&lt;&gt;"Tariffazione a consumo (Voce e SMS)",I2145&lt;&gt;""),ErrMsgM,2)</f>
        <v>      </v>
      </c>
    </row>
    <row r="2146" customFormat="false" ht="14.5" hidden="false" customHeight="false" outlineLevel="0" collapsed="false">
      <c r="A2146" s="70" t="n">
        <v>2142</v>
      </c>
      <c r="B2146" s="71"/>
      <c r="C2146" s="71"/>
      <c r="D2146" s="73"/>
      <c r="E2146" s="74"/>
      <c r="F2146" s="74"/>
      <c r="G2146" s="75"/>
      <c r="H2146" s="71"/>
      <c r="I2146" s="71"/>
      <c r="J2146" s="71"/>
      <c r="K2146" s="71"/>
      <c r="L2146" s="73"/>
      <c r="M2146" s="73"/>
      <c r="N2146" s="73"/>
      <c r="O2146" s="73"/>
      <c r="P2146" s="73"/>
      <c r="Q2146" s="78" t="str">
        <f aca="false">VLOOKUP(2*AND(E2146="Tariffazione a consumo (Voce e SMS)",OR(I2146="",J2146="")),ErrMsgM,2) &amp;  VLOOKUP(3*AND(K2146="plafond 2G",L2146="tariffazione a consumo",M2146=""),ErrMsgM,2) &amp;  VLOOKUP(4*OR(AND(K2146="a consumo",M2146=""),AND(K2146="a consumo",L2146&lt;&gt;"")),ErrMsgM,2) &amp;  VLOOKUP(5*OR(AND(D2146="RIC",G2146=0),AND(D2146&lt;&gt;"RIC",G2146&lt;&gt;0)),ErrMsgM,2) &amp;  VLOOKUP(6*AND(D2146="M2M",I2146=""),ErrMsgM,2) &amp;  VLOOKUP(7*AND(D2146&lt;&gt;"M2M",E2146&lt;&gt;"Tariffazione a consumo (Voce e SMS)",I2146&lt;&gt;""),ErrMsgM,2)</f>
        <v>      </v>
      </c>
    </row>
    <row r="2147" customFormat="false" ht="14.5" hidden="false" customHeight="false" outlineLevel="0" collapsed="false">
      <c r="A2147" s="70" t="n">
        <v>2143</v>
      </c>
      <c r="B2147" s="71"/>
      <c r="C2147" s="71"/>
      <c r="D2147" s="73"/>
      <c r="E2147" s="74"/>
      <c r="F2147" s="74"/>
      <c r="G2147" s="75"/>
      <c r="H2147" s="71"/>
      <c r="I2147" s="71"/>
      <c r="J2147" s="71"/>
      <c r="K2147" s="71"/>
      <c r="L2147" s="73"/>
      <c r="M2147" s="73"/>
      <c r="N2147" s="73"/>
      <c r="O2147" s="73"/>
      <c r="P2147" s="73"/>
      <c r="Q2147" s="78" t="str">
        <f aca="false">VLOOKUP(2*AND(E2147="Tariffazione a consumo (Voce e SMS)",OR(I2147="",J2147="")),ErrMsgM,2) &amp;  VLOOKUP(3*AND(K2147="plafond 2G",L2147="tariffazione a consumo",M2147=""),ErrMsgM,2) &amp;  VLOOKUP(4*OR(AND(K2147="a consumo",M2147=""),AND(K2147="a consumo",L2147&lt;&gt;"")),ErrMsgM,2) &amp;  VLOOKUP(5*OR(AND(D2147="RIC",G2147=0),AND(D2147&lt;&gt;"RIC",G2147&lt;&gt;0)),ErrMsgM,2) &amp;  VLOOKUP(6*AND(D2147="M2M",I2147=""),ErrMsgM,2) &amp;  VLOOKUP(7*AND(D2147&lt;&gt;"M2M",E2147&lt;&gt;"Tariffazione a consumo (Voce e SMS)",I2147&lt;&gt;""),ErrMsgM,2)</f>
        <v>      </v>
      </c>
    </row>
    <row r="2148" customFormat="false" ht="14.5" hidden="false" customHeight="false" outlineLevel="0" collapsed="false">
      <c r="A2148" s="70" t="n">
        <v>2144</v>
      </c>
      <c r="B2148" s="71"/>
      <c r="C2148" s="71"/>
      <c r="D2148" s="73"/>
      <c r="E2148" s="74"/>
      <c r="F2148" s="74"/>
      <c r="G2148" s="75"/>
      <c r="H2148" s="71"/>
      <c r="I2148" s="71"/>
      <c r="J2148" s="71"/>
      <c r="K2148" s="71"/>
      <c r="L2148" s="73"/>
      <c r="M2148" s="73"/>
      <c r="N2148" s="73"/>
      <c r="O2148" s="73"/>
      <c r="P2148" s="73"/>
      <c r="Q2148" s="78" t="str">
        <f aca="false">VLOOKUP(2*AND(E2148="Tariffazione a consumo (Voce e SMS)",OR(I2148="",J2148="")),ErrMsgM,2) &amp;  VLOOKUP(3*AND(K2148="plafond 2G",L2148="tariffazione a consumo",M2148=""),ErrMsgM,2) &amp;  VLOOKUP(4*OR(AND(K2148="a consumo",M2148=""),AND(K2148="a consumo",L2148&lt;&gt;"")),ErrMsgM,2) &amp;  VLOOKUP(5*OR(AND(D2148="RIC",G2148=0),AND(D2148&lt;&gt;"RIC",G2148&lt;&gt;0)),ErrMsgM,2) &amp;  VLOOKUP(6*AND(D2148="M2M",I2148=""),ErrMsgM,2) &amp;  VLOOKUP(7*AND(D2148&lt;&gt;"M2M",E2148&lt;&gt;"Tariffazione a consumo (Voce e SMS)",I2148&lt;&gt;""),ErrMsgM,2)</f>
        <v>      </v>
      </c>
    </row>
    <row r="2149" customFormat="false" ht="14.5" hidden="false" customHeight="false" outlineLevel="0" collapsed="false">
      <c r="A2149" s="70" t="n">
        <v>2145</v>
      </c>
      <c r="B2149" s="71"/>
      <c r="C2149" s="71"/>
      <c r="D2149" s="73"/>
      <c r="E2149" s="74"/>
      <c r="F2149" s="74"/>
      <c r="G2149" s="75"/>
      <c r="H2149" s="71"/>
      <c r="I2149" s="71"/>
      <c r="J2149" s="71"/>
      <c r="K2149" s="71"/>
      <c r="L2149" s="73"/>
      <c r="M2149" s="73"/>
      <c r="N2149" s="73"/>
      <c r="O2149" s="73"/>
      <c r="P2149" s="73"/>
      <c r="Q2149" s="78" t="str">
        <f aca="false">VLOOKUP(2*AND(E2149="Tariffazione a consumo (Voce e SMS)",OR(I2149="",J2149="")),ErrMsgM,2) &amp;  VLOOKUP(3*AND(K2149="plafond 2G",L2149="tariffazione a consumo",M2149=""),ErrMsgM,2) &amp;  VLOOKUP(4*OR(AND(K2149="a consumo",M2149=""),AND(K2149="a consumo",L2149&lt;&gt;"")),ErrMsgM,2) &amp;  VLOOKUP(5*OR(AND(D2149="RIC",G2149=0),AND(D2149&lt;&gt;"RIC",G2149&lt;&gt;0)),ErrMsgM,2) &amp;  VLOOKUP(6*AND(D2149="M2M",I2149=""),ErrMsgM,2) &amp;  VLOOKUP(7*AND(D2149&lt;&gt;"M2M",E2149&lt;&gt;"Tariffazione a consumo (Voce e SMS)",I2149&lt;&gt;""),ErrMsgM,2)</f>
        <v>      </v>
      </c>
    </row>
    <row r="2150" customFormat="false" ht="14.5" hidden="false" customHeight="false" outlineLevel="0" collapsed="false">
      <c r="A2150" s="70" t="n">
        <v>2146</v>
      </c>
      <c r="B2150" s="71"/>
      <c r="C2150" s="71"/>
      <c r="D2150" s="73"/>
      <c r="E2150" s="74"/>
      <c r="F2150" s="74"/>
      <c r="G2150" s="75"/>
      <c r="H2150" s="71"/>
      <c r="I2150" s="71"/>
      <c r="J2150" s="71"/>
      <c r="K2150" s="71"/>
      <c r="L2150" s="73"/>
      <c r="M2150" s="73"/>
      <c r="N2150" s="73"/>
      <c r="O2150" s="73"/>
      <c r="P2150" s="73"/>
      <c r="Q2150" s="78" t="str">
        <f aca="false">VLOOKUP(2*AND(E2150="Tariffazione a consumo (Voce e SMS)",OR(I2150="",J2150="")),ErrMsgM,2) &amp;  VLOOKUP(3*AND(K2150="plafond 2G",L2150="tariffazione a consumo",M2150=""),ErrMsgM,2) &amp;  VLOOKUP(4*OR(AND(K2150="a consumo",M2150=""),AND(K2150="a consumo",L2150&lt;&gt;"")),ErrMsgM,2) &amp;  VLOOKUP(5*OR(AND(D2150="RIC",G2150=0),AND(D2150&lt;&gt;"RIC",G2150&lt;&gt;0)),ErrMsgM,2) &amp;  VLOOKUP(6*AND(D2150="M2M",I2150=""),ErrMsgM,2) &amp;  VLOOKUP(7*AND(D2150&lt;&gt;"M2M",E2150&lt;&gt;"Tariffazione a consumo (Voce e SMS)",I2150&lt;&gt;""),ErrMsgM,2)</f>
        <v>      </v>
      </c>
    </row>
    <row r="2151" customFormat="false" ht="14.5" hidden="false" customHeight="false" outlineLevel="0" collapsed="false">
      <c r="A2151" s="70" t="n">
        <v>2147</v>
      </c>
      <c r="B2151" s="71"/>
      <c r="C2151" s="71"/>
      <c r="D2151" s="73"/>
      <c r="E2151" s="74"/>
      <c r="F2151" s="74"/>
      <c r="G2151" s="75"/>
      <c r="H2151" s="71"/>
      <c r="I2151" s="71"/>
      <c r="J2151" s="71"/>
      <c r="K2151" s="71"/>
      <c r="L2151" s="73"/>
      <c r="M2151" s="73"/>
      <c r="N2151" s="73"/>
      <c r="O2151" s="73"/>
      <c r="P2151" s="73"/>
      <c r="Q2151" s="78" t="str">
        <f aca="false">VLOOKUP(2*AND(E2151="Tariffazione a consumo (Voce e SMS)",OR(I2151="",J2151="")),ErrMsgM,2) &amp;  VLOOKUP(3*AND(K2151="plafond 2G",L2151="tariffazione a consumo",M2151=""),ErrMsgM,2) &amp;  VLOOKUP(4*OR(AND(K2151="a consumo",M2151=""),AND(K2151="a consumo",L2151&lt;&gt;"")),ErrMsgM,2) &amp;  VLOOKUP(5*OR(AND(D2151="RIC",G2151=0),AND(D2151&lt;&gt;"RIC",G2151&lt;&gt;0)),ErrMsgM,2) &amp;  VLOOKUP(6*AND(D2151="M2M",I2151=""),ErrMsgM,2) &amp;  VLOOKUP(7*AND(D2151&lt;&gt;"M2M",E2151&lt;&gt;"Tariffazione a consumo (Voce e SMS)",I2151&lt;&gt;""),ErrMsgM,2)</f>
        <v>      </v>
      </c>
    </row>
    <row r="2152" customFormat="false" ht="14.5" hidden="false" customHeight="false" outlineLevel="0" collapsed="false">
      <c r="A2152" s="70" t="n">
        <v>2148</v>
      </c>
      <c r="B2152" s="71"/>
      <c r="C2152" s="71"/>
      <c r="D2152" s="73"/>
      <c r="E2152" s="74"/>
      <c r="F2152" s="74"/>
      <c r="G2152" s="75"/>
      <c r="H2152" s="71"/>
      <c r="I2152" s="71"/>
      <c r="J2152" s="71"/>
      <c r="K2152" s="71"/>
      <c r="L2152" s="73"/>
      <c r="M2152" s="73"/>
      <c r="N2152" s="73"/>
      <c r="O2152" s="73"/>
      <c r="P2152" s="73"/>
      <c r="Q2152" s="78" t="str">
        <f aca="false">VLOOKUP(2*AND(E2152="Tariffazione a consumo (Voce e SMS)",OR(I2152="",J2152="")),ErrMsgM,2) &amp;  VLOOKUP(3*AND(K2152="plafond 2G",L2152="tariffazione a consumo",M2152=""),ErrMsgM,2) &amp;  VLOOKUP(4*OR(AND(K2152="a consumo",M2152=""),AND(K2152="a consumo",L2152&lt;&gt;"")),ErrMsgM,2) &amp;  VLOOKUP(5*OR(AND(D2152="RIC",G2152=0),AND(D2152&lt;&gt;"RIC",G2152&lt;&gt;0)),ErrMsgM,2) &amp;  VLOOKUP(6*AND(D2152="M2M",I2152=""),ErrMsgM,2) &amp;  VLOOKUP(7*AND(D2152&lt;&gt;"M2M",E2152&lt;&gt;"Tariffazione a consumo (Voce e SMS)",I2152&lt;&gt;""),ErrMsgM,2)</f>
        <v>      </v>
      </c>
    </row>
    <row r="2153" customFormat="false" ht="14.5" hidden="false" customHeight="false" outlineLevel="0" collapsed="false">
      <c r="A2153" s="70" t="n">
        <v>2149</v>
      </c>
      <c r="B2153" s="71"/>
      <c r="C2153" s="71"/>
      <c r="D2153" s="73"/>
      <c r="E2153" s="74"/>
      <c r="F2153" s="74"/>
      <c r="G2153" s="75"/>
      <c r="H2153" s="71"/>
      <c r="I2153" s="71"/>
      <c r="J2153" s="71"/>
      <c r="K2153" s="71"/>
      <c r="L2153" s="73"/>
      <c r="M2153" s="73"/>
      <c r="N2153" s="73"/>
      <c r="O2153" s="73"/>
      <c r="P2153" s="73"/>
      <c r="Q2153" s="78" t="str">
        <f aca="false">VLOOKUP(2*AND(E2153="Tariffazione a consumo (Voce e SMS)",OR(I2153="",J2153="")),ErrMsgM,2) &amp;  VLOOKUP(3*AND(K2153="plafond 2G",L2153="tariffazione a consumo",M2153=""),ErrMsgM,2) &amp;  VLOOKUP(4*OR(AND(K2153="a consumo",M2153=""),AND(K2153="a consumo",L2153&lt;&gt;"")),ErrMsgM,2) &amp;  VLOOKUP(5*OR(AND(D2153="RIC",G2153=0),AND(D2153&lt;&gt;"RIC",G2153&lt;&gt;0)),ErrMsgM,2) &amp;  VLOOKUP(6*AND(D2153="M2M",I2153=""),ErrMsgM,2) &amp;  VLOOKUP(7*AND(D2153&lt;&gt;"M2M",E2153&lt;&gt;"Tariffazione a consumo (Voce e SMS)",I2153&lt;&gt;""),ErrMsgM,2)</f>
        <v>      </v>
      </c>
    </row>
    <row r="2154" customFormat="false" ht="14.5" hidden="false" customHeight="false" outlineLevel="0" collapsed="false">
      <c r="A2154" s="70" t="n">
        <v>2150</v>
      </c>
      <c r="B2154" s="71"/>
      <c r="C2154" s="71"/>
      <c r="D2154" s="73"/>
      <c r="E2154" s="74"/>
      <c r="F2154" s="74"/>
      <c r="G2154" s="75"/>
      <c r="H2154" s="71"/>
      <c r="I2154" s="71"/>
      <c r="J2154" s="71"/>
      <c r="K2154" s="71"/>
      <c r="L2154" s="73"/>
      <c r="M2154" s="73"/>
      <c r="N2154" s="73"/>
      <c r="O2154" s="73"/>
      <c r="P2154" s="73"/>
      <c r="Q2154" s="78" t="str">
        <f aca="false">VLOOKUP(2*AND(E2154="Tariffazione a consumo (Voce e SMS)",OR(I2154="",J2154="")),ErrMsgM,2) &amp;  VLOOKUP(3*AND(K2154="plafond 2G",L2154="tariffazione a consumo",M2154=""),ErrMsgM,2) &amp;  VLOOKUP(4*OR(AND(K2154="a consumo",M2154=""),AND(K2154="a consumo",L2154&lt;&gt;"")),ErrMsgM,2) &amp;  VLOOKUP(5*OR(AND(D2154="RIC",G2154=0),AND(D2154&lt;&gt;"RIC",G2154&lt;&gt;0)),ErrMsgM,2) &amp;  VLOOKUP(6*AND(D2154="M2M",I2154=""),ErrMsgM,2) &amp;  VLOOKUP(7*AND(D2154&lt;&gt;"M2M",E2154&lt;&gt;"Tariffazione a consumo (Voce e SMS)",I2154&lt;&gt;""),ErrMsgM,2)</f>
        <v>      </v>
      </c>
    </row>
    <row r="2155" customFormat="false" ht="14.5" hidden="false" customHeight="false" outlineLevel="0" collapsed="false">
      <c r="A2155" s="70" t="n">
        <v>2151</v>
      </c>
      <c r="B2155" s="71"/>
      <c r="C2155" s="71"/>
      <c r="D2155" s="73"/>
      <c r="E2155" s="74"/>
      <c r="F2155" s="74"/>
      <c r="G2155" s="75"/>
      <c r="H2155" s="71"/>
      <c r="I2155" s="71"/>
      <c r="J2155" s="71"/>
      <c r="K2155" s="71"/>
      <c r="L2155" s="73"/>
      <c r="M2155" s="73"/>
      <c r="N2155" s="73"/>
      <c r="O2155" s="73"/>
      <c r="P2155" s="73"/>
      <c r="Q2155" s="78" t="str">
        <f aca="false">VLOOKUP(2*AND(E2155="Tariffazione a consumo (Voce e SMS)",OR(I2155="",J2155="")),ErrMsgM,2) &amp;  VLOOKUP(3*AND(K2155="plafond 2G",L2155="tariffazione a consumo",M2155=""),ErrMsgM,2) &amp;  VLOOKUP(4*OR(AND(K2155="a consumo",M2155=""),AND(K2155="a consumo",L2155&lt;&gt;"")),ErrMsgM,2) &amp;  VLOOKUP(5*OR(AND(D2155="RIC",G2155=0),AND(D2155&lt;&gt;"RIC",G2155&lt;&gt;0)),ErrMsgM,2) &amp;  VLOOKUP(6*AND(D2155="M2M",I2155=""),ErrMsgM,2) &amp;  VLOOKUP(7*AND(D2155&lt;&gt;"M2M",E2155&lt;&gt;"Tariffazione a consumo (Voce e SMS)",I2155&lt;&gt;""),ErrMsgM,2)</f>
        <v>      </v>
      </c>
    </row>
    <row r="2156" customFormat="false" ht="14.5" hidden="false" customHeight="false" outlineLevel="0" collapsed="false">
      <c r="A2156" s="70" t="n">
        <v>2152</v>
      </c>
      <c r="B2156" s="71"/>
      <c r="C2156" s="71"/>
      <c r="D2156" s="73"/>
      <c r="E2156" s="74"/>
      <c r="F2156" s="74"/>
      <c r="G2156" s="75"/>
      <c r="H2156" s="71"/>
      <c r="I2156" s="71"/>
      <c r="J2156" s="71"/>
      <c r="K2156" s="71"/>
      <c r="L2156" s="73"/>
      <c r="M2156" s="73"/>
      <c r="N2156" s="73"/>
      <c r="O2156" s="73"/>
      <c r="P2156" s="73"/>
      <c r="Q2156" s="78" t="str">
        <f aca="false">VLOOKUP(2*AND(E2156="Tariffazione a consumo (Voce e SMS)",OR(I2156="",J2156="")),ErrMsgM,2) &amp;  VLOOKUP(3*AND(K2156="plafond 2G",L2156="tariffazione a consumo",M2156=""),ErrMsgM,2) &amp;  VLOOKUP(4*OR(AND(K2156="a consumo",M2156=""),AND(K2156="a consumo",L2156&lt;&gt;"")),ErrMsgM,2) &amp;  VLOOKUP(5*OR(AND(D2156="RIC",G2156=0),AND(D2156&lt;&gt;"RIC",G2156&lt;&gt;0)),ErrMsgM,2) &amp;  VLOOKUP(6*AND(D2156="M2M",I2156=""),ErrMsgM,2) &amp;  VLOOKUP(7*AND(D2156&lt;&gt;"M2M",E2156&lt;&gt;"Tariffazione a consumo (Voce e SMS)",I2156&lt;&gt;""),ErrMsgM,2)</f>
        <v>      </v>
      </c>
    </row>
    <row r="2157" customFormat="false" ht="14.5" hidden="false" customHeight="false" outlineLevel="0" collapsed="false">
      <c r="A2157" s="70" t="n">
        <v>2153</v>
      </c>
      <c r="B2157" s="71"/>
      <c r="C2157" s="71"/>
      <c r="D2157" s="73"/>
      <c r="E2157" s="74"/>
      <c r="F2157" s="74"/>
      <c r="G2157" s="75"/>
      <c r="H2157" s="71"/>
      <c r="I2157" s="71"/>
      <c r="J2157" s="71"/>
      <c r="K2157" s="71"/>
      <c r="L2157" s="73"/>
      <c r="M2157" s="73"/>
      <c r="N2157" s="73"/>
      <c r="O2157" s="73"/>
      <c r="P2157" s="73"/>
      <c r="Q2157" s="78" t="str">
        <f aca="false">VLOOKUP(2*AND(E2157="Tariffazione a consumo (Voce e SMS)",OR(I2157="",J2157="")),ErrMsgM,2) &amp;  VLOOKUP(3*AND(K2157="plafond 2G",L2157="tariffazione a consumo",M2157=""),ErrMsgM,2) &amp;  VLOOKUP(4*OR(AND(K2157="a consumo",M2157=""),AND(K2157="a consumo",L2157&lt;&gt;"")),ErrMsgM,2) &amp;  VLOOKUP(5*OR(AND(D2157="RIC",G2157=0),AND(D2157&lt;&gt;"RIC",G2157&lt;&gt;0)),ErrMsgM,2) &amp;  VLOOKUP(6*AND(D2157="M2M",I2157=""),ErrMsgM,2) &amp;  VLOOKUP(7*AND(D2157&lt;&gt;"M2M",E2157&lt;&gt;"Tariffazione a consumo (Voce e SMS)",I2157&lt;&gt;""),ErrMsgM,2)</f>
        <v>      </v>
      </c>
    </row>
    <row r="2158" customFormat="false" ht="14.5" hidden="false" customHeight="false" outlineLevel="0" collapsed="false">
      <c r="A2158" s="70" t="n">
        <v>2154</v>
      </c>
      <c r="B2158" s="71"/>
      <c r="C2158" s="71"/>
      <c r="D2158" s="73"/>
      <c r="E2158" s="74"/>
      <c r="F2158" s="74"/>
      <c r="G2158" s="75"/>
      <c r="H2158" s="71"/>
      <c r="I2158" s="71"/>
      <c r="J2158" s="71"/>
      <c r="K2158" s="71"/>
      <c r="L2158" s="73"/>
      <c r="M2158" s="73"/>
      <c r="N2158" s="73"/>
      <c r="O2158" s="73"/>
      <c r="P2158" s="73"/>
      <c r="Q2158" s="78" t="str">
        <f aca="false">VLOOKUP(2*AND(E2158="Tariffazione a consumo (Voce e SMS)",OR(I2158="",J2158="")),ErrMsgM,2) &amp;  VLOOKUP(3*AND(K2158="plafond 2G",L2158="tariffazione a consumo",M2158=""),ErrMsgM,2) &amp;  VLOOKUP(4*OR(AND(K2158="a consumo",M2158=""),AND(K2158="a consumo",L2158&lt;&gt;"")),ErrMsgM,2) &amp;  VLOOKUP(5*OR(AND(D2158="RIC",G2158=0),AND(D2158&lt;&gt;"RIC",G2158&lt;&gt;0)),ErrMsgM,2) &amp;  VLOOKUP(6*AND(D2158="M2M",I2158=""),ErrMsgM,2) &amp;  VLOOKUP(7*AND(D2158&lt;&gt;"M2M",E2158&lt;&gt;"Tariffazione a consumo (Voce e SMS)",I2158&lt;&gt;""),ErrMsgM,2)</f>
        <v>      </v>
      </c>
    </row>
    <row r="2159" customFormat="false" ht="14.5" hidden="false" customHeight="false" outlineLevel="0" collapsed="false">
      <c r="A2159" s="70" t="n">
        <v>2155</v>
      </c>
      <c r="B2159" s="71"/>
      <c r="C2159" s="71"/>
      <c r="D2159" s="73"/>
      <c r="E2159" s="74"/>
      <c r="F2159" s="74"/>
      <c r="G2159" s="75"/>
      <c r="H2159" s="71"/>
      <c r="I2159" s="71"/>
      <c r="J2159" s="71"/>
      <c r="K2159" s="71"/>
      <c r="L2159" s="73"/>
      <c r="M2159" s="73"/>
      <c r="N2159" s="73"/>
      <c r="O2159" s="73"/>
      <c r="P2159" s="73"/>
      <c r="Q2159" s="78" t="str">
        <f aca="false">VLOOKUP(2*AND(E2159="Tariffazione a consumo (Voce e SMS)",OR(I2159="",J2159="")),ErrMsgM,2) &amp;  VLOOKUP(3*AND(K2159="plafond 2G",L2159="tariffazione a consumo",M2159=""),ErrMsgM,2) &amp;  VLOOKUP(4*OR(AND(K2159="a consumo",M2159=""),AND(K2159="a consumo",L2159&lt;&gt;"")),ErrMsgM,2) &amp;  VLOOKUP(5*OR(AND(D2159="RIC",G2159=0),AND(D2159&lt;&gt;"RIC",G2159&lt;&gt;0)),ErrMsgM,2) &amp;  VLOOKUP(6*AND(D2159="M2M",I2159=""),ErrMsgM,2) &amp;  VLOOKUP(7*AND(D2159&lt;&gt;"M2M",E2159&lt;&gt;"Tariffazione a consumo (Voce e SMS)",I2159&lt;&gt;""),ErrMsgM,2)</f>
        <v>      </v>
      </c>
    </row>
    <row r="2160" customFormat="false" ht="14.5" hidden="false" customHeight="false" outlineLevel="0" collapsed="false">
      <c r="A2160" s="70" t="n">
        <v>2156</v>
      </c>
      <c r="B2160" s="71"/>
      <c r="C2160" s="71"/>
      <c r="D2160" s="73"/>
      <c r="E2160" s="74"/>
      <c r="F2160" s="74"/>
      <c r="G2160" s="75"/>
      <c r="H2160" s="71"/>
      <c r="I2160" s="71"/>
      <c r="J2160" s="71"/>
      <c r="K2160" s="71"/>
      <c r="L2160" s="73"/>
      <c r="M2160" s="73"/>
      <c r="N2160" s="73"/>
      <c r="O2160" s="73"/>
      <c r="P2160" s="73"/>
      <c r="Q2160" s="78" t="str">
        <f aca="false">VLOOKUP(2*AND(E2160="Tariffazione a consumo (Voce e SMS)",OR(I2160="",J2160="")),ErrMsgM,2) &amp;  VLOOKUP(3*AND(K2160="plafond 2G",L2160="tariffazione a consumo",M2160=""),ErrMsgM,2) &amp;  VLOOKUP(4*OR(AND(K2160="a consumo",M2160=""),AND(K2160="a consumo",L2160&lt;&gt;"")),ErrMsgM,2) &amp;  VLOOKUP(5*OR(AND(D2160="RIC",G2160=0),AND(D2160&lt;&gt;"RIC",G2160&lt;&gt;0)),ErrMsgM,2) &amp;  VLOOKUP(6*AND(D2160="M2M",I2160=""),ErrMsgM,2) &amp;  VLOOKUP(7*AND(D2160&lt;&gt;"M2M",E2160&lt;&gt;"Tariffazione a consumo (Voce e SMS)",I2160&lt;&gt;""),ErrMsgM,2)</f>
        <v>      </v>
      </c>
    </row>
    <row r="2161" customFormat="false" ht="14.5" hidden="false" customHeight="false" outlineLevel="0" collapsed="false">
      <c r="A2161" s="70" t="n">
        <v>2157</v>
      </c>
      <c r="B2161" s="71"/>
      <c r="C2161" s="71"/>
      <c r="D2161" s="73"/>
      <c r="E2161" s="74"/>
      <c r="F2161" s="74"/>
      <c r="G2161" s="75"/>
      <c r="H2161" s="71"/>
      <c r="I2161" s="71"/>
      <c r="J2161" s="71"/>
      <c r="K2161" s="71"/>
      <c r="L2161" s="73"/>
      <c r="M2161" s="73"/>
      <c r="N2161" s="73"/>
      <c r="O2161" s="73"/>
      <c r="P2161" s="73"/>
      <c r="Q2161" s="78" t="str">
        <f aca="false">VLOOKUP(2*AND(E2161="Tariffazione a consumo (Voce e SMS)",OR(I2161="",J2161="")),ErrMsgM,2) &amp;  VLOOKUP(3*AND(K2161="plafond 2G",L2161="tariffazione a consumo",M2161=""),ErrMsgM,2) &amp;  VLOOKUP(4*OR(AND(K2161="a consumo",M2161=""),AND(K2161="a consumo",L2161&lt;&gt;"")),ErrMsgM,2) &amp;  VLOOKUP(5*OR(AND(D2161="RIC",G2161=0),AND(D2161&lt;&gt;"RIC",G2161&lt;&gt;0)),ErrMsgM,2) &amp;  VLOOKUP(6*AND(D2161="M2M",I2161=""),ErrMsgM,2) &amp;  VLOOKUP(7*AND(D2161&lt;&gt;"M2M",E2161&lt;&gt;"Tariffazione a consumo (Voce e SMS)",I2161&lt;&gt;""),ErrMsgM,2)</f>
        <v>      </v>
      </c>
    </row>
    <row r="2162" customFormat="false" ht="14.5" hidden="false" customHeight="false" outlineLevel="0" collapsed="false">
      <c r="A2162" s="70" t="n">
        <v>2158</v>
      </c>
      <c r="B2162" s="71"/>
      <c r="C2162" s="71"/>
      <c r="D2162" s="73"/>
      <c r="E2162" s="74"/>
      <c r="F2162" s="74"/>
      <c r="G2162" s="75"/>
      <c r="H2162" s="71"/>
      <c r="I2162" s="71"/>
      <c r="J2162" s="71"/>
      <c r="K2162" s="71"/>
      <c r="L2162" s="73"/>
      <c r="M2162" s="73"/>
      <c r="N2162" s="73"/>
      <c r="O2162" s="73"/>
      <c r="P2162" s="73"/>
      <c r="Q2162" s="78" t="str">
        <f aca="false">VLOOKUP(2*AND(E2162="Tariffazione a consumo (Voce e SMS)",OR(I2162="",J2162="")),ErrMsgM,2) &amp;  VLOOKUP(3*AND(K2162="plafond 2G",L2162="tariffazione a consumo",M2162=""),ErrMsgM,2) &amp;  VLOOKUP(4*OR(AND(K2162="a consumo",M2162=""),AND(K2162="a consumo",L2162&lt;&gt;"")),ErrMsgM,2) &amp;  VLOOKUP(5*OR(AND(D2162="RIC",G2162=0),AND(D2162&lt;&gt;"RIC",G2162&lt;&gt;0)),ErrMsgM,2) &amp;  VLOOKUP(6*AND(D2162="M2M",I2162=""),ErrMsgM,2) &amp;  VLOOKUP(7*AND(D2162&lt;&gt;"M2M",E2162&lt;&gt;"Tariffazione a consumo (Voce e SMS)",I2162&lt;&gt;""),ErrMsgM,2)</f>
        <v>      </v>
      </c>
    </row>
    <row r="2163" customFormat="false" ht="14.5" hidden="false" customHeight="false" outlineLevel="0" collapsed="false">
      <c r="A2163" s="70" t="n">
        <v>2159</v>
      </c>
      <c r="B2163" s="71"/>
      <c r="C2163" s="71"/>
      <c r="D2163" s="73"/>
      <c r="E2163" s="74"/>
      <c r="F2163" s="74"/>
      <c r="G2163" s="75"/>
      <c r="H2163" s="71"/>
      <c r="I2163" s="71"/>
      <c r="J2163" s="71"/>
      <c r="K2163" s="71"/>
      <c r="L2163" s="73"/>
      <c r="M2163" s="73"/>
      <c r="N2163" s="73"/>
      <c r="O2163" s="73"/>
      <c r="P2163" s="73"/>
      <c r="Q2163" s="78" t="str">
        <f aca="false">VLOOKUP(2*AND(E2163="Tariffazione a consumo (Voce e SMS)",OR(I2163="",J2163="")),ErrMsgM,2) &amp;  VLOOKUP(3*AND(K2163="plafond 2G",L2163="tariffazione a consumo",M2163=""),ErrMsgM,2) &amp;  VLOOKUP(4*OR(AND(K2163="a consumo",M2163=""),AND(K2163="a consumo",L2163&lt;&gt;"")),ErrMsgM,2) &amp;  VLOOKUP(5*OR(AND(D2163="RIC",G2163=0),AND(D2163&lt;&gt;"RIC",G2163&lt;&gt;0)),ErrMsgM,2) &amp;  VLOOKUP(6*AND(D2163="M2M",I2163=""),ErrMsgM,2) &amp;  VLOOKUP(7*AND(D2163&lt;&gt;"M2M",E2163&lt;&gt;"Tariffazione a consumo (Voce e SMS)",I2163&lt;&gt;""),ErrMsgM,2)</f>
        <v>      </v>
      </c>
    </row>
    <row r="2164" customFormat="false" ht="14.5" hidden="false" customHeight="false" outlineLevel="0" collapsed="false">
      <c r="A2164" s="70" t="n">
        <v>2160</v>
      </c>
      <c r="B2164" s="71"/>
      <c r="C2164" s="71"/>
      <c r="D2164" s="73"/>
      <c r="E2164" s="74"/>
      <c r="F2164" s="74"/>
      <c r="G2164" s="75"/>
      <c r="H2164" s="71"/>
      <c r="I2164" s="71"/>
      <c r="J2164" s="71"/>
      <c r="K2164" s="71"/>
      <c r="L2164" s="73"/>
      <c r="M2164" s="73"/>
      <c r="N2164" s="73"/>
      <c r="O2164" s="73"/>
      <c r="P2164" s="73"/>
      <c r="Q2164" s="78" t="str">
        <f aca="false">VLOOKUP(2*AND(E2164="Tariffazione a consumo (Voce e SMS)",OR(I2164="",J2164="")),ErrMsgM,2) &amp;  VLOOKUP(3*AND(K2164="plafond 2G",L2164="tariffazione a consumo",M2164=""),ErrMsgM,2) &amp;  VLOOKUP(4*OR(AND(K2164="a consumo",M2164=""),AND(K2164="a consumo",L2164&lt;&gt;"")),ErrMsgM,2) &amp;  VLOOKUP(5*OR(AND(D2164="RIC",G2164=0),AND(D2164&lt;&gt;"RIC",G2164&lt;&gt;0)),ErrMsgM,2) &amp;  VLOOKUP(6*AND(D2164="M2M",I2164=""),ErrMsgM,2) &amp;  VLOOKUP(7*AND(D2164&lt;&gt;"M2M",E2164&lt;&gt;"Tariffazione a consumo (Voce e SMS)",I2164&lt;&gt;""),ErrMsgM,2)</f>
        <v>      </v>
      </c>
    </row>
    <row r="2165" customFormat="false" ht="14.5" hidden="false" customHeight="false" outlineLevel="0" collapsed="false">
      <c r="A2165" s="70" t="n">
        <v>2161</v>
      </c>
      <c r="B2165" s="71"/>
      <c r="C2165" s="71"/>
      <c r="D2165" s="73"/>
      <c r="E2165" s="74"/>
      <c r="F2165" s="74"/>
      <c r="G2165" s="75"/>
      <c r="H2165" s="71"/>
      <c r="I2165" s="71"/>
      <c r="J2165" s="71"/>
      <c r="K2165" s="71"/>
      <c r="L2165" s="73"/>
      <c r="M2165" s="73"/>
      <c r="N2165" s="73"/>
      <c r="O2165" s="73"/>
      <c r="P2165" s="73"/>
      <c r="Q2165" s="78" t="str">
        <f aca="false">VLOOKUP(2*AND(E2165="Tariffazione a consumo (Voce e SMS)",OR(I2165="",J2165="")),ErrMsgM,2) &amp;  VLOOKUP(3*AND(K2165="plafond 2G",L2165="tariffazione a consumo",M2165=""),ErrMsgM,2) &amp;  VLOOKUP(4*OR(AND(K2165="a consumo",M2165=""),AND(K2165="a consumo",L2165&lt;&gt;"")),ErrMsgM,2) &amp;  VLOOKUP(5*OR(AND(D2165="RIC",G2165=0),AND(D2165&lt;&gt;"RIC",G2165&lt;&gt;0)),ErrMsgM,2) &amp;  VLOOKUP(6*AND(D2165="M2M",I2165=""),ErrMsgM,2) &amp;  VLOOKUP(7*AND(D2165&lt;&gt;"M2M",E2165&lt;&gt;"Tariffazione a consumo (Voce e SMS)",I2165&lt;&gt;""),ErrMsgM,2)</f>
        <v>      </v>
      </c>
    </row>
    <row r="2166" customFormat="false" ht="14.5" hidden="false" customHeight="false" outlineLevel="0" collapsed="false">
      <c r="A2166" s="70" t="n">
        <v>2162</v>
      </c>
      <c r="B2166" s="71"/>
      <c r="C2166" s="71"/>
      <c r="D2166" s="73"/>
      <c r="E2166" s="74"/>
      <c r="F2166" s="74"/>
      <c r="G2166" s="75"/>
      <c r="H2166" s="71"/>
      <c r="I2166" s="71"/>
      <c r="J2166" s="71"/>
      <c r="K2166" s="71"/>
      <c r="L2166" s="73"/>
      <c r="M2166" s="73"/>
      <c r="N2166" s="73"/>
      <c r="O2166" s="73"/>
      <c r="P2166" s="73"/>
      <c r="Q2166" s="78" t="str">
        <f aca="false">VLOOKUP(2*AND(E2166="Tariffazione a consumo (Voce e SMS)",OR(I2166="",J2166="")),ErrMsgM,2) &amp;  VLOOKUP(3*AND(K2166="plafond 2G",L2166="tariffazione a consumo",M2166=""),ErrMsgM,2) &amp;  VLOOKUP(4*OR(AND(K2166="a consumo",M2166=""),AND(K2166="a consumo",L2166&lt;&gt;"")),ErrMsgM,2) &amp;  VLOOKUP(5*OR(AND(D2166="RIC",G2166=0),AND(D2166&lt;&gt;"RIC",G2166&lt;&gt;0)),ErrMsgM,2) &amp;  VLOOKUP(6*AND(D2166="M2M",I2166=""),ErrMsgM,2) &amp;  VLOOKUP(7*AND(D2166&lt;&gt;"M2M",E2166&lt;&gt;"Tariffazione a consumo (Voce e SMS)",I2166&lt;&gt;""),ErrMsgM,2)</f>
        <v>      </v>
      </c>
    </row>
    <row r="2167" customFormat="false" ht="14.5" hidden="false" customHeight="false" outlineLevel="0" collapsed="false">
      <c r="A2167" s="70" t="n">
        <v>2163</v>
      </c>
      <c r="B2167" s="71"/>
      <c r="C2167" s="71"/>
      <c r="D2167" s="73"/>
      <c r="E2167" s="74"/>
      <c r="F2167" s="74"/>
      <c r="G2167" s="75"/>
      <c r="H2167" s="71"/>
      <c r="I2167" s="71"/>
      <c r="J2167" s="71"/>
      <c r="K2167" s="71"/>
      <c r="L2167" s="73"/>
      <c r="M2167" s="73"/>
      <c r="N2167" s="73"/>
      <c r="O2167" s="73"/>
      <c r="P2167" s="73"/>
      <c r="Q2167" s="78" t="str">
        <f aca="false">VLOOKUP(2*AND(E2167="Tariffazione a consumo (Voce e SMS)",OR(I2167="",J2167="")),ErrMsgM,2) &amp;  VLOOKUP(3*AND(K2167="plafond 2G",L2167="tariffazione a consumo",M2167=""),ErrMsgM,2) &amp;  VLOOKUP(4*OR(AND(K2167="a consumo",M2167=""),AND(K2167="a consumo",L2167&lt;&gt;"")),ErrMsgM,2) &amp;  VLOOKUP(5*OR(AND(D2167="RIC",G2167=0),AND(D2167&lt;&gt;"RIC",G2167&lt;&gt;0)),ErrMsgM,2) &amp;  VLOOKUP(6*AND(D2167="M2M",I2167=""),ErrMsgM,2) &amp;  VLOOKUP(7*AND(D2167&lt;&gt;"M2M",E2167&lt;&gt;"Tariffazione a consumo (Voce e SMS)",I2167&lt;&gt;""),ErrMsgM,2)</f>
        <v>      </v>
      </c>
    </row>
    <row r="2168" customFormat="false" ht="14.5" hidden="false" customHeight="false" outlineLevel="0" collapsed="false">
      <c r="A2168" s="70" t="n">
        <v>2164</v>
      </c>
      <c r="B2168" s="71"/>
      <c r="C2168" s="71"/>
      <c r="D2168" s="73"/>
      <c r="E2168" s="74"/>
      <c r="F2168" s="74"/>
      <c r="G2168" s="75"/>
      <c r="H2168" s="71"/>
      <c r="I2168" s="71"/>
      <c r="J2168" s="71"/>
      <c r="K2168" s="71"/>
      <c r="L2168" s="73"/>
      <c r="M2168" s="73"/>
      <c r="N2168" s="73"/>
      <c r="O2168" s="73"/>
      <c r="P2168" s="73"/>
      <c r="Q2168" s="78" t="str">
        <f aca="false">VLOOKUP(2*AND(E2168="Tariffazione a consumo (Voce e SMS)",OR(I2168="",J2168="")),ErrMsgM,2) &amp;  VLOOKUP(3*AND(K2168="plafond 2G",L2168="tariffazione a consumo",M2168=""),ErrMsgM,2) &amp;  VLOOKUP(4*OR(AND(K2168="a consumo",M2168=""),AND(K2168="a consumo",L2168&lt;&gt;"")),ErrMsgM,2) &amp;  VLOOKUP(5*OR(AND(D2168="RIC",G2168=0),AND(D2168&lt;&gt;"RIC",G2168&lt;&gt;0)),ErrMsgM,2) &amp;  VLOOKUP(6*AND(D2168="M2M",I2168=""),ErrMsgM,2) &amp;  VLOOKUP(7*AND(D2168&lt;&gt;"M2M",E2168&lt;&gt;"Tariffazione a consumo (Voce e SMS)",I2168&lt;&gt;""),ErrMsgM,2)</f>
        <v>      </v>
      </c>
    </row>
    <row r="2169" customFormat="false" ht="14.5" hidden="false" customHeight="false" outlineLevel="0" collapsed="false">
      <c r="A2169" s="70" t="n">
        <v>2165</v>
      </c>
      <c r="B2169" s="71"/>
      <c r="C2169" s="71"/>
      <c r="D2169" s="73"/>
      <c r="E2169" s="74"/>
      <c r="F2169" s="74"/>
      <c r="G2169" s="75"/>
      <c r="H2169" s="71"/>
      <c r="I2169" s="71"/>
      <c r="J2169" s="71"/>
      <c r="K2169" s="71"/>
      <c r="L2169" s="73"/>
      <c r="M2169" s="73"/>
      <c r="N2169" s="73"/>
      <c r="O2169" s="73"/>
      <c r="P2169" s="73"/>
      <c r="Q2169" s="78" t="str">
        <f aca="false">VLOOKUP(2*AND(E2169="Tariffazione a consumo (Voce e SMS)",OR(I2169="",J2169="")),ErrMsgM,2) &amp;  VLOOKUP(3*AND(K2169="plafond 2G",L2169="tariffazione a consumo",M2169=""),ErrMsgM,2) &amp;  VLOOKUP(4*OR(AND(K2169="a consumo",M2169=""),AND(K2169="a consumo",L2169&lt;&gt;"")),ErrMsgM,2) &amp;  VLOOKUP(5*OR(AND(D2169="RIC",G2169=0),AND(D2169&lt;&gt;"RIC",G2169&lt;&gt;0)),ErrMsgM,2) &amp;  VLOOKUP(6*AND(D2169="M2M",I2169=""),ErrMsgM,2) &amp;  VLOOKUP(7*AND(D2169&lt;&gt;"M2M",E2169&lt;&gt;"Tariffazione a consumo (Voce e SMS)",I2169&lt;&gt;""),ErrMsgM,2)</f>
        <v>      </v>
      </c>
    </row>
    <row r="2170" customFormat="false" ht="14.5" hidden="false" customHeight="false" outlineLevel="0" collapsed="false">
      <c r="A2170" s="70" t="n">
        <v>2166</v>
      </c>
      <c r="B2170" s="71"/>
      <c r="C2170" s="71"/>
      <c r="D2170" s="73"/>
      <c r="E2170" s="74"/>
      <c r="F2170" s="74"/>
      <c r="G2170" s="75"/>
      <c r="H2170" s="71"/>
      <c r="I2170" s="71"/>
      <c r="J2170" s="71"/>
      <c r="K2170" s="71"/>
      <c r="L2170" s="73"/>
      <c r="M2170" s="73"/>
      <c r="N2170" s="73"/>
      <c r="O2170" s="73"/>
      <c r="P2170" s="73"/>
      <c r="Q2170" s="78" t="str">
        <f aca="false">VLOOKUP(2*AND(E2170="Tariffazione a consumo (Voce e SMS)",OR(I2170="",J2170="")),ErrMsgM,2) &amp;  VLOOKUP(3*AND(K2170="plafond 2G",L2170="tariffazione a consumo",M2170=""),ErrMsgM,2) &amp;  VLOOKUP(4*OR(AND(K2170="a consumo",M2170=""),AND(K2170="a consumo",L2170&lt;&gt;"")),ErrMsgM,2) &amp;  VLOOKUP(5*OR(AND(D2170="RIC",G2170=0),AND(D2170&lt;&gt;"RIC",G2170&lt;&gt;0)),ErrMsgM,2) &amp;  VLOOKUP(6*AND(D2170="M2M",I2170=""),ErrMsgM,2) &amp;  VLOOKUP(7*AND(D2170&lt;&gt;"M2M",E2170&lt;&gt;"Tariffazione a consumo (Voce e SMS)",I2170&lt;&gt;""),ErrMsgM,2)</f>
        <v>      </v>
      </c>
    </row>
    <row r="2171" customFormat="false" ht="14.5" hidden="false" customHeight="false" outlineLevel="0" collapsed="false">
      <c r="A2171" s="70" t="n">
        <v>2167</v>
      </c>
      <c r="B2171" s="71"/>
      <c r="C2171" s="71"/>
      <c r="D2171" s="73"/>
      <c r="E2171" s="74"/>
      <c r="F2171" s="74"/>
      <c r="G2171" s="75"/>
      <c r="H2171" s="71"/>
      <c r="I2171" s="71"/>
      <c r="J2171" s="71"/>
      <c r="K2171" s="71"/>
      <c r="L2171" s="73"/>
      <c r="M2171" s="73"/>
      <c r="N2171" s="73"/>
      <c r="O2171" s="73"/>
      <c r="P2171" s="73"/>
      <c r="Q2171" s="78" t="str">
        <f aca="false">VLOOKUP(2*AND(E2171="Tariffazione a consumo (Voce e SMS)",OR(I2171="",J2171="")),ErrMsgM,2) &amp;  VLOOKUP(3*AND(K2171="plafond 2G",L2171="tariffazione a consumo",M2171=""),ErrMsgM,2) &amp;  VLOOKUP(4*OR(AND(K2171="a consumo",M2171=""),AND(K2171="a consumo",L2171&lt;&gt;"")),ErrMsgM,2) &amp;  VLOOKUP(5*OR(AND(D2171="RIC",G2171=0),AND(D2171&lt;&gt;"RIC",G2171&lt;&gt;0)),ErrMsgM,2) &amp;  VLOOKUP(6*AND(D2171="M2M",I2171=""),ErrMsgM,2) &amp;  VLOOKUP(7*AND(D2171&lt;&gt;"M2M",E2171&lt;&gt;"Tariffazione a consumo (Voce e SMS)",I2171&lt;&gt;""),ErrMsgM,2)</f>
        <v>      </v>
      </c>
    </row>
    <row r="2172" customFormat="false" ht="14.5" hidden="false" customHeight="false" outlineLevel="0" collapsed="false">
      <c r="A2172" s="70" t="n">
        <v>2168</v>
      </c>
      <c r="B2172" s="71"/>
      <c r="C2172" s="71"/>
      <c r="D2172" s="73"/>
      <c r="E2172" s="74"/>
      <c r="F2172" s="74"/>
      <c r="G2172" s="75"/>
      <c r="H2172" s="71"/>
      <c r="I2172" s="71"/>
      <c r="J2172" s="71"/>
      <c r="K2172" s="71"/>
      <c r="L2172" s="73"/>
      <c r="M2172" s="73"/>
      <c r="N2172" s="73"/>
      <c r="O2172" s="73"/>
      <c r="P2172" s="73"/>
      <c r="Q2172" s="78" t="str">
        <f aca="false">VLOOKUP(2*AND(E2172="Tariffazione a consumo (Voce e SMS)",OR(I2172="",J2172="")),ErrMsgM,2) &amp;  VLOOKUP(3*AND(K2172="plafond 2G",L2172="tariffazione a consumo",M2172=""),ErrMsgM,2) &amp;  VLOOKUP(4*OR(AND(K2172="a consumo",M2172=""),AND(K2172="a consumo",L2172&lt;&gt;"")),ErrMsgM,2) &amp;  VLOOKUP(5*OR(AND(D2172="RIC",G2172=0),AND(D2172&lt;&gt;"RIC",G2172&lt;&gt;0)),ErrMsgM,2) &amp;  VLOOKUP(6*AND(D2172="M2M",I2172=""),ErrMsgM,2) &amp;  VLOOKUP(7*AND(D2172&lt;&gt;"M2M",E2172&lt;&gt;"Tariffazione a consumo (Voce e SMS)",I2172&lt;&gt;""),ErrMsgM,2)</f>
        <v>      </v>
      </c>
    </row>
    <row r="2173" customFormat="false" ht="14.5" hidden="false" customHeight="false" outlineLevel="0" collapsed="false">
      <c r="A2173" s="70" t="n">
        <v>2169</v>
      </c>
      <c r="B2173" s="71"/>
      <c r="C2173" s="71"/>
      <c r="D2173" s="73"/>
      <c r="E2173" s="74"/>
      <c r="F2173" s="74"/>
      <c r="G2173" s="75"/>
      <c r="H2173" s="71"/>
      <c r="I2173" s="71"/>
      <c r="J2173" s="71"/>
      <c r="K2173" s="71"/>
      <c r="L2173" s="73"/>
      <c r="M2173" s="73"/>
      <c r="N2173" s="73"/>
      <c r="O2173" s="73"/>
      <c r="P2173" s="73"/>
      <c r="Q2173" s="78" t="str">
        <f aca="false">VLOOKUP(2*AND(E2173="Tariffazione a consumo (Voce e SMS)",OR(I2173="",J2173="")),ErrMsgM,2) &amp;  VLOOKUP(3*AND(K2173="plafond 2G",L2173="tariffazione a consumo",M2173=""),ErrMsgM,2) &amp;  VLOOKUP(4*OR(AND(K2173="a consumo",M2173=""),AND(K2173="a consumo",L2173&lt;&gt;"")),ErrMsgM,2) &amp;  VLOOKUP(5*OR(AND(D2173="RIC",G2173=0),AND(D2173&lt;&gt;"RIC",G2173&lt;&gt;0)),ErrMsgM,2) &amp;  VLOOKUP(6*AND(D2173="M2M",I2173=""),ErrMsgM,2) &amp;  VLOOKUP(7*AND(D2173&lt;&gt;"M2M",E2173&lt;&gt;"Tariffazione a consumo (Voce e SMS)",I2173&lt;&gt;""),ErrMsgM,2)</f>
        <v>      </v>
      </c>
    </row>
    <row r="2174" customFormat="false" ht="14.5" hidden="false" customHeight="false" outlineLevel="0" collapsed="false">
      <c r="A2174" s="70" t="n">
        <v>2170</v>
      </c>
      <c r="B2174" s="71"/>
      <c r="C2174" s="71"/>
      <c r="D2174" s="73"/>
      <c r="E2174" s="74"/>
      <c r="F2174" s="74"/>
      <c r="G2174" s="75"/>
      <c r="H2174" s="71"/>
      <c r="I2174" s="71"/>
      <c r="J2174" s="71"/>
      <c r="K2174" s="71"/>
      <c r="L2174" s="73"/>
      <c r="M2174" s="73"/>
      <c r="N2174" s="73"/>
      <c r="O2174" s="73"/>
      <c r="P2174" s="73"/>
      <c r="Q2174" s="78" t="str">
        <f aca="false">VLOOKUP(2*AND(E2174="Tariffazione a consumo (Voce e SMS)",OR(I2174="",J2174="")),ErrMsgM,2) &amp;  VLOOKUP(3*AND(K2174="plafond 2G",L2174="tariffazione a consumo",M2174=""),ErrMsgM,2) &amp;  VLOOKUP(4*OR(AND(K2174="a consumo",M2174=""),AND(K2174="a consumo",L2174&lt;&gt;"")),ErrMsgM,2) &amp;  VLOOKUP(5*OR(AND(D2174="RIC",G2174=0),AND(D2174&lt;&gt;"RIC",G2174&lt;&gt;0)),ErrMsgM,2) &amp;  VLOOKUP(6*AND(D2174="M2M",I2174=""),ErrMsgM,2) &amp;  VLOOKUP(7*AND(D2174&lt;&gt;"M2M",E2174&lt;&gt;"Tariffazione a consumo (Voce e SMS)",I2174&lt;&gt;""),ErrMsgM,2)</f>
        <v>      </v>
      </c>
    </row>
    <row r="2175" customFormat="false" ht="14.5" hidden="false" customHeight="false" outlineLevel="0" collapsed="false">
      <c r="A2175" s="70" t="n">
        <v>2171</v>
      </c>
      <c r="B2175" s="71"/>
      <c r="C2175" s="71"/>
      <c r="D2175" s="73"/>
      <c r="E2175" s="74"/>
      <c r="F2175" s="74"/>
      <c r="G2175" s="75"/>
      <c r="H2175" s="71"/>
      <c r="I2175" s="71"/>
      <c r="J2175" s="71"/>
      <c r="K2175" s="71"/>
      <c r="L2175" s="73"/>
      <c r="M2175" s="73"/>
      <c r="N2175" s="73"/>
      <c r="O2175" s="73"/>
      <c r="P2175" s="73"/>
      <c r="Q2175" s="78" t="str">
        <f aca="false">VLOOKUP(2*AND(E2175="Tariffazione a consumo (Voce e SMS)",OR(I2175="",J2175="")),ErrMsgM,2) &amp;  VLOOKUP(3*AND(K2175="plafond 2G",L2175="tariffazione a consumo",M2175=""),ErrMsgM,2) &amp;  VLOOKUP(4*OR(AND(K2175="a consumo",M2175=""),AND(K2175="a consumo",L2175&lt;&gt;"")),ErrMsgM,2) &amp;  VLOOKUP(5*OR(AND(D2175="RIC",G2175=0),AND(D2175&lt;&gt;"RIC",G2175&lt;&gt;0)),ErrMsgM,2) &amp;  VLOOKUP(6*AND(D2175="M2M",I2175=""),ErrMsgM,2) &amp;  VLOOKUP(7*AND(D2175&lt;&gt;"M2M",E2175&lt;&gt;"Tariffazione a consumo (Voce e SMS)",I2175&lt;&gt;""),ErrMsgM,2)</f>
        <v>      </v>
      </c>
    </row>
    <row r="2176" customFormat="false" ht="14.5" hidden="false" customHeight="false" outlineLevel="0" collapsed="false">
      <c r="A2176" s="70" t="n">
        <v>2172</v>
      </c>
      <c r="B2176" s="71"/>
      <c r="C2176" s="71"/>
      <c r="D2176" s="73"/>
      <c r="E2176" s="74"/>
      <c r="F2176" s="74"/>
      <c r="G2176" s="75"/>
      <c r="H2176" s="71"/>
      <c r="I2176" s="71"/>
      <c r="J2176" s="71"/>
      <c r="K2176" s="71"/>
      <c r="L2176" s="73"/>
      <c r="M2176" s="73"/>
      <c r="N2176" s="73"/>
      <c r="O2176" s="73"/>
      <c r="P2176" s="73"/>
      <c r="Q2176" s="78" t="str">
        <f aca="false">VLOOKUP(2*AND(E2176="Tariffazione a consumo (Voce e SMS)",OR(I2176="",J2176="")),ErrMsgM,2) &amp;  VLOOKUP(3*AND(K2176="plafond 2G",L2176="tariffazione a consumo",M2176=""),ErrMsgM,2) &amp;  VLOOKUP(4*OR(AND(K2176="a consumo",M2176=""),AND(K2176="a consumo",L2176&lt;&gt;"")),ErrMsgM,2) &amp;  VLOOKUP(5*OR(AND(D2176="RIC",G2176=0),AND(D2176&lt;&gt;"RIC",G2176&lt;&gt;0)),ErrMsgM,2) &amp;  VLOOKUP(6*AND(D2176="M2M",I2176=""),ErrMsgM,2) &amp;  VLOOKUP(7*AND(D2176&lt;&gt;"M2M",E2176&lt;&gt;"Tariffazione a consumo (Voce e SMS)",I2176&lt;&gt;""),ErrMsgM,2)</f>
        <v>      </v>
      </c>
    </row>
    <row r="2177" customFormat="false" ht="14.5" hidden="false" customHeight="false" outlineLevel="0" collapsed="false">
      <c r="A2177" s="70" t="n">
        <v>2173</v>
      </c>
      <c r="B2177" s="71"/>
      <c r="C2177" s="71"/>
      <c r="D2177" s="73"/>
      <c r="E2177" s="74"/>
      <c r="F2177" s="74"/>
      <c r="G2177" s="75"/>
      <c r="H2177" s="71"/>
      <c r="I2177" s="71"/>
      <c r="J2177" s="71"/>
      <c r="K2177" s="71"/>
      <c r="L2177" s="73"/>
      <c r="M2177" s="73"/>
      <c r="N2177" s="73"/>
      <c r="O2177" s="73"/>
      <c r="P2177" s="73"/>
      <c r="Q2177" s="78" t="str">
        <f aca="false">VLOOKUP(2*AND(E2177="Tariffazione a consumo (Voce e SMS)",OR(I2177="",J2177="")),ErrMsgM,2) &amp;  VLOOKUP(3*AND(K2177="plafond 2G",L2177="tariffazione a consumo",M2177=""),ErrMsgM,2) &amp;  VLOOKUP(4*OR(AND(K2177="a consumo",M2177=""),AND(K2177="a consumo",L2177&lt;&gt;"")),ErrMsgM,2) &amp;  VLOOKUP(5*OR(AND(D2177="RIC",G2177=0),AND(D2177&lt;&gt;"RIC",G2177&lt;&gt;0)),ErrMsgM,2) &amp;  VLOOKUP(6*AND(D2177="M2M",I2177=""),ErrMsgM,2) &amp;  VLOOKUP(7*AND(D2177&lt;&gt;"M2M",E2177&lt;&gt;"Tariffazione a consumo (Voce e SMS)",I2177&lt;&gt;""),ErrMsgM,2)</f>
        <v>      </v>
      </c>
    </row>
    <row r="2178" customFormat="false" ht="14.5" hidden="false" customHeight="false" outlineLevel="0" collapsed="false">
      <c r="A2178" s="70" t="n">
        <v>2174</v>
      </c>
      <c r="B2178" s="71"/>
      <c r="C2178" s="71"/>
      <c r="D2178" s="73"/>
      <c r="E2178" s="74"/>
      <c r="F2178" s="74"/>
      <c r="G2178" s="75"/>
      <c r="H2178" s="71"/>
      <c r="I2178" s="71"/>
      <c r="J2178" s="71"/>
      <c r="K2178" s="71"/>
      <c r="L2178" s="73"/>
      <c r="M2178" s="73"/>
      <c r="N2178" s="73"/>
      <c r="O2178" s="73"/>
      <c r="P2178" s="73"/>
      <c r="Q2178" s="78" t="str">
        <f aca="false">VLOOKUP(2*AND(E2178="Tariffazione a consumo (Voce e SMS)",OR(I2178="",J2178="")),ErrMsgM,2) &amp;  VLOOKUP(3*AND(K2178="plafond 2G",L2178="tariffazione a consumo",M2178=""),ErrMsgM,2) &amp;  VLOOKUP(4*OR(AND(K2178="a consumo",M2178=""),AND(K2178="a consumo",L2178&lt;&gt;"")),ErrMsgM,2) &amp;  VLOOKUP(5*OR(AND(D2178="RIC",G2178=0),AND(D2178&lt;&gt;"RIC",G2178&lt;&gt;0)),ErrMsgM,2) &amp;  VLOOKUP(6*AND(D2178="M2M",I2178=""),ErrMsgM,2) &amp;  VLOOKUP(7*AND(D2178&lt;&gt;"M2M",E2178&lt;&gt;"Tariffazione a consumo (Voce e SMS)",I2178&lt;&gt;""),ErrMsgM,2)</f>
        <v>      </v>
      </c>
    </row>
    <row r="2179" customFormat="false" ht="14.5" hidden="false" customHeight="false" outlineLevel="0" collapsed="false">
      <c r="A2179" s="70" t="n">
        <v>2175</v>
      </c>
      <c r="B2179" s="71"/>
      <c r="C2179" s="71"/>
      <c r="D2179" s="73"/>
      <c r="E2179" s="74"/>
      <c r="F2179" s="74"/>
      <c r="G2179" s="75"/>
      <c r="H2179" s="71"/>
      <c r="I2179" s="71"/>
      <c r="J2179" s="71"/>
      <c r="K2179" s="71"/>
      <c r="L2179" s="73"/>
      <c r="M2179" s="73"/>
      <c r="N2179" s="73"/>
      <c r="O2179" s="73"/>
      <c r="P2179" s="73"/>
      <c r="Q2179" s="78" t="str">
        <f aca="false">VLOOKUP(2*AND(E2179="Tariffazione a consumo (Voce e SMS)",OR(I2179="",J2179="")),ErrMsgM,2) &amp;  VLOOKUP(3*AND(K2179="plafond 2G",L2179="tariffazione a consumo",M2179=""),ErrMsgM,2) &amp;  VLOOKUP(4*OR(AND(K2179="a consumo",M2179=""),AND(K2179="a consumo",L2179&lt;&gt;"")),ErrMsgM,2) &amp;  VLOOKUP(5*OR(AND(D2179="RIC",G2179=0),AND(D2179&lt;&gt;"RIC",G2179&lt;&gt;0)),ErrMsgM,2) &amp;  VLOOKUP(6*AND(D2179="M2M",I2179=""),ErrMsgM,2) &amp;  VLOOKUP(7*AND(D2179&lt;&gt;"M2M",E2179&lt;&gt;"Tariffazione a consumo (Voce e SMS)",I2179&lt;&gt;""),ErrMsgM,2)</f>
        <v>      </v>
      </c>
    </row>
    <row r="2180" customFormat="false" ht="14.5" hidden="false" customHeight="false" outlineLevel="0" collapsed="false">
      <c r="A2180" s="70" t="n">
        <v>2176</v>
      </c>
      <c r="B2180" s="71"/>
      <c r="C2180" s="71"/>
      <c r="D2180" s="73"/>
      <c r="E2180" s="74"/>
      <c r="F2180" s="74"/>
      <c r="G2180" s="75"/>
      <c r="H2180" s="71"/>
      <c r="I2180" s="71"/>
      <c r="J2180" s="71"/>
      <c r="K2180" s="71"/>
      <c r="L2180" s="73"/>
      <c r="M2180" s="73"/>
      <c r="N2180" s="73"/>
      <c r="O2180" s="73"/>
      <c r="P2180" s="73"/>
      <c r="Q2180" s="78" t="str">
        <f aca="false">VLOOKUP(2*AND(E2180="Tariffazione a consumo (Voce e SMS)",OR(I2180="",J2180="")),ErrMsgM,2) &amp;  VLOOKUP(3*AND(K2180="plafond 2G",L2180="tariffazione a consumo",M2180=""),ErrMsgM,2) &amp;  VLOOKUP(4*OR(AND(K2180="a consumo",M2180=""),AND(K2180="a consumo",L2180&lt;&gt;"")),ErrMsgM,2) &amp;  VLOOKUP(5*OR(AND(D2180="RIC",G2180=0),AND(D2180&lt;&gt;"RIC",G2180&lt;&gt;0)),ErrMsgM,2) &amp;  VLOOKUP(6*AND(D2180="M2M",I2180=""),ErrMsgM,2) &amp;  VLOOKUP(7*AND(D2180&lt;&gt;"M2M",E2180&lt;&gt;"Tariffazione a consumo (Voce e SMS)",I2180&lt;&gt;""),ErrMsgM,2)</f>
        <v>      </v>
      </c>
    </row>
    <row r="2181" customFormat="false" ht="14.5" hidden="false" customHeight="false" outlineLevel="0" collapsed="false">
      <c r="A2181" s="70" t="n">
        <v>2177</v>
      </c>
      <c r="B2181" s="71"/>
      <c r="C2181" s="71"/>
      <c r="D2181" s="73"/>
      <c r="E2181" s="74"/>
      <c r="F2181" s="74"/>
      <c r="G2181" s="75"/>
      <c r="H2181" s="71"/>
      <c r="I2181" s="71"/>
      <c r="J2181" s="71"/>
      <c r="K2181" s="71"/>
      <c r="L2181" s="73"/>
      <c r="M2181" s="73"/>
      <c r="N2181" s="73"/>
      <c r="O2181" s="73"/>
      <c r="P2181" s="73"/>
      <c r="Q2181" s="78" t="str">
        <f aca="false">VLOOKUP(2*AND(E2181="Tariffazione a consumo (Voce e SMS)",OR(I2181="",J2181="")),ErrMsgM,2) &amp;  VLOOKUP(3*AND(K2181="plafond 2G",L2181="tariffazione a consumo",M2181=""),ErrMsgM,2) &amp;  VLOOKUP(4*OR(AND(K2181="a consumo",M2181=""),AND(K2181="a consumo",L2181&lt;&gt;"")),ErrMsgM,2) &amp;  VLOOKUP(5*OR(AND(D2181="RIC",G2181=0),AND(D2181&lt;&gt;"RIC",G2181&lt;&gt;0)),ErrMsgM,2) &amp;  VLOOKUP(6*AND(D2181="M2M",I2181=""),ErrMsgM,2) &amp;  VLOOKUP(7*AND(D2181&lt;&gt;"M2M",E2181&lt;&gt;"Tariffazione a consumo (Voce e SMS)",I2181&lt;&gt;""),ErrMsgM,2)</f>
        <v>      </v>
      </c>
    </row>
    <row r="2182" customFormat="false" ht="14.5" hidden="false" customHeight="false" outlineLevel="0" collapsed="false">
      <c r="A2182" s="70" t="n">
        <v>2178</v>
      </c>
      <c r="B2182" s="71"/>
      <c r="C2182" s="71"/>
      <c r="D2182" s="73"/>
      <c r="E2182" s="74"/>
      <c r="F2182" s="74"/>
      <c r="G2182" s="75"/>
      <c r="H2182" s="71"/>
      <c r="I2182" s="71"/>
      <c r="J2182" s="71"/>
      <c r="K2182" s="71"/>
      <c r="L2182" s="73"/>
      <c r="M2182" s="73"/>
      <c r="N2182" s="73"/>
      <c r="O2182" s="73"/>
      <c r="P2182" s="73"/>
      <c r="Q2182" s="78" t="str">
        <f aca="false">VLOOKUP(2*AND(E2182="Tariffazione a consumo (Voce e SMS)",OR(I2182="",J2182="")),ErrMsgM,2) &amp;  VLOOKUP(3*AND(K2182="plafond 2G",L2182="tariffazione a consumo",M2182=""),ErrMsgM,2) &amp;  VLOOKUP(4*OR(AND(K2182="a consumo",M2182=""),AND(K2182="a consumo",L2182&lt;&gt;"")),ErrMsgM,2) &amp;  VLOOKUP(5*OR(AND(D2182="RIC",G2182=0),AND(D2182&lt;&gt;"RIC",G2182&lt;&gt;0)),ErrMsgM,2) &amp;  VLOOKUP(6*AND(D2182="M2M",I2182=""),ErrMsgM,2) &amp;  VLOOKUP(7*AND(D2182&lt;&gt;"M2M",E2182&lt;&gt;"Tariffazione a consumo (Voce e SMS)",I2182&lt;&gt;""),ErrMsgM,2)</f>
        <v>      </v>
      </c>
    </row>
    <row r="2183" customFormat="false" ht="14.5" hidden="false" customHeight="false" outlineLevel="0" collapsed="false">
      <c r="A2183" s="70" t="n">
        <v>2179</v>
      </c>
      <c r="B2183" s="71"/>
      <c r="C2183" s="71"/>
      <c r="D2183" s="73"/>
      <c r="E2183" s="74"/>
      <c r="F2183" s="74"/>
      <c r="G2183" s="75"/>
      <c r="H2183" s="71"/>
      <c r="I2183" s="71"/>
      <c r="J2183" s="71"/>
      <c r="K2183" s="71"/>
      <c r="L2183" s="73"/>
      <c r="M2183" s="73"/>
      <c r="N2183" s="73"/>
      <c r="O2183" s="73"/>
      <c r="P2183" s="73"/>
      <c r="Q2183" s="78" t="str">
        <f aca="false">VLOOKUP(2*AND(E2183="Tariffazione a consumo (Voce e SMS)",OR(I2183="",J2183="")),ErrMsgM,2) &amp;  VLOOKUP(3*AND(K2183="plafond 2G",L2183="tariffazione a consumo",M2183=""),ErrMsgM,2) &amp;  VLOOKUP(4*OR(AND(K2183="a consumo",M2183=""),AND(K2183="a consumo",L2183&lt;&gt;"")),ErrMsgM,2) &amp;  VLOOKUP(5*OR(AND(D2183="RIC",G2183=0),AND(D2183&lt;&gt;"RIC",G2183&lt;&gt;0)),ErrMsgM,2) &amp;  VLOOKUP(6*AND(D2183="M2M",I2183=""),ErrMsgM,2) &amp;  VLOOKUP(7*AND(D2183&lt;&gt;"M2M",E2183&lt;&gt;"Tariffazione a consumo (Voce e SMS)",I2183&lt;&gt;""),ErrMsgM,2)</f>
        <v>      </v>
      </c>
    </row>
    <row r="2184" customFormat="false" ht="14.5" hidden="false" customHeight="false" outlineLevel="0" collapsed="false">
      <c r="A2184" s="70" t="n">
        <v>2180</v>
      </c>
      <c r="B2184" s="71"/>
      <c r="C2184" s="71"/>
      <c r="D2184" s="73"/>
      <c r="E2184" s="74"/>
      <c r="F2184" s="74"/>
      <c r="G2184" s="75"/>
      <c r="H2184" s="71"/>
      <c r="I2184" s="71"/>
      <c r="J2184" s="71"/>
      <c r="K2184" s="71"/>
      <c r="L2184" s="73"/>
      <c r="M2184" s="73"/>
      <c r="N2184" s="73"/>
      <c r="O2184" s="73"/>
      <c r="P2184" s="73"/>
      <c r="Q2184" s="78" t="str">
        <f aca="false">VLOOKUP(2*AND(E2184="Tariffazione a consumo (Voce e SMS)",OR(I2184="",J2184="")),ErrMsgM,2) &amp;  VLOOKUP(3*AND(K2184="plafond 2G",L2184="tariffazione a consumo",M2184=""),ErrMsgM,2) &amp;  VLOOKUP(4*OR(AND(K2184="a consumo",M2184=""),AND(K2184="a consumo",L2184&lt;&gt;"")),ErrMsgM,2) &amp;  VLOOKUP(5*OR(AND(D2184="RIC",G2184=0),AND(D2184&lt;&gt;"RIC",G2184&lt;&gt;0)),ErrMsgM,2) &amp;  VLOOKUP(6*AND(D2184="M2M",I2184=""),ErrMsgM,2) &amp;  VLOOKUP(7*AND(D2184&lt;&gt;"M2M",E2184&lt;&gt;"Tariffazione a consumo (Voce e SMS)",I2184&lt;&gt;""),ErrMsgM,2)</f>
        <v>      </v>
      </c>
    </row>
    <row r="2185" customFormat="false" ht="14.5" hidden="false" customHeight="false" outlineLevel="0" collapsed="false">
      <c r="A2185" s="70" t="n">
        <v>2181</v>
      </c>
      <c r="B2185" s="71"/>
      <c r="C2185" s="71"/>
      <c r="D2185" s="73"/>
      <c r="E2185" s="74"/>
      <c r="F2185" s="74"/>
      <c r="G2185" s="75"/>
      <c r="H2185" s="71"/>
      <c r="I2185" s="71"/>
      <c r="J2185" s="71"/>
      <c r="K2185" s="71"/>
      <c r="L2185" s="73"/>
      <c r="M2185" s="73"/>
      <c r="N2185" s="73"/>
      <c r="O2185" s="73"/>
      <c r="P2185" s="73"/>
      <c r="Q2185" s="78" t="str">
        <f aca="false">VLOOKUP(2*AND(E2185="Tariffazione a consumo (Voce e SMS)",OR(I2185="",J2185="")),ErrMsgM,2) &amp;  VLOOKUP(3*AND(K2185="plafond 2G",L2185="tariffazione a consumo",M2185=""),ErrMsgM,2) &amp;  VLOOKUP(4*OR(AND(K2185="a consumo",M2185=""),AND(K2185="a consumo",L2185&lt;&gt;"")),ErrMsgM,2) &amp;  VLOOKUP(5*OR(AND(D2185="RIC",G2185=0),AND(D2185&lt;&gt;"RIC",G2185&lt;&gt;0)),ErrMsgM,2) &amp;  VLOOKUP(6*AND(D2185="M2M",I2185=""),ErrMsgM,2) &amp;  VLOOKUP(7*AND(D2185&lt;&gt;"M2M",E2185&lt;&gt;"Tariffazione a consumo (Voce e SMS)",I2185&lt;&gt;""),ErrMsgM,2)</f>
        <v>      </v>
      </c>
    </row>
    <row r="2186" customFormat="false" ht="14.5" hidden="false" customHeight="false" outlineLevel="0" collapsed="false">
      <c r="A2186" s="70" t="n">
        <v>2182</v>
      </c>
      <c r="B2186" s="71"/>
      <c r="C2186" s="71"/>
      <c r="D2186" s="73"/>
      <c r="E2186" s="74"/>
      <c r="F2186" s="74"/>
      <c r="G2186" s="75"/>
      <c r="H2186" s="71"/>
      <c r="I2186" s="71"/>
      <c r="J2186" s="71"/>
      <c r="K2186" s="71"/>
      <c r="L2186" s="73"/>
      <c r="M2186" s="73"/>
      <c r="N2186" s="73"/>
      <c r="O2186" s="73"/>
      <c r="P2186" s="73"/>
      <c r="Q2186" s="78" t="str">
        <f aca="false">VLOOKUP(2*AND(E2186="Tariffazione a consumo (Voce e SMS)",OR(I2186="",J2186="")),ErrMsgM,2) &amp;  VLOOKUP(3*AND(K2186="plafond 2G",L2186="tariffazione a consumo",M2186=""),ErrMsgM,2) &amp;  VLOOKUP(4*OR(AND(K2186="a consumo",M2186=""),AND(K2186="a consumo",L2186&lt;&gt;"")),ErrMsgM,2) &amp;  VLOOKUP(5*OR(AND(D2186="RIC",G2186=0),AND(D2186&lt;&gt;"RIC",G2186&lt;&gt;0)),ErrMsgM,2) &amp;  VLOOKUP(6*AND(D2186="M2M",I2186=""),ErrMsgM,2) &amp;  VLOOKUP(7*AND(D2186&lt;&gt;"M2M",E2186&lt;&gt;"Tariffazione a consumo (Voce e SMS)",I2186&lt;&gt;""),ErrMsgM,2)</f>
        <v>      </v>
      </c>
    </row>
    <row r="2187" customFormat="false" ht="14.5" hidden="false" customHeight="false" outlineLevel="0" collapsed="false">
      <c r="A2187" s="70" t="n">
        <v>2183</v>
      </c>
      <c r="B2187" s="71"/>
      <c r="C2187" s="71"/>
      <c r="D2187" s="73"/>
      <c r="E2187" s="74"/>
      <c r="F2187" s="74"/>
      <c r="G2187" s="75"/>
      <c r="H2187" s="71"/>
      <c r="I2187" s="71"/>
      <c r="J2187" s="71"/>
      <c r="K2187" s="71"/>
      <c r="L2187" s="73"/>
      <c r="M2187" s="73"/>
      <c r="N2187" s="73"/>
      <c r="O2187" s="73"/>
      <c r="P2187" s="73"/>
      <c r="Q2187" s="78" t="str">
        <f aca="false">VLOOKUP(2*AND(E2187="Tariffazione a consumo (Voce e SMS)",OR(I2187="",J2187="")),ErrMsgM,2) &amp;  VLOOKUP(3*AND(K2187="plafond 2G",L2187="tariffazione a consumo",M2187=""),ErrMsgM,2) &amp;  VLOOKUP(4*OR(AND(K2187="a consumo",M2187=""),AND(K2187="a consumo",L2187&lt;&gt;"")),ErrMsgM,2) &amp;  VLOOKUP(5*OR(AND(D2187="RIC",G2187=0),AND(D2187&lt;&gt;"RIC",G2187&lt;&gt;0)),ErrMsgM,2) &amp;  VLOOKUP(6*AND(D2187="M2M",I2187=""),ErrMsgM,2) &amp;  VLOOKUP(7*AND(D2187&lt;&gt;"M2M",E2187&lt;&gt;"Tariffazione a consumo (Voce e SMS)",I2187&lt;&gt;""),ErrMsgM,2)</f>
        <v>      </v>
      </c>
    </row>
    <row r="2188" customFormat="false" ht="14.5" hidden="false" customHeight="false" outlineLevel="0" collapsed="false">
      <c r="A2188" s="70" t="n">
        <v>2184</v>
      </c>
      <c r="B2188" s="71"/>
      <c r="C2188" s="71"/>
      <c r="D2188" s="73"/>
      <c r="E2188" s="74"/>
      <c r="F2188" s="74"/>
      <c r="G2188" s="75"/>
      <c r="H2188" s="71"/>
      <c r="I2188" s="71"/>
      <c r="J2188" s="71"/>
      <c r="K2188" s="71"/>
      <c r="L2188" s="73"/>
      <c r="M2188" s="73"/>
      <c r="N2188" s="73"/>
      <c r="O2188" s="73"/>
      <c r="P2188" s="73"/>
      <c r="Q2188" s="78" t="str">
        <f aca="false">VLOOKUP(2*AND(E2188="Tariffazione a consumo (Voce e SMS)",OR(I2188="",J2188="")),ErrMsgM,2) &amp;  VLOOKUP(3*AND(K2188="plafond 2G",L2188="tariffazione a consumo",M2188=""),ErrMsgM,2) &amp;  VLOOKUP(4*OR(AND(K2188="a consumo",M2188=""),AND(K2188="a consumo",L2188&lt;&gt;"")),ErrMsgM,2) &amp;  VLOOKUP(5*OR(AND(D2188="RIC",G2188=0),AND(D2188&lt;&gt;"RIC",G2188&lt;&gt;0)),ErrMsgM,2) &amp;  VLOOKUP(6*AND(D2188="M2M",I2188=""),ErrMsgM,2) &amp;  VLOOKUP(7*AND(D2188&lt;&gt;"M2M",E2188&lt;&gt;"Tariffazione a consumo (Voce e SMS)",I2188&lt;&gt;""),ErrMsgM,2)</f>
        <v>      </v>
      </c>
    </row>
    <row r="2189" customFormat="false" ht="14.5" hidden="false" customHeight="false" outlineLevel="0" collapsed="false">
      <c r="A2189" s="70" t="n">
        <v>2185</v>
      </c>
      <c r="B2189" s="71"/>
      <c r="C2189" s="71"/>
      <c r="D2189" s="73"/>
      <c r="E2189" s="74"/>
      <c r="F2189" s="74"/>
      <c r="G2189" s="75"/>
      <c r="H2189" s="71"/>
      <c r="I2189" s="71"/>
      <c r="J2189" s="71"/>
      <c r="K2189" s="71"/>
      <c r="L2189" s="73"/>
      <c r="M2189" s="73"/>
      <c r="N2189" s="73"/>
      <c r="O2189" s="73"/>
      <c r="P2189" s="73"/>
      <c r="Q2189" s="78" t="str">
        <f aca="false">VLOOKUP(2*AND(E2189="Tariffazione a consumo (Voce e SMS)",OR(I2189="",J2189="")),ErrMsgM,2) &amp;  VLOOKUP(3*AND(K2189="plafond 2G",L2189="tariffazione a consumo",M2189=""),ErrMsgM,2) &amp;  VLOOKUP(4*OR(AND(K2189="a consumo",M2189=""),AND(K2189="a consumo",L2189&lt;&gt;"")),ErrMsgM,2) &amp;  VLOOKUP(5*OR(AND(D2189="RIC",G2189=0),AND(D2189&lt;&gt;"RIC",G2189&lt;&gt;0)),ErrMsgM,2) &amp;  VLOOKUP(6*AND(D2189="M2M",I2189=""),ErrMsgM,2) &amp;  VLOOKUP(7*AND(D2189&lt;&gt;"M2M",E2189&lt;&gt;"Tariffazione a consumo (Voce e SMS)",I2189&lt;&gt;""),ErrMsgM,2)</f>
        <v>      </v>
      </c>
    </row>
    <row r="2190" customFormat="false" ht="14.5" hidden="false" customHeight="false" outlineLevel="0" collapsed="false">
      <c r="A2190" s="70" t="n">
        <v>2186</v>
      </c>
      <c r="B2190" s="71"/>
      <c r="C2190" s="71"/>
      <c r="D2190" s="73"/>
      <c r="E2190" s="74"/>
      <c r="F2190" s="74"/>
      <c r="G2190" s="75"/>
      <c r="H2190" s="71"/>
      <c r="I2190" s="71"/>
      <c r="J2190" s="71"/>
      <c r="K2190" s="71"/>
      <c r="L2190" s="73"/>
      <c r="M2190" s="73"/>
      <c r="N2190" s="73"/>
      <c r="O2190" s="73"/>
      <c r="P2190" s="73"/>
      <c r="Q2190" s="78" t="str">
        <f aca="false">VLOOKUP(2*AND(E2190="Tariffazione a consumo (Voce e SMS)",OR(I2190="",J2190="")),ErrMsgM,2) &amp;  VLOOKUP(3*AND(K2190="plafond 2G",L2190="tariffazione a consumo",M2190=""),ErrMsgM,2) &amp;  VLOOKUP(4*OR(AND(K2190="a consumo",M2190=""),AND(K2190="a consumo",L2190&lt;&gt;"")),ErrMsgM,2) &amp;  VLOOKUP(5*OR(AND(D2190="RIC",G2190=0),AND(D2190&lt;&gt;"RIC",G2190&lt;&gt;0)),ErrMsgM,2) &amp;  VLOOKUP(6*AND(D2190="M2M",I2190=""),ErrMsgM,2) &amp;  VLOOKUP(7*AND(D2190&lt;&gt;"M2M",E2190&lt;&gt;"Tariffazione a consumo (Voce e SMS)",I2190&lt;&gt;""),ErrMsgM,2)</f>
        <v>      </v>
      </c>
    </row>
    <row r="2191" customFormat="false" ht="14.5" hidden="false" customHeight="false" outlineLevel="0" collapsed="false">
      <c r="A2191" s="70" t="n">
        <v>2187</v>
      </c>
      <c r="B2191" s="71"/>
      <c r="C2191" s="71"/>
      <c r="D2191" s="73"/>
      <c r="E2191" s="74"/>
      <c r="F2191" s="74"/>
      <c r="G2191" s="75"/>
      <c r="H2191" s="71"/>
      <c r="I2191" s="71"/>
      <c r="J2191" s="71"/>
      <c r="K2191" s="71"/>
      <c r="L2191" s="73"/>
      <c r="M2191" s="73"/>
      <c r="N2191" s="73"/>
      <c r="O2191" s="73"/>
      <c r="P2191" s="73"/>
      <c r="Q2191" s="78" t="str">
        <f aca="false">VLOOKUP(2*AND(E2191="Tariffazione a consumo (Voce e SMS)",OR(I2191="",J2191="")),ErrMsgM,2) &amp;  VLOOKUP(3*AND(K2191="plafond 2G",L2191="tariffazione a consumo",M2191=""),ErrMsgM,2) &amp;  VLOOKUP(4*OR(AND(K2191="a consumo",M2191=""),AND(K2191="a consumo",L2191&lt;&gt;"")),ErrMsgM,2) &amp;  VLOOKUP(5*OR(AND(D2191="RIC",G2191=0),AND(D2191&lt;&gt;"RIC",G2191&lt;&gt;0)),ErrMsgM,2) &amp;  VLOOKUP(6*AND(D2191="M2M",I2191=""),ErrMsgM,2) &amp;  VLOOKUP(7*AND(D2191&lt;&gt;"M2M",E2191&lt;&gt;"Tariffazione a consumo (Voce e SMS)",I2191&lt;&gt;""),ErrMsgM,2)</f>
        <v>      </v>
      </c>
    </row>
    <row r="2192" customFormat="false" ht="14.5" hidden="false" customHeight="false" outlineLevel="0" collapsed="false">
      <c r="A2192" s="70" t="n">
        <v>2188</v>
      </c>
      <c r="B2192" s="71"/>
      <c r="C2192" s="71"/>
      <c r="D2192" s="73"/>
      <c r="E2192" s="74"/>
      <c r="F2192" s="74"/>
      <c r="G2192" s="75"/>
      <c r="H2192" s="71"/>
      <c r="I2192" s="71"/>
      <c r="J2192" s="71"/>
      <c r="K2192" s="71"/>
      <c r="L2192" s="73"/>
      <c r="M2192" s="73"/>
      <c r="N2192" s="73"/>
      <c r="O2192" s="73"/>
      <c r="P2192" s="73"/>
      <c r="Q2192" s="78" t="str">
        <f aca="false">VLOOKUP(2*AND(E2192="Tariffazione a consumo (Voce e SMS)",OR(I2192="",J2192="")),ErrMsgM,2) &amp;  VLOOKUP(3*AND(K2192="plafond 2G",L2192="tariffazione a consumo",M2192=""),ErrMsgM,2) &amp;  VLOOKUP(4*OR(AND(K2192="a consumo",M2192=""),AND(K2192="a consumo",L2192&lt;&gt;"")),ErrMsgM,2) &amp;  VLOOKUP(5*OR(AND(D2192="RIC",G2192=0),AND(D2192&lt;&gt;"RIC",G2192&lt;&gt;0)),ErrMsgM,2) &amp;  VLOOKUP(6*AND(D2192="M2M",I2192=""),ErrMsgM,2) &amp;  VLOOKUP(7*AND(D2192&lt;&gt;"M2M",E2192&lt;&gt;"Tariffazione a consumo (Voce e SMS)",I2192&lt;&gt;""),ErrMsgM,2)</f>
        <v>      </v>
      </c>
    </row>
    <row r="2193" customFormat="false" ht="14.5" hidden="false" customHeight="false" outlineLevel="0" collapsed="false">
      <c r="A2193" s="70" t="n">
        <v>2189</v>
      </c>
      <c r="B2193" s="71"/>
      <c r="C2193" s="71"/>
      <c r="D2193" s="73"/>
      <c r="E2193" s="74"/>
      <c r="F2193" s="74"/>
      <c r="G2193" s="75"/>
      <c r="H2193" s="71"/>
      <c r="I2193" s="71"/>
      <c r="J2193" s="71"/>
      <c r="K2193" s="71"/>
      <c r="L2193" s="73"/>
      <c r="M2193" s="73"/>
      <c r="N2193" s="73"/>
      <c r="O2193" s="73"/>
      <c r="P2193" s="73"/>
      <c r="Q2193" s="78" t="str">
        <f aca="false">VLOOKUP(2*AND(E2193="Tariffazione a consumo (Voce e SMS)",OR(I2193="",J2193="")),ErrMsgM,2) &amp;  VLOOKUP(3*AND(K2193="plafond 2G",L2193="tariffazione a consumo",M2193=""),ErrMsgM,2) &amp;  VLOOKUP(4*OR(AND(K2193="a consumo",M2193=""),AND(K2193="a consumo",L2193&lt;&gt;"")),ErrMsgM,2) &amp;  VLOOKUP(5*OR(AND(D2193="RIC",G2193=0),AND(D2193&lt;&gt;"RIC",G2193&lt;&gt;0)),ErrMsgM,2) &amp;  VLOOKUP(6*AND(D2193="M2M",I2193=""),ErrMsgM,2) &amp;  VLOOKUP(7*AND(D2193&lt;&gt;"M2M",E2193&lt;&gt;"Tariffazione a consumo (Voce e SMS)",I2193&lt;&gt;""),ErrMsgM,2)</f>
        <v>      </v>
      </c>
    </row>
    <row r="2194" customFormat="false" ht="14.5" hidden="false" customHeight="false" outlineLevel="0" collapsed="false">
      <c r="A2194" s="70" t="n">
        <v>2190</v>
      </c>
      <c r="B2194" s="71"/>
      <c r="C2194" s="71"/>
      <c r="D2194" s="73"/>
      <c r="E2194" s="74"/>
      <c r="F2194" s="74"/>
      <c r="G2194" s="75"/>
      <c r="H2194" s="71"/>
      <c r="I2194" s="71"/>
      <c r="J2194" s="71"/>
      <c r="K2194" s="71"/>
      <c r="L2194" s="73"/>
      <c r="M2194" s="73"/>
      <c r="N2194" s="73"/>
      <c r="O2194" s="73"/>
      <c r="P2194" s="73"/>
      <c r="Q2194" s="78" t="str">
        <f aca="false">VLOOKUP(2*AND(E2194="Tariffazione a consumo (Voce e SMS)",OR(I2194="",J2194="")),ErrMsgM,2) &amp;  VLOOKUP(3*AND(K2194="plafond 2G",L2194="tariffazione a consumo",M2194=""),ErrMsgM,2) &amp;  VLOOKUP(4*OR(AND(K2194="a consumo",M2194=""),AND(K2194="a consumo",L2194&lt;&gt;"")),ErrMsgM,2) &amp;  VLOOKUP(5*OR(AND(D2194="RIC",G2194=0),AND(D2194&lt;&gt;"RIC",G2194&lt;&gt;0)),ErrMsgM,2) &amp;  VLOOKUP(6*AND(D2194="M2M",I2194=""),ErrMsgM,2) &amp;  VLOOKUP(7*AND(D2194&lt;&gt;"M2M",E2194&lt;&gt;"Tariffazione a consumo (Voce e SMS)",I2194&lt;&gt;""),ErrMsgM,2)</f>
        <v>      </v>
      </c>
    </row>
    <row r="2195" customFormat="false" ht="14.5" hidden="false" customHeight="false" outlineLevel="0" collapsed="false">
      <c r="A2195" s="70" t="n">
        <v>2191</v>
      </c>
      <c r="B2195" s="71"/>
      <c r="C2195" s="71"/>
      <c r="D2195" s="73"/>
      <c r="E2195" s="74"/>
      <c r="F2195" s="74"/>
      <c r="G2195" s="75"/>
      <c r="H2195" s="71"/>
      <c r="I2195" s="71"/>
      <c r="J2195" s="71"/>
      <c r="K2195" s="71"/>
      <c r="L2195" s="73"/>
      <c r="M2195" s="73"/>
      <c r="N2195" s="73"/>
      <c r="O2195" s="73"/>
      <c r="P2195" s="73"/>
      <c r="Q2195" s="78" t="str">
        <f aca="false">VLOOKUP(2*AND(E2195="Tariffazione a consumo (Voce e SMS)",OR(I2195="",J2195="")),ErrMsgM,2) &amp;  VLOOKUP(3*AND(K2195="plafond 2G",L2195="tariffazione a consumo",M2195=""),ErrMsgM,2) &amp;  VLOOKUP(4*OR(AND(K2195="a consumo",M2195=""),AND(K2195="a consumo",L2195&lt;&gt;"")),ErrMsgM,2) &amp;  VLOOKUP(5*OR(AND(D2195="RIC",G2195=0),AND(D2195&lt;&gt;"RIC",G2195&lt;&gt;0)),ErrMsgM,2) &amp;  VLOOKUP(6*AND(D2195="M2M",I2195=""),ErrMsgM,2) &amp;  VLOOKUP(7*AND(D2195&lt;&gt;"M2M",E2195&lt;&gt;"Tariffazione a consumo (Voce e SMS)",I2195&lt;&gt;""),ErrMsgM,2)</f>
        <v>      </v>
      </c>
    </row>
    <row r="2196" customFormat="false" ht="14.5" hidden="false" customHeight="false" outlineLevel="0" collapsed="false">
      <c r="A2196" s="70" t="n">
        <v>2192</v>
      </c>
      <c r="B2196" s="71"/>
      <c r="C2196" s="71"/>
      <c r="D2196" s="73"/>
      <c r="E2196" s="74"/>
      <c r="F2196" s="74"/>
      <c r="G2196" s="75"/>
      <c r="H2196" s="71"/>
      <c r="I2196" s="71"/>
      <c r="J2196" s="71"/>
      <c r="K2196" s="71"/>
      <c r="L2196" s="73"/>
      <c r="M2196" s="73"/>
      <c r="N2196" s="73"/>
      <c r="O2196" s="73"/>
      <c r="P2196" s="73"/>
      <c r="Q2196" s="78" t="str">
        <f aca="false">VLOOKUP(2*AND(E2196="Tariffazione a consumo (Voce e SMS)",OR(I2196="",J2196="")),ErrMsgM,2) &amp;  VLOOKUP(3*AND(K2196="plafond 2G",L2196="tariffazione a consumo",M2196=""),ErrMsgM,2) &amp;  VLOOKUP(4*OR(AND(K2196="a consumo",M2196=""),AND(K2196="a consumo",L2196&lt;&gt;"")),ErrMsgM,2) &amp;  VLOOKUP(5*OR(AND(D2196="RIC",G2196=0),AND(D2196&lt;&gt;"RIC",G2196&lt;&gt;0)),ErrMsgM,2) &amp;  VLOOKUP(6*AND(D2196="M2M",I2196=""),ErrMsgM,2) &amp;  VLOOKUP(7*AND(D2196&lt;&gt;"M2M",E2196&lt;&gt;"Tariffazione a consumo (Voce e SMS)",I2196&lt;&gt;""),ErrMsgM,2)</f>
        <v>      </v>
      </c>
    </row>
    <row r="2197" customFormat="false" ht="14.5" hidden="false" customHeight="false" outlineLevel="0" collapsed="false">
      <c r="A2197" s="70" t="n">
        <v>2193</v>
      </c>
      <c r="B2197" s="71"/>
      <c r="C2197" s="71"/>
      <c r="D2197" s="73"/>
      <c r="E2197" s="74"/>
      <c r="F2197" s="74"/>
      <c r="G2197" s="75"/>
      <c r="H2197" s="71"/>
      <c r="I2197" s="71"/>
      <c r="J2197" s="71"/>
      <c r="K2197" s="71"/>
      <c r="L2197" s="73"/>
      <c r="M2197" s="73"/>
      <c r="N2197" s="73"/>
      <c r="O2197" s="73"/>
      <c r="P2197" s="73"/>
      <c r="Q2197" s="78" t="str">
        <f aca="false">VLOOKUP(2*AND(E2197="Tariffazione a consumo (Voce e SMS)",OR(I2197="",J2197="")),ErrMsgM,2) &amp;  VLOOKUP(3*AND(K2197="plafond 2G",L2197="tariffazione a consumo",M2197=""),ErrMsgM,2) &amp;  VLOOKUP(4*OR(AND(K2197="a consumo",M2197=""),AND(K2197="a consumo",L2197&lt;&gt;"")),ErrMsgM,2) &amp;  VLOOKUP(5*OR(AND(D2197="RIC",G2197=0),AND(D2197&lt;&gt;"RIC",G2197&lt;&gt;0)),ErrMsgM,2) &amp;  VLOOKUP(6*AND(D2197="M2M",I2197=""),ErrMsgM,2) &amp;  VLOOKUP(7*AND(D2197&lt;&gt;"M2M",E2197&lt;&gt;"Tariffazione a consumo (Voce e SMS)",I2197&lt;&gt;""),ErrMsgM,2)</f>
        <v>      </v>
      </c>
    </row>
    <row r="2198" customFormat="false" ht="14.5" hidden="false" customHeight="false" outlineLevel="0" collapsed="false">
      <c r="A2198" s="70" t="n">
        <v>2194</v>
      </c>
      <c r="B2198" s="71"/>
      <c r="C2198" s="71"/>
      <c r="D2198" s="73"/>
      <c r="E2198" s="74"/>
      <c r="F2198" s="74"/>
      <c r="G2198" s="75"/>
      <c r="H2198" s="71"/>
      <c r="I2198" s="71"/>
      <c r="J2198" s="71"/>
      <c r="K2198" s="71"/>
      <c r="L2198" s="73"/>
      <c r="M2198" s="73"/>
      <c r="N2198" s="73"/>
      <c r="O2198" s="73"/>
      <c r="P2198" s="73"/>
      <c r="Q2198" s="78" t="str">
        <f aca="false">VLOOKUP(2*AND(E2198="Tariffazione a consumo (Voce e SMS)",OR(I2198="",J2198="")),ErrMsgM,2) &amp;  VLOOKUP(3*AND(K2198="plafond 2G",L2198="tariffazione a consumo",M2198=""),ErrMsgM,2) &amp;  VLOOKUP(4*OR(AND(K2198="a consumo",M2198=""),AND(K2198="a consumo",L2198&lt;&gt;"")),ErrMsgM,2) &amp;  VLOOKUP(5*OR(AND(D2198="RIC",G2198=0),AND(D2198&lt;&gt;"RIC",G2198&lt;&gt;0)),ErrMsgM,2) &amp;  VLOOKUP(6*AND(D2198="M2M",I2198=""),ErrMsgM,2) &amp;  VLOOKUP(7*AND(D2198&lt;&gt;"M2M",E2198&lt;&gt;"Tariffazione a consumo (Voce e SMS)",I2198&lt;&gt;""),ErrMsgM,2)</f>
        <v>      </v>
      </c>
    </row>
    <row r="2199" customFormat="false" ht="14.5" hidden="false" customHeight="false" outlineLevel="0" collapsed="false">
      <c r="A2199" s="70" t="n">
        <v>2195</v>
      </c>
      <c r="B2199" s="71"/>
      <c r="C2199" s="71"/>
      <c r="D2199" s="73"/>
      <c r="E2199" s="74"/>
      <c r="F2199" s="74"/>
      <c r="G2199" s="75"/>
      <c r="H2199" s="71"/>
      <c r="I2199" s="71"/>
      <c r="J2199" s="71"/>
      <c r="K2199" s="71"/>
      <c r="L2199" s="73"/>
      <c r="M2199" s="73"/>
      <c r="N2199" s="73"/>
      <c r="O2199" s="73"/>
      <c r="P2199" s="73"/>
      <c r="Q2199" s="78" t="str">
        <f aca="false">VLOOKUP(2*AND(E2199="Tariffazione a consumo (Voce e SMS)",OR(I2199="",J2199="")),ErrMsgM,2) &amp;  VLOOKUP(3*AND(K2199="plafond 2G",L2199="tariffazione a consumo",M2199=""),ErrMsgM,2) &amp;  VLOOKUP(4*OR(AND(K2199="a consumo",M2199=""),AND(K2199="a consumo",L2199&lt;&gt;"")),ErrMsgM,2) &amp;  VLOOKUP(5*OR(AND(D2199="RIC",G2199=0),AND(D2199&lt;&gt;"RIC",G2199&lt;&gt;0)),ErrMsgM,2) &amp;  VLOOKUP(6*AND(D2199="M2M",I2199=""),ErrMsgM,2) &amp;  VLOOKUP(7*AND(D2199&lt;&gt;"M2M",E2199&lt;&gt;"Tariffazione a consumo (Voce e SMS)",I2199&lt;&gt;""),ErrMsgM,2)</f>
        <v>      </v>
      </c>
    </row>
    <row r="2200" customFormat="false" ht="14.5" hidden="false" customHeight="false" outlineLevel="0" collapsed="false">
      <c r="A2200" s="70" t="n">
        <v>2196</v>
      </c>
      <c r="B2200" s="71"/>
      <c r="C2200" s="71"/>
      <c r="D2200" s="73"/>
      <c r="E2200" s="74"/>
      <c r="F2200" s="74"/>
      <c r="G2200" s="75"/>
      <c r="H2200" s="71"/>
      <c r="I2200" s="71"/>
      <c r="J2200" s="71"/>
      <c r="K2200" s="71"/>
      <c r="L2200" s="73"/>
      <c r="M2200" s="73"/>
      <c r="N2200" s="73"/>
      <c r="O2200" s="73"/>
      <c r="P2200" s="73"/>
      <c r="Q2200" s="78" t="str">
        <f aca="false">VLOOKUP(2*AND(E2200="Tariffazione a consumo (Voce e SMS)",OR(I2200="",J2200="")),ErrMsgM,2) &amp;  VLOOKUP(3*AND(K2200="plafond 2G",L2200="tariffazione a consumo",M2200=""),ErrMsgM,2) &amp;  VLOOKUP(4*OR(AND(K2200="a consumo",M2200=""),AND(K2200="a consumo",L2200&lt;&gt;"")),ErrMsgM,2) &amp;  VLOOKUP(5*OR(AND(D2200="RIC",G2200=0),AND(D2200&lt;&gt;"RIC",G2200&lt;&gt;0)),ErrMsgM,2) &amp;  VLOOKUP(6*AND(D2200="M2M",I2200=""),ErrMsgM,2) &amp;  VLOOKUP(7*AND(D2200&lt;&gt;"M2M",E2200&lt;&gt;"Tariffazione a consumo (Voce e SMS)",I2200&lt;&gt;""),ErrMsgM,2)</f>
        <v>      </v>
      </c>
    </row>
    <row r="2201" customFormat="false" ht="14.5" hidden="false" customHeight="false" outlineLevel="0" collapsed="false">
      <c r="A2201" s="70" t="n">
        <v>2197</v>
      </c>
      <c r="B2201" s="71"/>
      <c r="C2201" s="71"/>
      <c r="D2201" s="73"/>
      <c r="E2201" s="74"/>
      <c r="F2201" s="74"/>
      <c r="G2201" s="75"/>
      <c r="H2201" s="71"/>
      <c r="I2201" s="71"/>
      <c r="J2201" s="71"/>
      <c r="K2201" s="71"/>
      <c r="L2201" s="73"/>
      <c r="M2201" s="73"/>
      <c r="N2201" s="73"/>
      <c r="O2201" s="73"/>
      <c r="P2201" s="73"/>
      <c r="Q2201" s="78" t="str">
        <f aca="false">VLOOKUP(2*AND(E2201="Tariffazione a consumo (Voce e SMS)",OR(I2201="",J2201="")),ErrMsgM,2) &amp;  VLOOKUP(3*AND(K2201="plafond 2G",L2201="tariffazione a consumo",M2201=""),ErrMsgM,2) &amp;  VLOOKUP(4*OR(AND(K2201="a consumo",M2201=""),AND(K2201="a consumo",L2201&lt;&gt;"")),ErrMsgM,2) &amp;  VLOOKUP(5*OR(AND(D2201="RIC",G2201=0),AND(D2201&lt;&gt;"RIC",G2201&lt;&gt;0)),ErrMsgM,2) &amp;  VLOOKUP(6*AND(D2201="M2M",I2201=""),ErrMsgM,2) &amp;  VLOOKUP(7*AND(D2201&lt;&gt;"M2M",E2201&lt;&gt;"Tariffazione a consumo (Voce e SMS)",I2201&lt;&gt;""),ErrMsgM,2)</f>
        <v>      </v>
      </c>
    </row>
    <row r="2202" customFormat="false" ht="14.5" hidden="false" customHeight="false" outlineLevel="0" collapsed="false">
      <c r="A2202" s="70" t="n">
        <v>2198</v>
      </c>
      <c r="B2202" s="71"/>
      <c r="C2202" s="71"/>
      <c r="D2202" s="73"/>
      <c r="E2202" s="74"/>
      <c r="F2202" s="74"/>
      <c r="G2202" s="75"/>
      <c r="H2202" s="71"/>
      <c r="I2202" s="71"/>
      <c r="J2202" s="71"/>
      <c r="K2202" s="71"/>
      <c r="L2202" s="73"/>
      <c r="M2202" s="73"/>
      <c r="N2202" s="73"/>
      <c r="O2202" s="73"/>
      <c r="P2202" s="73"/>
      <c r="Q2202" s="78" t="str">
        <f aca="false">VLOOKUP(2*AND(E2202="Tariffazione a consumo (Voce e SMS)",OR(I2202="",J2202="")),ErrMsgM,2) &amp;  VLOOKUP(3*AND(K2202="plafond 2G",L2202="tariffazione a consumo",M2202=""),ErrMsgM,2) &amp;  VLOOKUP(4*OR(AND(K2202="a consumo",M2202=""),AND(K2202="a consumo",L2202&lt;&gt;"")),ErrMsgM,2) &amp;  VLOOKUP(5*OR(AND(D2202="RIC",G2202=0),AND(D2202&lt;&gt;"RIC",G2202&lt;&gt;0)),ErrMsgM,2) &amp;  VLOOKUP(6*AND(D2202="M2M",I2202=""),ErrMsgM,2) &amp;  VLOOKUP(7*AND(D2202&lt;&gt;"M2M",E2202&lt;&gt;"Tariffazione a consumo (Voce e SMS)",I2202&lt;&gt;""),ErrMsgM,2)</f>
        <v>      </v>
      </c>
    </row>
    <row r="2203" customFormat="false" ht="14.5" hidden="false" customHeight="false" outlineLevel="0" collapsed="false">
      <c r="A2203" s="70" t="n">
        <v>2199</v>
      </c>
      <c r="B2203" s="71"/>
      <c r="C2203" s="71"/>
      <c r="D2203" s="73"/>
      <c r="E2203" s="74"/>
      <c r="F2203" s="74"/>
      <c r="G2203" s="75"/>
      <c r="H2203" s="71"/>
      <c r="I2203" s="71"/>
      <c r="J2203" s="71"/>
      <c r="K2203" s="71"/>
      <c r="L2203" s="73"/>
      <c r="M2203" s="73"/>
      <c r="N2203" s="73"/>
      <c r="O2203" s="73"/>
      <c r="P2203" s="73"/>
      <c r="Q2203" s="78" t="str">
        <f aca="false">VLOOKUP(2*AND(E2203="Tariffazione a consumo (Voce e SMS)",OR(I2203="",J2203="")),ErrMsgM,2) &amp;  VLOOKUP(3*AND(K2203="plafond 2G",L2203="tariffazione a consumo",M2203=""),ErrMsgM,2) &amp;  VLOOKUP(4*OR(AND(K2203="a consumo",M2203=""),AND(K2203="a consumo",L2203&lt;&gt;"")),ErrMsgM,2) &amp;  VLOOKUP(5*OR(AND(D2203="RIC",G2203=0),AND(D2203&lt;&gt;"RIC",G2203&lt;&gt;0)),ErrMsgM,2) &amp;  VLOOKUP(6*AND(D2203="M2M",I2203=""),ErrMsgM,2) &amp;  VLOOKUP(7*AND(D2203&lt;&gt;"M2M",E2203&lt;&gt;"Tariffazione a consumo (Voce e SMS)",I2203&lt;&gt;""),ErrMsgM,2)</f>
        <v>      </v>
      </c>
    </row>
    <row r="2204" customFormat="false" ht="14.5" hidden="false" customHeight="false" outlineLevel="0" collapsed="false">
      <c r="A2204" s="70" t="n">
        <v>2200</v>
      </c>
      <c r="B2204" s="71"/>
      <c r="C2204" s="71"/>
      <c r="D2204" s="73"/>
      <c r="E2204" s="74"/>
      <c r="F2204" s="74"/>
      <c r="G2204" s="75"/>
      <c r="H2204" s="71"/>
      <c r="I2204" s="71"/>
      <c r="J2204" s="71"/>
      <c r="K2204" s="71"/>
      <c r="L2204" s="73"/>
      <c r="M2204" s="73"/>
      <c r="N2204" s="73"/>
      <c r="O2204" s="73"/>
      <c r="P2204" s="73"/>
      <c r="Q2204" s="78" t="str">
        <f aca="false">VLOOKUP(2*AND(E2204="Tariffazione a consumo (Voce e SMS)",OR(I2204="",J2204="")),ErrMsgM,2) &amp;  VLOOKUP(3*AND(K2204="plafond 2G",L2204="tariffazione a consumo",M2204=""),ErrMsgM,2) &amp;  VLOOKUP(4*OR(AND(K2204="a consumo",M2204=""),AND(K2204="a consumo",L2204&lt;&gt;"")),ErrMsgM,2) &amp;  VLOOKUP(5*OR(AND(D2204="RIC",G2204=0),AND(D2204&lt;&gt;"RIC",G2204&lt;&gt;0)),ErrMsgM,2) &amp;  VLOOKUP(6*AND(D2204="M2M",I2204=""),ErrMsgM,2) &amp;  VLOOKUP(7*AND(D2204&lt;&gt;"M2M",E2204&lt;&gt;"Tariffazione a consumo (Voce e SMS)",I2204&lt;&gt;""),ErrMsgM,2)</f>
        <v>      </v>
      </c>
    </row>
    <row r="2205" customFormat="false" ht="14.5" hidden="false" customHeight="false" outlineLevel="0" collapsed="false">
      <c r="A2205" s="70" t="n">
        <v>2201</v>
      </c>
      <c r="B2205" s="71"/>
      <c r="C2205" s="71"/>
      <c r="D2205" s="73"/>
      <c r="E2205" s="74"/>
      <c r="F2205" s="74"/>
      <c r="G2205" s="75"/>
      <c r="H2205" s="71"/>
      <c r="I2205" s="71"/>
      <c r="J2205" s="71"/>
      <c r="K2205" s="71"/>
      <c r="L2205" s="73"/>
      <c r="M2205" s="73"/>
      <c r="N2205" s="73"/>
      <c r="O2205" s="73"/>
      <c r="P2205" s="73"/>
      <c r="Q2205" s="78" t="str">
        <f aca="false">VLOOKUP(2*AND(E2205="Tariffazione a consumo (Voce e SMS)",OR(I2205="",J2205="")),ErrMsgM,2) &amp;  VLOOKUP(3*AND(K2205="plafond 2G",L2205="tariffazione a consumo",M2205=""),ErrMsgM,2) &amp;  VLOOKUP(4*OR(AND(K2205="a consumo",M2205=""),AND(K2205="a consumo",L2205&lt;&gt;"")),ErrMsgM,2) &amp;  VLOOKUP(5*OR(AND(D2205="RIC",G2205=0),AND(D2205&lt;&gt;"RIC",G2205&lt;&gt;0)),ErrMsgM,2) &amp;  VLOOKUP(6*AND(D2205="M2M",I2205=""),ErrMsgM,2) &amp;  VLOOKUP(7*AND(D2205&lt;&gt;"M2M",E2205&lt;&gt;"Tariffazione a consumo (Voce e SMS)",I2205&lt;&gt;""),ErrMsgM,2)</f>
        <v>      </v>
      </c>
    </row>
    <row r="2206" customFormat="false" ht="14.5" hidden="false" customHeight="false" outlineLevel="0" collapsed="false">
      <c r="A2206" s="70" t="n">
        <v>2202</v>
      </c>
      <c r="B2206" s="71"/>
      <c r="C2206" s="71"/>
      <c r="D2206" s="73"/>
      <c r="E2206" s="74"/>
      <c r="F2206" s="74"/>
      <c r="G2206" s="75"/>
      <c r="H2206" s="71"/>
      <c r="I2206" s="71"/>
      <c r="J2206" s="71"/>
      <c r="K2206" s="71"/>
      <c r="L2206" s="73"/>
      <c r="M2206" s="73"/>
      <c r="N2206" s="73"/>
      <c r="O2206" s="73"/>
      <c r="P2206" s="73"/>
      <c r="Q2206" s="78" t="str">
        <f aca="false">VLOOKUP(2*AND(E2206="Tariffazione a consumo (Voce e SMS)",OR(I2206="",J2206="")),ErrMsgM,2) &amp;  VLOOKUP(3*AND(K2206="plafond 2G",L2206="tariffazione a consumo",M2206=""),ErrMsgM,2) &amp;  VLOOKUP(4*OR(AND(K2206="a consumo",M2206=""),AND(K2206="a consumo",L2206&lt;&gt;"")),ErrMsgM,2) &amp;  VLOOKUP(5*OR(AND(D2206="RIC",G2206=0),AND(D2206&lt;&gt;"RIC",G2206&lt;&gt;0)),ErrMsgM,2) &amp;  VLOOKUP(6*AND(D2206="M2M",I2206=""),ErrMsgM,2) &amp;  VLOOKUP(7*AND(D2206&lt;&gt;"M2M",E2206&lt;&gt;"Tariffazione a consumo (Voce e SMS)",I2206&lt;&gt;""),ErrMsgM,2)</f>
        <v>      </v>
      </c>
    </row>
    <row r="2207" customFormat="false" ht="14.5" hidden="false" customHeight="false" outlineLevel="0" collapsed="false">
      <c r="A2207" s="70" t="n">
        <v>2203</v>
      </c>
      <c r="B2207" s="71"/>
      <c r="C2207" s="71"/>
      <c r="D2207" s="73"/>
      <c r="E2207" s="74"/>
      <c r="F2207" s="74"/>
      <c r="G2207" s="75"/>
      <c r="H2207" s="71"/>
      <c r="I2207" s="71"/>
      <c r="J2207" s="71"/>
      <c r="K2207" s="71"/>
      <c r="L2207" s="73"/>
      <c r="M2207" s="73"/>
      <c r="N2207" s="73"/>
      <c r="O2207" s="73"/>
      <c r="P2207" s="73"/>
      <c r="Q2207" s="78" t="str">
        <f aca="false">VLOOKUP(2*AND(E2207="Tariffazione a consumo (Voce e SMS)",OR(I2207="",J2207="")),ErrMsgM,2) &amp;  VLOOKUP(3*AND(K2207="plafond 2G",L2207="tariffazione a consumo",M2207=""),ErrMsgM,2) &amp;  VLOOKUP(4*OR(AND(K2207="a consumo",M2207=""),AND(K2207="a consumo",L2207&lt;&gt;"")),ErrMsgM,2) &amp;  VLOOKUP(5*OR(AND(D2207="RIC",G2207=0),AND(D2207&lt;&gt;"RIC",G2207&lt;&gt;0)),ErrMsgM,2) &amp;  VLOOKUP(6*AND(D2207="M2M",I2207=""),ErrMsgM,2) &amp;  VLOOKUP(7*AND(D2207&lt;&gt;"M2M",E2207&lt;&gt;"Tariffazione a consumo (Voce e SMS)",I2207&lt;&gt;""),ErrMsgM,2)</f>
        <v>      </v>
      </c>
    </row>
    <row r="2208" customFormat="false" ht="14.5" hidden="false" customHeight="false" outlineLevel="0" collapsed="false">
      <c r="A2208" s="70" t="n">
        <v>2204</v>
      </c>
      <c r="B2208" s="71"/>
      <c r="C2208" s="71"/>
      <c r="D2208" s="73"/>
      <c r="E2208" s="74"/>
      <c r="F2208" s="74"/>
      <c r="G2208" s="75"/>
      <c r="H2208" s="71"/>
      <c r="I2208" s="71"/>
      <c r="J2208" s="71"/>
      <c r="K2208" s="71"/>
      <c r="L2208" s="73"/>
      <c r="M2208" s="73"/>
      <c r="N2208" s="73"/>
      <c r="O2208" s="73"/>
      <c r="P2208" s="73"/>
      <c r="Q2208" s="78" t="str">
        <f aca="false">VLOOKUP(2*AND(E2208="Tariffazione a consumo (Voce e SMS)",OR(I2208="",J2208="")),ErrMsgM,2) &amp;  VLOOKUP(3*AND(K2208="plafond 2G",L2208="tariffazione a consumo",M2208=""),ErrMsgM,2) &amp;  VLOOKUP(4*OR(AND(K2208="a consumo",M2208=""),AND(K2208="a consumo",L2208&lt;&gt;"")),ErrMsgM,2) &amp;  VLOOKUP(5*OR(AND(D2208="RIC",G2208=0),AND(D2208&lt;&gt;"RIC",G2208&lt;&gt;0)),ErrMsgM,2) &amp;  VLOOKUP(6*AND(D2208="M2M",I2208=""),ErrMsgM,2) &amp;  VLOOKUP(7*AND(D2208&lt;&gt;"M2M",E2208&lt;&gt;"Tariffazione a consumo (Voce e SMS)",I2208&lt;&gt;""),ErrMsgM,2)</f>
        <v>      </v>
      </c>
    </row>
    <row r="2209" customFormat="false" ht="14.5" hidden="false" customHeight="false" outlineLevel="0" collapsed="false">
      <c r="A2209" s="70" t="n">
        <v>2205</v>
      </c>
      <c r="B2209" s="71"/>
      <c r="C2209" s="71"/>
      <c r="D2209" s="73"/>
      <c r="E2209" s="74"/>
      <c r="F2209" s="74"/>
      <c r="G2209" s="75"/>
      <c r="H2209" s="71"/>
      <c r="I2209" s="71"/>
      <c r="J2209" s="71"/>
      <c r="K2209" s="71"/>
      <c r="L2209" s="73"/>
      <c r="M2209" s="73"/>
      <c r="N2209" s="73"/>
      <c r="O2209" s="73"/>
      <c r="P2209" s="73"/>
      <c r="Q2209" s="78" t="str">
        <f aca="false">VLOOKUP(2*AND(E2209="Tariffazione a consumo (Voce e SMS)",OR(I2209="",J2209="")),ErrMsgM,2) &amp;  VLOOKUP(3*AND(K2209="plafond 2G",L2209="tariffazione a consumo",M2209=""),ErrMsgM,2) &amp;  VLOOKUP(4*OR(AND(K2209="a consumo",M2209=""),AND(K2209="a consumo",L2209&lt;&gt;"")),ErrMsgM,2) &amp;  VLOOKUP(5*OR(AND(D2209="RIC",G2209=0),AND(D2209&lt;&gt;"RIC",G2209&lt;&gt;0)),ErrMsgM,2) &amp;  VLOOKUP(6*AND(D2209="M2M",I2209=""),ErrMsgM,2) &amp;  VLOOKUP(7*AND(D2209&lt;&gt;"M2M",E2209&lt;&gt;"Tariffazione a consumo (Voce e SMS)",I2209&lt;&gt;""),ErrMsgM,2)</f>
        <v>      </v>
      </c>
    </row>
    <row r="2210" customFormat="false" ht="14.5" hidden="false" customHeight="false" outlineLevel="0" collapsed="false">
      <c r="A2210" s="70" t="n">
        <v>2206</v>
      </c>
      <c r="B2210" s="71"/>
      <c r="C2210" s="71"/>
      <c r="D2210" s="73"/>
      <c r="E2210" s="74"/>
      <c r="F2210" s="74"/>
      <c r="G2210" s="75"/>
      <c r="H2210" s="71"/>
      <c r="I2210" s="71"/>
      <c r="J2210" s="71"/>
      <c r="K2210" s="71"/>
      <c r="L2210" s="73"/>
      <c r="M2210" s="73"/>
      <c r="N2210" s="73"/>
      <c r="O2210" s="73"/>
      <c r="P2210" s="73"/>
      <c r="Q2210" s="78" t="str">
        <f aca="false">VLOOKUP(2*AND(E2210="Tariffazione a consumo (Voce e SMS)",OR(I2210="",J2210="")),ErrMsgM,2) &amp;  VLOOKUP(3*AND(K2210="plafond 2G",L2210="tariffazione a consumo",M2210=""),ErrMsgM,2) &amp;  VLOOKUP(4*OR(AND(K2210="a consumo",M2210=""),AND(K2210="a consumo",L2210&lt;&gt;"")),ErrMsgM,2) &amp;  VLOOKUP(5*OR(AND(D2210="RIC",G2210=0),AND(D2210&lt;&gt;"RIC",G2210&lt;&gt;0)),ErrMsgM,2) &amp;  VLOOKUP(6*AND(D2210="M2M",I2210=""),ErrMsgM,2) &amp;  VLOOKUP(7*AND(D2210&lt;&gt;"M2M",E2210&lt;&gt;"Tariffazione a consumo (Voce e SMS)",I2210&lt;&gt;""),ErrMsgM,2)</f>
        <v>      </v>
      </c>
    </row>
    <row r="2211" customFormat="false" ht="14.5" hidden="false" customHeight="false" outlineLevel="0" collapsed="false">
      <c r="A2211" s="70" t="n">
        <v>2207</v>
      </c>
      <c r="B2211" s="71"/>
      <c r="C2211" s="71"/>
      <c r="D2211" s="73"/>
      <c r="E2211" s="74"/>
      <c r="F2211" s="74"/>
      <c r="G2211" s="75"/>
      <c r="H2211" s="71"/>
      <c r="I2211" s="71"/>
      <c r="J2211" s="71"/>
      <c r="K2211" s="71"/>
      <c r="L2211" s="73"/>
      <c r="M2211" s="73"/>
      <c r="N2211" s="73"/>
      <c r="O2211" s="73"/>
      <c r="P2211" s="73"/>
      <c r="Q2211" s="78" t="str">
        <f aca="false">VLOOKUP(2*AND(E2211="Tariffazione a consumo (Voce e SMS)",OR(I2211="",J2211="")),ErrMsgM,2) &amp;  VLOOKUP(3*AND(K2211="plafond 2G",L2211="tariffazione a consumo",M2211=""),ErrMsgM,2) &amp;  VLOOKUP(4*OR(AND(K2211="a consumo",M2211=""),AND(K2211="a consumo",L2211&lt;&gt;"")),ErrMsgM,2) &amp;  VLOOKUP(5*OR(AND(D2211="RIC",G2211=0),AND(D2211&lt;&gt;"RIC",G2211&lt;&gt;0)),ErrMsgM,2) &amp;  VLOOKUP(6*AND(D2211="M2M",I2211=""),ErrMsgM,2) &amp;  VLOOKUP(7*AND(D2211&lt;&gt;"M2M",E2211&lt;&gt;"Tariffazione a consumo (Voce e SMS)",I2211&lt;&gt;""),ErrMsgM,2)</f>
        <v>      </v>
      </c>
    </row>
    <row r="2212" customFormat="false" ht="14.5" hidden="false" customHeight="false" outlineLevel="0" collapsed="false">
      <c r="A2212" s="70" t="n">
        <v>2208</v>
      </c>
      <c r="B2212" s="71"/>
      <c r="C2212" s="71"/>
      <c r="D2212" s="73"/>
      <c r="E2212" s="74"/>
      <c r="F2212" s="74"/>
      <c r="G2212" s="75"/>
      <c r="H2212" s="71"/>
      <c r="I2212" s="71"/>
      <c r="J2212" s="71"/>
      <c r="K2212" s="71"/>
      <c r="L2212" s="73"/>
      <c r="M2212" s="73"/>
      <c r="N2212" s="73"/>
      <c r="O2212" s="73"/>
      <c r="P2212" s="73"/>
      <c r="Q2212" s="78" t="str">
        <f aca="false">VLOOKUP(2*AND(E2212="Tariffazione a consumo (Voce e SMS)",OR(I2212="",J2212="")),ErrMsgM,2) &amp;  VLOOKUP(3*AND(K2212="plafond 2G",L2212="tariffazione a consumo",M2212=""),ErrMsgM,2) &amp;  VLOOKUP(4*OR(AND(K2212="a consumo",M2212=""),AND(K2212="a consumo",L2212&lt;&gt;"")),ErrMsgM,2) &amp;  VLOOKUP(5*OR(AND(D2212="RIC",G2212=0),AND(D2212&lt;&gt;"RIC",G2212&lt;&gt;0)),ErrMsgM,2) &amp;  VLOOKUP(6*AND(D2212="M2M",I2212=""),ErrMsgM,2) &amp;  VLOOKUP(7*AND(D2212&lt;&gt;"M2M",E2212&lt;&gt;"Tariffazione a consumo (Voce e SMS)",I2212&lt;&gt;""),ErrMsgM,2)</f>
        <v>      </v>
      </c>
    </row>
    <row r="2213" customFormat="false" ht="14.5" hidden="false" customHeight="false" outlineLevel="0" collapsed="false">
      <c r="A2213" s="70" t="n">
        <v>2209</v>
      </c>
      <c r="B2213" s="71"/>
      <c r="C2213" s="71"/>
      <c r="D2213" s="73"/>
      <c r="E2213" s="74"/>
      <c r="F2213" s="74"/>
      <c r="G2213" s="75"/>
      <c r="H2213" s="71"/>
      <c r="I2213" s="71"/>
      <c r="J2213" s="71"/>
      <c r="K2213" s="71"/>
      <c r="L2213" s="73"/>
      <c r="M2213" s="73"/>
      <c r="N2213" s="73"/>
      <c r="O2213" s="73"/>
      <c r="P2213" s="73"/>
      <c r="Q2213" s="78" t="str">
        <f aca="false">VLOOKUP(2*AND(E2213="Tariffazione a consumo (Voce e SMS)",OR(I2213="",J2213="")),ErrMsgM,2) &amp;  VLOOKUP(3*AND(K2213="plafond 2G",L2213="tariffazione a consumo",M2213=""),ErrMsgM,2) &amp;  VLOOKUP(4*OR(AND(K2213="a consumo",M2213=""),AND(K2213="a consumo",L2213&lt;&gt;"")),ErrMsgM,2) &amp;  VLOOKUP(5*OR(AND(D2213="RIC",G2213=0),AND(D2213&lt;&gt;"RIC",G2213&lt;&gt;0)),ErrMsgM,2) &amp;  VLOOKUP(6*AND(D2213="M2M",I2213=""),ErrMsgM,2) &amp;  VLOOKUP(7*AND(D2213&lt;&gt;"M2M",E2213&lt;&gt;"Tariffazione a consumo (Voce e SMS)",I2213&lt;&gt;""),ErrMsgM,2)</f>
        <v>      </v>
      </c>
    </row>
    <row r="2214" customFormat="false" ht="14.5" hidden="false" customHeight="false" outlineLevel="0" collapsed="false">
      <c r="A2214" s="70" t="n">
        <v>2210</v>
      </c>
      <c r="B2214" s="71"/>
      <c r="C2214" s="71"/>
      <c r="D2214" s="73"/>
      <c r="E2214" s="74"/>
      <c r="F2214" s="74"/>
      <c r="G2214" s="75"/>
      <c r="H2214" s="71"/>
      <c r="I2214" s="71"/>
      <c r="J2214" s="71"/>
      <c r="K2214" s="71"/>
      <c r="L2214" s="73"/>
      <c r="M2214" s="73"/>
      <c r="N2214" s="73"/>
      <c r="O2214" s="73"/>
      <c r="P2214" s="73"/>
      <c r="Q2214" s="78" t="str">
        <f aca="false">VLOOKUP(2*AND(E2214="Tariffazione a consumo (Voce e SMS)",OR(I2214="",J2214="")),ErrMsgM,2) &amp;  VLOOKUP(3*AND(K2214="plafond 2G",L2214="tariffazione a consumo",M2214=""),ErrMsgM,2) &amp;  VLOOKUP(4*OR(AND(K2214="a consumo",M2214=""),AND(K2214="a consumo",L2214&lt;&gt;"")),ErrMsgM,2) &amp;  VLOOKUP(5*OR(AND(D2214="RIC",G2214=0),AND(D2214&lt;&gt;"RIC",G2214&lt;&gt;0)),ErrMsgM,2) &amp;  VLOOKUP(6*AND(D2214="M2M",I2214=""),ErrMsgM,2) &amp;  VLOOKUP(7*AND(D2214&lt;&gt;"M2M",E2214&lt;&gt;"Tariffazione a consumo (Voce e SMS)",I2214&lt;&gt;""),ErrMsgM,2)</f>
        <v>      </v>
      </c>
    </row>
    <row r="2215" customFormat="false" ht="14.5" hidden="false" customHeight="false" outlineLevel="0" collapsed="false">
      <c r="A2215" s="70" t="n">
        <v>2211</v>
      </c>
      <c r="B2215" s="71"/>
      <c r="C2215" s="71"/>
      <c r="D2215" s="73"/>
      <c r="E2215" s="74"/>
      <c r="F2215" s="74"/>
      <c r="G2215" s="75"/>
      <c r="H2215" s="71"/>
      <c r="I2215" s="71"/>
      <c r="J2215" s="71"/>
      <c r="K2215" s="71"/>
      <c r="L2215" s="73"/>
      <c r="M2215" s="73"/>
      <c r="N2215" s="73"/>
      <c r="O2215" s="73"/>
      <c r="P2215" s="73"/>
      <c r="Q2215" s="78" t="str">
        <f aca="false">VLOOKUP(2*AND(E2215="Tariffazione a consumo (Voce e SMS)",OR(I2215="",J2215="")),ErrMsgM,2) &amp;  VLOOKUP(3*AND(K2215="plafond 2G",L2215="tariffazione a consumo",M2215=""),ErrMsgM,2) &amp;  VLOOKUP(4*OR(AND(K2215="a consumo",M2215=""),AND(K2215="a consumo",L2215&lt;&gt;"")),ErrMsgM,2) &amp;  VLOOKUP(5*OR(AND(D2215="RIC",G2215=0),AND(D2215&lt;&gt;"RIC",G2215&lt;&gt;0)),ErrMsgM,2) &amp;  VLOOKUP(6*AND(D2215="M2M",I2215=""),ErrMsgM,2) &amp;  VLOOKUP(7*AND(D2215&lt;&gt;"M2M",E2215&lt;&gt;"Tariffazione a consumo (Voce e SMS)",I2215&lt;&gt;""),ErrMsgM,2)</f>
        <v>      </v>
      </c>
    </row>
    <row r="2216" customFormat="false" ht="14.5" hidden="false" customHeight="false" outlineLevel="0" collapsed="false">
      <c r="A2216" s="70" t="n">
        <v>2212</v>
      </c>
      <c r="B2216" s="71"/>
      <c r="C2216" s="71"/>
      <c r="D2216" s="73"/>
      <c r="E2216" s="74"/>
      <c r="F2216" s="74"/>
      <c r="G2216" s="75"/>
      <c r="H2216" s="71"/>
      <c r="I2216" s="71"/>
      <c r="J2216" s="71"/>
      <c r="K2216" s="71"/>
      <c r="L2216" s="73"/>
      <c r="M2216" s="73"/>
      <c r="N2216" s="73"/>
      <c r="O2216" s="73"/>
      <c r="P2216" s="73"/>
      <c r="Q2216" s="78" t="str">
        <f aca="false">VLOOKUP(2*AND(E2216="Tariffazione a consumo (Voce e SMS)",OR(I2216="",J2216="")),ErrMsgM,2) &amp;  VLOOKUP(3*AND(K2216="plafond 2G",L2216="tariffazione a consumo",M2216=""),ErrMsgM,2) &amp;  VLOOKUP(4*OR(AND(K2216="a consumo",M2216=""),AND(K2216="a consumo",L2216&lt;&gt;"")),ErrMsgM,2) &amp;  VLOOKUP(5*OR(AND(D2216="RIC",G2216=0),AND(D2216&lt;&gt;"RIC",G2216&lt;&gt;0)),ErrMsgM,2) &amp;  VLOOKUP(6*AND(D2216="M2M",I2216=""),ErrMsgM,2) &amp;  VLOOKUP(7*AND(D2216&lt;&gt;"M2M",E2216&lt;&gt;"Tariffazione a consumo (Voce e SMS)",I2216&lt;&gt;""),ErrMsgM,2)</f>
        <v>      </v>
      </c>
    </row>
    <row r="2217" customFormat="false" ht="14.5" hidden="false" customHeight="false" outlineLevel="0" collapsed="false">
      <c r="A2217" s="70" t="n">
        <v>2213</v>
      </c>
      <c r="B2217" s="71"/>
      <c r="C2217" s="71"/>
      <c r="D2217" s="73"/>
      <c r="E2217" s="74"/>
      <c r="F2217" s="74"/>
      <c r="G2217" s="75"/>
      <c r="H2217" s="71"/>
      <c r="I2217" s="71"/>
      <c r="J2217" s="71"/>
      <c r="K2217" s="71"/>
      <c r="L2217" s="73"/>
      <c r="M2217" s="73"/>
      <c r="N2217" s="73"/>
      <c r="O2217" s="73"/>
      <c r="P2217" s="73"/>
      <c r="Q2217" s="78" t="str">
        <f aca="false">VLOOKUP(2*AND(E2217="Tariffazione a consumo (Voce e SMS)",OR(I2217="",J2217="")),ErrMsgM,2) &amp;  VLOOKUP(3*AND(K2217="plafond 2G",L2217="tariffazione a consumo",M2217=""),ErrMsgM,2) &amp;  VLOOKUP(4*OR(AND(K2217="a consumo",M2217=""),AND(K2217="a consumo",L2217&lt;&gt;"")),ErrMsgM,2) &amp;  VLOOKUP(5*OR(AND(D2217="RIC",G2217=0),AND(D2217&lt;&gt;"RIC",G2217&lt;&gt;0)),ErrMsgM,2) &amp;  VLOOKUP(6*AND(D2217="M2M",I2217=""),ErrMsgM,2) &amp;  VLOOKUP(7*AND(D2217&lt;&gt;"M2M",E2217&lt;&gt;"Tariffazione a consumo (Voce e SMS)",I2217&lt;&gt;""),ErrMsgM,2)</f>
        <v>      </v>
      </c>
    </row>
    <row r="2218" customFormat="false" ht="14.5" hidden="false" customHeight="false" outlineLevel="0" collapsed="false">
      <c r="A2218" s="70" t="n">
        <v>2214</v>
      </c>
      <c r="B2218" s="71"/>
      <c r="C2218" s="71"/>
      <c r="D2218" s="73"/>
      <c r="E2218" s="74"/>
      <c r="F2218" s="74"/>
      <c r="G2218" s="75"/>
      <c r="H2218" s="71"/>
      <c r="I2218" s="71"/>
      <c r="J2218" s="71"/>
      <c r="K2218" s="71"/>
      <c r="L2218" s="73"/>
      <c r="M2218" s="73"/>
      <c r="N2218" s="73"/>
      <c r="O2218" s="73"/>
      <c r="P2218" s="73"/>
      <c r="Q2218" s="78" t="str">
        <f aca="false">VLOOKUP(2*AND(E2218="Tariffazione a consumo (Voce e SMS)",OR(I2218="",J2218="")),ErrMsgM,2) &amp;  VLOOKUP(3*AND(K2218="plafond 2G",L2218="tariffazione a consumo",M2218=""),ErrMsgM,2) &amp;  VLOOKUP(4*OR(AND(K2218="a consumo",M2218=""),AND(K2218="a consumo",L2218&lt;&gt;"")),ErrMsgM,2) &amp;  VLOOKUP(5*OR(AND(D2218="RIC",G2218=0),AND(D2218&lt;&gt;"RIC",G2218&lt;&gt;0)),ErrMsgM,2) &amp;  VLOOKUP(6*AND(D2218="M2M",I2218=""),ErrMsgM,2) &amp;  VLOOKUP(7*AND(D2218&lt;&gt;"M2M",E2218&lt;&gt;"Tariffazione a consumo (Voce e SMS)",I2218&lt;&gt;""),ErrMsgM,2)</f>
        <v>      </v>
      </c>
    </row>
    <row r="2219" customFormat="false" ht="14.5" hidden="false" customHeight="false" outlineLevel="0" collapsed="false">
      <c r="A2219" s="70" t="n">
        <v>2215</v>
      </c>
      <c r="B2219" s="71"/>
      <c r="C2219" s="71"/>
      <c r="D2219" s="73"/>
      <c r="E2219" s="74"/>
      <c r="F2219" s="74"/>
      <c r="G2219" s="75"/>
      <c r="H2219" s="71"/>
      <c r="I2219" s="71"/>
      <c r="J2219" s="71"/>
      <c r="K2219" s="71"/>
      <c r="L2219" s="73"/>
      <c r="M2219" s="73"/>
      <c r="N2219" s="73"/>
      <c r="O2219" s="73"/>
      <c r="P2219" s="73"/>
      <c r="Q2219" s="78" t="str">
        <f aca="false">VLOOKUP(2*AND(E2219="Tariffazione a consumo (Voce e SMS)",OR(I2219="",J2219="")),ErrMsgM,2) &amp;  VLOOKUP(3*AND(K2219="plafond 2G",L2219="tariffazione a consumo",M2219=""),ErrMsgM,2) &amp;  VLOOKUP(4*OR(AND(K2219="a consumo",M2219=""),AND(K2219="a consumo",L2219&lt;&gt;"")),ErrMsgM,2) &amp;  VLOOKUP(5*OR(AND(D2219="RIC",G2219=0),AND(D2219&lt;&gt;"RIC",G2219&lt;&gt;0)),ErrMsgM,2) &amp;  VLOOKUP(6*AND(D2219="M2M",I2219=""),ErrMsgM,2) &amp;  VLOOKUP(7*AND(D2219&lt;&gt;"M2M",E2219&lt;&gt;"Tariffazione a consumo (Voce e SMS)",I2219&lt;&gt;""),ErrMsgM,2)</f>
        <v>      </v>
      </c>
    </row>
    <row r="2220" customFormat="false" ht="14.5" hidden="false" customHeight="false" outlineLevel="0" collapsed="false">
      <c r="A2220" s="70" t="n">
        <v>2216</v>
      </c>
      <c r="B2220" s="71"/>
      <c r="C2220" s="71"/>
      <c r="D2220" s="73"/>
      <c r="E2220" s="74"/>
      <c r="F2220" s="74"/>
      <c r="G2220" s="75"/>
      <c r="H2220" s="71"/>
      <c r="I2220" s="71"/>
      <c r="J2220" s="71"/>
      <c r="K2220" s="71"/>
      <c r="L2220" s="73"/>
      <c r="M2220" s="73"/>
      <c r="N2220" s="73"/>
      <c r="O2220" s="73"/>
      <c r="P2220" s="73"/>
      <c r="Q2220" s="78" t="str">
        <f aca="false">VLOOKUP(2*AND(E2220="Tariffazione a consumo (Voce e SMS)",OR(I2220="",J2220="")),ErrMsgM,2) &amp;  VLOOKUP(3*AND(K2220="plafond 2G",L2220="tariffazione a consumo",M2220=""),ErrMsgM,2) &amp;  VLOOKUP(4*OR(AND(K2220="a consumo",M2220=""),AND(K2220="a consumo",L2220&lt;&gt;"")),ErrMsgM,2) &amp;  VLOOKUP(5*OR(AND(D2220="RIC",G2220=0),AND(D2220&lt;&gt;"RIC",G2220&lt;&gt;0)),ErrMsgM,2) &amp;  VLOOKUP(6*AND(D2220="M2M",I2220=""),ErrMsgM,2) &amp;  VLOOKUP(7*AND(D2220&lt;&gt;"M2M",E2220&lt;&gt;"Tariffazione a consumo (Voce e SMS)",I2220&lt;&gt;""),ErrMsgM,2)</f>
        <v>      </v>
      </c>
    </row>
    <row r="2221" customFormat="false" ht="14.5" hidden="false" customHeight="false" outlineLevel="0" collapsed="false">
      <c r="A2221" s="70" t="n">
        <v>2217</v>
      </c>
      <c r="B2221" s="71"/>
      <c r="C2221" s="71"/>
      <c r="D2221" s="73"/>
      <c r="E2221" s="74"/>
      <c r="F2221" s="74"/>
      <c r="G2221" s="75"/>
      <c r="H2221" s="71"/>
      <c r="I2221" s="71"/>
      <c r="J2221" s="71"/>
      <c r="K2221" s="71"/>
      <c r="L2221" s="73"/>
      <c r="M2221" s="73"/>
      <c r="N2221" s="73"/>
      <c r="O2221" s="73"/>
      <c r="P2221" s="73"/>
      <c r="Q2221" s="78" t="str">
        <f aca="false">VLOOKUP(2*AND(E2221="Tariffazione a consumo (Voce e SMS)",OR(I2221="",J2221="")),ErrMsgM,2) &amp;  VLOOKUP(3*AND(K2221="plafond 2G",L2221="tariffazione a consumo",M2221=""),ErrMsgM,2) &amp;  VLOOKUP(4*OR(AND(K2221="a consumo",M2221=""),AND(K2221="a consumo",L2221&lt;&gt;"")),ErrMsgM,2) &amp;  VLOOKUP(5*OR(AND(D2221="RIC",G2221=0),AND(D2221&lt;&gt;"RIC",G2221&lt;&gt;0)),ErrMsgM,2) &amp;  VLOOKUP(6*AND(D2221="M2M",I2221=""),ErrMsgM,2) &amp;  VLOOKUP(7*AND(D2221&lt;&gt;"M2M",E2221&lt;&gt;"Tariffazione a consumo (Voce e SMS)",I2221&lt;&gt;""),ErrMsgM,2)</f>
        <v>      </v>
      </c>
    </row>
    <row r="2222" customFormat="false" ht="14.5" hidden="false" customHeight="false" outlineLevel="0" collapsed="false">
      <c r="A2222" s="70" t="n">
        <v>2218</v>
      </c>
      <c r="B2222" s="71"/>
      <c r="C2222" s="71"/>
      <c r="D2222" s="73"/>
      <c r="E2222" s="74"/>
      <c r="F2222" s="74"/>
      <c r="G2222" s="75"/>
      <c r="H2222" s="71"/>
      <c r="I2222" s="71"/>
      <c r="J2222" s="71"/>
      <c r="K2222" s="71"/>
      <c r="L2222" s="73"/>
      <c r="M2222" s="73"/>
      <c r="N2222" s="73"/>
      <c r="O2222" s="73"/>
      <c r="P2222" s="73"/>
      <c r="Q2222" s="78" t="str">
        <f aca="false">VLOOKUP(2*AND(E2222="Tariffazione a consumo (Voce e SMS)",OR(I2222="",J2222="")),ErrMsgM,2) &amp;  VLOOKUP(3*AND(K2222="plafond 2G",L2222="tariffazione a consumo",M2222=""),ErrMsgM,2) &amp;  VLOOKUP(4*OR(AND(K2222="a consumo",M2222=""),AND(K2222="a consumo",L2222&lt;&gt;"")),ErrMsgM,2) &amp;  VLOOKUP(5*OR(AND(D2222="RIC",G2222=0),AND(D2222&lt;&gt;"RIC",G2222&lt;&gt;0)),ErrMsgM,2) &amp;  VLOOKUP(6*AND(D2222="M2M",I2222=""),ErrMsgM,2) &amp;  VLOOKUP(7*AND(D2222&lt;&gt;"M2M",E2222&lt;&gt;"Tariffazione a consumo (Voce e SMS)",I2222&lt;&gt;""),ErrMsgM,2)</f>
        <v>      </v>
      </c>
    </row>
    <row r="2223" customFormat="false" ht="14.5" hidden="false" customHeight="false" outlineLevel="0" collapsed="false">
      <c r="A2223" s="70" t="n">
        <v>2219</v>
      </c>
      <c r="B2223" s="71"/>
      <c r="C2223" s="71"/>
      <c r="D2223" s="73"/>
      <c r="E2223" s="74"/>
      <c r="F2223" s="74"/>
      <c r="G2223" s="75"/>
      <c r="H2223" s="71"/>
      <c r="I2223" s="71"/>
      <c r="J2223" s="71"/>
      <c r="K2223" s="71"/>
      <c r="L2223" s="73"/>
      <c r="M2223" s="73"/>
      <c r="N2223" s="73"/>
      <c r="O2223" s="73"/>
      <c r="P2223" s="73"/>
      <c r="Q2223" s="78" t="str">
        <f aca="false">VLOOKUP(2*AND(E2223="Tariffazione a consumo (Voce e SMS)",OR(I2223="",J2223="")),ErrMsgM,2) &amp;  VLOOKUP(3*AND(K2223="plafond 2G",L2223="tariffazione a consumo",M2223=""),ErrMsgM,2) &amp;  VLOOKUP(4*OR(AND(K2223="a consumo",M2223=""),AND(K2223="a consumo",L2223&lt;&gt;"")),ErrMsgM,2) &amp;  VLOOKUP(5*OR(AND(D2223="RIC",G2223=0),AND(D2223&lt;&gt;"RIC",G2223&lt;&gt;0)),ErrMsgM,2) &amp;  VLOOKUP(6*AND(D2223="M2M",I2223=""),ErrMsgM,2) &amp;  VLOOKUP(7*AND(D2223&lt;&gt;"M2M",E2223&lt;&gt;"Tariffazione a consumo (Voce e SMS)",I2223&lt;&gt;""),ErrMsgM,2)</f>
        <v>      </v>
      </c>
    </row>
    <row r="2224" customFormat="false" ht="14.5" hidden="false" customHeight="false" outlineLevel="0" collapsed="false">
      <c r="A2224" s="70" t="n">
        <v>2220</v>
      </c>
      <c r="B2224" s="71"/>
      <c r="C2224" s="71"/>
      <c r="D2224" s="73"/>
      <c r="E2224" s="74"/>
      <c r="F2224" s="74"/>
      <c r="G2224" s="75"/>
      <c r="H2224" s="71"/>
      <c r="I2224" s="71"/>
      <c r="J2224" s="71"/>
      <c r="K2224" s="71"/>
      <c r="L2224" s="73"/>
      <c r="M2224" s="73"/>
      <c r="N2224" s="73"/>
      <c r="O2224" s="73"/>
      <c r="P2224" s="73"/>
      <c r="Q2224" s="78" t="str">
        <f aca="false">VLOOKUP(2*AND(E2224="Tariffazione a consumo (Voce e SMS)",OR(I2224="",J2224="")),ErrMsgM,2) &amp;  VLOOKUP(3*AND(K2224="plafond 2G",L2224="tariffazione a consumo",M2224=""),ErrMsgM,2) &amp;  VLOOKUP(4*OR(AND(K2224="a consumo",M2224=""),AND(K2224="a consumo",L2224&lt;&gt;"")),ErrMsgM,2) &amp;  VLOOKUP(5*OR(AND(D2224="RIC",G2224=0),AND(D2224&lt;&gt;"RIC",G2224&lt;&gt;0)),ErrMsgM,2) &amp;  VLOOKUP(6*AND(D2224="M2M",I2224=""),ErrMsgM,2) &amp;  VLOOKUP(7*AND(D2224&lt;&gt;"M2M",E2224&lt;&gt;"Tariffazione a consumo (Voce e SMS)",I2224&lt;&gt;""),ErrMsgM,2)</f>
        <v>      </v>
      </c>
    </row>
    <row r="2225" customFormat="false" ht="14.5" hidden="false" customHeight="false" outlineLevel="0" collapsed="false">
      <c r="A2225" s="70" t="n">
        <v>2221</v>
      </c>
      <c r="B2225" s="71"/>
      <c r="C2225" s="71"/>
      <c r="D2225" s="73"/>
      <c r="E2225" s="74"/>
      <c r="F2225" s="74"/>
      <c r="G2225" s="75"/>
      <c r="H2225" s="71"/>
      <c r="I2225" s="71"/>
      <c r="J2225" s="71"/>
      <c r="K2225" s="71"/>
      <c r="L2225" s="73"/>
      <c r="M2225" s="73"/>
      <c r="N2225" s="73"/>
      <c r="O2225" s="73"/>
      <c r="P2225" s="73"/>
      <c r="Q2225" s="78" t="str">
        <f aca="false">VLOOKUP(2*AND(E2225="Tariffazione a consumo (Voce e SMS)",OR(I2225="",J2225="")),ErrMsgM,2) &amp;  VLOOKUP(3*AND(K2225="plafond 2G",L2225="tariffazione a consumo",M2225=""),ErrMsgM,2) &amp;  VLOOKUP(4*OR(AND(K2225="a consumo",M2225=""),AND(K2225="a consumo",L2225&lt;&gt;"")),ErrMsgM,2) &amp;  VLOOKUP(5*OR(AND(D2225="RIC",G2225=0),AND(D2225&lt;&gt;"RIC",G2225&lt;&gt;0)),ErrMsgM,2) &amp;  VLOOKUP(6*AND(D2225="M2M",I2225=""),ErrMsgM,2) &amp;  VLOOKUP(7*AND(D2225&lt;&gt;"M2M",E2225&lt;&gt;"Tariffazione a consumo (Voce e SMS)",I2225&lt;&gt;""),ErrMsgM,2)</f>
        <v>      </v>
      </c>
    </row>
    <row r="2226" customFormat="false" ht="14.5" hidden="false" customHeight="false" outlineLevel="0" collapsed="false">
      <c r="A2226" s="70" t="n">
        <v>2222</v>
      </c>
      <c r="B2226" s="71"/>
      <c r="C2226" s="71"/>
      <c r="D2226" s="73"/>
      <c r="E2226" s="74"/>
      <c r="F2226" s="74"/>
      <c r="G2226" s="75"/>
      <c r="H2226" s="71"/>
      <c r="I2226" s="71"/>
      <c r="J2226" s="71"/>
      <c r="K2226" s="71"/>
      <c r="L2226" s="73"/>
      <c r="M2226" s="73"/>
      <c r="N2226" s="73"/>
      <c r="O2226" s="73"/>
      <c r="P2226" s="73"/>
      <c r="Q2226" s="78" t="str">
        <f aca="false">VLOOKUP(2*AND(E2226="Tariffazione a consumo (Voce e SMS)",OR(I2226="",J2226="")),ErrMsgM,2) &amp;  VLOOKUP(3*AND(K2226="plafond 2G",L2226="tariffazione a consumo",M2226=""),ErrMsgM,2) &amp;  VLOOKUP(4*OR(AND(K2226="a consumo",M2226=""),AND(K2226="a consumo",L2226&lt;&gt;"")),ErrMsgM,2) &amp;  VLOOKUP(5*OR(AND(D2226="RIC",G2226=0),AND(D2226&lt;&gt;"RIC",G2226&lt;&gt;0)),ErrMsgM,2) &amp;  VLOOKUP(6*AND(D2226="M2M",I2226=""),ErrMsgM,2) &amp;  VLOOKUP(7*AND(D2226&lt;&gt;"M2M",E2226&lt;&gt;"Tariffazione a consumo (Voce e SMS)",I2226&lt;&gt;""),ErrMsgM,2)</f>
        <v>      </v>
      </c>
    </row>
    <row r="2227" customFormat="false" ht="14.5" hidden="false" customHeight="false" outlineLevel="0" collapsed="false">
      <c r="A2227" s="70" t="n">
        <v>2223</v>
      </c>
      <c r="B2227" s="71"/>
      <c r="C2227" s="71"/>
      <c r="D2227" s="73"/>
      <c r="E2227" s="74"/>
      <c r="F2227" s="74"/>
      <c r="G2227" s="75"/>
      <c r="H2227" s="71"/>
      <c r="I2227" s="71"/>
      <c r="J2227" s="71"/>
      <c r="K2227" s="71"/>
      <c r="L2227" s="73"/>
      <c r="M2227" s="73"/>
      <c r="N2227" s="73"/>
      <c r="O2227" s="73"/>
      <c r="P2227" s="73"/>
      <c r="Q2227" s="78" t="str">
        <f aca="false">VLOOKUP(2*AND(E2227="Tariffazione a consumo (Voce e SMS)",OR(I2227="",J2227="")),ErrMsgM,2) &amp;  VLOOKUP(3*AND(K2227="plafond 2G",L2227="tariffazione a consumo",M2227=""),ErrMsgM,2) &amp;  VLOOKUP(4*OR(AND(K2227="a consumo",M2227=""),AND(K2227="a consumo",L2227&lt;&gt;"")),ErrMsgM,2) &amp;  VLOOKUP(5*OR(AND(D2227="RIC",G2227=0),AND(D2227&lt;&gt;"RIC",G2227&lt;&gt;0)),ErrMsgM,2) &amp;  VLOOKUP(6*AND(D2227="M2M",I2227=""),ErrMsgM,2) &amp;  VLOOKUP(7*AND(D2227&lt;&gt;"M2M",E2227&lt;&gt;"Tariffazione a consumo (Voce e SMS)",I2227&lt;&gt;""),ErrMsgM,2)</f>
        <v>      </v>
      </c>
    </row>
    <row r="2228" customFormat="false" ht="14.5" hidden="false" customHeight="false" outlineLevel="0" collapsed="false">
      <c r="A2228" s="70" t="n">
        <v>2224</v>
      </c>
      <c r="B2228" s="71"/>
      <c r="C2228" s="71"/>
      <c r="D2228" s="73"/>
      <c r="E2228" s="74"/>
      <c r="F2228" s="74"/>
      <c r="G2228" s="75"/>
      <c r="H2228" s="71"/>
      <c r="I2228" s="71"/>
      <c r="J2228" s="71"/>
      <c r="K2228" s="71"/>
      <c r="L2228" s="73"/>
      <c r="M2228" s="73"/>
      <c r="N2228" s="73"/>
      <c r="O2228" s="73"/>
      <c r="P2228" s="73"/>
      <c r="Q2228" s="78" t="str">
        <f aca="false">VLOOKUP(2*AND(E2228="Tariffazione a consumo (Voce e SMS)",OR(I2228="",J2228="")),ErrMsgM,2) &amp;  VLOOKUP(3*AND(K2228="plafond 2G",L2228="tariffazione a consumo",M2228=""),ErrMsgM,2) &amp;  VLOOKUP(4*OR(AND(K2228="a consumo",M2228=""),AND(K2228="a consumo",L2228&lt;&gt;"")),ErrMsgM,2) &amp;  VLOOKUP(5*OR(AND(D2228="RIC",G2228=0),AND(D2228&lt;&gt;"RIC",G2228&lt;&gt;0)),ErrMsgM,2) &amp;  VLOOKUP(6*AND(D2228="M2M",I2228=""),ErrMsgM,2) &amp;  VLOOKUP(7*AND(D2228&lt;&gt;"M2M",E2228&lt;&gt;"Tariffazione a consumo (Voce e SMS)",I2228&lt;&gt;""),ErrMsgM,2)</f>
        <v>      </v>
      </c>
    </row>
    <row r="2229" customFormat="false" ht="14.5" hidden="false" customHeight="false" outlineLevel="0" collapsed="false">
      <c r="A2229" s="70" t="n">
        <v>2225</v>
      </c>
      <c r="B2229" s="71"/>
      <c r="C2229" s="71"/>
      <c r="D2229" s="73"/>
      <c r="E2229" s="74"/>
      <c r="F2229" s="74"/>
      <c r="G2229" s="75"/>
      <c r="H2229" s="71"/>
      <c r="I2229" s="71"/>
      <c r="J2229" s="71"/>
      <c r="K2229" s="71"/>
      <c r="L2229" s="73"/>
      <c r="M2229" s="73"/>
      <c r="N2229" s="73"/>
      <c r="O2229" s="73"/>
      <c r="P2229" s="73"/>
      <c r="Q2229" s="78" t="str">
        <f aca="false">VLOOKUP(2*AND(E2229="Tariffazione a consumo (Voce e SMS)",OR(I2229="",J2229="")),ErrMsgM,2) &amp;  VLOOKUP(3*AND(K2229="plafond 2G",L2229="tariffazione a consumo",M2229=""),ErrMsgM,2) &amp;  VLOOKUP(4*OR(AND(K2229="a consumo",M2229=""),AND(K2229="a consumo",L2229&lt;&gt;"")),ErrMsgM,2) &amp;  VLOOKUP(5*OR(AND(D2229="RIC",G2229=0),AND(D2229&lt;&gt;"RIC",G2229&lt;&gt;0)),ErrMsgM,2) &amp;  VLOOKUP(6*AND(D2229="M2M",I2229=""),ErrMsgM,2) &amp;  VLOOKUP(7*AND(D2229&lt;&gt;"M2M",E2229&lt;&gt;"Tariffazione a consumo (Voce e SMS)",I2229&lt;&gt;""),ErrMsgM,2)</f>
        <v>      </v>
      </c>
    </row>
    <row r="2230" customFormat="false" ht="14.5" hidden="false" customHeight="false" outlineLevel="0" collapsed="false">
      <c r="A2230" s="70" t="n">
        <v>2226</v>
      </c>
      <c r="B2230" s="71"/>
      <c r="C2230" s="71"/>
      <c r="D2230" s="73"/>
      <c r="E2230" s="74"/>
      <c r="F2230" s="74"/>
      <c r="G2230" s="75"/>
      <c r="H2230" s="71"/>
      <c r="I2230" s="71"/>
      <c r="J2230" s="71"/>
      <c r="K2230" s="71"/>
      <c r="L2230" s="73"/>
      <c r="M2230" s="73"/>
      <c r="N2230" s="73"/>
      <c r="O2230" s="73"/>
      <c r="P2230" s="73"/>
      <c r="Q2230" s="78" t="str">
        <f aca="false">VLOOKUP(2*AND(E2230="Tariffazione a consumo (Voce e SMS)",OR(I2230="",J2230="")),ErrMsgM,2) &amp;  VLOOKUP(3*AND(K2230="plafond 2G",L2230="tariffazione a consumo",M2230=""),ErrMsgM,2) &amp;  VLOOKUP(4*OR(AND(K2230="a consumo",M2230=""),AND(K2230="a consumo",L2230&lt;&gt;"")),ErrMsgM,2) &amp;  VLOOKUP(5*OR(AND(D2230="RIC",G2230=0),AND(D2230&lt;&gt;"RIC",G2230&lt;&gt;0)),ErrMsgM,2) &amp;  VLOOKUP(6*AND(D2230="M2M",I2230=""),ErrMsgM,2) &amp;  VLOOKUP(7*AND(D2230&lt;&gt;"M2M",E2230&lt;&gt;"Tariffazione a consumo (Voce e SMS)",I2230&lt;&gt;""),ErrMsgM,2)</f>
        <v>      </v>
      </c>
    </row>
    <row r="2231" customFormat="false" ht="14.5" hidden="false" customHeight="false" outlineLevel="0" collapsed="false">
      <c r="A2231" s="70" t="n">
        <v>2227</v>
      </c>
      <c r="B2231" s="71"/>
      <c r="C2231" s="71"/>
      <c r="D2231" s="73"/>
      <c r="E2231" s="74"/>
      <c r="F2231" s="74"/>
      <c r="G2231" s="75"/>
      <c r="H2231" s="71"/>
      <c r="I2231" s="71"/>
      <c r="J2231" s="71"/>
      <c r="K2231" s="71"/>
      <c r="L2231" s="73"/>
      <c r="M2231" s="73"/>
      <c r="N2231" s="73"/>
      <c r="O2231" s="73"/>
      <c r="P2231" s="73"/>
      <c r="Q2231" s="78" t="str">
        <f aca="false">VLOOKUP(2*AND(E2231="Tariffazione a consumo (Voce e SMS)",OR(I2231="",J2231="")),ErrMsgM,2) &amp;  VLOOKUP(3*AND(K2231="plafond 2G",L2231="tariffazione a consumo",M2231=""),ErrMsgM,2) &amp;  VLOOKUP(4*OR(AND(K2231="a consumo",M2231=""),AND(K2231="a consumo",L2231&lt;&gt;"")),ErrMsgM,2) &amp;  VLOOKUP(5*OR(AND(D2231="RIC",G2231=0),AND(D2231&lt;&gt;"RIC",G2231&lt;&gt;0)),ErrMsgM,2) &amp;  VLOOKUP(6*AND(D2231="M2M",I2231=""),ErrMsgM,2) &amp;  VLOOKUP(7*AND(D2231&lt;&gt;"M2M",E2231&lt;&gt;"Tariffazione a consumo (Voce e SMS)",I2231&lt;&gt;""),ErrMsgM,2)</f>
        <v>      </v>
      </c>
    </row>
    <row r="2232" customFormat="false" ht="14.5" hidden="false" customHeight="false" outlineLevel="0" collapsed="false">
      <c r="A2232" s="70" t="n">
        <v>2228</v>
      </c>
      <c r="B2232" s="71"/>
      <c r="C2232" s="71"/>
      <c r="D2232" s="73"/>
      <c r="E2232" s="74"/>
      <c r="F2232" s="74"/>
      <c r="G2232" s="75"/>
      <c r="H2232" s="71"/>
      <c r="I2232" s="71"/>
      <c r="J2232" s="71"/>
      <c r="K2232" s="71"/>
      <c r="L2232" s="73"/>
      <c r="M2232" s="73"/>
      <c r="N2232" s="73"/>
      <c r="O2232" s="73"/>
      <c r="P2232" s="73"/>
      <c r="Q2232" s="78" t="str">
        <f aca="false">VLOOKUP(2*AND(E2232="Tariffazione a consumo (Voce e SMS)",OR(I2232="",J2232="")),ErrMsgM,2) &amp;  VLOOKUP(3*AND(K2232="plafond 2G",L2232="tariffazione a consumo",M2232=""),ErrMsgM,2) &amp;  VLOOKUP(4*OR(AND(K2232="a consumo",M2232=""),AND(K2232="a consumo",L2232&lt;&gt;"")),ErrMsgM,2) &amp;  VLOOKUP(5*OR(AND(D2232="RIC",G2232=0),AND(D2232&lt;&gt;"RIC",G2232&lt;&gt;0)),ErrMsgM,2) &amp;  VLOOKUP(6*AND(D2232="M2M",I2232=""),ErrMsgM,2) &amp;  VLOOKUP(7*AND(D2232&lt;&gt;"M2M",E2232&lt;&gt;"Tariffazione a consumo (Voce e SMS)",I2232&lt;&gt;""),ErrMsgM,2)</f>
        <v>      </v>
      </c>
    </row>
    <row r="2233" customFormat="false" ht="14.5" hidden="false" customHeight="false" outlineLevel="0" collapsed="false">
      <c r="A2233" s="70" t="n">
        <v>2229</v>
      </c>
      <c r="B2233" s="71"/>
      <c r="C2233" s="71"/>
      <c r="D2233" s="73"/>
      <c r="E2233" s="74"/>
      <c r="F2233" s="74"/>
      <c r="G2233" s="75"/>
      <c r="H2233" s="71"/>
      <c r="I2233" s="71"/>
      <c r="J2233" s="71"/>
      <c r="K2233" s="71"/>
      <c r="L2233" s="73"/>
      <c r="M2233" s="73"/>
      <c r="N2233" s="73"/>
      <c r="O2233" s="73"/>
      <c r="P2233" s="73"/>
      <c r="Q2233" s="78" t="str">
        <f aca="false">VLOOKUP(2*AND(E2233="Tariffazione a consumo (Voce e SMS)",OR(I2233="",J2233="")),ErrMsgM,2) &amp;  VLOOKUP(3*AND(K2233="plafond 2G",L2233="tariffazione a consumo",M2233=""),ErrMsgM,2) &amp;  VLOOKUP(4*OR(AND(K2233="a consumo",M2233=""),AND(K2233="a consumo",L2233&lt;&gt;"")),ErrMsgM,2) &amp;  VLOOKUP(5*OR(AND(D2233="RIC",G2233=0),AND(D2233&lt;&gt;"RIC",G2233&lt;&gt;0)),ErrMsgM,2) &amp;  VLOOKUP(6*AND(D2233="M2M",I2233=""),ErrMsgM,2) &amp;  VLOOKUP(7*AND(D2233&lt;&gt;"M2M",E2233&lt;&gt;"Tariffazione a consumo (Voce e SMS)",I2233&lt;&gt;""),ErrMsgM,2)</f>
        <v>      </v>
      </c>
    </row>
    <row r="2234" customFormat="false" ht="14.5" hidden="false" customHeight="false" outlineLevel="0" collapsed="false">
      <c r="A2234" s="70" t="n">
        <v>2230</v>
      </c>
      <c r="B2234" s="71"/>
      <c r="C2234" s="71"/>
      <c r="D2234" s="73"/>
      <c r="E2234" s="74"/>
      <c r="F2234" s="74"/>
      <c r="G2234" s="75"/>
      <c r="H2234" s="71"/>
      <c r="I2234" s="71"/>
      <c r="J2234" s="71"/>
      <c r="K2234" s="71"/>
      <c r="L2234" s="73"/>
      <c r="M2234" s="73"/>
      <c r="N2234" s="73"/>
      <c r="O2234" s="73"/>
      <c r="P2234" s="73"/>
      <c r="Q2234" s="78" t="str">
        <f aca="false">VLOOKUP(2*AND(E2234="Tariffazione a consumo (Voce e SMS)",OR(I2234="",J2234="")),ErrMsgM,2) &amp;  VLOOKUP(3*AND(K2234="plafond 2G",L2234="tariffazione a consumo",M2234=""),ErrMsgM,2) &amp;  VLOOKUP(4*OR(AND(K2234="a consumo",M2234=""),AND(K2234="a consumo",L2234&lt;&gt;"")),ErrMsgM,2) &amp;  VLOOKUP(5*OR(AND(D2234="RIC",G2234=0),AND(D2234&lt;&gt;"RIC",G2234&lt;&gt;0)),ErrMsgM,2) &amp;  VLOOKUP(6*AND(D2234="M2M",I2234=""),ErrMsgM,2) &amp;  VLOOKUP(7*AND(D2234&lt;&gt;"M2M",E2234&lt;&gt;"Tariffazione a consumo (Voce e SMS)",I2234&lt;&gt;""),ErrMsgM,2)</f>
        <v>      </v>
      </c>
    </row>
    <row r="2235" customFormat="false" ht="14.5" hidden="false" customHeight="false" outlineLevel="0" collapsed="false">
      <c r="A2235" s="70" t="n">
        <v>2231</v>
      </c>
      <c r="B2235" s="71"/>
      <c r="C2235" s="71"/>
      <c r="D2235" s="73"/>
      <c r="E2235" s="74"/>
      <c r="F2235" s="74"/>
      <c r="G2235" s="75"/>
      <c r="H2235" s="71"/>
      <c r="I2235" s="71"/>
      <c r="J2235" s="71"/>
      <c r="K2235" s="71"/>
      <c r="L2235" s="73"/>
      <c r="M2235" s="73"/>
      <c r="N2235" s="73"/>
      <c r="O2235" s="73"/>
      <c r="P2235" s="73"/>
      <c r="Q2235" s="78" t="str">
        <f aca="false">VLOOKUP(2*AND(E2235="Tariffazione a consumo (Voce e SMS)",OR(I2235="",J2235="")),ErrMsgM,2) &amp;  VLOOKUP(3*AND(K2235="plafond 2G",L2235="tariffazione a consumo",M2235=""),ErrMsgM,2) &amp;  VLOOKUP(4*OR(AND(K2235="a consumo",M2235=""),AND(K2235="a consumo",L2235&lt;&gt;"")),ErrMsgM,2) &amp;  VLOOKUP(5*OR(AND(D2235="RIC",G2235=0),AND(D2235&lt;&gt;"RIC",G2235&lt;&gt;0)),ErrMsgM,2) &amp;  VLOOKUP(6*AND(D2235="M2M",I2235=""),ErrMsgM,2) &amp;  VLOOKUP(7*AND(D2235&lt;&gt;"M2M",E2235&lt;&gt;"Tariffazione a consumo (Voce e SMS)",I2235&lt;&gt;""),ErrMsgM,2)</f>
        <v>      </v>
      </c>
    </row>
    <row r="2236" customFormat="false" ht="14.5" hidden="false" customHeight="false" outlineLevel="0" collapsed="false">
      <c r="A2236" s="70" t="n">
        <v>2232</v>
      </c>
      <c r="B2236" s="71"/>
      <c r="C2236" s="71"/>
      <c r="D2236" s="73"/>
      <c r="E2236" s="74"/>
      <c r="F2236" s="74"/>
      <c r="G2236" s="75"/>
      <c r="H2236" s="71"/>
      <c r="I2236" s="71"/>
      <c r="J2236" s="71"/>
      <c r="K2236" s="71"/>
      <c r="L2236" s="73"/>
      <c r="M2236" s="73"/>
      <c r="N2236" s="73"/>
      <c r="O2236" s="73"/>
      <c r="P2236" s="73"/>
      <c r="Q2236" s="78" t="str">
        <f aca="false">VLOOKUP(2*AND(E2236="Tariffazione a consumo (Voce e SMS)",OR(I2236="",J2236="")),ErrMsgM,2) &amp;  VLOOKUP(3*AND(K2236="plafond 2G",L2236="tariffazione a consumo",M2236=""),ErrMsgM,2) &amp;  VLOOKUP(4*OR(AND(K2236="a consumo",M2236=""),AND(K2236="a consumo",L2236&lt;&gt;"")),ErrMsgM,2) &amp;  VLOOKUP(5*OR(AND(D2236="RIC",G2236=0),AND(D2236&lt;&gt;"RIC",G2236&lt;&gt;0)),ErrMsgM,2) &amp;  VLOOKUP(6*AND(D2236="M2M",I2236=""),ErrMsgM,2) &amp;  VLOOKUP(7*AND(D2236&lt;&gt;"M2M",E2236&lt;&gt;"Tariffazione a consumo (Voce e SMS)",I2236&lt;&gt;""),ErrMsgM,2)</f>
        <v>      </v>
      </c>
    </row>
    <row r="2237" customFormat="false" ht="14.5" hidden="false" customHeight="false" outlineLevel="0" collapsed="false">
      <c r="A2237" s="70" t="n">
        <v>2233</v>
      </c>
      <c r="B2237" s="71"/>
      <c r="C2237" s="71"/>
      <c r="D2237" s="73"/>
      <c r="E2237" s="74"/>
      <c r="F2237" s="74"/>
      <c r="G2237" s="75"/>
      <c r="H2237" s="71"/>
      <c r="I2237" s="71"/>
      <c r="J2237" s="71"/>
      <c r="K2237" s="71"/>
      <c r="L2237" s="73"/>
      <c r="M2237" s="73"/>
      <c r="N2237" s="73"/>
      <c r="O2237" s="73"/>
      <c r="P2237" s="73"/>
      <c r="Q2237" s="78" t="str">
        <f aca="false">VLOOKUP(2*AND(E2237="Tariffazione a consumo (Voce e SMS)",OR(I2237="",J2237="")),ErrMsgM,2) &amp;  VLOOKUP(3*AND(K2237="plafond 2G",L2237="tariffazione a consumo",M2237=""),ErrMsgM,2) &amp;  VLOOKUP(4*OR(AND(K2237="a consumo",M2237=""),AND(K2237="a consumo",L2237&lt;&gt;"")),ErrMsgM,2) &amp;  VLOOKUP(5*OR(AND(D2237="RIC",G2237=0),AND(D2237&lt;&gt;"RIC",G2237&lt;&gt;0)),ErrMsgM,2) &amp;  VLOOKUP(6*AND(D2237="M2M",I2237=""),ErrMsgM,2) &amp;  VLOOKUP(7*AND(D2237&lt;&gt;"M2M",E2237&lt;&gt;"Tariffazione a consumo (Voce e SMS)",I2237&lt;&gt;""),ErrMsgM,2)</f>
        <v>      </v>
      </c>
    </row>
    <row r="2238" customFormat="false" ht="14.5" hidden="false" customHeight="false" outlineLevel="0" collapsed="false">
      <c r="A2238" s="70" t="n">
        <v>2234</v>
      </c>
      <c r="B2238" s="71"/>
      <c r="C2238" s="71"/>
      <c r="D2238" s="73"/>
      <c r="E2238" s="74"/>
      <c r="F2238" s="74"/>
      <c r="G2238" s="75"/>
      <c r="H2238" s="71"/>
      <c r="I2238" s="71"/>
      <c r="J2238" s="71"/>
      <c r="K2238" s="71"/>
      <c r="L2238" s="73"/>
      <c r="M2238" s="73"/>
      <c r="N2238" s="73"/>
      <c r="O2238" s="73"/>
      <c r="P2238" s="73"/>
      <c r="Q2238" s="78" t="str">
        <f aca="false">VLOOKUP(2*AND(E2238="Tariffazione a consumo (Voce e SMS)",OR(I2238="",J2238="")),ErrMsgM,2) &amp;  VLOOKUP(3*AND(K2238="plafond 2G",L2238="tariffazione a consumo",M2238=""),ErrMsgM,2) &amp;  VLOOKUP(4*OR(AND(K2238="a consumo",M2238=""),AND(K2238="a consumo",L2238&lt;&gt;"")),ErrMsgM,2) &amp;  VLOOKUP(5*OR(AND(D2238="RIC",G2238=0),AND(D2238&lt;&gt;"RIC",G2238&lt;&gt;0)),ErrMsgM,2) &amp;  VLOOKUP(6*AND(D2238="M2M",I2238=""),ErrMsgM,2) &amp;  VLOOKUP(7*AND(D2238&lt;&gt;"M2M",E2238&lt;&gt;"Tariffazione a consumo (Voce e SMS)",I2238&lt;&gt;""),ErrMsgM,2)</f>
        <v>      </v>
      </c>
    </row>
    <row r="2239" customFormat="false" ht="14.5" hidden="false" customHeight="false" outlineLevel="0" collapsed="false">
      <c r="A2239" s="70" t="n">
        <v>2235</v>
      </c>
      <c r="B2239" s="71"/>
      <c r="C2239" s="71"/>
      <c r="D2239" s="73"/>
      <c r="E2239" s="74"/>
      <c r="F2239" s="74"/>
      <c r="G2239" s="75"/>
      <c r="H2239" s="71"/>
      <c r="I2239" s="71"/>
      <c r="J2239" s="71"/>
      <c r="K2239" s="71"/>
      <c r="L2239" s="73"/>
      <c r="M2239" s="73"/>
      <c r="N2239" s="73"/>
      <c r="O2239" s="73"/>
      <c r="P2239" s="73"/>
      <c r="Q2239" s="78" t="str">
        <f aca="false">VLOOKUP(2*AND(E2239="Tariffazione a consumo (Voce e SMS)",OR(I2239="",J2239="")),ErrMsgM,2) &amp;  VLOOKUP(3*AND(K2239="plafond 2G",L2239="tariffazione a consumo",M2239=""),ErrMsgM,2) &amp;  VLOOKUP(4*OR(AND(K2239="a consumo",M2239=""),AND(K2239="a consumo",L2239&lt;&gt;"")),ErrMsgM,2) &amp;  VLOOKUP(5*OR(AND(D2239="RIC",G2239=0),AND(D2239&lt;&gt;"RIC",G2239&lt;&gt;0)),ErrMsgM,2) &amp;  VLOOKUP(6*AND(D2239="M2M",I2239=""),ErrMsgM,2) &amp;  VLOOKUP(7*AND(D2239&lt;&gt;"M2M",E2239&lt;&gt;"Tariffazione a consumo (Voce e SMS)",I2239&lt;&gt;""),ErrMsgM,2)</f>
        <v>      </v>
      </c>
    </row>
    <row r="2240" customFormat="false" ht="14.5" hidden="false" customHeight="false" outlineLevel="0" collapsed="false">
      <c r="A2240" s="70" t="n">
        <v>2236</v>
      </c>
      <c r="B2240" s="71"/>
      <c r="C2240" s="71"/>
      <c r="D2240" s="73"/>
      <c r="E2240" s="74"/>
      <c r="F2240" s="74"/>
      <c r="G2240" s="75"/>
      <c r="H2240" s="71"/>
      <c r="I2240" s="71"/>
      <c r="J2240" s="71"/>
      <c r="K2240" s="71"/>
      <c r="L2240" s="73"/>
      <c r="M2240" s="73"/>
      <c r="N2240" s="73"/>
      <c r="O2240" s="73"/>
      <c r="P2240" s="73"/>
      <c r="Q2240" s="78" t="str">
        <f aca="false">VLOOKUP(2*AND(E2240="Tariffazione a consumo (Voce e SMS)",OR(I2240="",J2240="")),ErrMsgM,2) &amp;  VLOOKUP(3*AND(K2240="plafond 2G",L2240="tariffazione a consumo",M2240=""),ErrMsgM,2) &amp;  VLOOKUP(4*OR(AND(K2240="a consumo",M2240=""),AND(K2240="a consumo",L2240&lt;&gt;"")),ErrMsgM,2) &amp;  VLOOKUP(5*OR(AND(D2240="RIC",G2240=0),AND(D2240&lt;&gt;"RIC",G2240&lt;&gt;0)),ErrMsgM,2) &amp;  VLOOKUP(6*AND(D2240="M2M",I2240=""),ErrMsgM,2) &amp;  VLOOKUP(7*AND(D2240&lt;&gt;"M2M",E2240&lt;&gt;"Tariffazione a consumo (Voce e SMS)",I2240&lt;&gt;""),ErrMsgM,2)</f>
        <v>      </v>
      </c>
    </row>
    <row r="2241" customFormat="false" ht="14.5" hidden="false" customHeight="false" outlineLevel="0" collapsed="false">
      <c r="A2241" s="70" t="n">
        <v>2237</v>
      </c>
      <c r="B2241" s="71"/>
      <c r="C2241" s="71"/>
      <c r="D2241" s="73"/>
      <c r="E2241" s="74"/>
      <c r="F2241" s="74"/>
      <c r="G2241" s="75"/>
      <c r="H2241" s="71"/>
      <c r="I2241" s="71"/>
      <c r="J2241" s="71"/>
      <c r="K2241" s="71"/>
      <c r="L2241" s="73"/>
      <c r="M2241" s="73"/>
      <c r="N2241" s="73"/>
      <c r="O2241" s="73"/>
      <c r="P2241" s="73"/>
      <c r="Q2241" s="78" t="str">
        <f aca="false">VLOOKUP(2*AND(E2241="Tariffazione a consumo (Voce e SMS)",OR(I2241="",J2241="")),ErrMsgM,2) &amp;  VLOOKUP(3*AND(K2241="plafond 2G",L2241="tariffazione a consumo",M2241=""),ErrMsgM,2) &amp;  VLOOKUP(4*OR(AND(K2241="a consumo",M2241=""),AND(K2241="a consumo",L2241&lt;&gt;"")),ErrMsgM,2) &amp;  VLOOKUP(5*OR(AND(D2241="RIC",G2241=0),AND(D2241&lt;&gt;"RIC",G2241&lt;&gt;0)),ErrMsgM,2) &amp;  VLOOKUP(6*AND(D2241="M2M",I2241=""),ErrMsgM,2) &amp;  VLOOKUP(7*AND(D2241&lt;&gt;"M2M",E2241&lt;&gt;"Tariffazione a consumo (Voce e SMS)",I2241&lt;&gt;""),ErrMsgM,2)</f>
        <v>      </v>
      </c>
    </row>
    <row r="2242" customFormat="false" ht="14.5" hidden="false" customHeight="false" outlineLevel="0" collapsed="false">
      <c r="A2242" s="70" t="n">
        <v>2238</v>
      </c>
      <c r="B2242" s="71"/>
      <c r="C2242" s="71"/>
      <c r="D2242" s="73"/>
      <c r="E2242" s="74"/>
      <c r="F2242" s="74"/>
      <c r="G2242" s="75"/>
      <c r="H2242" s="71"/>
      <c r="I2242" s="71"/>
      <c r="J2242" s="71"/>
      <c r="K2242" s="71"/>
      <c r="L2242" s="73"/>
      <c r="M2242" s="73"/>
      <c r="N2242" s="73"/>
      <c r="O2242" s="73"/>
      <c r="P2242" s="73"/>
      <c r="Q2242" s="78" t="str">
        <f aca="false">VLOOKUP(2*AND(E2242="Tariffazione a consumo (Voce e SMS)",OR(I2242="",J2242="")),ErrMsgM,2) &amp;  VLOOKUP(3*AND(K2242="plafond 2G",L2242="tariffazione a consumo",M2242=""),ErrMsgM,2) &amp;  VLOOKUP(4*OR(AND(K2242="a consumo",M2242=""),AND(K2242="a consumo",L2242&lt;&gt;"")),ErrMsgM,2) &amp;  VLOOKUP(5*OR(AND(D2242="RIC",G2242=0),AND(D2242&lt;&gt;"RIC",G2242&lt;&gt;0)),ErrMsgM,2) &amp;  VLOOKUP(6*AND(D2242="M2M",I2242=""),ErrMsgM,2) &amp;  VLOOKUP(7*AND(D2242&lt;&gt;"M2M",E2242&lt;&gt;"Tariffazione a consumo (Voce e SMS)",I2242&lt;&gt;""),ErrMsgM,2)</f>
        <v>      </v>
      </c>
    </row>
    <row r="2243" customFormat="false" ht="14.5" hidden="false" customHeight="false" outlineLevel="0" collapsed="false">
      <c r="A2243" s="70" t="n">
        <v>2239</v>
      </c>
      <c r="B2243" s="71"/>
      <c r="C2243" s="71"/>
      <c r="D2243" s="73"/>
      <c r="E2243" s="74"/>
      <c r="F2243" s="74"/>
      <c r="G2243" s="75"/>
      <c r="H2243" s="71"/>
      <c r="I2243" s="71"/>
      <c r="J2243" s="71"/>
      <c r="K2243" s="71"/>
      <c r="L2243" s="73"/>
      <c r="M2243" s="73"/>
      <c r="N2243" s="73"/>
      <c r="O2243" s="73"/>
      <c r="P2243" s="73"/>
      <c r="Q2243" s="78" t="str">
        <f aca="false">VLOOKUP(2*AND(E2243="Tariffazione a consumo (Voce e SMS)",OR(I2243="",J2243="")),ErrMsgM,2) &amp;  VLOOKUP(3*AND(K2243="plafond 2G",L2243="tariffazione a consumo",M2243=""),ErrMsgM,2) &amp;  VLOOKUP(4*OR(AND(K2243="a consumo",M2243=""),AND(K2243="a consumo",L2243&lt;&gt;"")),ErrMsgM,2) &amp;  VLOOKUP(5*OR(AND(D2243="RIC",G2243=0),AND(D2243&lt;&gt;"RIC",G2243&lt;&gt;0)),ErrMsgM,2) &amp;  VLOOKUP(6*AND(D2243="M2M",I2243=""),ErrMsgM,2) &amp;  VLOOKUP(7*AND(D2243&lt;&gt;"M2M",E2243&lt;&gt;"Tariffazione a consumo (Voce e SMS)",I2243&lt;&gt;""),ErrMsgM,2)</f>
        <v>      </v>
      </c>
    </row>
    <row r="2244" customFormat="false" ht="14.5" hidden="false" customHeight="false" outlineLevel="0" collapsed="false">
      <c r="A2244" s="70" t="n">
        <v>2240</v>
      </c>
      <c r="B2244" s="71"/>
      <c r="C2244" s="71"/>
      <c r="D2244" s="73"/>
      <c r="E2244" s="74"/>
      <c r="F2244" s="74"/>
      <c r="G2244" s="75"/>
      <c r="H2244" s="71"/>
      <c r="I2244" s="71"/>
      <c r="J2244" s="71"/>
      <c r="K2244" s="71"/>
      <c r="L2244" s="73"/>
      <c r="M2244" s="73"/>
      <c r="N2244" s="73"/>
      <c r="O2244" s="73"/>
      <c r="P2244" s="73"/>
      <c r="Q2244" s="78" t="str">
        <f aca="false">VLOOKUP(2*AND(E2244="Tariffazione a consumo (Voce e SMS)",OR(I2244="",J2244="")),ErrMsgM,2) &amp;  VLOOKUP(3*AND(K2244="plafond 2G",L2244="tariffazione a consumo",M2244=""),ErrMsgM,2) &amp;  VLOOKUP(4*OR(AND(K2244="a consumo",M2244=""),AND(K2244="a consumo",L2244&lt;&gt;"")),ErrMsgM,2) &amp;  VLOOKUP(5*OR(AND(D2244="RIC",G2244=0),AND(D2244&lt;&gt;"RIC",G2244&lt;&gt;0)),ErrMsgM,2) &amp;  VLOOKUP(6*AND(D2244="M2M",I2244=""),ErrMsgM,2) &amp;  VLOOKUP(7*AND(D2244&lt;&gt;"M2M",E2244&lt;&gt;"Tariffazione a consumo (Voce e SMS)",I2244&lt;&gt;""),ErrMsgM,2)</f>
        <v>      </v>
      </c>
    </row>
    <row r="2245" customFormat="false" ht="14.5" hidden="false" customHeight="false" outlineLevel="0" collapsed="false">
      <c r="A2245" s="70" t="n">
        <v>2241</v>
      </c>
      <c r="B2245" s="71"/>
      <c r="C2245" s="71"/>
      <c r="D2245" s="73"/>
      <c r="E2245" s="74"/>
      <c r="F2245" s="74"/>
      <c r="G2245" s="75"/>
      <c r="H2245" s="71"/>
      <c r="I2245" s="71"/>
      <c r="J2245" s="71"/>
      <c r="K2245" s="71"/>
      <c r="L2245" s="73"/>
      <c r="M2245" s="73"/>
      <c r="N2245" s="73"/>
      <c r="O2245" s="73"/>
      <c r="P2245" s="73"/>
      <c r="Q2245" s="78" t="str">
        <f aca="false">VLOOKUP(2*AND(E2245="Tariffazione a consumo (Voce e SMS)",OR(I2245="",J2245="")),ErrMsgM,2) &amp;  VLOOKUP(3*AND(K2245="plafond 2G",L2245="tariffazione a consumo",M2245=""),ErrMsgM,2) &amp;  VLOOKUP(4*OR(AND(K2245="a consumo",M2245=""),AND(K2245="a consumo",L2245&lt;&gt;"")),ErrMsgM,2) &amp;  VLOOKUP(5*OR(AND(D2245="RIC",G2245=0),AND(D2245&lt;&gt;"RIC",G2245&lt;&gt;0)),ErrMsgM,2) &amp;  VLOOKUP(6*AND(D2245="M2M",I2245=""),ErrMsgM,2) &amp;  VLOOKUP(7*AND(D2245&lt;&gt;"M2M",E2245&lt;&gt;"Tariffazione a consumo (Voce e SMS)",I2245&lt;&gt;""),ErrMsgM,2)</f>
        <v>      </v>
      </c>
    </row>
    <row r="2246" customFormat="false" ht="14.5" hidden="false" customHeight="false" outlineLevel="0" collapsed="false">
      <c r="A2246" s="70" t="n">
        <v>2242</v>
      </c>
      <c r="B2246" s="71"/>
      <c r="C2246" s="71"/>
      <c r="D2246" s="73"/>
      <c r="E2246" s="74"/>
      <c r="F2246" s="74"/>
      <c r="G2246" s="75"/>
      <c r="H2246" s="71"/>
      <c r="I2246" s="71"/>
      <c r="J2246" s="71"/>
      <c r="K2246" s="71"/>
      <c r="L2246" s="73"/>
      <c r="M2246" s="73"/>
      <c r="N2246" s="73"/>
      <c r="O2246" s="73"/>
      <c r="P2246" s="73"/>
      <c r="Q2246" s="78" t="str">
        <f aca="false">VLOOKUP(2*AND(E2246="Tariffazione a consumo (Voce e SMS)",OR(I2246="",J2246="")),ErrMsgM,2) &amp;  VLOOKUP(3*AND(K2246="plafond 2G",L2246="tariffazione a consumo",M2246=""),ErrMsgM,2) &amp;  VLOOKUP(4*OR(AND(K2246="a consumo",M2246=""),AND(K2246="a consumo",L2246&lt;&gt;"")),ErrMsgM,2) &amp;  VLOOKUP(5*OR(AND(D2246="RIC",G2246=0),AND(D2246&lt;&gt;"RIC",G2246&lt;&gt;0)),ErrMsgM,2) &amp;  VLOOKUP(6*AND(D2246="M2M",I2246=""),ErrMsgM,2) &amp;  VLOOKUP(7*AND(D2246&lt;&gt;"M2M",E2246&lt;&gt;"Tariffazione a consumo (Voce e SMS)",I2246&lt;&gt;""),ErrMsgM,2)</f>
        <v>      </v>
      </c>
    </row>
    <row r="2247" customFormat="false" ht="14.5" hidden="false" customHeight="false" outlineLevel="0" collapsed="false">
      <c r="A2247" s="70" t="n">
        <v>2243</v>
      </c>
      <c r="B2247" s="71"/>
      <c r="C2247" s="71"/>
      <c r="D2247" s="73"/>
      <c r="E2247" s="74"/>
      <c r="F2247" s="74"/>
      <c r="G2247" s="75"/>
      <c r="H2247" s="71"/>
      <c r="I2247" s="71"/>
      <c r="J2247" s="71"/>
      <c r="K2247" s="71"/>
      <c r="L2247" s="73"/>
      <c r="M2247" s="73"/>
      <c r="N2247" s="73"/>
      <c r="O2247" s="73"/>
      <c r="P2247" s="73"/>
      <c r="Q2247" s="78" t="str">
        <f aca="false">VLOOKUP(2*AND(E2247="Tariffazione a consumo (Voce e SMS)",OR(I2247="",J2247="")),ErrMsgM,2) &amp;  VLOOKUP(3*AND(K2247="plafond 2G",L2247="tariffazione a consumo",M2247=""),ErrMsgM,2) &amp;  VLOOKUP(4*OR(AND(K2247="a consumo",M2247=""),AND(K2247="a consumo",L2247&lt;&gt;"")),ErrMsgM,2) &amp;  VLOOKUP(5*OR(AND(D2247="RIC",G2247=0),AND(D2247&lt;&gt;"RIC",G2247&lt;&gt;0)),ErrMsgM,2) &amp;  VLOOKUP(6*AND(D2247="M2M",I2247=""),ErrMsgM,2) &amp;  VLOOKUP(7*AND(D2247&lt;&gt;"M2M",E2247&lt;&gt;"Tariffazione a consumo (Voce e SMS)",I2247&lt;&gt;""),ErrMsgM,2)</f>
        <v>      </v>
      </c>
    </row>
    <row r="2248" customFormat="false" ht="14.5" hidden="false" customHeight="false" outlineLevel="0" collapsed="false">
      <c r="A2248" s="70" t="n">
        <v>2244</v>
      </c>
      <c r="B2248" s="71"/>
      <c r="C2248" s="71"/>
      <c r="D2248" s="73"/>
      <c r="E2248" s="74"/>
      <c r="F2248" s="74"/>
      <c r="G2248" s="75"/>
      <c r="H2248" s="71"/>
      <c r="I2248" s="71"/>
      <c r="J2248" s="71"/>
      <c r="K2248" s="71"/>
      <c r="L2248" s="73"/>
      <c r="M2248" s="73"/>
      <c r="N2248" s="73"/>
      <c r="O2248" s="73"/>
      <c r="P2248" s="73"/>
      <c r="Q2248" s="78" t="str">
        <f aca="false">VLOOKUP(2*AND(E2248="Tariffazione a consumo (Voce e SMS)",OR(I2248="",J2248="")),ErrMsgM,2) &amp;  VLOOKUP(3*AND(K2248="plafond 2G",L2248="tariffazione a consumo",M2248=""),ErrMsgM,2) &amp;  VLOOKUP(4*OR(AND(K2248="a consumo",M2248=""),AND(K2248="a consumo",L2248&lt;&gt;"")),ErrMsgM,2) &amp;  VLOOKUP(5*OR(AND(D2248="RIC",G2248=0),AND(D2248&lt;&gt;"RIC",G2248&lt;&gt;0)),ErrMsgM,2) &amp;  VLOOKUP(6*AND(D2248="M2M",I2248=""),ErrMsgM,2) &amp;  VLOOKUP(7*AND(D2248&lt;&gt;"M2M",E2248&lt;&gt;"Tariffazione a consumo (Voce e SMS)",I2248&lt;&gt;""),ErrMsgM,2)</f>
        <v>      </v>
      </c>
    </row>
    <row r="2249" customFormat="false" ht="14.5" hidden="false" customHeight="false" outlineLevel="0" collapsed="false">
      <c r="A2249" s="70" t="n">
        <v>2245</v>
      </c>
      <c r="B2249" s="71"/>
      <c r="C2249" s="71"/>
      <c r="D2249" s="73"/>
      <c r="E2249" s="74"/>
      <c r="F2249" s="74"/>
      <c r="G2249" s="75"/>
      <c r="H2249" s="71"/>
      <c r="I2249" s="71"/>
      <c r="J2249" s="71"/>
      <c r="K2249" s="71"/>
      <c r="L2249" s="73"/>
      <c r="M2249" s="73"/>
      <c r="N2249" s="73"/>
      <c r="O2249" s="73"/>
      <c r="P2249" s="73"/>
      <c r="Q2249" s="78" t="str">
        <f aca="false">VLOOKUP(2*AND(E2249="Tariffazione a consumo (Voce e SMS)",OR(I2249="",J2249="")),ErrMsgM,2) &amp;  VLOOKUP(3*AND(K2249="plafond 2G",L2249="tariffazione a consumo",M2249=""),ErrMsgM,2) &amp;  VLOOKUP(4*OR(AND(K2249="a consumo",M2249=""),AND(K2249="a consumo",L2249&lt;&gt;"")),ErrMsgM,2) &amp;  VLOOKUP(5*OR(AND(D2249="RIC",G2249=0),AND(D2249&lt;&gt;"RIC",G2249&lt;&gt;0)),ErrMsgM,2) &amp;  VLOOKUP(6*AND(D2249="M2M",I2249=""),ErrMsgM,2) &amp;  VLOOKUP(7*AND(D2249&lt;&gt;"M2M",E2249&lt;&gt;"Tariffazione a consumo (Voce e SMS)",I2249&lt;&gt;""),ErrMsgM,2)</f>
        <v>      </v>
      </c>
    </row>
    <row r="2250" customFormat="false" ht="14.5" hidden="false" customHeight="false" outlineLevel="0" collapsed="false">
      <c r="A2250" s="70" t="n">
        <v>2246</v>
      </c>
      <c r="B2250" s="71"/>
      <c r="C2250" s="71"/>
      <c r="D2250" s="73"/>
      <c r="E2250" s="74"/>
      <c r="F2250" s="74"/>
      <c r="G2250" s="75"/>
      <c r="H2250" s="71"/>
      <c r="I2250" s="71"/>
      <c r="J2250" s="71"/>
      <c r="K2250" s="71"/>
      <c r="L2250" s="73"/>
      <c r="M2250" s="73"/>
      <c r="N2250" s="73"/>
      <c r="O2250" s="73"/>
      <c r="P2250" s="73"/>
      <c r="Q2250" s="78" t="str">
        <f aca="false">VLOOKUP(2*AND(E2250="Tariffazione a consumo (Voce e SMS)",OR(I2250="",J2250="")),ErrMsgM,2) &amp;  VLOOKUP(3*AND(K2250="plafond 2G",L2250="tariffazione a consumo",M2250=""),ErrMsgM,2) &amp;  VLOOKUP(4*OR(AND(K2250="a consumo",M2250=""),AND(K2250="a consumo",L2250&lt;&gt;"")),ErrMsgM,2) &amp;  VLOOKUP(5*OR(AND(D2250="RIC",G2250=0),AND(D2250&lt;&gt;"RIC",G2250&lt;&gt;0)),ErrMsgM,2) &amp;  VLOOKUP(6*AND(D2250="M2M",I2250=""),ErrMsgM,2) &amp;  VLOOKUP(7*AND(D2250&lt;&gt;"M2M",E2250&lt;&gt;"Tariffazione a consumo (Voce e SMS)",I2250&lt;&gt;""),ErrMsgM,2)</f>
        <v>      </v>
      </c>
    </row>
    <row r="2251" customFormat="false" ht="14.5" hidden="false" customHeight="false" outlineLevel="0" collapsed="false">
      <c r="A2251" s="70" t="n">
        <v>2247</v>
      </c>
      <c r="B2251" s="71"/>
      <c r="C2251" s="71"/>
      <c r="D2251" s="73"/>
      <c r="E2251" s="74"/>
      <c r="F2251" s="74"/>
      <c r="G2251" s="75"/>
      <c r="H2251" s="71"/>
      <c r="I2251" s="71"/>
      <c r="J2251" s="71"/>
      <c r="K2251" s="71"/>
      <c r="L2251" s="73"/>
      <c r="M2251" s="73"/>
      <c r="N2251" s="73"/>
      <c r="O2251" s="73"/>
      <c r="P2251" s="73"/>
      <c r="Q2251" s="78" t="str">
        <f aca="false">VLOOKUP(2*AND(E2251="Tariffazione a consumo (Voce e SMS)",OR(I2251="",J2251="")),ErrMsgM,2) &amp;  VLOOKUP(3*AND(K2251="plafond 2G",L2251="tariffazione a consumo",M2251=""),ErrMsgM,2) &amp;  VLOOKUP(4*OR(AND(K2251="a consumo",M2251=""),AND(K2251="a consumo",L2251&lt;&gt;"")),ErrMsgM,2) &amp;  VLOOKUP(5*OR(AND(D2251="RIC",G2251=0),AND(D2251&lt;&gt;"RIC",G2251&lt;&gt;0)),ErrMsgM,2) &amp;  VLOOKUP(6*AND(D2251="M2M",I2251=""),ErrMsgM,2) &amp;  VLOOKUP(7*AND(D2251&lt;&gt;"M2M",E2251&lt;&gt;"Tariffazione a consumo (Voce e SMS)",I2251&lt;&gt;""),ErrMsgM,2)</f>
        <v>      </v>
      </c>
    </row>
    <row r="2252" customFormat="false" ht="14.5" hidden="false" customHeight="false" outlineLevel="0" collapsed="false">
      <c r="A2252" s="70" t="n">
        <v>2248</v>
      </c>
      <c r="B2252" s="71"/>
      <c r="C2252" s="71"/>
      <c r="D2252" s="73"/>
      <c r="E2252" s="74"/>
      <c r="F2252" s="74"/>
      <c r="G2252" s="75"/>
      <c r="H2252" s="71"/>
      <c r="I2252" s="71"/>
      <c r="J2252" s="71"/>
      <c r="K2252" s="71"/>
      <c r="L2252" s="73"/>
      <c r="M2252" s="73"/>
      <c r="N2252" s="73"/>
      <c r="O2252" s="73"/>
      <c r="P2252" s="73"/>
      <c r="Q2252" s="78" t="str">
        <f aca="false">VLOOKUP(2*AND(E2252="Tariffazione a consumo (Voce e SMS)",OR(I2252="",J2252="")),ErrMsgM,2) &amp;  VLOOKUP(3*AND(K2252="plafond 2G",L2252="tariffazione a consumo",M2252=""),ErrMsgM,2) &amp;  VLOOKUP(4*OR(AND(K2252="a consumo",M2252=""),AND(K2252="a consumo",L2252&lt;&gt;"")),ErrMsgM,2) &amp;  VLOOKUP(5*OR(AND(D2252="RIC",G2252=0),AND(D2252&lt;&gt;"RIC",G2252&lt;&gt;0)),ErrMsgM,2) &amp;  VLOOKUP(6*AND(D2252="M2M",I2252=""),ErrMsgM,2) &amp;  VLOOKUP(7*AND(D2252&lt;&gt;"M2M",E2252&lt;&gt;"Tariffazione a consumo (Voce e SMS)",I2252&lt;&gt;""),ErrMsgM,2)</f>
        <v>      </v>
      </c>
    </row>
    <row r="2253" customFormat="false" ht="14.5" hidden="false" customHeight="false" outlineLevel="0" collapsed="false">
      <c r="A2253" s="70" t="n">
        <v>2249</v>
      </c>
      <c r="B2253" s="71"/>
      <c r="C2253" s="71"/>
      <c r="D2253" s="73"/>
      <c r="E2253" s="74"/>
      <c r="F2253" s="74"/>
      <c r="G2253" s="75"/>
      <c r="H2253" s="71"/>
      <c r="I2253" s="71"/>
      <c r="J2253" s="71"/>
      <c r="K2253" s="71"/>
      <c r="L2253" s="73"/>
      <c r="M2253" s="73"/>
      <c r="N2253" s="73"/>
      <c r="O2253" s="73"/>
      <c r="P2253" s="73"/>
      <c r="Q2253" s="78" t="str">
        <f aca="false">VLOOKUP(2*AND(E2253="Tariffazione a consumo (Voce e SMS)",OR(I2253="",J2253="")),ErrMsgM,2) &amp;  VLOOKUP(3*AND(K2253="plafond 2G",L2253="tariffazione a consumo",M2253=""),ErrMsgM,2) &amp;  VLOOKUP(4*OR(AND(K2253="a consumo",M2253=""),AND(K2253="a consumo",L2253&lt;&gt;"")),ErrMsgM,2) &amp;  VLOOKUP(5*OR(AND(D2253="RIC",G2253=0),AND(D2253&lt;&gt;"RIC",G2253&lt;&gt;0)),ErrMsgM,2) &amp;  VLOOKUP(6*AND(D2253="M2M",I2253=""),ErrMsgM,2) &amp;  VLOOKUP(7*AND(D2253&lt;&gt;"M2M",E2253&lt;&gt;"Tariffazione a consumo (Voce e SMS)",I2253&lt;&gt;""),ErrMsgM,2)</f>
        <v>      </v>
      </c>
    </row>
    <row r="2254" customFormat="false" ht="14.5" hidden="false" customHeight="false" outlineLevel="0" collapsed="false">
      <c r="A2254" s="70" t="n">
        <v>2250</v>
      </c>
      <c r="B2254" s="71"/>
      <c r="C2254" s="71"/>
      <c r="D2254" s="73"/>
      <c r="E2254" s="74"/>
      <c r="F2254" s="74"/>
      <c r="G2254" s="75"/>
      <c r="H2254" s="71"/>
      <c r="I2254" s="71"/>
      <c r="J2254" s="71"/>
      <c r="K2254" s="71"/>
      <c r="L2254" s="73"/>
      <c r="M2254" s="73"/>
      <c r="N2254" s="73"/>
      <c r="O2254" s="73"/>
      <c r="P2254" s="73"/>
      <c r="Q2254" s="78" t="str">
        <f aca="false">VLOOKUP(2*AND(E2254="Tariffazione a consumo (Voce e SMS)",OR(I2254="",J2254="")),ErrMsgM,2) &amp;  VLOOKUP(3*AND(K2254="plafond 2G",L2254="tariffazione a consumo",M2254=""),ErrMsgM,2) &amp;  VLOOKUP(4*OR(AND(K2254="a consumo",M2254=""),AND(K2254="a consumo",L2254&lt;&gt;"")),ErrMsgM,2) &amp;  VLOOKUP(5*OR(AND(D2254="RIC",G2254=0),AND(D2254&lt;&gt;"RIC",G2254&lt;&gt;0)),ErrMsgM,2) &amp;  VLOOKUP(6*AND(D2254="M2M",I2254=""),ErrMsgM,2) &amp;  VLOOKUP(7*AND(D2254&lt;&gt;"M2M",E2254&lt;&gt;"Tariffazione a consumo (Voce e SMS)",I2254&lt;&gt;""),ErrMsgM,2)</f>
        <v>      </v>
      </c>
    </row>
    <row r="2255" customFormat="false" ht="14.5" hidden="false" customHeight="false" outlineLevel="0" collapsed="false">
      <c r="A2255" s="70" t="n">
        <v>2251</v>
      </c>
      <c r="B2255" s="71"/>
      <c r="C2255" s="71"/>
      <c r="D2255" s="73"/>
      <c r="E2255" s="74"/>
      <c r="F2255" s="74"/>
      <c r="G2255" s="75"/>
      <c r="H2255" s="71"/>
      <c r="I2255" s="71"/>
      <c r="J2255" s="71"/>
      <c r="K2255" s="71"/>
      <c r="L2255" s="73"/>
      <c r="M2255" s="73"/>
      <c r="N2255" s="73"/>
      <c r="O2255" s="73"/>
      <c r="P2255" s="73"/>
      <c r="Q2255" s="78" t="str">
        <f aca="false">VLOOKUP(2*AND(E2255="Tariffazione a consumo (Voce e SMS)",OR(I2255="",J2255="")),ErrMsgM,2) &amp;  VLOOKUP(3*AND(K2255="plafond 2G",L2255="tariffazione a consumo",M2255=""),ErrMsgM,2) &amp;  VLOOKUP(4*OR(AND(K2255="a consumo",M2255=""),AND(K2255="a consumo",L2255&lt;&gt;"")),ErrMsgM,2) &amp;  VLOOKUP(5*OR(AND(D2255="RIC",G2255=0),AND(D2255&lt;&gt;"RIC",G2255&lt;&gt;0)),ErrMsgM,2) &amp;  VLOOKUP(6*AND(D2255="M2M",I2255=""),ErrMsgM,2) &amp;  VLOOKUP(7*AND(D2255&lt;&gt;"M2M",E2255&lt;&gt;"Tariffazione a consumo (Voce e SMS)",I2255&lt;&gt;""),ErrMsgM,2)</f>
        <v>      </v>
      </c>
    </row>
    <row r="2256" customFormat="false" ht="14.5" hidden="false" customHeight="false" outlineLevel="0" collapsed="false">
      <c r="A2256" s="70" t="n">
        <v>2252</v>
      </c>
      <c r="B2256" s="71"/>
      <c r="C2256" s="71"/>
      <c r="D2256" s="73"/>
      <c r="E2256" s="74"/>
      <c r="F2256" s="74"/>
      <c r="G2256" s="75"/>
      <c r="H2256" s="71"/>
      <c r="I2256" s="71"/>
      <c r="J2256" s="71"/>
      <c r="K2256" s="71"/>
      <c r="L2256" s="73"/>
      <c r="M2256" s="73"/>
      <c r="N2256" s="73"/>
      <c r="O2256" s="73"/>
      <c r="P2256" s="73"/>
      <c r="Q2256" s="78" t="str">
        <f aca="false">VLOOKUP(2*AND(E2256="Tariffazione a consumo (Voce e SMS)",OR(I2256="",J2256="")),ErrMsgM,2) &amp;  VLOOKUP(3*AND(K2256="plafond 2G",L2256="tariffazione a consumo",M2256=""),ErrMsgM,2) &amp;  VLOOKUP(4*OR(AND(K2256="a consumo",M2256=""),AND(K2256="a consumo",L2256&lt;&gt;"")),ErrMsgM,2) &amp;  VLOOKUP(5*OR(AND(D2256="RIC",G2256=0),AND(D2256&lt;&gt;"RIC",G2256&lt;&gt;0)),ErrMsgM,2) &amp;  VLOOKUP(6*AND(D2256="M2M",I2256=""),ErrMsgM,2) &amp;  VLOOKUP(7*AND(D2256&lt;&gt;"M2M",E2256&lt;&gt;"Tariffazione a consumo (Voce e SMS)",I2256&lt;&gt;""),ErrMsgM,2)</f>
        <v>      </v>
      </c>
    </row>
    <row r="2257" customFormat="false" ht="14.5" hidden="false" customHeight="false" outlineLevel="0" collapsed="false">
      <c r="A2257" s="70" t="n">
        <v>2253</v>
      </c>
      <c r="B2257" s="71"/>
      <c r="C2257" s="71"/>
      <c r="D2257" s="73"/>
      <c r="E2257" s="74"/>
      <c r="F2257" s="74"/>
      <c r="G2257" s="75"/>
      <c r="H2257" s="71"/>
      <c r="I2257" s="71"/>
      <c r="J2257" s="71"/>
      <c r="K2257" s="71"/>
      <c r="L2257" s="73"/>
      <c r="M2257" s="73"/>
      <c r="N2257" s="73"/>
      <c r="O2257" s="73"/>
      <c r="P2257" s="73"/>
      <c r="Q2257" s="78" t="str">
        <f aca="false">VLOOKUP(2*AND(E2257="Tariffazione a consumo (Voce e SMS)",OR(I2257="",J2257="")),ErrMsgM,2) &amp;  VLOOKUP(3*AND(K2257="plafond 2G",L2257="tariffazione a consumo",M2257=""),ErrMsgM,2) &amp;  VLOOKUP(4*OR(AND(K2257="a consumo",M2257=""),AND(K2257="a consumo",L2257&lt;&gt;"")),ErrMsgM,2) &amp;  VLOOKUP(5*OR(AND(D2257="RIC",G2257=0),AND(D2257&lt;&gt;"RIC",G2257&lt;&gt;0)),ErrMsgM,2) &amp;  VLOOKUP(6*AND(D2257="M2M",I2257=""),ErrMsgM,2) &amp;  VLOOKUP(7*AND(D2257&lt;&gt;"M2M",E2257&lt;&gt;"Tariffazione a consumo (Voce e SMS)",I2257&lt;&gt;""),ErrMsgM,2)</f>
        <v>      </v>
      </c>
    </row>
    <row r="2258" customFormat="false" ht="14.5" hidden="false" customHeight="false" outlineLevel="0" collapsed="false">
      <c r="A2258" s="70" t="n">
        <v>2254</v>
      </c>
      <c r="B2258" s="71"/>
      <c r="C2258" s="71"/>
      <c r="D2258" s="73"/>
      <c r="E2258" s="74"/>
      <c r="F2258" s="74"/>
      <c r="G2258" s="75"/>
      <c r="H2258" s="71"/>
      <c r="I2258" s="71"/>
      <c r="J2258" s="71"/>
      <c r="K2258" s="71"/>
      <c r="L2258" s="73"/>
      <c r="M2258" s="73"/>
      <c r="N2258" s="73"/>
      <c r="O2258" s="73"/>
      <c r="P2258" s="73"/>
      <c r="Q2258" s="78" t="str">
        <f aca="false">VLOOKUP(2*AND(E2258="Tariffazione a consumo (Voce e SMS)",OR(I2258="",J2258="")),ErrMsgM,2) &amp;  VLOOKUP(3*AND(K2258="plafond 2G",L2258="tariffazione a consumo",M2258=""),ErrMsgM,2) &amp;  VLOOKUP(4*OR(AND(K2258="a consumo",M2258=""),AND(K2258="a consumo",L2258&lt;&gt;"")),ErrMsgM,2) &amp;  VLOOKUP(5*OR(AND(D2258="RIC",G2258=0),AND(D2258&lt;&gt;"RIC",G2258&lt;&gt;0)),ErrMsgM,2) &amp;  VLOOKUP(6*AND(D2258="M2M",I2258=""),ErrMsgM,2) &amp;  VLOOKUP(7*AND(D2258&lt;&gt;"M2M",E2258&lt;&gt;"Tariffazione a consumo (Voce e SMS)",I2258&lt;&gt;""),ErrMsgM,2)</f>
        <v>      </v>
      </c>
    </row>
    <row r="2259" customFormat="false" ht="14.5" hidden="false" customHeight="false" outlineLevel="0" collapsed="false">
      <c r="A2259" s="70" t="n">
        <v>2255</v>
      </c>
      <c r="B2259" s="71"/>
      <c r="C2259" s="71"/>
      <c r="D2259" s="73"/>
      <c r="E2259" s="74"/>
      <c r="F2259" s="74"/>
      <c r="G2259" s="75"/>
      <c r="H2259" s="71"/>
      <c r="I2259" s="71"/>
      <c r="J2259" s="71"/>
      <c r="K2259" s="71"/>
      <c r="L2259" s="73"/>
      <c r="M2259" s="73"/>
      <c r="N2259" s="73"/>
      <c r="O2259" s="73"/>
      <c r="P2259" s="73"/>
      <c r="Q2259" s="78" t="str">
        <f aca="false">VLOOKUP(2*AND(E2259="Tariffazione a consumo (Voce e SMS)",OR(I2259="",J2259="")),ErrMsgM,2) &amp;  VLOOKUP(3*AND(K2259="plafond 2G",L2259="tariffazione a consumo",M2259=""),ErrMsgM,2) &amp;  VLOOKUP(4*OR(AND(K2259="a consumo",M2259=""),AND(K2259="a consumo",L2259&lt;&gt;"")),ErrMsgM,2) &amp;  VLOOKUP(5*OR(AND(D2259="RIC",G2259=0),AND(D2259&lt;&gt;"RIC",G2259&lt;&gt;0)),ErrMsgM,2) &amp;  VLOOKUP(6*AND(D2259="M2M",I2259=""),ErrMsgM,2) &amp;  VLOOKUP(7*AND(D2259&lt;&gt;"M2M",E2259&lt;&gt;"Tariffazione a consumo (Voce e SMS)",I2259&lt;&gt;""),ErrMsgM,2)</f>
        <v>      </v>
      </c>
    </row>
    <row r="2260" customFormat="false" ht="14.5" hidden="false" customHeight="false" outlineLevel="0" collapsed="false">
      <c r="A2260" s="70" t="n">
        <v>2256</v>
      </c>
      <c r="B2260" s="71"/>
      <c r="C2260" s="71"/>
      <c r="D2260" s="73"/>
      <c r="E2260" s="74"/>
      <c r="F2260" s="74"/>
      <c r="G2260" s="75"/>
      <c r="H2260" s="71"/>
      <c r="I2260" s="71"/>
      <c r="J2260" s="71"/>
      <c r="K2260" s="71"/>
      <c r="L2260" s="73"/>
      <c r="M2260" s="73"/>
      <c r="N2260" s="73"/>
      <c r="O2260" s="73"/>
      <c r="P2260" s="73"/>
      <c r="Q2260" s="78" t="str">
        <f aca="false">VLOOKUP(2*AND(E2260="Tariffazione a consumo (Voce e SMS)",OR(I2260="",J2260="")),ErrMsgM,2) &amp;  VLOOKUP(3*AND(K2260="plafond 2G",L2260="tariffazione a consumo",M2260=""),ErrMsgM,2) &amp;  VLOOKUP(4*OR(AND(K2260="a consumo",M2260=""),AND(K2260="a consumo",L2260&lt;&gt;"")),ErrMsgM,2) &amp;  VLOOKUP(5*OR(AND(D2260="RIC",G2260=0),AND(D2260&lt;&gt;"RIC",G2260&lt;&gt;0)),ErrMsgM,2) &amp;  VLOOKUP(6*AND(D2260="M2M",I2260=""),ErrMsgM,2) &amp;  VLOOKUP(7*AND(D2260&lt;&gt;"M2M",E2260&lt;&gt;"Tariffazione a consumo (Voce e SMS)",I2260&lt;&gt;""),ErrMsgM,2)</f>
        <v>      </v>
      </c>
    </row>
    <row r="2261" customFormat="false" ht="14.5" hidden="false" customHeight="false" outlineLevel="0" collapsed="false">
      <c r="A2261" s="70" t="n">
        <v>2257</v>
      </c>
      <c r="B2261" s="71"/>
      <c r="C2261" s="71"/>
      <c r="D2261" s="73"/>
      <c r="E2261" s="74"/>
      <c r="F2261" s="74"/>
      <c r="G2261" s="75"/>
      <c r="H2261" s="71"/>
      <c r="I2261" s="71"/>
      <c r="J2261" s="71"/>
      <c r="K2261" s="71"/>
      <c r="L2261" s="73"/>
      <c r="M2261" s="73"/>
      <c r="N2261" s="73"/>
      <c r="O2261" s="73"/>
      <c r="P2261" s="73"/>
      <c r="Q2261" s="78" t="str">
        <f aca="false">VLOOKUP(2*AND(E2261="Tariffazione a consumo (Voce e SMS)",OR(I2261="",J2261="")),ErrMsgM,2) &amp;  VLOOKUP(3*AND(K2261="plafond 2G",L2261="tariffazione a consumo",M2261=""),ErrMsgM,2) &amp;  VLOOKUP(4*OR(AND(K2261="a consumo",M2261=""),AND(K2261="a consumo",L2261&lt;&gt;"")),ErrMsgM,2) &amp;  VLOOKUP(5*OR(AND(D2261="RIC",G2261=0),AND(D2261&lt;&gt;"RIC",G2261&lt;&gt;0)),ErrMsgM,2) &amp;  VLOOKUP(6*AND(D2261="M2M",I2261=""),ErrMsgM,2) &amp;  VLOOKUP(7*AND(D2261&lt;&gt;"M2M",E2261&lt;&gt;"Tariffazione a consumo (Voce e SMS)",I2261&lt;&gt;""),ErrMsgM,2)</f>
        <v>      </v>
      </c>
    </row>
    <row r="2262" customFormat="false" ht="14.5" hidden="false" customHeight="false" outlineLevel="0" collapsed="false">
      <c r="A2262" s="70" t="n">
        <v>2258</v>
      </c>
      <c r="B2262" s="71"/>
      <c r="C2262" s="71"/>
      <c r="D2262" s="73"/>
      <c r="E2262" s="74"/>
      <c r="F2262" s="74"/>
      <c r="G2262" s="75"/>
      <c r="H2262" s="71"/>
      <c r="I2262" s="71"/>
      <c r="J2262" s="71"/>
      <c r="K2262" s="71"/>
      <c r="L2262" s="73"/>
      <c r="M2262" s="73"/>
      <c r="N2262" s="73"/>
      <c r="O2262" s="73"/>
      <c r="P2262" s="73"/>
      <c r="Q2262" s="78" t="str">
        <f aca="false">VLOOKUP(2*AND(E2262="Tariffazione a consumo (Voce e SMS)",OR(I2262="",J2262="")),ErrMsgM,2) &amp;  VLOOKUP(3*AND(K2262="plafond 2G",L2262="tariffazione a consumo",M2262=""),ErrMsgM,2) &amp;  VLOOKUP(4*OR(AND(K2262="a consumo",M2262=""),AND(K2262="a consumo",L2262&lt;&gt;"")),ErrMsgM,2) &amp;  VLOOKUP(5*OR(AND(D2262="RIC",G2262=0),AND(D2262&lt;&gt;"RIC",G2262&lt;&gt;0)),ErrMsgM,2) &amp;  VLOOKUP(6*AND(D2262="M2M",I2262=""),ErrMsgM,2) &amp;  VLOOKUP(7*AND(D2262&lt;&gt;"M2M",E2262&lt;&gt;"Tariffazione a consumo (Voce e SMS)",I2262&lt;&gt;""),ErrMsgM,2)</f>
        <v>      </v>
      </c>
    </row>
    <row r="2263" customFormat="false" ht="14.5" hidden="false" customHeight="false" outlineLevel="0" collapsed="false">
      <c r="A2263" s="70" t="n">
        <v>2259</v>
      </c>
      <c r="B2263" s="71"/>
      <c r="C2263" s="71"/>
      <c r="D2263" s="73"/>
      <c r="E2263" s="74"/>
      <c r="F2263" s="74"/>
      <c r="G2263" s="75"/>
      <c r="H2263" s="71"/>
      <c r="I2263" s="71"/>
      <c r="J2263" s="71"/>
      <c r="K2263" s="71"/>
      <c r="L2263" s="73"/>
      <c r="M2263" s="73"/>
      <c r="N2263" s="73"/>
      <c r="O2263" s="73"/>
      <c r="P2263" s="73"/>
      <c r="Q2263" s="78" t="str">
        <f aca="false">VLOOKUP(2*AND(E2263="Tariffazione a consumo (Voce e SMS)",OR(I2263="",J2263="")),ErrMsgM,2) &amp;  VLOOKUP(3*AND(K2263="plafond 2G",L2263="tariffazione a consumo",M2263=""),ErrMsgM,2) &amp;  VLOOKUP(4*OR(AND(K2263="a consumo",M2263=""),AND(K2263="a consumo",L2263&lt;&gt;"")),ErrMsgM,2) &amp;  VLOOKUP(5*OR(AND(D2263="RIC",G2263=0),AND(D2263&lt;&gt;"RIC",G2263&lt;&gt;0)),ErrMsgM,2) &amp;  VLOOKUP(6*AND(D2263="M2M",I2263=""),ErrMsgM,2) &amp;  VLOOKUP(7*AND(D2263&lt;&gt;"M2M",E2263&lt;&gt;"Tariffazione a consumo (Voce e SMS)",I2263&lt;&gt;""),ErrMsgM,2)</f>
        <v>      </v>
      </c>
    </row>
    <row r="2264" customFormat="false" ht="14.5" hidden="false" customHeight="false" outlineLevel="0" collapsed="false">
      <c r="A2264" s="70" t="n">
        <v>2260</v>
      </c>
      <c r="B2264" s="71"/>
      <c r="C2264" s="71"/>
      <c r="D2264" s="73"/>
      <c r="E2264" s="74"/>
      <c r="F2264" s="74"/>
      <c r="G2264" s="75"/>
      <c r="H2264" s="71"/>
      <c r="I2264" s="71"/>
      <c r="J2264" s="71"/>
      <c r="K2264" s="71"/>
      <c r="L2264" s="73"/>
      <c r="M2264" s="73"/>
      <c r="N2264" s="73"/>
      <c r="O2264" s="73"/>
      <c r="P2264" s="73"/>
      <c r="Q2264" s="78" t="str">
        <f aca="false">VLOOKUP(2*AND(E2264="Tariffazione a consumo (Voce e SMS)",OR(I2264="",J2264="")),ErrMsgM,2) &amp;  VLOOKUP(3*AND(K2264="plafond 2G",L2264="tariffazione a consumo",M2264=""),ErrMsgM,2) &amp;  VLOOKUP(4*OR(AND(K2264="a consumo",M2264=""),AND(K2264="a consumo",L2264&lt;&gt;"")),ErrMsgM,2) &amp;  VLOOKUP(5*OR(AND(D2264="RIC",G2264=0),AND(D2264&lt;&gt;"RIC",G2264&lt;&gt;0)),ErrMsgM,2) &amp;  VLOOKUP(6*AND(D2264="M2M",I2264=""),ErrMsgM,2) &amp;  VLOOKUP(7*AND(D2264&lt;&gt;"M2M",E2264&lt;&gt;"Tariffazione a consumo (Voce e SMS)",I2264&lt;&gt;""),ErrMsgM,2)</f>
        <v>      </v>
      </c>
    </row>
    <row r="2265" customFormat="false" ht="14.5" hidden="false" customHeight="false" outlineLevel="0" collapsed="false">
      <c r="A2265" s="70" t="n">
        <v>2261</v>
      </c>
      <c r="B2265" s="71"/>
      <c r="C2265" s="71"/>
      <c r="D2265" s="73"/>
      <c r="E2265" s="74"/>
      <c r="F2265" s="74"/>
      <c r="G2265" s="75"/>
      <c r="H2265" s="71"/>
      <c r="I2265" s="71"/>
      <c r="J2265" s="71"/>
      <c r="K2265" s="71"/>
      <c r="L2265" s="73"/>
      <c r="M2265" s="73"/>
      <c r="N2265" s="73"/>
      <c r="O2265" s="73"/>
      <c r="P2265" s="73"/>
      <c r="Q2265" s="78" t="str">
        <f aca="false">VLOOKUP(2*AND(E2265="Tariffazione a consumo (Voce e SMS)",OR(I2265="",J2265="")),ErrMsgM,2) &amp;  VLOOKUP(3*AND(K2265="plafond 2G",L2265="tariffazione a consumo",M2265=""),ErrMsgM,2) &amp;  VLOOKUP(4*OR(AND(K2265="a consumo",M2265=""),AND(K2265="a consumo",L2265&lt;&gt;"")),ErrMsgM,2) &amp;  VLOOKUP(5*OR(AND(D2265="RIC",G2265=0),AND(D2265&lt;&gt;"RIC",G2265&lt;&gt;0)),ErrMsgM,2) &amp;  VLOOKUP(6*AND(D2265="M2M",I2265=""),ErrMsgM,2) &amp;  VLOOKUP(7*AND(D2265&lt;&gt;"M2M",E2265&lt;&gt;"Tariffazione a consumo (Voce e SMS)",I2265&lt;&gt;""),ErrMsgM,2)</f>
        <v>      </v>
      </c>
    </row>
    <row r="2266" customFormat="false" ht="14.5" hidden="false" customHeight="false" outlineLevel="0" collapsed="false">
      <c r="A2266" s="70" t="n">
        <v>2262</v>
      </c>
      <c r="B2266" s="71"/>
      <c r="C2266" s="71"/>
      <c r="D2266" s="73"/>
      <c r="E2266" s="74"/>
      <c r="F2266" s="74"/>
      <c r="G2266" s="75"/>
      <c r="H2266" s="71"/>
      <c r="I2266" s="71"/>
      <c r="J2266" s="71"/>
      <c r="K2266" s="71"/>
      <c r="L2266" s="73"/>
      <c r="M2266" s="73"/>
      <c r="N2266" s="73"/>
      <c r="O2266" s="73"/>
      <c r="P2266" s="73"/>
      <c r="Q2266" s="78" t="str">
        <f aca="false">VLOOKUP(2*AND(E2266="Tariffazione a consumo (Voce e SMS)",OR(I2266="",J2266="")),ErrMsgM,2) &amp;  VLOOKUP(3*AND(K2266="plafond 2G",L2266="tariffazione a consumo",M2266=""),ErrMsgM,2) &amp;  VLOOKUP(4*OR(AND(K2266="a consumo",M2266=""),AND(K2266="a consumo",L2266&lt;&gt;"")),ErrMsgM,2) &amp;  VLOOKUP(5*OR(AND(D2266="RIC",G2266=0),AND(D2266&lt;&gt;"RIC",G2266&lt;&gt;0)),ErrMsgM,2) &amp;  VLOOKUP(6*AND(D2266="M2M",I2266=""),ErrMsgM,2) &amp;  VLOOKUP(7*AND(D2266&lt;&gt;"M2M",E2266&lt;&gt;"Tariffazione a consumo (Voce e SMS)",I2266&lt;&gt;""),ErrMsgM,2)</f>
        <v>      </v>
      </c>
    </row>
    <row r="2267" customFormat="false" ht="14.5" hidden="false" customHeight="false" outlineLevel="0" collapsed="false">
      <c r="A2267" s="70" t="n">
        <v>2263</v>
      </c>
      <c r="B2267" s="71"/>
      <c r="C2267" s="71"/>
      <c r="D2267" s="73"/>
      <c r="E2267" s="74"/>
      <c r="F2267" s="74"/>
      <c r="G2267" s="75"/>
      <c r="H2267" s="71"/>
      <c r="I2267" s="71"/>
      <c r="J2267" s="71"/>
      <c r="K2267" s="71"/>
      <c r="L2267" s="73"/>
      <c r="M2267" s="73"/>
      <c r="N2267" s="73"/>
      <c r="O2267" s="73"/>
      <c r="P2267" s="73"/>
      <c r="Q2267" s="78" t="str">
        <f aca="false">VLOOKUP(2*AND(E2267="Tariffazione a consumo (Voce e SMS)",OR(I2267="",J2267="")),ErrMsgM,2) &amp;  VLOOKUP(3*AND(K2267="plafond 2G",L2267="tariffazione a consumo",M2267=""),ErrMsgM,2) &amp;  VLOOKUP(4*OR(AND(K2267="a consumo",M2267=""),AND(K2267="a consumo",L2267&lt;&gt;"")),ErrMsgM,2) &amp;  VLOOKUP(5*OR(AND(D2267="RIC",G2267=0),AND(D2267&lt;&gt;"RIC",G2267&lt;&gt;0)),ErrMsgM,2) &amp;  VLOOKUP(6*AND(D2267="M2M",I2267=""),ErrMsgM,2) &amp;  VLOOKUP(7*AND(D2267&lt;&gt;"M2M",E2267&lt;&gt;"Tariffazione a consumo (Voce e SMS)",I2267&lt;&gt;""),ErrMsgM,2)</f>
        <v>      </v>
      </c>
    </row>
    <row r="2268" customFormat="false" ht="14.5" hidden="false" customHeight="false" outlineLevel="0" collapsed="false">
      <c r="A2268" s="70" t="n">
        <v>2264</v>
      </c>
      <c r="B2268" s="71"/>
      <c r="C2268" s="71"/>
      <c r="D2268" s="73"/>
      <c r="E2268" s="74"/>
      <c r="F2268" s="74"/>
      <c r="G2268" s="75"/>
      <c r="H2268" s="71"/>
      <c r="I2268" s="71"/>
      <c r="J2268" s="71"/>
      <c r="K2268" s="71"/>
      <c r="L2268" s="73"/>
      <c r="M2268" s="73"/>
      <c r="N2268" s="73"/>
      <c r="O2268" s="73"/>
      <c r="P2268" s="73"/>
      <c r="Q2268" s="78" t="str">
        <f aca="false">VLOOKUP(2*AND(E2268="Tariffazione a consumo (Voce e SMS)",OR(I2268="",J2268="")),ErrMsgM,2) &amp;  VLOOKUP(3*AND(K2268="plafond 2G",L2268="tariffazione a consumo",M2268=""),ErrMsgM,2) &amp;  VLOOKUP(4*OR(AND(K2268="a consumo",M2268=""),AND(K2268="a consumo",L2268&lt;&gt;"")),ErrMsgM,2) &amp;  VLOOKUP(5*OR(AND(D2268="RIC",G2268=0),AND(D2268&lt;&gt;"RIC",G2268&lt;&gt;0)),ErrMsgM,2) &amp;  VLOOKUP(6*AND(D2268="M2M",I2268=""),ErrMsgM,2) &amp;  VLOOKUP(7*AND(D2268&lt;&gt;"M2M",E2268&lt;&gt;"Tariffazione a consumo (Voce e SMS)",I2268&lt;&gt;""),ErrMsgM,2)</f>
        <v>      </v>
      </c>
    </row>
    <row r="2269" customFormat="false" ht="14.5" hidden="false" customHeight="false" outlineLevel="0" collapsed="false">
      <c r="A2269" s="70" t="n">
        <v>2265</v>
      </c>
      <c r="B2269" s="71"/>
      <c r="C2269" s="71"/>
      <c r="D2269" s="73"/>
      <c r="E2269" s="74"/>
      <c r="F2269" s="74"/>
      <c r="G2269" s="75"/>
      <c r="H2269" s="71"/>
      <c r="I2269" s="71"/>
      <c r="J2269" s="71"/>
      <c r="K2269" s="71"/>
      <c r="L2269" s="73"/>
      <c r="M2269" s="73"/>
      <c r="N2269" s="73"/>
      <c r="O2269" s="73"/>
      <c r="P2269" s="73"/>
      <c r="Q2269" s="78" t="str">
        <f aca="false">VLOOKUP(2*AND(E2269="Tariffazione a consumo (Voce e SMS)",OR(I2269="",J2269="")),ErrMsgM,2) &amp;  VLOOKUP(3*AND(K2269="plafond 2G",L2269="tariffazione a consumo",M2269=""),ErrMsgM,2) &amp;  VLOOKUP(4*OR(AND(K2269="a consumo",M2269=""),AND(K2269="a consumo",L2269&lt;&gt;"")),ErrMsgM,2) &amp;  VLOOKUP(5*OR(AND(D2269="RIC",G2269=0),AND(D2269&lt;&gt;"RIC",G2269&lt;&gt;0)),ErrMsgM,2) &amp;  VLOOKUP(6*AND(D2269="M2M",I2269=""),ErrMsgM,2) &amp;  VLOOKUP(7*AND(D2269&lt;&gt;"M2M",E2269&lt;&gt;"Tariffazione a consumo (Voce e SMS)",I2269&lt;&gt;""),ErrMsgM,2)</f>
        <v>      </v>
      </c>
    </row>
    <row r="2270" customFormat="false" ht="14.5" hidden="false" customHeight="false" outlineLevel="0" collapsed="false">
      <c r="A2270" s="70" t="n">
        <v>2266</v>
      </c>
      <c r="B2270" s="71"/>
      <c r="C2270" s="71"/>
      <c r="D2270" s="73"/>
      <c r="E2270" s="74"/>
      <c r="F2270" s="74"/>
      <c r="G2270" s="75"/>
      <c r="H2270" s="71"/>
      <c r="I2270" s="71"/>
      <c r="J2270" s="71"/>
      <c r="K2270" s="71"/>
      <c r="L2270" s="73"/>
      <c r="M2270" s="73"/>
      <c r="N2270" s="73"/>
      <c r="O2270" s="73"/>
      <c r="P2270" s="73"/>
      <c r="Q2270" s="78" t="str">
        <f aca="false">VLOOKUP(2*AND(E2270="Tariffazione a consumo (Voce e SMS)",OR(I2270="",J2270="")),ErrMsgM,2) &amp;  VLOOKUP(3*AND(K2270="plafond 2G",L2270="tariffazione a consumo",M2270=""),ErrMsgM,2) &amp;  VLOOKUP(4*OR(AND(K2270="a consumo",M2270=""),AND(K2270="a consumo",L2270&lt;&gt;"")),ErrMsgM,2) &amp;  VLOOKUP(5*OR(AND(D2270="RIC",G2270=0),AND(D2270&lt;&gt;"RIC",G2270&lt;&gt;0)),ErrMsgM,2) &amp;  VLOOKUP(6*AND(D2270="M2M",I2270=""),ErrMsgM,2) &amp;  VLOOKUP(7*AND(D2270&lt;&gt;"M2M",E2270&lt;&gt;"Tariffazione a consumo (Voce e SMS)",I2270&lt;&gt;""),ErrMsgM,2)</f>
        <v>      </v>
      </c>
    </row>
    <row r="2271" customFormat="false" ht="14.5" hidden="false" customHeight="false" outlineLevel="0" collapsed="false">
      <c r="A2271" s="70" t="n">
        <v>2267</v>
      </c>
      <c r="B2271" s="71"/>
      <c r="C2271" s="71"/>
      <c r="D2271" s="73"/>
      <c r="E2271" s="74"/>
      <c r="F2271" s="74"/>
      <c r="G2271" s="75"/>
      <c r="H2271" s="71"/>
      <c r="I2271" s="71"/>
      <c r="J2271" s="71"/>
      <c r="K2271" s="71"/>
      <c r="L2271" s="73"/>
      <c r="M2271" s="73"/>
      <c r="N2271" s="73"/>
      <c r="O2271" s="73"/>
      <c r="P2271" s="73"/>
      <c r="Q2271" s="78" t="str">
        <f aca="false">VLOOKUP(2*AND(E2271="Tariffazione a consumo (Voce e SMS)",OR(I2271="",J2271="")),ErrMsgM,2) &amp;  VLOOKUP(3*AND(K2271="plafond 2G",L2271="tariffazione a consumo",M2271=""),ErrMsgM,2) &amp;  VLOOKUP(4*OR(AND(K2271="a consumo",M2271=""),AND(K2271="a consumo",L2271&lt;&gt;"")),ErrMsgM,2) &amp;  VLOOKUP(5*OR(AND(D2271="RIC",G2271=0),AND(D2271&lt;&gt;"RIC",G2271&lt;&gt;0)),ErrMsgM,2) &amp;  VLOOKUP(6*AND(D2271="M2M",I2271=""),ErrMsgM,2) &amp;  VLOOKUP(7*AND(D2271&lt;&gt;"M2M",E2271&lt;&gt;"Tariffazione a consumo (Voce e SMS)",I2271&lt;&gt;""),ErrMsgM,2)</f>
        <v>      </v>
      </c>
    </row>
    <row r="2272" customFormat="false" ht="14.5" hidden="false" customHeight="false" outlineLevel="0" collapsed="false">
      <c r="A2272" s="70" t="n">
        <v>2268</v>
      </c>
      <c r="B2272" s="71"/>
      <c r="C2272" s="71"/>
      <c r="D2272" s="73"/>
      <c r="E2272" s="74"/>
      <c r="F2272" s="74"/>
      <c r="G2272" s="75"/>
      <c r="H2272" s="71"/>
      <c r="I2272" s="71"/>
      <c r="J2272" s="71"/>
      <c r="K2272" s="71"/>
      <c r="L2272" s="73"/>
      <c r="M2272" s="73"/>
      <c r="N2272" s="73"/>
      <c r="O2272" s="73"/>
      <c r="P2272" s="73"/>
      <c r="Q2272" s="78" t="str">
        <f aca="false">VLOOKUP(2*AND(E2272="Tariffazione a consumo (Voce e SMS)",OR(I2272="",J2272="")),ErrMsgM,2) &amp;  VLOOKUP(3*AND(K2272="plafond 2G",L2272="tariffazione a consumo",M2272=""),ErrMsgM,2) &amp;  VLOOKUP(4*OR(AND(K2272="a consumo",M2272=""),AND(K2272="a consumo",L2272&lt;&gt;"")),ErrMsgM,2) &amp;  VLOOKUP(5*OR(AND(D2272="RIC",G2272=0),AND(D2272&lt;&gt;"RIC",G2272&lt;&gt;0)),ErrMsgM,2) &amp;  VLOOKUP(6*AND(D2272="M2M",I2272=""),ErrMsgM,2) &amp;  VLOOKUP(7*AND(D2272&lt;&gt;"M2M",E2272&lt;&gt;"Tariffazione a consumo (Voce e SMS)",I2272&lt;&gt;""),ErrMsgM,2)</f>
        <v>      </v>
      </c>
    </row>
    <row r="2273" customFormat="false" ht="14.5" hidden="false" customHeight="false" outlineLevel="0" collapsed="false">
      <c r="A2273" s="70" t="n">
        <v>2269</v>
      </c>
      <c r="B2273" s="71"/>
      <c r="C2273" s="71"/>
      <c r="D2273" s="73"/>
      <c r="E2273" s="74"/>
      <c r="F2273" s="74"/>
      <c r="G2273" s="75"/>
      <c r="H2273" s="71"/>
      <c r="I2273" s="71"/>
      <c r="J2273" s="71"/>
      <c r="K2273" s="71"/>
      <c r="L2273" s="73"/>
      <c r="M2273" s="73"/>
      <c r="N2273" s="73"/>
      <c r="O2273" s="73"/>
      <c r="P2273" s="73"/>
      <c r="Q2273" s="78" t="str">
        <f aca="false">VLOOKUP(2*AND(E2273="Tariffazione a consumo (Voce e SMS)",OR(I2273="",J2273="")),ErrMsgM,2) &amp;  VLOOKUP(3*AND(K2273="plafond 2G",L2273="tariffazione a consumo",M2273=""),ErrMsgM,2) &amp;  VLOOKUP(4*OR(AND(K2273="a consumo",M2273=""),AND(K2273="a consumo",L2273&lt;&gt;"")),ErrMsgM,2) &amp;  VLOOKUP(5*OR(AND(D2273="RIC",G2273=0),AND(D2273&lt;&gt;"RIC",G2273&lt;&gt;0)),ErrMsgM,2) &amp;  VLOOKUP(6*AND(D2273="M2M",I2273=""),ErrMsgM,2) &amp;  VLOOKUP(7*AND(D2273&lt;&gt;"M2M",E2273&lt;&gt;"Tariffazione a consumo (Voce e SMS)",I2273&lt;&gt;""),ErrMsgM,2)</f>
        <v>      </v>
      </c>
    </row>
    <row r="2274" customFormat="false" ht="14.5" hidden="false" customHeight="false" outlineLevel="0" collapsed="false">
      <c r="A2274" s="70" t="n">
        <v>2270</v>
      </c>
      <c r="B2274" s="71"/>
      <c r="C2274" s="71"/>
      <c r="D2274" s="73"/>
      <c r="E2274" s="74"/>
      <c r="F2274" s="74"/>
      <c r="G2274" s="75"/>
      <c r="H2274" s="71"/>
      <c r="I2274" s="71"/>
      <c r="J2274" s="71"/>
      <c r="K2274" s="71"/>
      <c r="L2274" s="73"/>
      <c r="M2274" s="73"/>
      <c r="N2274" s="73"/>
      <c r="O2274" s="73"/>
      <c r="P2274" s="73"/>
      <c r="Q2274" s="78" t="str">
        <f aca="false">VLOOKUP(2*AND(E2274="Tariffazione a consumo (Voce e SMS)",OR(I2274="",J2274="")),ErrMsgM,2) &amp;  VLOOKUP(3*AND(K2274="plafond 2G",L2274="tariffazione a consumo",M2274=""),ErrMsgM,2) &amp;  VLOOKUP(4*OR(AND(K2274="a consumo",M2274=""),AND(K2274="a consumo",L2274&lt;&gt;"")),ErrMsgM,2) &amp;  VLOOKUP(5*OR(AND(D2274="RIC",G2274=0),AND(D2274&lt;&gt;"RIC",G2274&lt;&gt;0)),ErrMsgM,2) &amp;  VLOOKUP(6*AND(D2274="M2M",I2274=""),ErrMsgM,2) &amp;  VLOOKUP(7*AND(D2274&lt;&gt;"M2M",E2274&lt;&gt;"Tariffazione a consumo (Voce e SMS)",I2274&lt;&gt;""),ErrMsgM,2)</f>
        <v>      </v>
      </c>
    </row>
    <row r="2275" customFormat="false" ht="14.5" hidden="false" customHeight="false" outlineLevel="0" collapsed="false">
      <c r="A2275" s="70" t="n">
        <v>2271</v>
      </c>
      <c r="B2275" s="71"/>
      <c r="C2275" s="71"/>
      <c r="D2275" s="73"/>
      <c r="E2275" s="74"/>
      <c r="F2275" s="74"/>
      <c r="G2275" s="75"/>
      <c r="H2275" s="71"/>
      <c r="I2275" s="71"/>
      <c r="J2275" s="71"/>
      <c r="K2275" s="71"/>
      <c r="L2275" s="73"/>
      <c r="M2275" s="73"/>
      <c r="N2275" s="73"/>
      <c r="O2275" s="73"/>
      <c r="P2275" s="73"/>
      <c r="Q2275" s="78" t="str">
        <f aca="false">VLOOKUP(2*AND(E2275="Tariffazione a consumo (Voce e SMS)",OR(I2275="",J2275="")),ErrMsgM,2) &amp;  VLOOKUP(3*AND(K2275="plafond 2G",L2275="tariffazione a consumo",M2275=""),ErrMsgM,2) &amp;  VLOOKUP(4*OR(AND(K2275="a consumo",M2275=""),AND(K2275="a consumo",L2275&lt;&gt;"")),ErrMsgM,2) &amp;  VLOOKUP(5*OR(AND(D2275="RIC",G2275=0),AND(D2275&lt;&gt;"RIC",G2275&lt;&gt;0)),ErrMsgM,2) &amp;  VLOOKUP(6*AND(D2275="M2M",I2275=""),ErrMsgM,2) &amp;  VLOOKUP(7*AND(D2275&lt;&gt;"M2M",E2275&lt;&gt;"Tariffazione a consumo (Voce e SMS)",I2275&lt;&gt;""),ErrMsgM,2)</f>
        <v>      </v>
      </c>
    </row>
    <row r="2276" customFormat="false" ht="14.5" hidden="false" customHeight="false" outlineLevel="0" collapsed="false">
      <c r="A2276" s="70" t="n">
        <v>2272</v>
      </c>
      <c r="B2276" s="71"/>
      <c r="C2276" s="71"/>
      <c r="D2276" s="73"/>
      <c r="E2276" s="74"/>
      <c r="F2276" s="74"/>
      <c r="G2276" s="75"/>
      <c r="H2276" s="71"/>
      <c r="I2276" s="71"/>
      <c r="J2276" s="71"/>
      <c r="K2276" s="71"/>
      <c r="L2276" s="73"/>
      <c r="M2276" s="73"/>
      <c r="N2276" s="73"/>
      <c r="O2276" s="73"/>
      <c r="P2276" s="73"/>
      <c r="Q2276" s="78" t="str">
        <f aca="false">VLOOKUP(2*AND(E2276="Tariffazione a consumo (Voce e SMS)",OR(I2276="",J2276="")),ErrMsgM,2) &amp;  VLOOKUP(3*AND(K2276="plafond 2G",L2276="tariffazione a consumo",M2276=""),ErrMsgM,2) &amp;  VLOOKUP(4*OR(AND(K2276="a consumo",M2276=""),AND(K2276="a consumo",L2276&lt;&gt;"")),ErrMsgM,2) &amp;  VLOOKUP(5*OR(AND(D2276="RIC",G2276=0),AND(D2276&lt;&gt;"RIC",G2276&lt;&gt;0)),ErrMsgM,2) &amp;  VLOOKUP(6*AND(D2276="M2M",I2276=""),ErrMsgM,2) &amp;  VLOOKUP(7*AND(D2276&lt;&gt;"M2M",E2276&lt;&gt;"Tariffazione a consumo (Voce e SMS)",I2276&lt;&gt;""),ErrMsgM,2)</f>
        <v>      </v>
      </c>
    </row>
    <row r="2277" customFormat="false" ht="14.5" hidden="false" customHeight="false" outlineLevel="0" collapsed="false">
      <c r="A2277" s="70" t="n">
        <v>2273</v>
      </c>
      <c r="B2277" s="71"/>
      <c r="C2277" s="71"/>
      <c r="D2277" s="73"/>
      <c r="E2277" s="74"/>
      <c r="F2277" s="74"/>
      <c r="G2277" s="75"/>
      <c r="H2277" s="71"/>
      <c r="I2277" s="71"/>
      <c r="J2277" s="71"/>
      <c r="K2277" s="71"/>
      <c r="L2277" s="73"/>
      <c r="M2277" s="73"/>
      <c r="N2277" s="73"/>
      <c r="O2277" s="73"/>
      <c r="P2277" s="73"/>
      <c r="Q2277" s="78" t="str">
        <f aca="false">VLOOKUP(2*AND(E2277="Tariffazione a consumo (Voce e SMS)",OR(I2277="",J2277="")),ErrMsgM,2) &amp;  VLOOKUP(3*AND(K2277="plafond 2G",L2277="tariffazione a consumo",M2277=""),ErrMsgM,2) &amp;  VLOOKUP(4*OR(AND(K2277="a consumo",M2277=""),AND(K2277="a consumo",L2277&lt;&gt;"")),ErrMsgM,2) &amp;  VLOOKUP(5*OR(AND(D2277="RIC",G2277=0),AND(D2277&lt;&gt;"RIC",G2277&lt;&gt;0)),ErrMsgM,2) &amp;  VLOOKUP(6*AND(D2277="M2M",I2277=""),ErrMsgM,2) &amp;  VLOOKUP(7*AND(D2277&lt;&gt;"M2M",E2277&lt;&gt;"Tariffazione a consumo (Voce e SMS)",I2277&lt;&gt;""),ErrMsgM,2)</f>
        <v>      </v>
      </c>
    </row>
    <row r="2278" customFormat="false" ht="14.5" hidden="false" customHeight="false" outlineLevel="0" collapsed="false">
      <c r="A2278" s="70" t="n">
        <v>2274</v>
      </c>
      <c r="B2278" s="71"/>
      <c r="C2278" s="71"/>
      <c r="D2278" s="73"/>
      <c r="E2278" s="74"/>
      <c r="F2278" s="74"/>
      <c r="G2278" s="75"/>
      <c r="H2278" s="71"/>
      <c r="I2278" s="71"/>
      <c r="J2278" s="71"/>
      <c r="K2278" s="71"/>
      <c r="L2278" s="73"/>
      <c r="M2278" s="73"/>
      <c r="N2278" s="73"/>
      <c r="O2278" s="73"/>
      <c r="P2278" s="73"/>
      <c r="Q2278" s="78" t="str">
        <f aca="false">VLOOKUP(2*AND(E2278="Tariffazione a consumo (Voce e SMS)",OR(I2278="",J2278="")),ErrMsgM,2) &amp;  VLOOKUP(3*AND(K2278="plafond 2G",L2278="tariffazione a consumo",M2278=""),ErrMsgM,2) &amp;  VLOOKUP(4*OR(AND(K2278="a consumo",M2278=""),AND(K2278="a consumo",L2278&lt;&gt;"")),ErrMsgM,2) &amp;  VLOOKUP(5*OR(AND(D2278="RIC",G2278=0),AND(D2278&lt;&gt;"RIC",G2278&lt;&gt;0)),ErrMsgM,2) &amp;  VLOOKUP(6*AND(D2278="M2M",I2278=""),ErrMsgM,2) &amp;  VLOOKUP(7*AND(D2278&lt;&gt;"M2M",E2278&lt;&gt;"Tariffazione a consumo (Voce e SMS)",I2278&lt;&gt;""),ErrMsgM,2)</f>
        <v>      </v>
      </c>
    </row>
    <row r="2279" customFormat="false" ht="14.5" hidden="false" customHeight="false" outlineLevel="0" collapsed="false">
      <c r="A2279" s="70" t="n">
        <v>2275</v>
      </c>
      <c r="B2279" s="71"/>
      <c r="C2279" s="71"/>
      <c r="D2279" s="73"/>
      <c r="E2279" s="74"/>
      <c r="F2279" s="74"/>
      <c r="G2279" s="75"/>
      <c r="H2279" s="71"/>
      <c r="I2279" s="71"/>
      <c r="J2279" s="71"/>
      <c r="K2279" s="71"/>
      <c r="L2279" s="73"/>
      <c r="M2279" s="73"/>
      <c r="N2279" s="73"/>
      <c r="O2279" s="73"/>
      <c r="P2279" s="73"/>
      <c r="Q2279" s="78" t="str">
        <f aca="false">VLOOKUP(2*AND(E2279="Tariffazione a consumo (Voce e SMS)",OR(I2279="",J2279="")),ErrMsgM,2) &amp;  VLOOKUP(3*AND(K2279="plafond 2G",L2279="tariffazione a consumo",M2279=""),ErrMsgM,2) &amp;  VLOOKUP(4*OR(AND(K2279="a consumo",M2279=""),AND(K2279="a consumo",L2279&lt;&gt;"")),ErrMsgM,2) &amp;  VLOOKUP(5*OR(AND(D2279="RIC",G2279=0),AND(D2279&lt;&gt;"RIC",G2279&lt;&gt;0)),ErrMsgM,2) &amp;  VLOOKUP(6*AND(D2279="M2M",I2279=""),ErrMsgM,2) &amp;  VLOOKUP(7*AND(D2279&lt;&gt;"M2M",E2279&lt;&gt;"Tariffazione a consumo (Voce e SMS)",I2279&lt;&gt;""),ErrMsgM,2)</f>
        <v>      </v>
      </c>
    </row>
    <row r="2280" customFormat="false" ht="14.5" hidden="false" customHeight="false" outlineLevel="0" collapsed="false">
      <c r="A2280" s="70" t="n">
        <v>2276</v>
      </c>
      <c r="B2280" s="71"/>
      <c r="C2280" s="71"/>
      <c r="D2280" s="73"/>
      <c r="E2280" s="74"/>
      <c r="F2280" s="74"/>
      <c r="G2280" s="75"/>
      <c r="H2280" s="71"/>
      <c r="I2280" s="71"/>
      <c r="J2280" s="71"/>
      <c r="K2280" s="71"/>
      <c r="L2280" s="73"/>
      <c r="M2280" s="73"/>
      <c r="N2280" s="73"/>
      <c r="O2280" s="73"/>
      <c r="P2280" s="73"/>
      <c r="Q2280" s="78" t="str">
        <f aca="false">VLOOKUP(2*AND(E2280="Tariffazione a consumo (Voce e SMS)",OR(I2280="",J2280="")),ErrMsgM,2) &amp;  VLOOKUP(3*AND(K2280="plafond 2G",L2280="tariffazione a consumo",M2280=""),ErrMsgM,2) &amp;  VLOOKUP(4*OR(AND(K2280="a consumo",M2280=""),AND(K2280="a consumo",L2280&lt;&gt;"")),ErrMsgM,2) &amp;  VLOOKUP(5*OR(AND(D2280="RIC",G2280=0),AND(D2280&lt;&gt;"RIC",G2280&lt;&gt;0)),ErrMsgM,2) &amp;  VLOOKUP(6*AND(D2280="M2M",I2280=""),ErrMsgM,2) &amp;  VLOOKUP(7*AND(D2280&lt;&gt;"M2M",E2280&lt;&gt;"Tariffazione a consumo (Voce e SMS)",I2280&lt;&gt;""),ErrMsgM,2)</f>
        <v>      </v>
      </c>
    </row>
    <row r="2281" customFormat="false" ht="14.5" hidden="false" customHeight="false" outlineLevel="0" collapsed="false">
      <c r="A2281" s="70" t="n">
        <v>2277</v>
      </c>
      <c r="B2281" s="71"/>
      <c r="C2281" s="71"/>
      <c r="D2281" s="73"/>
      <c r="E2281" s="74"/>
      <c r="F2281" s="74"/>
      <c r="G2281" s="75"/>
      <c r="H2281" s="71"/>
      <c r="I2281" s="71"/>
      <c r="J2281" s="71"/>
      <c r="K2281" s="71"/>
      <c r="L2281" s="73"/>
      <c r="M2281" s="73"/>
      <c r="N2281" s="73"/>
      <c r="O2281" s="73"/>
      <c r="P2281" s="73"/>
      <c r="Q2281" s="78" t="str">
        <f aca="false">VLOOKUP(2*AND(E2281="Tariffazione a consumo (Voce e SMS)",OR(I2281="",J2281="")),ErrMsgM,2) &amp;  VLOOKUP(3*AND(K2281="plafond 2G",L2281="tariffazione a consumo",M2281=""),ErrMsgM,2) &amp;  VLOOKUP(4*OR(AND(K2281="a consumo",M2281=""),AND(K2281="a consumo",L2281&lt;&gt;"")),ErrMsgM,2) &amp;  VLOOKUP(5*OR(AND(D2281="RIC",G2281=0),AND(D2281&lt;&gt;"RIC",G2281&lt;&gt;0)),ErrMsgM,2) &amp;  VLOOKUP(6*AND(D2281="M2M",I2281=""),ErrMsgM,2) &amp;  VLOOKUP(7*AND(D2281&lt;&gt;"M2M",E2281&lt;&gt;"Tariffazione a consumo (Voce e SMS)",I2281&lt;&gt;""),ErrMsgM,2)</f>
        <v>      </v>
      </c>
    </row>
    <row r="2282" customFormat="false" ht="14.5" hidden="false" customHeight="false" outlineLevel="0" collapsed="false">
      <c r="A2282" s="70" t="n">
        <v>2278</v>
      </c>
      <c r="B2282" s="71"/>
      <c r="C2282" s="71"/>
      <c r="D2282" s="73"/>
      <c r="E2282" s="74"/>
      <c r="F2282" s="74"/>
      <c r="G2282" s="75"/>
      <c r="H2282" s="71"/>
      <c r="I2282" s="71"/>
      <c r="J2282" s="71"/>
      <c r="K2282" s="71"/>
      <c r="L2282" s="73"/>
      <c r="M2282" s="73"/>
      <c r="N2282" s="73"/>
      <c r="O2282" s="73"/>
      <c r="P2282" s="73"/>
      <c r="Q2282" s="78" t="str">
        <f aca="false">VLOOKUP(2*AND(E2282="Tariffazione a consumo (Voce e SMS)",OR(I2282="",J2282="")),ErrMsgM,2) &amp;  VLOOKUP(3*AND(K2282="plafond 2G",L2282="tariffazione a consumo",M2282=""),ErrMsgM,2) &amp;  VLOOKUP(4*OR(AND(K2282="a consumo",M2282=""),AND(K2282="a consumo",L2282&lt;&gt;"")),ErrMsgM,2) &amp;  VLOOKUP(5*OR(AND(D2282="RIC",G2282=0),AND(D2282&lt;&gt;"RIC",G2282&lt;&gt;0)),ErrMsgM,2) &amp;  VLOOKUP(6*AND(D2282="M2M",I2282=""),ErrMsgM,2) &amp;  VLOOKUP(7*AND(D2282&lt;&gt;"M2M",E2282&lt;&gt;"Tariffazione a consumo (Voce e SMS)",I2282&lt;&gt;""),ErrMsgM,2)</f>
        <v>      </v>
      </c>
    </row>
    <row r="2283" customFormat="false" ht="14.5" hidden="false" customHeight="false" outlineLevel="0" collapsed="false">
      <c r="A2283" s="70" t="n">
        <v>2279</v>
      </c>
      <c r="B2283" s="71"/>
      <c r="C2283" s="71"/>
      <c r="D2283" s="73"/>
      <c r="E2283" s="74"/>
      <c r="F2283" s="74"/>
      <c r="G2283" s="75"/>
      <c r="H2283" s="71"/>
      <c r="I2283" s="71"/>
      <c r="J2283" s="71"/>
      <c r="K2283" s="71"/>
      <c r="L2283" s="73"/>
      <c r="M2283" s="73"/>
      <c r="N2283" s="73"/>
      <c r="O2283" s="73"/>
      <c r="P2283" s="73"/>
      <c r="Q2283" s="78" t="str">
        <f aca="false">VLOOKUP(2*AND(E2283="Tariffazione a consumo (Voce e SMS)",OR(I2283="",J2283="")),ErrMsgM,2) &amp;  VLOOKUP(3*AND(K2283="plafond 2G",L2283="tariffazione a consumo",M2283=""),ErrMsgM,2) &amp;  VLOOKUP(4*OR(AND(K2283="a consumo",M2283=""),AND(K2283="a consumo",L2283&lt;&gt;"")),ErrMsgM,2) &amp;  VLOOKUP(5*OR(AND(D2283="RIC",G2283=0),AND(D2283&lt;&gt;"RIC",G2283&lt;&gt;0)),ErrMsgM,2) &amp;  VLOOKUP(6*AND(D2283="M2M",I2283=""),ErrMsgM,2) &amp;  VLOOKUP(7*AND(D2283&lt;&gt;"M2M",E2283&lt;&gt;"Tariffazione a consumo (Voce e SMS)",I2283&lt;&gt;""),ErrMsgM,2)</f>
        <v>      </v>
      </c>
    </row>
    <row r="2284" customFormat="false" ht="14.5" hidden="false" customHeight="false" outlineLevel="0" collapsed="false">
      <c r="A2284" s="70" t="n">
        <v>2280</v>
      </c>
      <c r="B2284" s="71"/>
      <c r="C2284" s="71"/>
      <c r="D2284" s="73"/>
      <c r="E2284" s="74"/>
      <c r="F2284" s="74"/>
      <c r="G2284" s="75"/>
      <c r="H2284" s="71"/>
      <c r="I2284" s="71"/>
      <c r="J2284" s="71"/>
      <c r="K2284" s="71"/>
      <c r="L2284" s="73"/>
      <c r="M2284" s="73"/>
      <c r="N2284" s="73"/>
      <c r="O2284" s="73"/>
      <c r="P2284" s="73"/>
      <c r="Q2284" s="78" t="str">
        <f aca="false">VLOOKUP(2*AND(E2284="Tariffazione a consumo (Voce e SMS)",OR(I2284="",J2284="")),ErrMsgM,2) &amp;  VLOOKUP(3*AND(K2284="plafond 2G",L2284="tariffazione a consumo",M2284=""),ErrMsgM,2) &amp;  VLOOKUP(4*OR(AND(K2284="a consumo",M2284=""),AND(K2284="a consumo",L2284&lt;&gt;"")),ErrMsgM,2) &amp;  VLOOKUP(5*OR(AND(D2284="RIC",G2284=0),AND(D2284&lt;&gt;"RIC",G2284&lt;&gt;0)),ErrMsgM,2) &amp;  VLOOKUP(6*AND(D2284="M2M",I2284=""),ErrMsgM,2) &amp;  VLOOKUP(7*AND(D2284&lt;&gt;"M2M",E2284&lt;&gt;"Tariffazione a consumo (Voce e SMS)",I2284&lt;&gt;""),ErrMsgM,2)</f>
        <v>      </v>
      </c>
    </row>
    <row r="2285" customFormat="false" ht="14.5" hidden="false" customHeight="false" outlineLevel="0" collapsed="false">
      <c r="A2285" s="70" t="n">
        <v>2281</v>
      </c>
      <c r="B2285" s="71"/>
      <c r="C2285" s="71"/>
      <c r="D2285" s="73"/>
      <c r="E2285" s="74"/>
      <c r="F2285" s="74"/>
      <c r="G2285" s="75"/>
      <c r="H2285" s="71"/>
      <c r="I2285" s="71"/>
      <c r="J2285" s="71"/>
      <c r="K2285" s="71"/>
      <c r="L2285" s="73"/>
      <c r="M2285" s="73"/>
      <c r="N2285" s="73"/>
      <c r="O2285" s="73"/>
      <c r="P2285" s="73"/>
      <c r="Q2285" s="78" t="str">
        <f aca="false">VLOOKUP(2*AND(E2285="Tariffazione a consumo (Voce e SMS)",OR(I2285="",J2285="")),ErrMsgM,2) &amp;  VLOOKUP(3*AND(K2285="plafond 2G",L2285="tariffazione a consumo",M2285=""),ErrMsgM,2) &amp;  VLOOKUP(4*OR(AND(K2285="a consumo",M2285=""),AND(K2285="a consumo",L2285&lt;&gt;"")),ErrMsgM,2) &amp;  VLOOKUP(5*OR(AND(D2285="RIC",G2285=0),AND(D2285&lt;&gt;"RIC",G2285&lt;&gt;0)),ErrMsgM,2) &amp;  VLOOKUP(6*AND(D2285="M2M",I2285=""),ErrMsgM,2) &amp;  VLOOKUP(7*AND(D2285&lt;&gt;"M2M",E2285&lt;&gt;"Tariffazione a consumo (Voce e SMS)",I2285&lt;&gt;""),ErrMsgM,2)</f>
        <v>      </v>
      </c>
    </row>
    <row r="2286" customFormat="false" ht="14.5" hidden="false" customHeight="false" outlineLevel="0" collapsed="false">
      <c r="A2286" s="70" t="n">
        <v>2282</v>
      </c>
      <c r="B2286" s="71"/>
      <c r="C2286" s="71"/>
      <c r="D2286" s="73"/>
      <c r="E2286" s="74"/>
      <c r="F2286" s="74"/>
      <c r="G2286" s="75"/>
      <c r="H2286" s="71"/>
      <c r="I2286" s="71"/>
      <c r="J2286" s="71"/>
      <c r="K2286" s="71"/>
      <c r="L2286" s="73"/>
      <c r="M2286" s="73"/>
      <c r="N2286" s="73"/>
      <c r="O2286" s="73"/>
      <c r="P2286" s="73"/>
      <c r="Q2286" s="78" t="str">
        <f aca="false">VLOOKUP(2*AND(E2286="Tariffazione a consumo (Voce e SMS)",OR(I2286="",J2286="")),ErrMsgM,2) &amp;  VLOOKUP(3*AND(K2286="plafond 2G",L2286="tariffazione a consumo",M2286=""),ErrMsgM,2) &amp;  VLOOKUP(4*OR(AND(K2286="a consumo",M2286=""),AND(K2286="a consumo",L2286&lt;&gt;"")),ErrMsgM,2) &amp;  VLOOKUP(5*OR(AND(D2286="RIC",G2286=0),AND(D2286&lt;&gt;"RIC",G2286&lt;&gt;0)),ErrMsgM,2) &amp;  VLOOKUP(6*AND(D2286="M2M",I2286=""),ErrMsgM,2) &amp;  VLOOKUP(7*AND(D2286&lt;&gt;"M2M",E2286&lt;&gt;"Tariffazione a consumo (Voce e SMS)",I2286&lt;&gt;""),ErrMsgM,2)</f>
        <v>      </v>
      </c>
    </row>
    <row r="2287" customFormat="false" ht="14.5" hidden="false" customHeight="false" outlineLevel="0" collapsed="false">
      <c r="A2287" s="70" t="n">
        <v>2283</v>
      </c>
      <c r="B2287" s="71"/>
      <c r="C2287" s="71"/>
      <c r="D2287" s="73"/>
      <c r="E2287" s="74"/>
      <c r="F2287" s="74"/>
      <c r="G2287" s="75"/>
      <c r="H2287" s="71"/>
      <c r="I2287" s="71"/>
      <c r="J2287" s="71"/>
      <c r="K2287" s="71"/>
      <c r="L2287" s="73"/>
      <c r="M2287" s="73"/>
      <c r="N2287" s="73"/>
      <c r="O2287" s="73"/>
      <c r="P2287" s="73"/>
      <c r="Q2287" s="78" t="str">
        <f aca="false">VLOOKUP(2*AND(E2287="Tariffazione a consumo (Voce e SMS)",OR(I2287="",J2287="")),ErrMsgM,2) &amp;  VLOOKUP(3*AND(K2287="plafond 2G",L2287="tariffazione a consumo",M2287=""),ErrMsgM,2) &amp;  VLOOKUP(4*OR(AND(K2287="a consumo",M2287=""),AND(K2287="a consumo",L2287&lt;&gt;"")),ErrMsgM,2) &amp;  VLOOKUP(5*OR(AND(D2287="RIC",G2287=0),AND(D2287&lt;&gt;"RIC",G2287&lt;&gt;0)),ErrMsgM,2) &amp;  VLOOKUP(6*AND(D2287="M2M",I2287=""),ErrMsgM,2) &amp;  VLOOKUP(7*AND(D2287&lt;&gt;"M2M",E2287&lt;&gt;"Tariffazione a consumo (Voce e SMS)",I2287&lt;&gt;""),ErrMsgM,2)</f>
        <v>      </v>
      </c>
    </row>
    <row r="2288" customFormat="false" ht="14.5" hidden="false" customHeight="false" outlineLevel="0" collapsed="false">
      <c r="A2288" s="70" t="n">
        <v>2284</v>
      </c>
      <c r="B2288" s="71"/>
      <c r="C2288" s="71"/>
      <c r="D2288" s="73"/>
      <c r="E2288" s="74"/>
      <c r="F2288" s="74"/>
      <c r="G2288" s="75"/>
      <c r="H2288" s="71"/>
      <c r="I2288" s="71"/>
      <c r="J2288" s="71"/>
      <c r="K2288" s="71"/>
      <c r="L2288" s="73"/>
      <c r="M2288" s="73"/>
      <c r="N2288" s="73"/>
      <c r="O2288" s="73"/>
      <c r="P2288" s="73"/>
      <c r="Q2288" s="78" t="str">
        <f aca="false">VLOOKUP(2*AND(E2288="Tariffazione a consumo (Voce e SMS)",OR(I2288="",J2288="")),ErrMsgM,2) &amp;  VLOOKUP(3*AND(K2288="plafond 2G",L2288="tariffazione a consumo",M2288=""),ErrMsgM,2) &amp;  VLOOKUP(4*OR(AND(K2288="a consumo",M2288=""),AND(K2288="a consumo",L2288&lt;&gt;"")),ErrMsgM,2) &amp;  VLOOKUP(5*OR(AND(D2288="RIC",G2288=0),AND(D2288&lt;&gt;"RIC",G2288&lt;&gt;0)),ErrMsgM,2) &amp;  VLOOKUP(6*AND(D2288="M2M",I2288=""),ErrMsgM,2) &amp;  VLOOKUP(7*AND(D2288&lt;&gt;"M2M",E2288&lt;&gt;"Tariffazione a consumo (Voce e SMS)",I2288&lt;&gt;""),ErrMsgM,2)</f>
        <v>      </v>
      </c>
    </row>
    <row r="2289" customFormat="false" ht="14.5" hidden="false" customHeight="false" outlineLevel="0" collapsed="false">
      <c r="A2289" s="70" t="n">
        <v>2285</v>
      </c>
      <c r="B2289" s="71"/>
      <c r="C2289" s="71"/>
      <c r="D2289" s="73"/>
      <c r="E2289" s="74"/>
      <c r="F2289" s="74"/>
      <c r="G2289" s="75"/>
      <c r="H2289" s="71"/>
      <c r="I2289" s="71"/>
      <c r="J2289" s="71"/>
      <c r="K2289" s="71"/>
      <c r="L2289" s="73"/>
      <c r="M2289" s="73"/>
      <c r="N2289" s="73"/>
      <c r="O2289" s="73"/>
      <c r="P2289" s="73"/>
      <c r="Q2289" s="78" t="str">
        <f aca="false">VLOOKUP(2*AND(E2289="Tariffazione a consumo (Voce e SMS)",OR(I2289="",J2289="")),ErrMsgM,2) &amp;  VLOOKUP(3*AND(K2289="plafond 2G",L2289="tariffazione a consumo",M2289=""),ErrMsgM,2) &amp;  VLOOKUP(4*OR(AND(K2289="a consumo",M2289=""),AND(K2289="a consumo",L2289&lt;&gt;"")),ErrMsgM,2) &amp;  VLOOKUP(5*OR(AND(D2289="RIC",G2289=0),AND(D2289&lt;&gt;"RIC",G2289&lt;&gt;0)),ErrMsgM,2) &amp;  VLOOKUP(6*AND(D2289="M2M",I2289=""),ErrMsgM,2) &amp;  VLOOKUP(7*AND(D2289&lt;&gt;"M2M",E2289&lt;&gt;"Tariffazione a consumo (Voce e SMS)",I2289&lt;&gt;""),ErrMsgM,2)</f>
        <v>      </v>
      </c>
    </row>
    <row r="2290" customFormat="false" ht="14.5" hidden="false" customHeight="false" outlineLevel="0" collapsed="false">
      <c r="A2290" s="70" t="n">
        <v>2286</v>
      </c>
      <c r="B2290" s="71"/>
      <c r="C2290" s="71"/>
      <c r="D2290" s="73"/>
      <c r="E2290" s="74"/>
      <c r="F2290" s="74"/>
      <c r="G2290" s="75"/>
      <c r="H2290" s="71"/>
      <c r="I2290" s="71"/>
      <c r="J2290" s="71"/>
      <c r="K2290" s="71"/>
      <c r="L2290" s="73"/>
      <c r="M2290" s="73"/>
      <c r="N2290" s="73"/>
      <c r="O2290" s="73"/>
      <c r="P2290" s="73"/>
      <c r="Q2290" s="78" t="str">
        <f aca="false">VLOOKUP(2*AND(E2290="Tariffazione a consumo (Voce e SMS)",OR(I2290="",J2290="")),ErrMsgM,2) &amp;  VLOOKUP(3*AND(K2290="plafond 2G",L2290="tariffazione a consumo",M2290=""),ErrMsgM,2) &amp;  VLOOKUP(4*OR(AND(K2290="a consumo",M2290=""),AND(K2290="a consumo",L2290&lt;&gt;"")),ErrMsgM,2) &amp;  VLOOKUP(5*OR(AND(D2290="RIC",G2290=0),AND(D2290&lt;&gt;"RIC",G2290&lt;&gt;0)),ErrMsgM,2) &amp;  VLOOKUP(6*AND(D2290="M2M",I2290=""),ErrMsgM,2) &amp;  VLOOKUP(7*AND(D2290&lt;&gt;"M2M",E2290&lt;&gt;"Tariffazione a consumo (Voce e SMS)",I2290&lt;&gt;""),ErrMsgM,2)</f>
        <v>      </v>
      </c>
    </row>
    <row r="2291" customFormat="false" ht="14.5" hidden="false" customHeight="false" outlineLevel="0" collapsed="false">
      <c r="A2291" s="70" t="n">
        <v>2287</v>
      </c>
      <c r="B2291" s="71"/>
      <c r="C2291" s="71"/>
      <c r="D2291" s="73"/>
      <c r="E2291" s="74"/>
      <c r="F2291" s="74"/>
      <c r="G2291" s="75"/>
      <c r="H2291" s="71"/>
      <c r="I2291" s="71"/>
      <c r="J2291" s="71"/>
      <c r="K2291" s="71"/>
      <c r="L2291" s="73"/>
      <c r="M2291" s="73"/>
      <c r="N2291" s="73"/>
      <c r="O2291" s="73"/>
      <c r="P2291" s="73"/>
      <c r="Q2291" s="78" t="str">
        <f aca="false">VLOOKUP(2*AND(E2291="Tariffazione a consumo (Voce e SMS)",OR(I2291="",J2291="")),ErrMsgM,2) &amp;  VLOOKUP(3*AND(K2291="plafond 2G",L2291="tariffazione a consumo",M2291=""),ErrMsgM,2) &amp;  VLOOKUP(4*OR(AND(K2291="a consumo",M2291=""),AND(K2291="a consumo",L2291&lt;&gt;"")),ErrMsgM,2) &amp;  VLOOKUP(5*OR(AND(D2291="RIC",G2291=0),AND(D2291&lt;&gt;"RIC",G2291&lt;&gt;0)),ErrMsgM,2) &amp;  VLOOKUP(6*AND(D2291="M2M",I2291=""),ErrMsgM,2) &amp;  VLOOKUP(7*AND(D2291&lt;&gt;"M2M",E2291&lt;&gt;"Tariffazione a consumo (Voce e SMS)",I2291&lt;&gt;""),ErrMsgM,2)</f>
        <v>      </v>
      </c>
    </row>
    <row r="2292" customFormat="false" ht="14.5" hidden="false" customHeight="false" outlineLevel="0" collapsed="false">
      <c r="A2292" s="70" t="n">
        <v>2288</v>
      </c>
      <c r="B2292" s="71"/>
      <c r="C2292" s="71"/>
      <c r="D2292" s="73"/>
      <c r="E2292" s="74"/>
      <c r="F2292" s="74"/>
      <c r="G2292" s="75"/>
      <c r="H2292" s="71"/>
      <c r="I2292" s="71"/>
      <c r="J2292" s="71"/>
      <c r="K2292" s="71"/>
      <c r="L2292" s="73"/>
      <c r="M2292" s="73"/>
      <c r="N2292" s="73"/>
      <c r="O2292" s="73"/>
      <c r="P2292" s="73"/>
      <c r="Q2292" s="78" t="str">
        <f aca="false">VLOOKUP(2*AND(E2292="Tariffazione a consumo (Voce e SMS)",OR(I2292="",J2292="")),ErrMsgM,2) &amp;  VLOOKUP(3*AND(K2292="plafond 2G",L2292="tariffazione a consumo",M2292=""),ErrMsgM,2) &amp;  VLOOKUP(4*OR(AND(K2292="a consumo",M2292=""),AND(K2292="a consumo",L2292&lt;&gt;"")),ErrMsgM,2) &amp;  VLOOKUP(5*OR(AND(D2292="RIC",G2292=0),AND(D2292&lt;&gt;"RIC",G2292&lt;&gt;0)),ErrMsgM,2) &amp;  VLOOKUP(6*AND(D2292="M2M",I2292=""),ErrMsgM,2) &amp;  VLOOKUP(7*AND(D2292&lt;&gt;"M2M",E2292&lt;&gt;"Tariffazione a consumo (Voce e SMS)",I2292&lt;&gt;""),ErrMsgM,2)</f>
        <v>      </v>
      </c>
    </row>
    <row r="2293" customFormat="false" ht="14.5" hidden="false" customHeight="false" outlineLevel="0" collapsed="false">
      <c r="A2293" s="70" t="n">
        <v>2289</v>
      </c>
      <c r="B2293" s="71"/>
      <c r="C2293" s="71"/>
      <c r="D2293" s="73"/>
      <c r="E2293" s="74"/>
      <c r="F2293" s="74"/>
      <c r="G2293" s="75"/>
      <c r="H2293" s="71"/>
      <c r="I2293" s="71"/>
      <c r="J2293" s="71"/>
      <c r="K2293" s="71"/>
      <c r="L2293" s="73"/>
      <c r="M2293" s="73"/>
      <c r="N2293" s="73"/>
      <c r="O2293" s="73"/>
      <c r="P2293" s="73"/>
      <c r="Q2293" s="78" t="str">
        <f aca="false">VLOOKUP(2*AND(E2293="Tariffazione a consumo (Voce e SMS)",OR(I2293="",J2293="")),ErrMsgM,2) &amp;  VLOOKUP(3*AND(K2293="plafond 2G",L2293="tariffazione a consumo",M2293=""),ErrMsgM,2) &amp;  VLOOKUP(4*OR(AND(K2293="a consumo",M2293=""),AND(K2293="a consumo",L2293&lt;&gt;"")),ErrMsgM,2) &amp;  VLOOKUP(5*OR(AND(D2293="RIC",G2293=0),AND(D2293&lt;&gt;"RIC",G2293&lt;&gt;0)),ErrMsgM,2) &amp;  VLOOKUP(6*AND(D2293="M2M",I2293=""),ErrMsgM,2) &amp;  VLOOKUP(7*AND(D2293&lt;&gt;"M2M",E2293&lt;&gt;"Tariffazione a consumo (Voce e SMS)",I2293&lt;&gt;""),ErrMsgM,2)</f>
        <v>      </v>
      </c>
    </row>
    <row r="2294" customFormat="false" ht="14.5" hidden="false" customHeight="false" outlineLevel="0" collapsed="false">
      <c r="A2294" s="70" t="n">
        <v>2290</v>
      </c>
      <c r="B2294" s="71"/>
      <c r="C2294" s="71"/>
      <c r="D2294" s="73"/>
      <c r="E2294" s="74"/>
      <c r="F2294" s="74"/>
      <c r="G2294" s="75"/>
      <c r="H2294" s="71"/>
      <c r="I2294" s="71"/>
      <c r="J2294" s="71"/>
      <c r="K2294" s="71"/>
      <c r="L2294" s="73"/>
      <c r="M2294" s="73"/>
      <c r="N2294" s="73"/>
      <c r="O2294" s="73"/>
      <c r="P2294" s="73"/>
      <c r="Q2294" s="78" t="str">
        <f aca="false">VLOOKUP(2*AND(E2294="Tariffazione a consumo (Voce e SMS)",OR(I2294="",J2294="")),ErrMsgM,2) &amp;  VLOOKUP(3*AND(K2294="plafond 2G",L2294="tariffazione a consumo",M2294=""),ErrMsgM,2) &amp;  VLOOKUP(4*OR(AND(K2294="a consumo",M2294=""),AND(K2294="a consumo",L2294&lt;&gt;"")),ErrMsgM,2) &amp;  VLOOKUP(5*OR(AND(D2294="RIC",G2294=0),AND(D2294&lt;&gt;"RIC",G2294&lt;&gt;0)),ErrMsgM,2) &amp;  VLOOKUP(6*AND(D2294="M2M",I2294=""),ErrMsgM,2) &amp;  VLOOKUP(7*AND(D2294&lt;&gt;"M2M",E2294&lt;&gt;"Tariffazione a consumo (Voce e SMS)",I2294&lt;&gt;""),ErrMsgM,2)</f>
        <v>      </v>
      </c>
    </row>
    <row r="2295" customFormat="false" ht="14.5" hidden="false" customHeight="false" outlineLevel="0" collapsed="false">
      <c r="A2295" s="70" t="n">
        <v>2291</v>
      </c>
      <c r="B2295" s="71"/>
      <c r="C2295" s="71"/>
      <c r="D2295" s="73"/>
      <c r="E2295" s="74"/>
      <c r="F2295" s="74"/>
      <c r="G2295" s="75"/>
      <c r="H2295" s="71"/>
      <c r="I2295" s="71"/>
      <c r="J2295" s="71"/>
      <c r="K2295" s="71"/>
      <c r="L2295" s="73"/>
      <c r="M2295" s="73"/>
      <c r="N2295" s="73"/>
      <c r="O2295" s="73"/>
      <c r="P2295" s="73"/>
      <c r="Q2295" s="78" t="str">
        <f aca="false">VLOOKUP(2*AND(E2295="Tariffazione a consumo (Voce e SMS)",OR(I2295="",J2295="")),ErrMsgM,2) &amp;  VLOOKUP(3*AND(K2295="plafond 2G",L2295="tariffazione a consumo",M2295=""),ErrMsgM,2) &amp;  VLOOKUP(4*OR(AND(K2295="a consumo",M2295=""),AND(K2295="a consumo",L2295&lt;&gt;"")),ErrMsgM,2) &amp;  VLOOKUP(5*OR(AND(D2295="RIC",G2295=0),AND(D2295&lt;&gt;"RIC",G2295&lt;&gt;0)),ErrMsgM,2) &amp;  VLOOKUP(6*AND(D2295="M2M",I2295=""),ErrMsgM,2) &amp;  VLOOKUP(7*AND(D2295&lt;&gt;"M2M",E2295&lt;&gt;"Tariffazione a consumo (Voce e SMS)",I2295&lt;&gt;""),ErrMsgM,2)</f>
        <v>      </v>
      </c>
    </row>
    <row r="2296" customFormat="false" ht="14.5" hidden="false" customHeight="false" outlineLevel="0" collapsed="false">
      <c r="A2296" s="70" t="n">
        <v>2292</v>
      </c>
      <c r="B2296" s="71"/>
      <c r="C2296" s="71"/>
      <c r="D2296" s="73"/>
      <c r="E2296" s="74"/>
      <c r="F2296" s="74"/>
      <c r="G2296" s="75"/>
      <c r="H2296" s="71"/>
      <c r="I2296" s="71"/>
      <c r="J2296" s="71"/>
      <c r="K2296" s="71"/>
      <c r="L2296" s="73"/>
      <c r="M2296" s="73"/>
      <c r="N2296" s="73"/>
      <c r="O2296" s="73"/>
      <c r="P2296" s="73"/>
      <c r="Q2296" s="78" t="str">
        <f aca="false">VLOOKUP(2*AND(E2296="Tariffazione a consumo (Voce e SMS)",OR(I2296="",J2296="")),ErrMsgM,2) &amp;  VLOOKUP(3*AND(K2296="plafond 2G",L2296="tariffazione a consumo",M2296=""),ErrMsgM,2) &amp;  VLOOKUP(4*OR(AND(K2296="a consumo",M2296=""),AND(K2296="a consumo",L2296&lt;&gt;"")),ErrMsgM,2) &amp;  VLOOKUP(5*OR(AND(D2296="RIC",G2296=0),AND(D2296&lt;&gt;"RIC",G2296&lt;&gt;0)),ErrMsgM,2) &amp;  VLOOKUP(6*AND(D2296="M2M",I2296=""),ErrMsgM,2) &amp;  VLOOKUP(7*AND(D2296&lt;&gt;"M2M",E2296&lt;&gt;"Tariffazione a consumo (Voce e SMS)",I2296&lt;&gt;""),ErrMsgM,2)</f>
        <v>      </v>
      </c>
    </row>
    <row r="2297" customFormat="false" ht="14.5" hidden="false" customHeight="false" outlineLevel="0" collapsed="false">
      <c r="A2297" s="70" t="n">
        <v>2293</v>
      </c>
      <c r="B2297" s="71"/>
      <c r="C2297" s="71"/>
      <c r="D2297" s="73"/>
      <c r="E2297" s="74"/>
      <c r="F2297" s="74"/>
      <c r="G2297" s="75"/>
      <c r="H2297" s="71"/>
      <c r="I2297" s="71"/>
      <c r="J2297" s="71"/>
      <c r="K2297" s="71"/>
      <c r="L2297" s="73"/>
      <c r="M2297" s="73"/>
      <c r="N2297" s="73"/>
      <c r="O2297" s="73"/>
      <c r="P2297" s="73"/>
      <c r="Q2297" s="78" t="str">
        <f aca="false">VLOOKUP(2*AND(E2297="Tariffazione a consumo (Voce e SMS)",OR(I2297="",J2297="")),ErrMsgM,2) &amp;  VLOOKUP(3*AND(K2297="plafond 2G",L2297="tariffazione a consumo",M2297=""),ErrMsgM,2) &amp;  VLOOKUP(4*OR(AND(K2297="a consumo",M2297=""),AND(K2297="a consumo",L2297&lt;&gt;"")),ErrMsgM,2) &amp;  VLOOKUP(5*OR(AND(D2297="RIC",G2297=0),AND(D2297&lt;&gt;"RIC",G2297&lt;&gt;0)),ErrMsgM,2) &amp;  VLOOKUP(6*AND(D2297="M2M",I2297=""),ErrMsgM,2) &amp;  VLOOKUP(7*AND(D2297&lt;&gt;"M2M",E2297&lt;&gt;"Tariffazione a consumo (Voce e SMS)",I2297&lt;&gt;""),ErrMsgM,2)</f>
        <v>      </v>
      </c>
    </row>
    <row r="2298" customFormat="false" ht="14.5" hidden="false" customHeight="false" outlineLevel="0" collapsed="false">
      <c r="A2298" s="70" t="n">
        <v>2294</v>
      </c>
      <c r="B2298" s="71"/>
      <c r="C2298" s="71"/>
      <c r="D2298" s="73"/>
      <c r="E2298" s="74"/>
      <c r="F2298" s="74"/>
      <c r="G2298" s="75"/>
      <c r="H2298" s="71"/>
      <c r="I2298" s="71"/>
      <c r="J2298" s="71"/>
      <c r="K2298" s="71"/>
      <c r="L2298" s="73"/>
      <c r="M2298" s="73"/>
      <c r="N2298" s="73"/>
      <c r="O2298" s="73"/>
      <c r="P2298" s="73"/>
      <c r="Q2298" s="78" t="str">
        <f aca="false">VLOOKUP(2*AND(E2298="Tariffazione a consumo (Voce e SMS)",OR(I2298="",J2298="")),ErrMsgM,2) &amp;  VLOOKUP(3*AND(K2298="plafond 2G",L2298="tariffazione a consumo",M2298=""),ErrMsgM,2) &amp;  VLOOKUP(4*OR(AND(K2298="a consumo",M2298=""),AND(K2298="a consumo",L2298&lt;&gt;"")),ErrMsgM,2) &amp;  VLOOKUP(5*OR(AND(D2298="RIC",G2298=0),AND(D2298&lt;&gt;"RIC",G2298&lt;&gt;0)),ErrMsgM,2) &amp;  VLOOKUP(6*AND(D2298="M2M",I2298=""),ErrMsgM,2) &amp;  VLOOKUP(7*AND(D2298&lt;&gt;"M2M",E2298&lt;&gt;"Tariffazione a consumo (Voce e SMS)",I2298&lt;&gt;""),ErrMsgM,2)</f>
        <v>      </v>
      </c>
    </row>
    <row r="2299" customFormat="false" ht="14.5" hidden="false" customHeight="false" outlineLevel="0" collapsed="false">
      <c r="A2299" s="70" t="n">
        <v>2295</v>
      </c>
      <c r="B2299" s="71"/>
      <c r="C2299" s="71"/>
      <c r="D2299" s="73"/>
      <c r="E2299" s="74"/>
      <c r="F2299" s="74"/>
      <c r="G2299" s="75"/>
      <c r="H2299" s="71"/>
      <c r="I2299" s="71"/>
      <c r="J2299" s="71"/>
      <c r="K2299" s="71"/>
      <c r="L2299" s="73"/>
      <c r="M2299" s="73"/>
      <c r="N2299" s="73"/>
      <c r="O2299" s="73"/>
      <c r="P2299" s="73"/>
      <c r="Q2299" s="78" t="str">
        <f aca="false">VLOOKUP(2*AND(E2299="Tariffazione a consumo (Voce e SMS)",OR(I2299="",J2299="")),ErrMsgM,2) &amp;  VLOOKUP(3*AND(K2299="plafond 2G",L2299="tariffazione a consumo",M2299=""),ErrMsgM,2) &amp;  VLOOKUP(4*OR(AND(K2299="a consumo",M2299=""),AND(K2299="a consumo",L2299&lt;&gt;"")),ErrMsgM,2) &amp;  VLOOKUP(5*OR(AND(D2299="RIC",G2299=0),AND(D2299&lt;&gt;"RIC",G2299&lt;&gt;0)),ErrMsgM,2) &amp;  VLOOKUP(6*AND(D2299="M2M",I2299=""),ErrMsgM,2) &amp;  VLOOKUP(7*AND(D2299&lt;&gt;"M2M",E2299&lt;&gt;"Tariffazione a consumo (Voce e SMS)",I2299&lt;&gt;""),ErrMsgM,2)</f>
        <v>      </v>
      </c>
    </row>
    <row r="2300" customFormat="false" ht="14.5" hidden="false" customHeight="false" outlineLevel="0" collapsed="false">
      <c r="A2300" s="70" t="n">
        <v>2296</v>
      </c>
      <c r="B2300" s="71"/>
      <c r="C2300" s="71"/>
      <c r="D2300" s="73"/>
      <c r="E2300" s="74"/>
      <c r="F2300" s="74"/>
      <c r="G2300" s="75"/>
      <c r="H2300" s="71"/>
      <c r="I2300" s="71"/>
      <c r="J2300" s="71"/>
      <c r="K2300" s="71"/>
      <c r="L2300" s="73"/>
      <c r="M2300" s="73"/>
      <c r="N2300" s="73"/>
      <c r="O2300" s="73"/>
      <c r="P2300" s="73"/>
      <c r="Q2300" s="78" t="str">
        <f aca="false">VLOOKUP(2*AND(E2300="Tariffazione a consumo (Voce e SMS)",OR(I2300="",J2300="")),ErrMsgM,2) &amp;  VLOOKUP(3*AND(K2300="plafond 2G",L2300="tariffazione a consumo",M2300=""),ErrMsgM,2) &amp;  VLOOKUP(4*OR(AND(K2300="a consumo",M2300=""),AND(K2300="a consumo",L2300&lt;&gt;"")),ErrMsgM,2) &amp;  VLOOKUP(5*OR(AND(D2300="RIC",G2300=0),AND(D2300&lt;&gt;"RIC",G2300&lt;&gt;0)),ErrMsgM,2) &amp;  VLOOKUP(6*AND(D2300="M2M",I2300=""),ErrMsgM,2) &amp;  VLOOKUP(7*AND(D2300&lt;&gt;"M2M",E2300&lt;&gt;"Tariffazione a consumo (Voce e SMS)",I2300&lt;&gt;""),ErrMsgM,2)</f>
        <v>      </v>
      </c>
    </row>
    <row r="2301" customFormat="false" ht="14.5" hidden="false" customHeight="false" outlineLevel="0" collapsed="false">
      <c r="A2301" s="70" t="n">
        <v>2297</v>
      </c>
      <c r="B2301" s="71"/>
      <c r="C2301" s="71"/>
      <c r="D2301" s="73"/>
      <c r="E2301" s="74"/>
      <c r="F2301" s="74"/>
      <c r="G2301" s="75"/>
      <c r="H2301" s="71"/>
      <c r="I2301" s="71"/>
      <c r="J2301" s="71"/>
      <c r="K2301" s="71"/>
      <c r="L2301" s="73"/>
      <c r="M2301" s="73"/>
      <c r="N2301" s="73"/>
      <c r="O2301" s="73"/>
      <c r="P2301" s="73"/>
      <c r="Q2301" s="78" t="str">
        <f aca="false">VLOOKUP(2*AND(E2301="Tariffazione a consumo (Voce e SMS)",OR(I2301="",J2301="")),ErrMsgM,2) &amp;  VLOOKUP(3*AND(K2301="plafond 2G",L2301="tariffazione a consumo",M2301=""),ErrMsgM,2) &amp;  VLOOKUP(4*OR(AND(K2301="a consumo",M2301=""),AND(K2301="a consumo",L2301&lt;&gt;"")),ErrMsgM,2) &amp;  VLOOKUP(5*OR(AND(D2301="RIC",G2301=0),AND(D2301&lt;&gt;"RIC",G2301&lt;&gt;0)),ErrMsgM,2) &amp;  VLOOKUP(6*AND(D2301="M2M",I2301=""),ErrMsgM,2) &amp;  VLOOKUP(7*AND(D2301&lt;&gt;"M2M",E2301&lt;&gt;"Tariffazione a consumo (Voce e SMS)",I2301&lt;&gt;""),ErrMsgM,2)</f>
        <v>      </v>
      </c>
    </row>
    <row r="2302" customFormat="false" ht="14.5" hidden="false" customHeight="false" outlineLevel="0" collapsed="false">
      <c r="A2302" s="70" t="n">
        <v>2298</v>
      </c>
      <c r="B2302" s="71"/>
      <c r="C2302" s="71"/>
      <c r="D2302" s="73"/>
      <c r="E2302" s="74"/>
      <c r="F2302" s="74"/>
      <c r="G2302" s="75"/>
      <c r="H2302" s="71"/>
      <c r="I2302" s="71"/>
      <c r="J2302" s="71"/>
      <c r="K2302" s="71"/>
      <c r="L2302" s="73"/>
      <c r="M2302" s="73"/>
      <c r="N2302" s="73"/>
      <c r="O2302" s="73"/>
      <c r="P2302" s="73"/>
      <c r="Q2302" s="78" t="str">
        <f aca="false">VLOOKUP(2*AND(E2302="Tariffazione a consumo (Voce e SMS)",OR(I2302="",J2302="")),ErrMsgM,2) &amp;  VLOOKUP(3*AND(K2302="plafond 2G",L2302="tariffazione a consumo",M2302=""),ErrMsgM,2) &amp;  VLOOKUP(4*OR(AND(K2302="a consumo",M2302=""),AND(K2302="a consumo",L2302&lt;&gt;"")),ErrMsgM,2) &amp;  VLOOKUP(5*OR(AND(D2302="RIC",G2302=0),AND(D2302&lt;&gt;"RIC",G2302&lt;&gt;0)),ErrMsgM,2) &amp;  VLOOKUP(6*AND(D2302="M2M",I2302=""),ErrMsgM,2) &amp;  VLOOKUP(7*AND(D2302&lt;&gt;"M2M",E2302&lt;&gt;"Tariffazione a consumo (Voce e SMS)",I2302&lt;&gt;""),ErrMsgM,2)</f>
        <v>      </v>
      </c>
    </row>
    <row r="2303" customFormat="false" ht="14.5" hidden="false" customHeight="false" outlineLevel="0" collapsed="false">
      <c r="A2303" s="70" t="n">
        <v>2299</v>
      </c>
      <c r="B2303" s="71"/>
      <c r="C2303" s="71"/>
      <c r="D2303" s="73"/>
      <c r="E2303" s="74"/>
      <c r="F2303" s="74"/>
      <c r="G2303" s="75"/>
      <c r="H2303" s="71"/>
      <c r="I2303" s="71"/>
      <c r="J2303" s="71"/>
      <c r="K2303" s="71"/>
      <c r="L2303" s="73"/>
      <c r="M2303" s="73"/>
      <c r="N2303" s="73"/>
      <c r="O2303" s="73"/>
      <c r="P2303" s="73"/>
      <c r="Q2303" s="78" t="str">
        <f aca="false">VLOOKUP(2*AND(E2303="Tariffazione a consumo (Voce e SMS)",OR(I2303="",J2303="")),ErrMsgM,2) &amp;  VLOOKUP(3*AND(K2303="plafond 2G",L2303="tariffazione a consumo",M2303=""),ErrMsgM,2) &amp;  VLOOKUP(4*OR(AND(K2303="a consumo",M2303=""),AND(K2303="a consumo",L2303&lt;&gt;"")),ErrMsgM,2) &amp;  VLOOKUP(5*OR(AND(D2303="RIC",G2303=0),AND(D2303&lt;&gt;"RIC",G2303&lt;&gt;0)),ErrMsgM,2) &amp;  VLOOKUP(6*AND(D2303="M2M",I2303=""),ErrMsgM,2) &amp;  VLOOKUP(7*AND(D2303&lt;&gt;"M2M",E2303&lt;&gt;"Tariffazione a consumo (Voce e SMS)",I2303&lt;&gt;""),ErrMsgM,2)</f>
        <v>      </v>
      </c>
    </row>
    <row r="2304" customFormat="false" ht="14.5" hidden="false" customHeight="false" outlineLevel="0" collapsed="false">
      <c r="A2304" s="70" t="n">
        <v>2300</v>
      </c>
      <c r="B2304" s="71"/>
      <c r="C2304" s="71"/>
      <c r="D2304" s="73"/>
      <c r="E2304" s="74"/>
      <c r="F2304" s="74"/>
      <c r="G2304" s="75"/>
      <c r="H2304" s="71"/>
      <c r="I2304" s="71"/>
      <c r="J2304" s="71"/>
      <c r="K2304" s="71"/>
      <c r="L2304" s="73"/>
      <c r="M2304" s="73"/>
      <c r="N2304" s="73"/>
      <c r="O2304" s="73"/>
      <c r="P2304" s="73"/>
      <c r="Q2304" s="78" t="str">
        <f aca="false">VLOOKUP(2*AND(E2304="Tariffazione a consumo (Voce e SMS)",OR(I2304="",J2304="")),ErrMsgM,2) &amp;  VLOOKUP(3*AND(K2304="plafond 2G",L2304="tariffazione a consumo",M2304=""),ErrMsgM,2) &amp;  VLOOKUP(4*OR(AND(K2304="a consumo",M2304=""),AND(K2304="a consumo",L2304&lt;&gt;"")),ErrMsgM,2) &amp;  VLOOKUP(5*OR(AND(D2304="RIC",G2304=0),AND(D2304&lt;&gt;"RIC",G2304&lt;&gt;0)),ErrMsgM,2) &amp;  VLOOKUP(6*AND(D2304="M2M",I2304=""),ErrMsgM,2) &amp;  VLOOKUP(7*AND(D2304&lt;&gt;"M2M",E2304&lt;&gt;"Tariffazione a consumo (Voce e SMS)",I2304&lt;&gt;""),ErrMsgM,2)</f>
        <v>      </v>
      </c>
    </row>
    <row r="2305" customFormat="false" ht="14.5" hidden="false" customHeight="false" outlineLevel="0" collapsed="false">
      <c r="A2305" s="70" t="n">
        <v>2301</v>
      </c>
      <c r="B2305" s="71"/>
      <c r="C2305" s="71"/>
      <c r="D2305" s="73"/>
      <c r="E2305" s="74"/>
      <c r="F2305" s="74"/>
      <c r="G2305" s="75"/>
      <c r="H2305" s="71"/>
      <c r="I2305" s="71"/>
      <c r="J2305" s="71"/>
      <c r="K2305" s="71"/>
      <c r="L2305" s="73"/>
      <c r="M2305" s="73"/>
      <c r="N2305" s="73"/>
      <c r="O2305" s="73"/>
      <c r="P2305" s="73"/>
      <c r="Q2305" s="78" t="str">
        <f aca="false">VLOOKUP(2*AND(E2305="Tariffazione a consumo (Voce e SMS)",OR(I2305="",J2305="")),ErrMsgM,2) &amp;  VLOOKUP(3*AND(K2305="plafond 2G",L2305="tariffazione a consumo",M2305=""),ErrMsgM,2) &amp;  VLOOKUP(4*OR(AND(K2305="a consumo",M2305=""),AND(K2305="a consumo",L2305&lt;&gt;"")),ErrMsgM,2) &amp;  VLOOKUP(5*OR(AND(D2305="RIC",G2305=0),AND(D2305&lt;&gt;"RIC",G2305&lt;&gt;0)),ErrMsgM,2) &amp;  VLOOKUP(6*AND(D2305="M2M",I2305=""),ErrMsgM,2) &amp;  VLOOKUP(7*AND(D2305&lt;&gt;"M2M",E2305&lt;&gt;"Tariffazione a consumo (Voce e SMS)",I2305&lt;&gt;""),ErrMsgM,2)</f>
        <v>      </v>
      </c>
    </row>
    <row r="2306" customFormat="false" ht="14.5" hidden="false" customHeight="false" outlineLevel="0" collapsed="false">
      <c r="A2306" s="70" t="n">
        <v>2302</v>
      </c>
      <c r="B2306" s="71"/>
      <c r="C2306" s="71"/>
      <c r="D2306" s="73"/>
      <c r="E2306" s="74"/>
      <c r="F2306" s="74"/>
      <c r="G2306" s="75"/>
      <c r="H2306" s="71"/>
      <c r="I2306" s="71"/>
      <c r="J2306" s="71"/>
      <c r="K2306" s="71"/>
      <c r="L2306" s="73"/>
      <c r="M2306" s="73"/>
      <c r="N2306" s="73"/>
      <c r="O2306" s="73"/>
      <c r="P2306" s="73"/>
      <c r="Q2306" s="78" t="str">
        <f aca="false">VLOOKUP(2*AND(E2306="Tariffazione a consumo (Voce e SMS)",OR(I2306="",J2306="")),ErrMsgM,2) &amp;  VLOOKUP(3*AND(K2306="plafond 2G",L2306="tariffazione a consumo",M2306=""),ErrMsgM,2) &amp;  VLOOKUP(4*OR(AND(K2306="a consumo",M2306=""),AND(K2306="a consumo",L2306&lt;&gt;"")),ErrMsgM,2) &amp;  VLOOKUP(5*OR(AND(D2306="RIC",G2306=0),AND(D2306&lt;&gt;"RIC",G2306&lt;&gt;0)),ErrMsgM,2) &amp;  VLOOKUP(6*AND(D2306="M2M",I2306=""),ErrMsgM,2) &amp;  VLOOKUP(7*AND(D2306&lt;&gt;"M2M",E2306&lt;&gt;"Tariffazione a consumo (Voce e SMS)",I2306&lt;&gt;""),ErrMsgM,2)</f>
        <v>      </v>
      </c>
    </row>
    <row r="2307" customFormat="false" ht="14.5" hidden="false" customHeight="false" outlineLevel="0" collapsed="false">
      <c r="A2307" s="70" t="n">
        <v>2303</v>
      </c>
      <c r="B2307" s="71"/>
      <c r="C2307" s="71"/>
      <c r="D2307" s="73"/>
      <c r="E2307" s="74"/>
      <c r="F2307" s="74"/>
      <c r="G2307" s="75"/>
      <c r="H2307" s="71"/>
      <c r="I2307" s="71"/>
      <c r="J2307" s="71"/>
      <c r="K2307" s="71"/>
      <c r="L2307" s="73"/>
      <c r="M2307" s="73"/>
      <c r="N2307" s="73"/>
      <c r="O2307" s="73"/>
      <c r="P2307" s="73"/>
      <c r="Q2307" s="78" t="str">
        <f aca="false">VLOOKUP(2*AND(E2307="Tariffazione a consumo (Voce e SMS)",OR(I2307="",J2307="")),ErrMsgM,2) &amp;  VLOOKUP(3*AND(K2307="plafond 2G",L2307="tariffazione a consumo",M2307=""),ErrMsgM,2) &amp;  VLOOKUP(4*OR(AND(K2307="a consumo",M2307=""),AND(K2307="a consumo",L2307&lt;&gt;"")),ErrMsgM,2) &amp;  VLOOKUP(5*OR(AND(D2307="RIC",G2307=0),AND(D2307&lt;&gt;"RIC",G2307&lt;&gt;0)),ErrMsgM,2) &amp;  VLOOKUP(6*AND(D2307="M2M",I2307=""),ErrMsgM,2) &amp;  VLOOKUP(7*AND(D2307&lt;&gt;"M2M",E2307&lt;&gt;"Tariffazione a consumo (Voce e SMS)",I2307&lt;&gt;""),ErrMsgM,2)</f>
        <v>      </v>
      </c>
    </row>
    <row r="2308" customFormat="false" ht="14.5" hidden="false" customHeight="false" outlineLevel="0" collapsed="false">
      <c r="A2308" s="70" t="n">
        <v>2304</v>
      </c>
      <c r="B2308" s="71"/>
      <c r="C2308" s="71"/>
      <c r="D2308" s="73"/>
      <c r="E2308" s="74"/>
      <c r="F2308" s="74"/>
      <c r="G2308" s="75"/>
      <c r="H2308" s="71"/>
      <c r="I2308" s="71"/>
      <c r="J2308" s="71"/>
      <c r="K2308" s="71"/>
      <c r="L2308" s="73"/>
      <c r="M2308" s="73"/>
      <c r="N2308" s="73"/>
      <c r="O2308" s="73"/>
      <c r="P2308" s="73"/>
      <c r="Q2308" s="78" t="str">
        <f aca="false">VLOOKUP(2*AND(E2308="Tariffazione a consumo (Voce e SMS)",OR(I2308="",J2308="")),ErrMsgM,2) &amp;  VLOOKUP(3*AND(K2308="plafond 2G",L2308="tariffazione a consumo",M2308=""),ErrMsgM,2) &amp;  VLOOKUP(4*OR(AND(K2308="a consumo",M2308=""),AND(K2308="a consumo",L2308&lt;&gt;"")),ErrMsgM,2) &amp;  VLOOKUP(5*OR(AND(D2308="RIC",G2308=0),AND(D2308&lt;&gt;"RIC",G2308&lt;&gt;0)),ErrMsgM,2) &amp;  VLOOKUP(6*AND(D2308="M2M",I2308=""),ErrMsgM,2) &amp;  VLOOKUP(7*AND(D2308&lt;&gt;"M2M",E2308&lt;&gt;"Tariffazione a consumo (Voce e SMS)",I2308&lt;&gt;""),ErrMsgM,2)</f>
        <v>      </v>
      </c>
    </row>
    <row r="2309" customFormat="false" ht="14.5" hidden="false" customHeight="false" outlineLevel="0" collapsed="false">
      <c r="A2309" s="70" t="n">
        <v>2305</v>
      </c>
      <c r="B2309" s="71"/>
      <c r="C2309" s="71"/>
      <c r="D2309" s="73"/>
      <c r="E2309" s="74"/>
      <c r="F2309" s="74"/>
      <c r="G2309" s="75"/>
      <c r="H2309" s="71"/>
      <c r="I2309" s="71"/>
      <c r="J2309" s="71"/>
      <c r="K2309" s="71"/>
      <c r="L2309" s="73"/>
      <c r="M2309" s="73"/>
      <c r="N2309" s="73"/>
      <c r="O2309" s="73"/>
      <c r="P2309" s="73"/>
      <c r="Q2309" s="78" t="str">
        <f aca="false">VLOOKUP(2*AND(E2309="Tariffazione a consumo (Voce e SMS)",OR(I2309="",J2309="")),ErrMsgM,2) &amp;  VLOOKUP(3*AND(K2309="plafond 2G",L2309="tariffazione a consumo",M2309=""),ErrMsgM,2) &amp;  VLOOKUP(4*OR(AND(K2309="a consumo",M2309=""),AND(K2309="a consumo",L2309&lt;&gt;"")),ErrMsgM,2) &amp;  VLOOKUP(5*OR(AND(D2309="RIC",G2309=0),AND(D2309&lt;&gt;"RIC",G2309&lt;&gt;0)),ErrMsgM,2) &amp;  VLOOKUP(6*AND(D2309="M2M",I2309=""),ErrMsgM,2) &amp;  VLOOKUP(7*AND(D2309&lt;&gt;"M2M",E2309&lt;&gt;"Tariffazione a consumo (Voce e SMS)",I2309&lt;&gt;""),ErrMsgM,2)</f>
        <v>      </v>
      </c>
    </row>
    <row r="2310" customFormat="false" ht="14.5" hidden="false" customHeight="false" outlineLevel="0" collapsed="false">
      <c r="A2310" s="70" t="n">
        <v>2306</v>
      </c>
      <c r="B2310" s="71"/>
      <c r="C2310" s="71"/>
      <c r="D2310" s="73"/>
      <c r="E2310" s="74"/>
      <c r="F2310" s="74"/>
      <c r="G2310" s="75"/>
      <c r="H2310" s="71"/>
      <c r="I2310" s="71"/>
      <c r="J2310" s="71"/>
      <c r="K2310" s="71"/>
      <c r="L2310" s="73"/>
      <c r="M2310" s="73"/>
      <c r="N2310" s="73"/>
      <c r="O2310" s="73"/>
      <c r="P2310" s="73"/>
      <c r="Q2310" s="78" t="str">
        <f aca="false">VLOOKUP(2*AND(E2310="Tariffazione a consumo (Voce e SMS)",OR(I2310="",J2310="")),ErrMsgM,2) &amp;  VLOOKUP(3*AND(K2310="plafond 2G",L2310="tariffazione a consumo",M2310=""),ErrMsgM,2) &amp;  VLOOKUP(4*OR(AND(K2310="a consumo",M2310=""),AND(K2310="a consumo",L2310&lt;&gt;"")),ErrMsgM,2) &amp;  VLOOKUP(5*OR(AND(D2310="RIC",G2310=0),AND(D2310&lt;&gt;"RIC",G2310&lt;&gt;0)),ErrMsgM,2) &amp;  VLOOKUP(6*AND(D2310="M2M",I2310=""),ErrMsgM,2) &amp;  VLOOKUP(7*AND(D2310&lt;&gt;"M2M",E2310&lt;&gt;"Tariffazione a consumo (Voce e SMS)",I2310&lt;&gt;""),ErrMsgM,2)</f>
        <v>      </v>
      </c>
    </row>
    <row r="2311" customFormat="false" ht="14.5" hidden="false" customHeight="false" outlineLevel="0" collapsed="false">
      <c r="A2311" s="70" t="n">
        <v>2307</v>
      </c>
      <c r="B2311" s="71"/>
      <c r="C2311" s="71"/>
      <c r="D2311" s="73"/>
      <c r="E2311" s="74"/>
      <c r="F2311" s="74"/>
      <c r="G2311" s="75"/>
      <c r="H2311" s="71"/>
      <c r="I2311" s="71"/>
      <c r="J2311" s="71"/>
      <c r="K2311" s="71"/>
      <c r="L2311" s="73"/>
      <c r="M2311" s="73"/>
      <c r="N2311" s="73"/>
      <c r="O2311" s="73"/>
      <c r="P2311" s="73"/>
      <c r="Q2311" s="78" t="str">
        <f aca="false">VLOOKUP(2*AND(E2311="Tariffazione a consumo (Voce e SMS)",OR(I2311="",J2311="")),ErrMsgM,2) &amp;  VLOOKUP(3*AND(K2311="plafond 2G",L2311="tariffazione a consumo",M2311=""),ErrMsgM,2) &amp;  VLOOKUP(4*OR(AND(K2311="a consumo",M2311=""),AND(K2311="a consumo",L2311&lt;&gt;"")),ErrMsgM,2) &amp;  VLOOKUP(5*OR(AND(D2311="RIC",G2311=0),AND(D2311&lt;&gt;"RIC",G2311&lt;&gt;0)),ErrMsgM,2) &amp;  VLOOKUP(6*AND(D2311="M2M",I2311=""),ErrMsgM,2) &amp;  VLOOKUP(7*AND(D2311&lt;&gt;"M2M",E2311&lt;&gt;"Tariffazione a consumo (Voce e SMS)",I2311&lt;&gt;""),ErrMsgM,2)</f>
        <v>      </v>
      </c>
    </row>
    <row r="2312" customFormat="false" ht="14.5" hidden="false" customHeight="false" outlineLevel="0" collapsed="false">
      <c r="A2312" s="70" t="n">
        <v>2308</v>
      </c>
      <c r="B2312" s="71"/>
      <c r="C2312" s="71"/>
      <c r="D2312" s="73"/>
      <c r="E2312" s="74"/>
      <c r="F2312" s="74"/>
      <c r="G2312" s="75"/>
      <c r="H2312" s="71"/>
      <c r="I2312" s="71"/>
      <c r="J2312" s="71"/>
      <c r="K2312" s="71"/>
      <c r="L2312" s="73"/>
      <c r="M2312" s="73"/>
      <c r="N2312" s="73"/>
      <c r="O2312" s="73"/>
      <c r="P2312" s="73"/>
      <c r="Q2312" s="78" t="str">
        <f aca="false">VLOOKUP(2*AND(E2312="Tariffazione a consumo (Voce e SMS)",OR(I2312="",J2312="")),ErrMsgM,2) &amp;  VLOOKUP(3*AND(K2312="plafond 2G",L2312="tariffazione a consumo",M2312=""),ErrMsgM,2) &amp;  VLOOKUP(4*OR(AND(K2312="a consumo",M2312=""),AND(K2312="a consumo",L2312&lt;&gt;"")),ErrMsgM,2) &amp;  VLOOKUP(5*OR(AND(D2312="RIC",G2312=0),AND(D2312&lt;&gt;"RIC",G2312&lt;&gt;0)),ErrMsgM,2) &amp;  VLOOKUP(6*AND(D2312="M2M",I2312=""),ErrMsgM,2) &amp;  VLOOKUP(7*AND(D2312&lt;&gt;"M2M",E2312&lt;&gt;"Tariffazione a consumo (Voce e SMS)",I2312&lt;&gt;""),ErrMsgM,2)</f>
        <v>      </v>
      </c>
    </row>
    <row r="2313" customFormat="false" ht="14.5" hidden="false" customHeight="false" outlineLevel="0" collapsed="false">
      <c r="A2313" s="70" t="n">
        <v>2309</v>
      </c>
      <c r="B2313" s="71"/>
      <c r="C2313" s="71"/>
      <c r="D2313" s="73"/>
      <c r="E2313" s="74"/>
      <c r="F2313" s="74"/>
      <c r="G2313" s="75"/>
      <c r="H2313" s="71"/>
      <c r="I2313" s="71"/>
      <c r="J2313" s="71"/>
      <c r="K2313" s="71"/>
      <c r="L2313" s="73"/>
      <c r="M2313" s="73"/>
      <c r="N2313" s="73"/>
      <c r="O2313" s="73"/>
      <c r="P2313" s="73"/>
      <c r="Q2313" s="78" t="str">
        <f aca="false">VLOOKUP(2*AND(E2313="Tariffazione a consumo (Voce e SMS)",OR(I2313="",J2313="")),ErrMsgM,2) &amp;  VLOOKUP(3*AND(K2313="plafond 2G",L2313="tariffazione a consumo",M2313=""),ErrMsgM,2) &amp;  VLOOKUP(4*OR(AND(K2313="a consumo",M2313=""),AND(K2313="a consumo",L2313&lt;&gt;"")),ErrMsgM,2) &amp;  VLOOKUP(5*OR(AND(D2313="RIC",G2313=0),AND(D2313&lt;&gt;"RIC",G2313&lt;&gt;0)),ErrMsgM,2) &amp;  VLOOKUP(6*AND(D2313="M2M",I2313=""),ErrMsgM,2) &amp;  VLOOKUP(7*AND(D2313&lt;&gt;"M2M",E2313&lt;&gt;"Tariffazione a consumo (Voce e SMS)",I2313&lt;&gt;""),ErrMsgM,2)</f>
        <v>      </v>
      </c>
    </row>
    <row r="2314" customFormat="false" ht="14.5" hidden="false" customHeight="false" outlineLevel="0" collapsed="false">
      <c r="A2314" s="70" t="n">
        <v>2310</v>
      </c>
      <c r="B2314" s="71"/>
      <c r="C2314" s="71"/>
      <c r="D2314" s="73"/>
      <c r="E2314" s="74"/>
      <c r="F2314" s="74"/>
      <c r="G2314" s="75"/>
      <c r="H2314" s="71"/>
      <c r="I2314" s="71"/>
      <c r="J2314" s="71"/>
      <c r="K2314" s="71"/>
      <c r="L2314" s="73"/>
      <c r="M2314" s="73"/>
      <c r="N2314" s="73"/>
      <c r="O2314" s="73"/>
      <c r="P2314" s="73"/>
      <c r="Q2314" s="78" t="str">
        <f aca="false">VLOOKUP(2*AND(E2314="Tariffazione a consumo (Voce e SMS)",OR(I2314="",J2314="")),ErrMsgM,2) &amp;  VLOOKUP(3*AND(K2314="plafond 2G",L2314="tariffazione a consumo",M2314=""),ErrMsgM,2) &amp;  VLOOKUP(4*OR(AND(K2314="a consumo",M2314=""),AND(K2314="a consumo",L2314&lt;&gt;"")),ErrMsgM,2) &amp;  VLOOKUP(5*OR(AND(D2314="RIC",G2314=0),AND(D2314&lt;&gt;"RIC",G2314&lt;&gt;0)),ErrMsgM,2) &amp;  VLOOKUP(6*AND(D2314="M2M",I2314=""),ErrMsgM,2) &amp;  VLOOKUP(7*AND(D2314&lt;&gt;"M2M",E2314&lt;&gt;"Tariffazione a consumo (Voce e SMS)",I2314&lt;&gt;""),ErrMsgM,2)</f>
        <v>      </v>
      </c>
    </row>
    <row r="2315" customFormat="false" ht="14.5" hidden="false" customHeight="false" outlineLevel="0" collapsed="false">
      <c r="A2315" s="70" t="n">
        <v>2311</v>
      </c>
      <c r="B2315" s="71"/>
      <c r="C2315" s="71"/>
      <c r="D2315" s="73"/>
      <c r="E2315" s="74"/>
      <c r="F2315" s="74"/>
      <c r="G2315" s="75"/>
      <c r="H2315" s="71"/>
      <c r="I2315" s="71"/>
      <c r="J2315" s="71"/>
      <c r="K2315" s="71"/>
      <c r="L2315" s="73"/>
      <c r="M2315" s="73"/>
      <c r="N2315" s="73"/>
      <c r="O2315" s="73"/>
      <c r="P2315" s="73"/>
      <c r="Q2315" s="78" t="str">
        <f aca="false">VLOOKUP(2*AND(E2315="Tariffazione a consumo (Voce e SMS)",OR(I2315="",J2315="")),ErrMsgM,2) &amp;  VLOOKUP(3*AND(K2315="plafond 2G",L2315="tariffazione a consumo",M2315=""),ErrMsgM,2) &amp;  VLOOKUP(4*OR(AND(K2315="a consumo",M2315=""),AND(K2315="a consumo",L2315&lt;&gt;"")),ErrMsgM,2) &amp;  VLOOKUP(5*OR(AND(D2315="RIC",G2315=0),AND(D2315&lt;&gt;"RIC",G2315&lt;&gt;0)),ErrMsgM,2) &amp;  VLOOKUP(6*AND(D2315="M2M",I2315=""),ErrMsgM,2) &amp;  VLOOKUP(7*AND(D2315&lt;&gt;"M2M",E2315&lt;&gt;"Tariffazione a consumo (Voce e SMS)",I2315&lt;&gt;""),ErrMsgM,2)</f>
        <v>      </v>
      </c>
    </row>
    <row r="2316" customFormat="false" ht="14.5" hidden="false" customHeight="false" outlineLevel="0" collapsed="false">
      <c r="A2316" s="70" t="n">
        <v>2312</v>
      </c>
      <c r="B2316" s="71"/>
      <c r="C2316" s="71"/>
      <c r="D2316" s="73"/>
      <c r="E2316" s="74"/>
      <c r="F2316" s="74"/>
      <c r="G2316" s="75"/>
      <c r="H2316" s="71"/>
      <c r="I2316" s="71"/>
      <c r="J2316" s="71"/>
      <c r="K2316" s="71"/>
      <c r="L2316" s="73"/>
      <c r="M2316" s="73"/>
      <c r="N2316" s="73"/>
      <c r="O2316" s="73"/>
      <c r="P2316" s="73"/>
      <c r="Q2316" s="78" t="str">
        <f aca="false">VLOOKUP(2*AND(E2316="Tariffazione a consumo (Voce e SMS)",OR(I2316="",J2316="")),ErrMsgM,2) &amp;  VLOOKUP(3*AND(K2316="plafond 2G",L2316="tariffazione a consumo",M2316=""),ErrMsgM,2) &amp;  VLOOKUP(4*OR(AND(K2316="a consumo",M2316=""),AND(K2316="a consumo",L2316&lt;&gt;"")),ErrMsgM,2) &amp;  VLOOKUP(5*OR(AND(D2316="RIC",G2316=0),AND(D2316&lt;&gt;"RIC",G2316&lt;&gt;0)),ErrMsgM,2) &amp;  VLOOKUP(6*AND(D2316="M2M",I2316=""),ErrMsgM,2) &amp;  VLOOKUP(7*AND(D2316&lt;&gt;"M2M",E2316&lt;&gt;"Tariffazione a consumo (Voce e SMS)",I2316&lt;&gt;""),ErrMsgM,2)</f>
        <v>      </v>
      </c>
    </row>
    <row r="2317" customFormat="false" ht="14.5" hidden="false" customHeight="false" outlineLevel="0" collapsed="false">
      <c r="A2317" s="70" t="n">
        <v>2313</v>
      </c>
      <c r="B2317" s="71"/>
      <c r="C2317" s="71"/>
      <c r="D2317" s="73"/>
      <c r="E2317" s="74"/>
      <c r="F2317" s="74"/>
      <c r="G2317" s="75"/>
      <c r="H2317" s="71"/>
      <c r="I2317" s="71"/>
      <c r="J2317" s="71"/>
      <c r="K2317" s="71"/>
      <c r="L2317" s="73"/>
      <c r="M2317" s="73"/>
      <c r="N2317" s="73"/>
      <c r="O2317" s="73"/>
      <c r="P2317" s="73"/>
      <c r="Q2317" s="78" t="str">
        <f aca="false">VLOOKUP(2*AND(E2317="Tariffazione a consumo (Voce e SMS)",OR(I2317="",J2317="")),ErrMsgM,2) &amp;  VLOOKUP(3*AND(K2317="plafond 2G",L2317="tariffazione a consumo",M2317=""),ErrMsgM,2) &amp;  VLOOKUP(4*OR(AND(K2317="a consumo",M2317=""),AND(K2317="a consumo",L2317&lt;&gt;"")),ErrMsgM,2) &amp;  VLOOKUP(5*OR(AND(D2317="RIC",G2317=0),AND(D2317&lt;&gt;"RIC",G2317&lt;&gt;0)),ErrMsgM,2) &amp;  VLOOKUP(6*AND(D2317="M2M",I2317=""),ErrMsgM,2) &amp;  VLOOKUP(7*AND(D2317&lt;&gt;"M2M",E2317&lt;&gt;"Tariffazione a consumo (Voce e SMS)",I2317&lt;&gt;""),ErrMsgM,2)</f>
        <v>      </v>
      </c>
    </row>
    <row r="2318" customFormat="false" ht="14.5" hidden="false" customHeight="false" outlineLevel="0" collapsed="false">
      <c r="A2318" s="70" t="n">
        <v>2314</v>
      </c>
      <c r="B2318" s="71"/>
      <c r="C2318" s="71"/>
      <c r="D2318" s="73"/>
      <c r="E2318" s="74"/>
      <c r="F2318" s="74"/>
      <c r="G2318" s="75"/>
      <c r="H2318" s="71"/>
      <c r="I2318" s="71"/>
      <c r="J2318" s="71"/>
      <c r="K2318" s="71"/>
      <c r="L2318" s="73"/>
      <c r="M2318" s="73"/>
      <c r="N2318" s="73"/>
      <c r="O2318" s="73"/>
      <c r="P2318" s="73"/>
      <c r="Q2318" s="78" t="str">
        <f aca="false">VLOOKUP(2*AND(E2318="Tariffazione a consumo (Voce e SMS)",OR(I2318="",J2318="")),ErrMsgM,2) &amp;  VLOOKUP(3*AND(K2318="plafond 2G",L2318="tariffazione a consumo",M2318=""),ErrMsgM,2) &amp;  VLOOKUP(4*OR(AND(K2318="a consumo",M2318=""),AND(K2318="a consumo",L2318&lt;&gt;"")),ErrMsgM,2) &amp;  VLOOKUP(5*OR(AND(D2318="RIC",G2318=0),AND(D2318&lt;&gt;"RIC",G2318&lt;&gt;0)),ErrMsgM,2) &amp;  VLOOKUP(6*AND(D2318="M2M",I2318=""),ErrMsgM,2) &amp;  VLOOKUP(7*AND(D2318&lt;&gt;"M2M",E2318&lt;&gt;"Tariffazione a consumo (Voce e SMS)",I2318&lt;&gt;""),ErrMsgM,2)</f>
        <v>      </v>
      </c>
    </row>
    <row r="2319" customFormat="false" ht="14.5" hidden="false" customHeight="false" outlineLevel="0" collapsed="false">
      <c r="A2319" s="70" t="n">
        <v>2315</v>
      </c>
      <c r="B2319" s="71"/>
      <c r="C2319" s="71"/>
      <c r="D2319" s="73"/>
      <c r="E2319" s="74"/>
      <c r="F2319" s="74"/>
      <c r="G2319" s="75"/>
      <c r="H2319" s="71"/>
      <c r="I2319" s="71"/>
      <c r="J2319" s="71"/>
      <c r="K2319" s="71"/>
      <c r="L2319" s="73"/>
      <c r="M2319" s="73"/>
      <c r="N2319" s="73"/>
      <c r="O2319" s="73"/>
      <c r="P2319" s="73"/>
      <c r="Q2319" s="78" t="str">
        <f aca="false">VLOOKUP(2*AND(E2319="Tariffazione a consumo (Voce e SMS)",OR(I2319="",J2319="")),ErrMsgM,2) &amp;  VLOOKUP(3*AND(K2319="plafond 2G",L2319="tariffazione a consumo",M2319=""),ErrMsgM,2) &amp;  VLOOKUP(4*OR(AND(K2319="a consumo",M2319=""),AND(K2319="a consumo",L2319&lt;&gt;"")),ErrMsgM,2) &amp;  VLOOKUP(5*OR(AND(D2319="RIC",G2319=0),AND(D2319&lt;&gt;"RIC",G2319&lt;&gt;0)),ErrMsgM,2) &amp;  VLOOKUP(6*AND(D2319="M2M",I2319=""),ErrMsgM,2) &amp;  VLOOKUP(7*AND(D2319&lt;&gt;"M2M",E2319&lt;&gt;"Tariffazione a consumo (Voce e SMS)",I2319&lt;&gt;""),ErrMsgM,2)</f>
        <v>      </v>
      </c>
    </row>
    <row r="2320" customFormat="false" ht="14.5" hidden="false" customHeight="false" outlineLevel="0" collapsed="false">
      <c r="A2320" s="70" t="n">
        <v>2316</v>
      </c>
      <c r="B2320" s="71"/>
      <c r="C2320" s="71"/>
      <c r="D2320" s="73"/>
      <c r="E2320" s="74"/>
      <c r="F2320" s="74"/>
      <c r="G2320" s="75"/>
      <c r="H2320" s="71"/>
      <c r="I2320" s="71"/>
      <c r="J2320" s="71"/>
      <c r="K2320" s="71"/>
      <c r="L2320" s="73"/>
      <c r="M2320" s="73"/>
      <c r="N2320" s="73"/>
      <c r="O2320" s="73"/>
      <c r="P2320" s="73"/>
      <c r="Q2320" s="78" t="str">
        <f aca="false">VLOOKUP(2*AND(E2320="Tariffazione a consumo (Voce e SMS)",OR(I2320="",J2320="")),ErrMsgM,2) &amp;  VLOOKUP(3*AND(K2320="plafond 2G",L2320="tariffazione a consumo",M2320=""),ErrMsgM,2) &amp;  VLOOKUP(4*OR(AND(K2320="a consumo",M2320=""),AND(K2320="a consumo",L2320&lt;&gt;"")),ErrMsgM,2) &amp;  VLOOKUP(5*OR(AND(D2320="RIC",G2320=0),AND(D2320&lt;&gt;"RIC",G2320&lt;&gt;0)),ErrMsgM,2) &amp;  VLOOKUP(6*AND(D2320="M2M",I2320=""),ErrMsgM,2) &amp;  VLOOKUP(7*AND(D2320&lt;&gt;"M2M",E2320&lt;&gt;"Tariffazione a consumo (Voce e SMS)",I2320&lt;&gt;""),ErrMsgM,2)</f>
        <v>      </v>
      </c>
    </row>
    <row r="2321" customFormat="false" ht="14.5" hidden="false" customHeight="false" outlineLevel="0" collapsed="false">
      <c r="A2321" s="70" t="n">
        <v>2317</v>
      </c>
      <c r="B2321" s="71"/>
      <c r="C2321" s="71"/>
      <c r="D2321" s="73"/>
      <c r="E2321" s="74"/>
      <c r="F2321" s="74"/>
      <c r="G2321" s="75"/>
      <c r="H2321" s="71"/>
      <c r="I2321" s="71"/>
      <c r="J2321" s="71"/>
      <c r="K2321" s="71"/>
      <c r="L2321" s="73"/>
      <c r="M2321" s="73"/>
      <c r="N2321" s="73"/>
      <c r="O2321" s="73"/>
      <c r="P2321" s="73"/>
      <c r="Q2321" s="78" t="str">
        <f aca="false">VLOOKUP(2*AND(E2321="Tariffazione a consumo (Voce e SMS)",OR(I2321="",J2321="")),ErrMsgM,2) &amp;  VLOOKUP(3*AND(K2321="plafond 2G",L2321="tariffazione a consumo",M2321=""),ErrMsgM,2) &amp;  VLOOKUP(4*OR(AND(K2321="a consumo",M2321=""),AND(K2321="a consumo",L2321&lt;&gt;"")),ErrMsgM,2) &amp;  VLOOKUP(5*OR(AND(D2321="RIC",G2321=0),AND(D2321&lt;&gt;"RIC",G2321&lt;&gt;0)),ErrMsgM,2) &amp;  VLOOKUP(6*AND(D2321="M2M",I2321=""),ErrMsgM,2) &amp;  VLOOKUP(7*AND(D2321&lt;&gt;"M2M",E2321&lt;&gt;"Tariffazione a consumo (Voce e SMS)",I2321&lt;&gt;""),ErrMsgM,2)</f>
        <v>      </v>
      </c>
    </row>
    <row r="2322" customFormat="false" ht="14.5" hidden="false" customHeight="false" outlineLevel="0" collapsed="false">
      <c r="A2322" s="70" t="n">
        <v>2318</v>
      </c>
      <c r="B2322" s="71"/>
      <c r="C2322" s="71"/>
      <c r="D2322" s="73"/>
      <c r="E2322" s="74"/>
      <c r="F2322" s="74"/>
      <c r="G2322" s="75"/>
      <c r="H2322" s="71"/>
      <c r="I2322" s="71"/>
      <c r="J2322" s="71"/>
      <c r="K2322" s="71"/>
      <c r="L2322" s="73"/>
      <c r="M2322" s="73"/>
      <c r="N2322" s="73"/>
      <c r="O2322" s="73"/>
      <c r="P2322" s="73"/>
      <c r="Q2322" s="78" t="str">
        <f aca="false">VLOOKUP(2*AND(E2322="Tariffazione a consumo (Voce e SMS)",OR(I2322="",J2322="")),ErrMsgM,2) &amp;  VLOOKUP(3*AND(K2322="plafond 2G",L2322="tariffazione a consumo",M2322=""),ErrMsgM,2) &amp;  VLOOKUP(4*OR(AND(K2322="a consumo",M2322=""),AND(K2322="a consumo",L2322&lt;&gt;"")),ErrMsgM,2) &amp;  VLOOKUP(5*OR(AND(D2322="RIC",G2322=0),AND(D2322&lt;&gt;"RIC",G2322&lt;&gt;0)),ErrMsgM,2) &amp;  VLOOKUP(6*AND(D2322="M2M",I2322=""),ErrMsgM,2) &amp;  VLOOKUP(7*AND(D2322&lt;&gt;"M2M",E2322&lt;&gt;"Tariffazione a consumo (Voce e SMS)",I2322&lt;&gt;""),ErrMsgM,2)</f>
        <v>      </v>
      </c>
    </row>
    <row r="2323" customFormat="false" ht="14.5" hidden="false" customHeight="false" outlineLevel="0" collapsed="false">
      <c r="A2323" s="70" t="n">
        <v>2319</v>
      </c>
      <c r="B2323" s="71"/>
      <c r="C2323" s="71"/>
      <c r="D2323" s="73"/>
      <c r="E2323" s="74"/>
      <c r="F2323" s="74"/>
      <c r="G2323" s="75"/>
      <c r="H2323" s="71"/>
      <c r="I2323" s="71"/>
      <c r="J2323" s="71"/>
      <c r="K2323" s="71"/>
      <c r="L2323" s="73"/>
      <c r="M2323" s="73"/>
      <c r="N2323" s="73"/>
      <c r="O2323" s="73"/>
      <c r="P2323" s="73"/>
      <c r="Q2323" s="78" t="str">
        <f aca="false">VLOOKUP(2*AND(E2323="Tariffazione a consumo (Voce e SMS)",OR(I2323="",J2323="")),ErrMsgM,2) &amp;  VLOOKUP(3*AND(K2323="plafond 2G",L2323="tariffazione a consumo",M2323=""),ErrMsgM,2) &amp;  VLOOKUP(4*OR(AND(K2323="a consumo",M2323=""),AND(K2323="a consumo",L2323&lt;&gt;"")),ErrMsgM,2) &amp;  VLOOKUP(5*OR(AND(D2323="RIC",G2323=0),AND(D2323&lt;&gt;"RIC",G2323&lt;&gt;0)),ErrMsgM,2) &amp;  VLOOKUP(6*AND(D2323="M2M",I2323=""),ErrMsgM,2) &amp;  VLOOKUP(7*AND(D2323&lt;&gt;"M2M",E2323&lt;&gt;"Tariffazione a consumo (Voce e SMS)",I2323&lt;&gt;""),ErrMsgM,2)</f>
        <v>      </v>
      </c>
    </row>
    <row r="2324" customFormat="false" ht="14.5" hidden="false" customHeight="false" outlineLevel="0" collapsed="false">
      <c r="A2324" s="70" t="n">
        <v>2320</v>
      </c>
      <c r="B2324" s="71"/>
      <c r="C2324" s="71"/>
      <c r="D2324" s="73"/>
      <c r="E2324" s="74"/>
      <c r="F2324" s="74"/>
      <c r="G2324" s="75"/>
      <c r="H2324" s="71"/>
      <c r="I2324" s="71"/>
      <c r="J2324" s="71"/>
      <c r="K2324" s="71"/>
      <c r="L2324" s="73"/>
      <c r="M2324" s="73"/>
      <c r="N2324" s="73"/>
      <c r="O2324" s="73"/>
      <c r="P2324" s="73"/>
      <c r="Q2324" s="78" t="str">
        <f aca="false">VLOOKUP(2*AND(E2324="Tariffazione a consumo (Voce e SMS)",OR(I2324="",J2324="")),ErrMsgM,2) &amp;  VLOOKUP(3*AND(K2324="plafond 2G",L2324="tariffazione a consumo",M2324=""),ErrMsgM,2) &amp;  VLOOKUP(4*OR(AND(K2324="a consumo",M2324=""),AND(K2324="a consumo",L2324&lt;&gt;"")),ErrMsgM,2) &amp;  VLOOKUP(5*OR(AND(D2324="RIC",G2324=0),AND(D2324&lt;&gt;"RIC",G2324&lt;&gt;0)),ErrMsgM,2) &amp;  VLOOKUP(6*AND(D2324="M2M",I2324=""),ErrMsgM,2) &amp;  VLOOKUP(7*AND(D2324&lt;&gt;"M2M",E2324&lt;&gt;"Tariffazione a consumo (Voce e SMS)",I2324&lt;&gt;""),ErrMsgM,2)</f>
        <v>      </v>
      </c>
    </row>
    <row r="2325" customFormat="false" ht="14.5" hidden="false" customHeight="false" outlineLevel="0" collapsed="false">
      <c r="A2325" s="70" t="n">
        <v>2321</v>
      </c>
      <c r="B2325" s="71"/>
      <c r="C2325" s="71"/>
      <c r="D2325" s="73"/>
      <c r="E2325" s="74"/>
      <c r="F2325" s="74"/>
      <c r="G2325" s="75"/>
      <c r="H2325" s="71"/>
      <c r="I2325" s="71"/>
      <c r="J2325" s="71"/>
      <c r="K2325" s="71"/>
      <c r="L2325" s="73"/>
      <c r="M2325" s="73"/>
      <c r="N2325" s="73"/>
      <c r="O2325" s="73"/>
      <c r="P2325" s="73"/>
      <c r="Q2325" s="78" t="str">
        <f aca="false">VLOOKUP(2*AND(E2325="Tariffazione a consumo (Voce e SMS)",OR(I2325="",J2325="")),ErrMsgM,2) &amp;  VLOOKUP(3*AND(K2325="plafond 2G",L2325="tariffazione a consumo",M2325=""),ErrMsgM,2) &amp;  VLOOKUP(4*OR(AND(K2325="a consumo",M2325=""),AND(K2325="a consumo",L2325&lt;&gt;"")),ErrMsgM,2) &amp;  VLOOKUP(5*OR(AND(D2325="RIC",G2325=0),AND(D2325&lt;&gt;"RIC",G2325&lt;&gt;0)),ErrMsgM,2) &amp;  VLOOKUP(6*AND(D2325="M2M",I2325=""),ErrMsgM,2) &amp;  VLOOKUP(7*AND(D2325&lt;&gt;"M2M",E2325&lt;&gt;"Tariffazione a consumo (Voce e SMS)",I2325&lt;&gt;""),ErrMsgM,2)</f>
        <v>      </v>
      </c>
    </row>
    <row r="2326" customFormat="false" ht="14.5" hidden="false" customHeight="false" outlineLevel="0" collapsed="false">
      <c r="A2326" s="70" t="n">
        <v>2322</v>
      </c>
      <c r="B2326" s="71"/>
      <c r="C2326" s="71"/>
      <c r="D2326" s="73"/>
      <c r="E2326" s="74"/>
      <c r="F2326" s="74"/>
      <c r="G2326" s="75"/>
      <c r="H2326" s="71"/>
      <c r="I2326" s="71"/>
      <c r="J2326" s="71"/>
      <c r="K2326" s="71"/>
      <c r="L2326" s="73"/>
      <c r="M2326" s="73"/>
      <c r="N2326" s="73"/>
      <c r="O2326" s="73"/>
      <c r="P2326" s="73"/>
      <c r="Q2326" s="78" t="str">
        <f aca="false">VLOOKUP(2*AND(E2326="Tariffazione a consumo (Voce e SMS)",OR(I2326="",J2326="")),ErrMsgM,2) &amp;  VLOOKUP(3*AND(K2326="plafond 2G",L2326="tariffazione a consumo",M2326=""),ErrMsgM,2) &amp;  VLOOKUP(4*OR(AND(K2326="a consumo",M2326=""),AND(K2326="a consumo",L2326&lt;&gt;"")),ErrMsgM,2) &amp;  VLOOKUP(5*OR(AND(D2326="RIC",G2326=0),AND(D2326&lt;&gt;"RIC",G2326&lt;&gt;0)),ErrMsgM,2) &amp;  VLOOKUP(6*AND(D2326="M2M",I2326=""),ErrMsgM,2) &amp;  VLOOKUP(7*AND(D2326&lt;&gt;"M2M",E2326&lt;&gt;"Tariffazione a consumo (Voce e SMS)",I2326&lt;&gt;""),ErrMsgM,2)</f>
        <v>      </v>
      </c>
    </row>
    <row r="2327" customFormat="false" ht="14.5" hidden="false" customHeight="false" outlineLevel="0" collapsed="false">
      <c r="A2327" s="70" t="n">
        <v>2323</v>
      </c>
      <c r="B2327" s="71"/>
      <c r="C2327" s="71"/>
      <c r="D2327" s="73"/>
      <c r="E2327" s="74"/>
      <c r="F2327" s="74"/>
      <c r="G2327" s="75"/>
      <c r="H2327" s="71"/>
      <c r="I2327" s="71"/>
      <c r="J2327" s="71"/>
      <c r="K2327" s="71"/>
      <c r="L2327" s="73"/>
      <c r="M2327" s="73"/>
      <c r="N2327" s="73"/>
      <c r="O2327" s="73"/>
      <c r="P2327" s="73"/>
      <c r="Q2327" s="78" t="str">
        <f aca="false">VLOOKUP(2*AND(E2327="Tariffazione a consumo (Voce e SMS)",OR(I2327="",J2327="")),ErrMsgM,2) &amp;  VLOOKUP(3*AND(K2327="plafond 2G",L2327="tariffazione a consumo",M2327=""),ErrMsgM,2) &amp;  VLOOKUP(4*OR(AND(K2327="a consumo",M2327=""),AND(K2327="a consumo",L2327&lt;&gt;"")),ErrMsgM,2) &amp;  VLOOKUP(5*OR(AND(D2327="RIC",G2327=0),AND(D2327&lt;&gt;"RIC",G2327&lt;&gt;0)),ErrMsgM,2) &amp;  VLOOKUP(6*AND(D2327="M2M",I2327=""),ErrMsgM,2) &amp;  VLOOKUP(7*AND(D2327&lt;&gt;"M2M",E2327&lt;&gt;"Tariffazione a consumo (Voce e SMS)",I2327&lt;&gt;""),ErrMsgM,2)</f>
        <v>      </v>
      </c>
    </row>
    <row r="2328" customFormat="false" ht="14.5" hidden="false" customHeight="false" outlineLevel="0" collapsed="false">
      <c r="A2328" s="70" t="n">
        <v>2324</v>
      </c>
      <c r="B2328" s="71"/>
      <c r="C2328" s="71"/>
      <c r="D2328" s="73"/>
      <c r="E2328" s="74"/>
      <c r="F2328" s="74"/>
      <c r="G2328" s="75"/>
      <c r="H2328" s="71"/>
      <c r="I2328" s="71"/>
      <c r="J2328" s="71"/>
      <c r="K2328" s="71"/>
      <c r="L2328" s="73"/>
      <c r="M2328" s="73"/>
      <c r="N2328" s="73"/>
      <c r="O2328" s="73"/>
      <c r="P2328" s="73"/>
      <c r="Q2328" s="78" t="str">
        <f aca="false">VLOOKUP(2*AND(E2328="Tariffazione a consumo (Voce e SMS)",OR(I2328="",J2328="")),ErrMsgM,2) &amp;  VLOOKUP(3*AND(K2328="plafond 2G",L2328="tariffazione a consumo",M2328=""),ErrMsgM,2) &amp;  VLOOKUP(4*OR(AND(K2328="a consumo",M2328=""),AND(K2328="a consumo",L2328&lt;&gt;"")),ErrMsgM,2) &amp;  VLOOKUP(5*OR(AND(D2328="RIC",G2328=0),AND(D2328&lt;&gt;"RIC",G2328&lt;&gt;0)),ErrMsgM,2) &amp;  VLOOKUP(6*AND(D2328="M2M",I2328=""),ErrMsgM,2) &amp;  VLOOKUP(7*AND(D2328&lt;&gt;"M2M",E2328&lt;&gt;"Tariffazione a consumo (Voce e SMS)",I2328&lt;&gt;""),ErrMsgM,2)</f>
        <v>      </v>
      </c>
    </row>
    <row r="2329" customFormat="false" ht="14.5" hidden="false" customHeight="false" outlineLevel="0" collapsed="false">
      <c r="A2329" s="70" t="n">
        <v>2325</v>
      </c>
      <c r="B2329" s="71"/>
      <c r="C2329" s="71"/>
      <c r="D2329" s="73"/>
      <c r="E2329" s="74"/>
      <c r="F2329" s="74"/>
      <c r="G2329" s="75"/>
      <c r="H2329" s="71"/>
      <c r="I2329" s="71"/>
      <c r="J2329" s="71"/>
      <c r="K2329" s="71"/>
      <c r="L2329" s="73"/>
      <c r="M2329" s="73"/>
      <c r="N2329" s="73"/>
      <c r="O2329" s="73"/>
      <c r="P2329" s="73"/>
      <c r="Q2329" s="78" t="str">
        <f aca="false">VLOOKUP(2*AND(E2329="Tariffazione a consumo (Voce e SMS)",OR(I2329="",J2329="")),ErrMsgM,2) &amp;  VLOOKUP(3*AND(K2329="plafond 2G",L2329="tariffazione a consumo",M2329=""),ErrMsgM,2) &amp;  VLOOKUP(4*OR(AND(K2329="a consumo",M2329=""),AND(K2329="a consumo",L2329&lt;&gt;"")),ErrMsgM,2) &amp;  VLOOKUP(5*OR(AND(D2329="RIC",G2329=0),AND(D2329&lt;&gt;"RIC",G2329&lt;&gt;0)),ErrMsgM,2) &amp;  VLOOKUP(6*AND(D2329="M2M",I2329=""),ErrMsgM,2) &amp;  VLOOKUP(7*AND(D2329&lt;&gt;"M2M",E2329&lt;&gt;"Tariffazione a consumo (Voce e SMS)",I2329&lt;&gt;""),ErrMsgM,2)</f>
        <v>      </v>
      </c>
    </row>
    <row r="2330" customFormat="false" ht="14.5" hidden="false" customHeight="false" outlineLevel="0" collapsed="false">
      <c r="A2330" s="70" t="n">
        <v>2326</v>
      </c>
      <c r="B2330" s="71"/>
      <c r="C2330" s="71"/>
      <c r="D2330" s="73"/>
      <c r="E2330" s="74"/>
      <c r="F2330" s="74"/>
      <c r="G2330" s="75"/>
      <c r="H2330" s="71"/>
      <c r="I2330" s="71"/>
      <c r="J2330" s="71"/>
      <c r="K2330" s="71"/>
      <c r="L2330" s="73"/>
      <c r="M2330" s="73"/>
      <c r="N2330" s="73"/>
      <c r="O2330" s="73"/>
      <c r="P2330" s="73"/>
      <c r="Q2330" s="78" t="str">
        <f aca="false">VLOOKUP(2*AND(E2330="Tariffazione a consumo (Voce e SMS)",OR(I2330="",J2330="")),ErrMsgM,2) &amp;  VLOOKUP(3*AND(K2330="plafond 2G",L2330="tariffazione a consumo",M2330=""),ErrMsgM,2) &amp;  VLOOKUP(4*OR(AND(K2330="a consumo",M2330=""),AND(K2330="a consumo",L2330&lt;&gt;"")),ErrMsgM,2) &amp;  VLOOKUP(5*OR(AND(D2330="RIC",G2330=0),AND(D2330&lt;&gt;"RIC",G2330&lt;&gt;0)),ErrMsgM,2) &amp;  VLOOKUP(6*AND(D2330="M2M",I2330=""),ErrMsgM,2) &amp;  VLOOKUP(7*AND(D2330&lt;&gt;"M2M",E2330&lt;&gt;"Tariffazione a consumo (Voce e SMS)",I2330&lt;&gt;""),ErrMsgM,2)</f>
        <v>      </v>
      </c>
    </row>
    <row r="2331" customFormat="false" ht="14.5" hidden="false" customHeight="false" outlineLevel="0" collapsed="false">
      <c r="A2331" s="70" t="n">
        <v>2327</v>
      </c>
      <c r="B2331" s="71"/>
      <c r="C2331" s="71"/>
      <c r="D2331" s="73"/>
      <c r="E2331" s="74"/>
      <c r="F2331" s="74"/>
      <c r="G2331" s="75"/>
      <c r="H2331" s="71"/>
      <c r="I2331" s="71"/>
      <c r="J2331" s="71"/>
      <c r="K2331" s="71"/>
      <c r="L2331" s="73"/>
      <c r="M2331" s="73"/>
      <c r="N2331" s="73"/>
      <c r="O2331" s="73"/>
      <c r="P2331" s="73"/>
      <c r="Q2331" s="78" t="str">
        <f aca="false">VLOOKUP(2*AND(E2331="Tariffazione a consumo (Voce e SMS)",OR(I2331="",J2331="")),ErrMsgM,2) &amp;  VLOOKUP(3*AND(K2331="plafond 2G",L2331="tariffazione a consumo",M2331=""),ErrMsgM,2) &amp;  VLOOKUP(4*OR(AND(K2331="a consumo",M2331=""),AND(K2331="a consumo",L2331&lt;&gt;"")),ErrMsgM,2) &amp;  VLOOKUP(5*OR(AND(D2331="RIC",G2331=0),AND(D2331&lt;&gt;"RIC",G2331&lt;&gt;0)),ErrMsgM,2) &amp;  VLOOKUP(6*AND(D2331="M2M",I2331=""),ErrMsgM,2) &amp;  VLOOKUP(7*AND(D2331&lt;&gt;"M2M",E2331&lt;&gt;"Tariffazione a consumo (Voce e SMS)",I2331&lt;&gt;""),ErrMsgM,2)</f>
        <v>      </v>
      </c>
    </row>
    <row r="2332" customFormat="false" ht="14.5" hidden="false" customHeight="false" outlineLevel="0" collapsed="false">
      <c r="A2332" s="70" t="n">
        <v>2328</v>
      </c>
      <c r="B2332" s="71"/>
      <c r="C2332" s="71"/>
      <c r="D2332" s="73"/>
      <c r="E2332" s="74"/>
      <c r="F2332" s="74"/>
      <c r="G2332" s="75"/>
      <c r="H2332" s="71"/>
      <c r="I2332" s="71"/>
      <c r="J2332" s="71"/>
      <c r="K2332" s="71"/>
      <c r="L2332" s="73"/>
      <c r="M2332" s="73"/>
      <c r="N2332" s="73"/>
      <c r="O2332" s="73"/>
      <c r="P2332" s="73"/>
      <c r="Q2332" s="78" t="str">
        <f aca="false">VLOOKUP(2*AND(E2332="Tariffazione a consumo (Voce e SMS)",OR(I2332="",J2332="")),ErrMsgM,2) &amp;  VLOOKUP(3*AND(K2332="plafond 2G",L2332="tariffazione a consumo",M2332=""),ErrMsgM,2) &amp;  VLOOKUP(4*OR(AND(K2332="a consumo",M2332=""),AND(K2332="a consumo",L2332&lt;&gt;"")),ErrMsgM,2) &amp;  VLOOKUP(5*OR(AND(D2332="RIC",G2332=0),AND(D2332&lt;&gt;"RIC",G2332&lt;&gt;0)),ErrMsgM,2) &amp;  VLOOKUP(6*AND(D2332="M2M",I2332=""),ErrMsgM,2) &amp;  VLOOKUP(7*AND(D2332&lt;&gt;"M2M",E2332&lt;&gt;"Tariffazione a consumo (Voce e SMS)",I2332&lt;&gt;""),ErrMsgM,2)</f>
        <v>      </v>
      </c>
    </row>
    <row r="2333" customFormat="false" ht="14.5" hidden="false" customHeight="false" outlineLevel="0" collapsed="false">
      <c r="A2333" s="70" t="n">
        <v>2329</v>
      </c>
      <c r="B2333" s="71"/>
      <c r="C2333" s="71"/>
      <c r="D2333" s="73"/>
      <c r="E2333" s="74"/>
      <c r="F2333" s="74"/>
      <c r="G2333" s="75"/>
      <c r="H2333" s="71"/>
      <c r="I2333" s="71"/>
      <c r="J2333" s="71"/>
      <c r="K2333" s="71"/>
      <c r="L2333" s="73"/>
      <c r="M2333" s="73"/>
      <c r="N2333" s="73"/>
      <c r="O2333" s="73"/>
      <c r="P2333" s="73"/>
      <c r="Q2333" s="78" t="str">
        <f aca="false">VLOOKUP(2*AND(E2333="Tariffazione a consumo (Voce e SMS)",OR(I2333="",J2333="")),ErrMsgM,2) &amp;  VLOOKUP(3*AND(K2333="plafond 2G",L2333="tariffazione a consumo",M2333=""),ErrMsgM,2) &amp;  VLOOKUP(4*OR(AND(K2333="a consumo",M2333=""),AND(K2333="a consumo",L2333&lt;&gt;"")),ErrMsgM,2) &amp;  VLOOKUP(5*OR(AND(D2333="RIC",G2333=0),AND(D2333&lt;&gt;"RIC",G2333&lt;&gt;0)),ErrMsgM,2) &amp;  VLOOKUP(6*AND(D2333="M2M",I2333=""),ErrMsgM,2) &amp;  VLOOKUP(7*AND(D2333&lt;&gt;"M2M",E2333&lt;&gt;"Tariffazione a consumo (Voce e SMS)",I2333&lt;&gt;""),ErrMsgM,2)</f>
        <v>      </v>
      </c>
    </row>
    <row r="2334" customFormat="false" ht="14.5" hidden="false" customHeight="false" outlineLevel="0" collapsed="false">
      <c r="A2334" s="70" t="n">
        <v>2330</v>
      </c>
      <c r="B2334" s="71"/>
      <c r="C2334" s="71"/>
      <c r="D2334" s="73"/>
      <c r="E2334" s="74"/>
      <c r="F2334" s="74"/>
      <c r="G2334" s="75"/>
      <c r="H2334" s="71"/>
      <c r="I2334" s="71"/>
      <c r="J2334" s="71"/>
      <c r="K2334" s="71"/>
      <c r="L2334" s="73"/>
      <c r="M2334" s="73"/>
      <c r="N2334" s="73"/>
      <c r="O2334" s="73"/>
      <c r="P2334" s="73"/>
      <c r="Q2334" s="78" t="str">
        <f aca="false">VLOOKUP(2*AND(E2334="Tariffazione a consumo (Voce e SMS)",OR(I2334="",J2334="")),ErrMsgM,2) &amp;  VLOOKUP(3*AND(K2334="plafond 2G",L2334="tariffazione a consumo",M2334=""),ErrMsgM,2) &amp;  VLOOKUP(4*OR(AND(K2334="a consumo",M2334=""),AND(K2334="a consumo",L2334&lt;&gt;"")),ErrMsgM,2) &amp;  VLOOKUP(5*OR(AND(D2334="RIC",G2334=0),AND(D2334&lt;&gt;"RIC",G2334&lt;&gt;0)),ErrMsgM,2) &amp;  VLOOKUP(6*AND(D2334="M2M",I2334=""),ErrMsgM,2) &amp;  VLOOKUP(7*AND(D2334&lt;&gt;"M2M",E2334&lt;&gt;"Tariffazione a consumo (Voce e SMS)",I2334&lt;&gt;""),ErrMsgM,2)</f>
        <v>      </v>
      </c>
    </row>
    <row r="2335" customFormat="false" ht="14.5" hidden="false" customHeight="false" outlineLevel="0" collapsed="false">
      <c r="A2335" s="70" t="n">
        <v>2331</v>
      </c>
      <c r="B2335" s="71"/>
      <c r="C2335" s="71"/>
      <c r="D2335" s="73"/>
      <c r="E2335" s="74"/>
      <c r="F2335" s="74"/>
      <c r="G2335" s="75"/>
      <c r="H2335" s="71"/>
      <c r="I2335" s="71"/>
      <c r="J2335" s="71"/>
      <c r="K2335" s="71"/>
      <c r="L2335" s="73"/>
      <c r="M2335" s="73"/>
      <c r="N2335" s="73"/>
      <c r="O2335" s="73"/>
      <c r="P2335" s="73"/>
      <c r="Q2335" s="78" t="str">
        <f aca="false">VLOOKUP(2*AND(E2335="Tariffazione a consumo (Voce e SMS)",OR(I2335="",J2335="")),ErrMsgM,2) &amp;  VLOOKUP(3*AND(K2335="plafond 2G",L2335="tariffazione a consumo",M2335=""),ErrMsgM,2) &amp;  VLOOKUP(4*OR(AND(K2335="a consumo",M2335=""),AND(K2335="a consumo",L2335&lt;&gt;"")),ErrMsgM,2) &amp;  VLOOKUP(5*OR(AND(D2335="RIC",G2335=0),AND(D2335&lt;&gt;"RIC",G2335&lt;&gt;0)),ErrMsgM,2) &amp;  VLOOKUP(6*AND(D2335="M2M",I2335=""),ErrMsgM,2) &amp;  VLOOKUP(7*AND(D2335&lt;&gt;"M2M",E2335&lt;&gt;"Tariffazione a consumo (Voce e SMS)",I2335&lt;&gt;""),ErrMsgM,2)</f>
        <v>      </v>
      </c>
    </row>
    <row r="2336" customFormat="false" ht="14.5" hidden="false" customHeight="false" outlineLevel="0" collapsed="false">
      <c r="A2336" s="70" t="n">
        <v>2332</v>
      </c>
      <c r="B2336" s="71"/>
      <c r="C2336" s="71"/>
      <c r="D2336" s="73"/>
      <c r="E2336" s="74"/>
      <c r="F2336" s="74"/>
      <c r="G2336" s="75"/>
      <c r="H2336" s="71"/>
      <c r="I2336" s="71"/>
      <c r="J2336" s="71"/>
      <c r="K2336" s="71"/>
      <c r="L2336" s="73"/>
      <c r="M2336" s="73"/>
      <c r="N2336" s="73"/>
      <c r="O2336" s="73"/>
      <c r="P2336" s="73"/>
      <c r="Q2336" s="78" t="str">
        <f aca="false">VLOOKUP(2*AND(E2336="Tariffazione a consumo (Voce e SMS)",OR(I2336="",J2336="")),ErrMsgM,2) &amp;  VLOOKUP(3*AND(K2336="plafond 2G",L2336="tariffazione a consumo",M2336=""),ErrMsgM,2) &amp;  VLOOKUP(4*OR(AND(K2336="a consumo",M2336=""),AND(K2336="a consumo",L2336&lt;&gt;"")),ErrMsgM,2) &amp;  VLOOKUP(5*OR(AND(D2336="RIC",G2336=0),AND(D2336&lt;&gt;"RIC",G2336&lt;&gt;0)),ErrMsgM,2) &amp;  VLOOKUP(6*AND(D2336="M2M",I2336=""),ErrMsgM,2) &amp;  VLOOKUP(7*AND(D2336&lt;&gt;"M2M",E2336&lt;&gt;"Tariffazione a consumo (Voce e SMS)",I2336&lt;&gt;""),ErrMsgM,2)</f>
        <v>      </v>
      </c>
    </row>
    <row r="2337" customFormat="false" ht="14.5" hidden="false" customHeight="false" outlineLevel="0" collapsed="false">
      <c r="A2337" s="70" t="n">
        <v>2333</v>
      </c>
      <c r="B2337" s="71"/>
      <c r="C2337" s="71"/>
      <c r="D2337" s="73"/>
      <c r="E2337" s="74"/>
      <c r="F2337" s="74"/>
      <c r="G2337" s="75"/>
      <c r="H2337" s="71"/>
      <c r="I2337" s="71"/>
      <c r="J2337" s="71"/>
      <c r="K2337" s="71"/>
      <c r="L2337" s="73"/>
      <c r="M2337" s="73"/>
      <c r="N2337" s="73"/>
      <c r="O2337" s="73"/>
      <c r="P2337" s="73"/>
      <c r="Q2337" s="78" t="str">
        <f aca="false">VLOOKUP(2*AND(E2337="Tariffazione a consumo (Voce e SMS)",OR(I2337="",J2337="")),ErrMsgM,2) &amp;  VLOOKUP(3*AND(K2337="plafond 2G",L2337="tariffazione a consumo",M2337=""),ErrMsgM,2) &amp;  VLOOKUP(4*OR(AND(K2337="a consumo",M2337=""),AND(K2337="a consumo",L2337&lt;&gt;"")),ErrMsgM,2) &amp;  VLOOKUP(5*OR(AND(D2337="RIC",G2337=0),AND(D2337&lt;&gt;"RIC",G2337&lt;&gt;0)),ErrMsgM,2) &amp;  VLOOKUP(6*AND(D2337="M2M",I2337=""),ErrMsgM,2) &amp;  VLOOKUP(7*AND(D2337&lt;&gt;"M2M",E2337&lt;&gt;"Tariffazione a consumo (Voce e SMS)",I2337&lt;&gt;""),ErrMsgM,2)</f>
        <v>      </v>
      </c>
    </row>
    <row r="2338" customFormat="false" ht="14.5" hidden="false" customHeight="false" outlineLevel="0" collapsed="false">
      <c r="A2338" s="70" t="n">
        <v>2334</v>
      </c>
      <c r="B2338" s="71"/>
      <c r="C2338" s="71"/>
      <c r="D2338" s="73"/>
      <c r="E2338" s="74"/>
      <c r="F2338" s="74"/>
      <c r="G2338" s="75"/>
      <c r="H2338" s="71"/>
      <c r="I2338" s="71"/>
      <c r="J2338" s="71"/>
      <c r="K2338" s="71"/>
      <c r="L2338" s="73"/>
      <c r="M2338" s="73"/>
      <c r="N2338" s="73"/>
      <c r="O2338" s="73"/>
      <c r="P2338" s="73"/>
      <c r="Q2338" s="78" t="str">
        <f aca="false">VLOOKUP(2*AND(E2338="Tariffazione a consumo (Voce e SMS)",OR(I2338="",J2338="")),ErrMsgM,2) &amp;  VLOOKUP(3*AND(K2338="plafond 2G",L2338="tariffazione a consumo",M2338=""),ErrMsgM,2) &amp;  VLOOKUP(4*OR(AND(K2338="a consumo",M2338=""),AND(K2338="a consumo",L2338&lt;&gt;"")),ErrMsgM,2) &amp;  VLOOKUP(5*OR(AND(D2338="RIC",G2338=0),AND(D2338&lt;&gt;"RIC",G2338&lt;&gt;0)),ErrMsgM,2) &amp;  VLOOKUP(6*AND(D2338="M2M",I2338=""),ErrMsgM,2) &amp;  VLOOKUP(7*AND(D2338&lt;&gt;"M2M",E2338&lt;&gt;"Tariffazione a consumo (Voce e SMS)",I2338&lt;&gt;""),ErrMsgM,2)</f>
        <v>      </v>
      </c>
    </row>
    <row r="2339" customFormat="false" ht="14.5" hidden="false" customHeight="false" outlineLevel="0" collapsed="false">
      <c r="A2339" s="70" t="n">
        <v>2335</v>
      </c>
      <c r="B2339" s="71"/>
      <c r="C2339" s="71"/>
      <c r="D2339" s="73"/>
      <c r="E2339" s="74"/>
      <c r="F2339" s="74"/>
      <c r="G2339" s="75"/>
      <c r="H2339" s="71"/>
      <c r="I2339" s="71"/>
      <c r="J2339" s="71"/>
      <c r="K2339" s="71"/>
      <c r="L2339" s="73"/>
      <c r="M2339" s="73"/>
      <c r="N2339" s="73"/>
      <c r="O2339" s="73"/>
      <c r="P2339" s="73"/>
      <c r="Q2339" s="78" t="str">
        <f aca="false">VLOOKUP(2*AND(E2339="Tariffazione a consumo (Voce e SMS)",OR(I2339="",J2339="")),ErrMsgM,2) &amp;  VLOOKUP(3*AND(K2339="plafond 2G",L2339="tariffazione a consumo",M2339=""),ErrMsgM,2) &amp;  VLOOKUP(4*OR(AND(K2339="a consumo",M2339=""),AND(K2339="a consumo",L2339&lt;&gt;"")),ErrMsgM,2) &amp;  VLOOKUP(5*OR(AND(D2339="RIC",G2339=0),AND(D2339&lt;&gt;"RIC",G2339&lt;&gt;0)),ErrMsgM,2) &amp;  VLOOKUP(6*AND(D2339="M2M",I2339=""),ErrMsgM,2) &amp;  VLOOKUP(7*AND(D2339&lt;&gt;"M2M",E2339&lt;&gt;"Tariffazione a consumo (Voce e SMS)",I2339&lt;&gt;""),ErrMsgM,2)</f>
        <v>      </v>
      </c>
    </row>
    <row r="2340" customFormat="false" ht="14.5" hidden="false" customHeight="false" outlineLevel="0" collapsed="false">
      <c r="A2340" s="70" t="n">
        <v>2336</v>
      </c>
      <c r="B2340" s="71"/>
      <c r="C2340" s="71"/>
      <c r="D2340" s="73"/>
      <c r="E2340" s="74"/>
      <c r="F2340" s="74"/>
      <c r="G2340" s="75"/>
      <c r="H2340" s="71"/>
      <c r="I2340" s="71"/>
      <c r="J2340" s="71"/>
      <c r="K2340" s="71"/>
      <c r="L2340" s="73"/>
      <c r="M2340" s="73"/>
      <c r="N2340" s="73"/>
      <c r="O2340" s="73"/>
      <c r="P2340" s="73"/>
      <c r="Q2340" s="78" t="str">
        <f aca="false">VLOOKUP(2*AND(E2340="Tariffazione a consumo (Voce e SMS)",OR(I2340="",J2340="")),ErrMsgM,2) &amp;  VLOOKUP(3*AND(K2340="plafond 2G",L2340="tariffazione a consumo",M2340=""),ErrMsgM,2) &amp;  VLOOKUP(4*OR(AND(K2340="a consumo",M2340=""),AND(K2340="a consumo",L2340&lt;&gt;"")),ErrMsgM,2) &amp;  VLOOKUP(5*OR(AND(D2340="RIC",G2340=0),AND(D2340&lt;&gt;"RIC",G2340&lt;&gt;0)),ErrMsgM,2) &amp;  VLOOKUP(6*AND(D2340="M2M",I2340=""),ErrMsgM,2) &amp;  VLOOKUP(7*AND(D2340&lt;&gt;"M2M",E2340&lt;&gt;"Tariffazione a consumo (Voce e SMS)",I2340&lt;&gt;""),ErrMsgM,2)</f>
        <v>      </v>
      </c>
    </row>
    <row r="2341" customFormat="false" ht="14.5" hidden="false" customHeight="false" outlineLevel="0" collapsed="false">
      <c r="A2341" s="70" t="n">
        <v>2337</v>
      </c>
      <c r="B2341" s="71"/>
      <c r="C2341" s="71"/>
      <c r="D2341" s="73"/>
      <c r="E2341" s="74"/>
      <c r="F2341" s="74"/>
      <c r="G2341" s="75"/>
      <c r="H2341" s="71"/>
      <c r="I2341" s="71"/>
      <c r="J2341" s="71"/>
      <c r="K2341" s="71"/>
      <c r="L2341" s="73"/>
      <c r="M2341" s="73"/>
      <c r="N2341" s="73"/>
      <c r="O2341" s="73"/>
      <c r="P2341" s="73"/>
      <c r="Q2341" s="78" t="str">
        <f aca="false">VLOOKUP(2*AND(E2341="Tariffazione a consumo (Voce e SMS)",OR(I2341="",J2341="")),ErrMsgM,2) &amp;  VLOOKUP(3*AND(K2341="plafond 2G",L2341="tariffazione a consumo",M2341=""),ErrMsgM,2) &amp;  VLOOKUP(4*OR(AND(K2341="a consumo",M2341=""),AND(K2341="a consumo",L2341&lt;&gt;"")),ErrMsgM,2) &amp;  VLOOKUP(5*OR(AND(D2341="RIC",G2341=0),AND(D2341&lt;&gt;"RIC",G2341&lt;&gt;0)),ErrMsgM,2) &amp;  VLOOKUP(6*AND(D2341="M2M",I2341=""),ErrMsgM,2) &amp;  VLOOKUP(7*AND(D2341&lt;&gt;"M2M",E2341&lt;&gt;"Tariffazione a consumo (Voce e SMS)",I2341&lt;&gt;""),ErrMsgM,2)</f>
        <v>      </v>
      </c>
    </row>
    <row r="2342" customFormat="false" ht="14.5" hidden="false" customHeight="false" outlineLevel="0" collapsed="false">
      <c r="A2342" s="70" t="n">
        <v>2338</v>
      </c>
      <c r="B2342" s="71"/>
      <c r="C2342" s="71"/>
      <c r="D2342" s="73"/>
      <c r="E2342" s="74"/>
      <c r="F2342" s="74"/>
      <c r="G2342" s="75"/>
      <c r="H2342" s="71"/>
      <c r="I2342" s="71"/>
      <c r="J2342" s="71"/>
      <c r="K2342" s="71"/>
      <c r="L2342" s="73"/>
      <c r="M2342" s="73"/>
      <c r="N2342" s="73"/>
      <c r="O2342" s="73"/>
      <c r="P2342" s="73"/>
      <c r="Q2342" s="78" t="str">
        <f aca="false">VLOOKUP(2*AND(E2342="Tariffazione a consumo (Voce e SMS)",OR(I2342="",J2342="")),ErrMsgM,2) &amp;  VLOOKUP(3*AND(K2342="plafond 2G",L2342="tariffazione a consumo",M2342=""),ErrMsgM,2) &amp;  VLOOKUP(4*OR(AND(K2342="a consumo",M2342=""),AND(K2342="a consumo",L2342&lt;&gt;"")),ErrMsgM,2) &amp;  VLOOKUP(5*OR(AND(D2342="RIC",G2342=0),AND(D2342&lt;&gt;"RIC",G2342&lt;&gt;0)),ErrMsgM,2) &amp;  VLOOKUP(6*AND(D2342="M2M",I2342=""),ErrMsgM,2) &amp;  VLOOKUP(7*AND(D2342&lt;&gt;"M2M",E2342&lt;&gt;"Tariffazione a consumo (Voce e SMS)",I2342&lt;&gt;""),ErrMsgM,2)</f>
        <v>      </v>
      </c>
    </row>
    <row r="2343" customFormat="false" ht="14.5" hidden="false" customHeight="false" outlineLevel="0" collapsed="false">
      <c r="A2343" s="70" t="n">
        <v>2339</v>
      </c>
      <c r="B2343" s="71"/>
      <c r="C2343" s="71"/>
      <c r="D2343" s="73"/>
      <c r="E2343" s="74"/>
      <c r="F2343" s="74"/>
      <c r="G2343" s="75"/>
      <c r="H2343" s="71"/>
      <c r="I2343" s="71"/>
      <c r="J2343" s="71"/>
      <c r="K2343" s="71"/>
      <c r="L2343" s="73"/>
      <c r="M2343" s="73"/>
      <c r="N2343" s="73"/>
      <c r="O2343" s="73"/>
      <c r="P2343" s="73"/>
      <c r="Q2343" s="78" t="str">
        <f aca="false">VLOOKUP(2*AND(E2343="Tariffazione a consumo (Voce e SMS)",OR(I2343="",J2343="")),ErrMsgM,2) &amp;  VLOOKUP(3*AND(K2343="plafond 2G",L2343="tariffazione a consumo",M2343=""),ErrMsgM,2) &amp;  VLOOKUP(4*OR(AND(K2343="a consumo",M2343=""),AND(K2343="a consumo",L2343&lt;&gt;"")),ErrMsgM,2) &amp;  VLOOKUP(5*OR(AND(D2343="RIC",G2343=0),AND(D2343&lt;&gt;"RIC",G2343&lt;&gt;0)),ErrMsgM,2) &amp;  VLOOKUP(6*AND(D2343="M2M",I2343=""),ErrMsgM,2) &amp;  VLOOKUP(7*AND(D2343&lt;&gt;"M2M",E2343&lt;&gt;"Tariffazione a consumo (Voce e SMS)",I2343&lt;&gt;""),ErrMsgM,2)</f>
        <v>      </v>
      </c>
    </row>
    <row r="2344" customFormat="false" ht="14.5" hidden="false" customHeight="false" outlineLevel="0" collapsed="false">
      <c r="A2344" s="70" t="n">
        <v>2340</v>
      </c>
      <c r="B2344" s="71"/>
      <c r="C2344" s="71"/>
      <c r="D2344" s="73"/>
      <c r="E2344" s="74"/>
      <c r="F2344" s="74"/>
      <c r="G2344" s="75"/>
      <c r="H2344" s="71"/>
      <c r="I2344" s="71"/>
      <c r="J2344" s="71"/>
      <c r="K2344" s="71"/>
      <c r="L2344" s="73"/>
      <c r="M2344" s="73"/>
      <c r="N2344" s="73"/>
      <c r="O2344" s="73"/>
      <c r="P2344" s="73"/>
      <c r="Q2344" s="78" t="str">
        <f aca="false">VLOOKUP(2*AND(E2344="Tariffazione a consumo (Voce e SMS)",OR(I2344="",J2344="")),ErrMsgM,2) &amp;  VLOOKUP(3*AND(K2344="plafond 2G",L2344="tariffazione a consumo",M2344=""),ErrMsgM,2) &amp;  VLOOKUP(4*OR(AND(K2344="a consumo",M2344=""),AND(K2344="a consumo",L2344&lt;&gt;"")),ErrMsgM,2) &amp;  VLOOKUP(5*OR(AND(D2344="RIC",G2344=0),AND(D2344&lt;&gt;"RIC",G2344&lt;&gt;0)),ErrMsgM,2) &amp;  VLOOKUP(6*AND(D2344="M2M",I2344=""),ErrMsgM,2) &amp;  VLOOKUP(7*AND(D2344&lt;&gt;"M2M",E2344&lt;&gt;"Tariffazione a consumo (Voce e SMS)",I2344&lt;&gt;""),ErrMsgM,2)</f>
        <v>      </v>
      </c>
    </row>
    <row r="2345" customFormat="false" ht="14.5" hidden="false" customHeight="false" outlineLevel="0" collapsed="false">
      <c r="A2345" s="70" t="n">
        <v>2341</v>
      </c>
      <c r="B2345" s="71"/>
      <c r="C2345" s="71"/>
      <c r="D2345" s="73"/>
      <c r="E2345" s="74"/>
      <c r="F2345" s="74"/>
      <c r="G2345" s="75"/>
      <c r="H2345" s="71"/>
      <c r="I2345" s="71"/>
      <c r="J2345" s="71"/>
      <c r="K2345" s="71"/>
      <c r="L2345" s="73"/>
      <c r="M2345" s="73"/>
      <c r="N2345" s="73"/>
      <c r="O2345" s="73"/>
      <c r="P2345" s="73"/>
      <c r="Q2345" s="78" t="str">
        <f aca="false">VLOOKUP(2*AND(E2345="Tariffazione a consumo (Voce e SMS)",OR(I2345="",J2345="")),ErrMsgM,2) &amp;  VLOOKUP(3*AND(K2345="plafond 2G",L2345="tariffazione a consumo",M2345=""),ErrMsgM,2) &amp;  VLOOKUP(4*OR(AND(K2345="a consumo",M2345=""),AND(K2345="a consumo",L2345&lt;&gt;"")),ErrMsgM,2) &amp;  VLOOKUP(5*OR(AND(D2345="RIC",G2345=0),AND(D2345&lt;&gt;"RIC",G2345&lt;&gt;0)),ErrMsgM,2) &amp;  VLOOKUP(6*AND(D2345="M2M",I2345=""),ErrMsgM,2) &amp;  VLOOKUP(7*AND(D2345&lt;&gt;"M2M",E2345&lt;&gt;"Tariffazione a consumo (Voce e SMS)",I2345&lt;&gt;""),ErrMsgM,2)</f>
        <v>      </v>
      </c>
    </row>
    <row r="2346" customFormat="false" ht="14.5" hidden="false" customHeight="false" outlineLevel="0" collapsed="false">
      <c r="A2346" s="70" t="n">
        <v>2342</v>
      </c>
      <c r="B2346" s="71"/>
      <c r="C2346" s="71"/>
      <c r="D2346" s="73"/>
      <c r="E2346" s="74"/>
      <c r="F2346" s="74"/>
      <c r="G2346" s="75"/>
      <c r="H2346" s="71"/>
      <c r="I2346" s="71"/>
      <c r="J2346" s="71"/>
      <c r="K2346" s="71"/>
      <c r="L2346" s="73"/>
      <c r="M2346" s="73"/>
      <c r="N2346" s="73"/>
      <c r="O2346" s="73"/>
      <c r="P2346" s="73"/>
      <c r="Q2346" s="78" t="str">
        <f aca="false">VLOOKUP(2*AND(E2346="Tariffazione a consumo (Voce e SMS)",OR(I2346="",J2346="")),ErrMsgM,2) &amp;  VLOOKUP(3*AND(K2346="plafond 2G",L2346="tariffazione a consumo",M2346=""),ErrMsgM,2) &amp;  VLOOKUP(4*OR(AND(K2346="a consumo",M2346=""),AND(K2346="a consumo",L2346&lt;&gt;"")),ErrMsgM,2) &amp;  VLOOKUP(5*OR(AND(D2346="RIC",G2346=0),AND(D2346&lt;&gt;"RIC",G2346&lt;&gt;0)),ErrMsgM,2) &amp;  VLOOKUP(6*AND(D2346="M2M",I2346=""),ErrMsgM,2) &amp;  VLOOKUP(7*AND(D2346&lt;&gt;"M2M",E2346&lt;&gt;"Tariffazione a consumo (Voce e SMS)",I2346&lt;&gt;""),ErrMsgM,2)</f>
        <v>      </v>
      </c>
    </row>
    <row r="2347" customFormat="false" ht="14.5" hidden="false" customHeight="false" outlineLevel="0" collapsed="false">
      <c r="A2347" s="70" t="n">
        <v>2343</v>
      </c>
      <c r="B2347" s="71"/>
      <c r="C2347" s="71"/>
      <c r="D2347" s="73"/>
      <c r="E2347" s="74"/>
      <c r="F2347" s="74"/>
      <c r="G2347" s="75"/>
      <c r="H2347" s="71"/>
      <c r="I2347" s="71"/>
      <c r="J2347" s="71"/>
      <c r="K2347" s="71"/>
      <c r="L2347" s="73"/>
      <c r="M2347" s="73"/>
      <c r="N2347" s="73"/>
      <c r="O2347" s="73"/>
      <c r="P2347" s="73"/>
      <c r="Q2347" s="78" t="str">
        <f aca="false">VLOOKUP(2*AND(E2347="Tariffazione a consumo (Voce e SMS)",OR(I2347="",J2347="")),ErrMsgM,2) &amp;  VLOOKUP(3*AND(K2347="plafond 2G",L2347="tariffazione a consumo",M2347=""),ErrMsgM,2) &amp;  VLOOKUP(4*OR(AND(K2347="a consumo",M2347=""),AND(K2347="a consumo",L2347&lt;&gt;"")),ErrMsgM,2) &amp;  VLOOKUP(5*OR(AND(D2347="RIC",G2347=0),AND(D2347&lt;&gt;"RIC",G2347&lt;&gt;0)),ErrMsgM,2) &amp;  VLOOKUP(6*AND(D2347="M2M",I2347=""),ErrMsgM,2) &amp;  VLOOKUP(7*AND(D2347&lt;&gt;"M2M",E2347&lt;&gt;"Tariffazione a consumo (Voce e SMS)",I2347&lt;&gt;""),ErrMsgM,2)</f>
        <v>      </v>
      </c>
    </row>
    <row r="2348" customFormat="false" ht="14.5" hidden="false" customHeight="false" outlineLevel="0" collapsed="false">
      <c r="A2348" s="70" t="n">
        <v>2344</v>
      </c>
      <c r="B2348" s="71"/>
      <c r="C2348" s="71"/>
      <c r="D2348" s="73"/>
      <c r="E2348" s="74"/>
      <c r="F2348" s="74"/>
      <c r="G2348" s="75"/>
      <c r="H2348" s="71"/>
      <c r="I2348" s="71"/>
      <c r="J2348" s="71"/>
      <c r="K2348" s="71"/>
      <c r="L2348" s="73"/>
      <c r="M2348" s="73"/>
      <c r="N2348" s="73"/>
      <c r="O2348" s="73"/>
      <c r="P2348" s="73"/>
      <c r="Q2348" s="78" t="str">
        <f aca="false">VLOOKUP(2*AND(E2348="Tariffazione a consumo (Voce e SMS)",OR(I2348="",J2348="")),ErrMsgM,2) &amp;  VLOOKUP(3*AND(K2348="plafond 2G",L2348="tariffazione a consumo",M2348=""),ErrMsgM,2) &amp;  VLOOKUP(4*OR(AND(K2348="a consumo",M2348=""),AND(K2348="a consumo",L2348&lt;&gt;"")),ErrMsgM,2) &amp;  VLOOKUP(5*OR(AND(D2348="RIC",G2348=0),AND(D2348&lt;&gt;"RIC",G2348&lt;&gt;0)),ErrMsgM,2) &amp;  VLOOKUP(6*AND(D2348="M2M",I2348=""),ErrMsgM,2) &amp;  VLOOKUP(7*AND(D2348&lt;&gt;"M2M",E2348&lt;&gt;"Tariffazione a consumo (Voce e SMS)",I2348&lt;&gt;""),ErrMsgM,2)</f>
        <v>      </v>
      </c>
    </row>
    <row r="2349" customFormat="false" ht="14.5" hidden="false" customHeight="false" outlineLevel="0" collapsed="false">
      <c r="A2349" s="70" t="n">
        <v>2345</v>
      </c>
      <c r="B2349" s="71"/>
      <c r="C2349" s="71"/>
      <c r="D2349" s="73"/>
      <c r="E2349" s="74"/>
      <c r="F2349" s="74"/>
      <c r="G2349" s="75"/>
      <c r="H2349" s="71"/>
      <c r="I2349" s="71"/>
      <c r="J2349" s="71"/>
      <c r="K2349" s="71"/>
      <c r="L2349" s="73"/>
      <c r="M2349" s="73"/>
      <c r="N2349" s="73"/>
      <c r="O2349" s="73"/>
      <c r="P2349" s="73"/>
      <c r="Q2349" s="78" t="str">
        <f aca="false">VLOOKUP(2*AND(E2349="Tariffazione a consumo (Voce e SMS)",OR(I2349="",J2349="")),ErrMsgM,2) &amp;  VLOOKUP(3*AND(K2349="plafond 2G",L2349="tariffazione a consumo",M2349=""),ErrMsgM,2) &amp;  VLOOKUP(4*OR(AND(K2349="a consumo",M2349=""),AND(K2349="a consumo",L2349&lt;&gt;"")),ErrMsgM,2) &amp;  VLOOKUP(5*OR(AND(D2349="RIC",G2349=0),AND(D2349&lt;&gt;"RIC",G2349&lt;&gt;0)),ErrMsgM,2) &amp;  VLOOKUP(6*AND(D2349="M2M",I2349=""),ErrMsgM,2) &amp;  VLOOKUP(7*AND(D2349&lt;&gt;"M2M",E2349&lt;&gt;"Tariffazione a consumo (Voce e SMS)",I2349&lt;&gt;""),ErrMsgM,2)</f>
        <v>      </v>
      </c>
    </row>
    <row r="2350" customFormat="false" ht="14.5" hidden="false" customHeight="false" outlineLevel="0" collapsed="false">
      <c r="A2350" s="70" t="n">
        <v>2346</v>
      </c>
      <c r="B2350" s="71"/>
      <c r="C2350" s="71"/>
      <c r="D2350" s="73"/>
      <c r="E2350" s="74"/>
      <c r="F2350" s="74"/>
      <c r="G2350" s="75"/>
      <c r="H2350" s="71"/>
      <c r="I2350" s="71"/>
      <c r="J2350" s="71"/>
      <c r="K2350" s="71"/>
      <c r="L2350" s="73"/>
      <c r="M2350" s="73"/>
      <c r="N2350" s="73"/>
      <c r="O2350" s="73"/>
      <c r="P2350" s="73"/>
      <c r="Q2350" s="78" t="str">
        <f aca="false">VLOOKUP(2*AND(E2350="Tariffazione a consumo (Voce e SMS)",OR(I2350="",J2350="")),ErrMsgM,2) &amp;  VLOOKUP(3*AND(K2350="plafond 2G",L2350="tariffazione a consumo",M2350=""),ErrMsgM,2) &amp;  VLOOKUP(4*OR(AND(K2350="a consumo",M2350=""),AND(K2350="a consumo",L2350&lt;&gt;"")),ErrMsgM,2) &amp;  VLOOKUP(5*OR(AND(D2350="RIC",G2350=0),AND(D2350&lt;&gt;"RIC",G2350&lt;&gt;0)),ErrMsgM,2) &amp;  VLOOKUP(6*AND(D2350="M2M",I2350=""),ErrMsgM,2) &amp;  VLOOKUP(7*AND(D2350&lt;&gt;"M2M",E2350&lt;&gt;"Tariffazione a consumo (Voce e SMS)",I2350&lt;&gt;""),ErrMsgM,2)</f>
        <v>      </v>
      </c>
    </row>
    <row r="2351" customFormat="false" ht="14.5" hidden="false" customHeight="false" outlineLevel="0" collapsed="false">
      <c r="A2351" s="70" t="n">
        <v>2347</v>
      </c>
      <c r="B2351" s="71"/>
      <c r="C2351" s="71"/>
      <c r="D2351" s="73"/>
      <c r="E2351" s="74"/>
      <c r="F2351" s="74"/>
      <c r="G2351" s="75"/>
      <c r="H2351" s="71"/>
      <c r="I2351" s="71"/>
      <c r="J2351" s="71"/>
      <c r="K2351" s="71"/>
      <c r="L2351" s="73"/>
      <c r="M2351" s="73"/>
      <c r="N2351" s="73"/>
      <c r="O2351" s="73"/>
      <c r="P2351" s="73"/>
      <c r="Q2351" s="78" t="str">
        <f aca="false">VLOOKUP(2*AND(E2351="Tariffazione a consumo (Voce e SMS)",OR(I2351="",J2351="")),ErrMsgM,2) &amp;  VLOOKUP(3*AND(K2351="plafond 2G",L2351="tariffazione a consumo",M2351=""),ErrMsgM,2) &amp;  VLOOKUP(4*OR(AND(K2351="a consumo",M2351=""),AND(K2351="a consumo",L2351&lt;&gt;"")),ErrMsgM,2) &amp;  VLOOKUP(5*OR(AND(D2351="RIC",G2351=0),AND(D2351&lt;&gt;"RIC",G2351&lt;&gt;0)),ErrMsgM,2) &amp;  VLOOKUP(6*AND(D2351="M2M",I2351=""),ErrMsgM,2) &amp;  VLOOKUP(7*AND(D2351&lt;&gt;"M2M",E2351&lt;&gt;"Tariffazione a consumo (Voce e SMS)",I2351&lt;&gt;""),ErrMsgM,2)</f>
        <v>      </v>
      </c>
    </row>
    <row r="2352" customFormat="false" ht="14.5" hidden="false" customHeight="false" outlineLevel="0" collapsed="false">
      <c r="A2352" s="70" t="n">
        <v>2348</v>
      </c>
      <c r="B2352" s="71"/>
      <c r="C2352" s="71"/>
      <c r="D2352" s="73"/>
      <c r="E2352" s="74"/>
      <c r="F2352" s="74"/>
      <c r="G2352" s="75"/>
      <c r="H2352" s="71"/>
      <c r="I2352" s="71"/>
      <c r="J2352" s="71"/>
      <c r="K2352" s="71"/>
      <c r="L2352" s="73"/>
      <c r="M2352" s="73"/>
      <c r="N2352" s="73"/>
      <c r="O2352" s="73"/>
      <c r="P2352" s="73"/>
      <c r="Q2352" s="78" t="str">
        <f aca="false">VLOOKUP(2*AND(E2352="Tariffazione a consumo (Voce e SMS)",OR(I2352="",J2352="")),ErrMsgM,2) &amp;  VLOOKUP(3*AND(K2352="plafond 2G",L2352="tariffazione a consumo",M2352=""),ErrMsgM,2) &amp;  VLOOKUP(4*OR(AND(K2352="a consumo",M2352=""),AND(K2352="a consumo",L2352&lt;&gt;"")),ErrMsgM,2) &amp;  VLOOKUP(5*OR(AND(D2352="RIC",G2352=0),AND(D2352&lt;&gt;"RIC",G2352&lt;&gt;0)),ErrMsgM,2) &amp;  VLOOKUP(6*AND(D2352="M2M",I2352=""),ErrMsgM,2) &amp;  VLOOKUP(7*AND(D2352&lt;&gt;"M2M",E2352&lt;&gt;"Tariffazione a consumo (Voce e SMS)",I2352&lt;&gt;""),ErrMsgM,2)</f>
        <v>      </v>
      </c>
    </row>
    <row r="2353" customFormat="false" ht="14.5" hidden="false" customHeight="false" outlineLevel="0" collapsed="false">
      <c r="A2353" s="70" t="n">
        <v>2349</v>
      </c>
      <c r="B2353" s="71"/>
      <c r="C2353" s="71"/>
      <c r="D2353" s="73"/>
      <c r="E2353" s="74"/>
      <c r="F2353" s="74"/>
      <c r="G2353" s="75"/>
      <c r="H2353" s="71"/>
      <c r="I2353" s="71"/>
      <c r="J2353" s="71"/>
      <c r="K2353" s="71"/>
      <c r="L2353" s="73"/>
      <c r="M2353" s="73"/>
      <c r="N2353" s="73"/>
      <c r="O2353" s="73"/>
      <c r="P2353" s="73"/>
      <c r="Q2353" s="78" t="str">
        <f aca="false">VLOOKUP(2*AND(E2353="Tariffazione a consumo (Voce e SMS)",OR(I2353="",J2353="")),ErrMsgM,2) &amp;  VLOOKUP(3*AND(K2353="plafond 2G",L2353="tariffazione a consumo",M2353=""),ErrMsgM,2) &amp;  VLOOKUP(4*OR(AND(K2353="a consumo",M2353=""),AND(K2353="a consumo",L2353&lt;&gt;"")),ErrMsgM,2) &amp;  VLOOKUP(5*OR(AND(D2353="RIC",G2353=0),AND(D2353&lt;&gt;"RIC",G2353&lt;&gt;0)),ErrMsgM,2) &amp;  VLOOKUP(6*AND(D2353="M2M",I2353=""),ErrMsgM,2) &amp;  VLOOKUP(7*AND(D2353&lt;&gt;"M2M",E2353&lt;&gt;"Tariffazione a consumo (Voce e SMS)",I2353&lt;&gt;""),ErrMsgM,2)</f>
        <v>      </v>
      </c>
    </row>
    <row r="2354" customFormat="false" ht="14.5" hidden="false" customHeight="false" outlineLevel="0" collapsed="false">
      <c r="A2354" s="70" t="n">
        <v>2350</v>
      </c>
      <c r="B2354" s="71"/>
      <c r="C2354" s="71"/>
      <c r="D2354" s="73"/>
      <c r="E2354" s="74"/>
      <c r="F2354" s="74"/>
      <c r="G2354" s="75"/>
      <c r="H2354" s="71"/>
      <c r="I2354" s="71"/>
      <c r="J2354" s="71"/>
      <c r="K2354" s="71"/>
      <c r="L2354" s="73"/>
      <c r="M2354" s="73"/>
      <c r="N2354" s="73"/>
      <c r="O2354" s="73"/>
      <c r="P2354" s="73"/>
      <c r="Q2354" s="78" t="str">
        <f aca="false">VLOOKUP(2*AND(E2354="Tariffazione a consumo (Voce e SMS)",OR(I2354="",J2354="")),ErrMsgM,2) &amp;  VLOOKUP(3*AND(K2354="plafond 2G",L2354="tariffazione a consumo",M2354=""),ErrMsgM,2) &amp;  VLOOKUP(4*OR(AND(K2354="a consumo",M2354=""),AND(K2354="a consumo",L2354&lt;&gt;"")),ErrMsgM,2) &amp;  VLOOKUP(5*OR(AND(D2354="RIC",G2354=0),AND(D2354&lt;&gt;"RIC",G2354&lt;&gt;0)),ErrMsgM,2) &amp;  VLOOKUP(6*AND(D2354="M2M",I2354=""),ErrMsgM,2) &amp;  VLOOKUP(7*AND(D2354&lt;&gt;"M2M",E2354&lt;&gt;"Tariffazione a consumo (Voce e SMS)",I2354&lt;&gt;""),ErrMsgM,2)</f>
        <v>      </v>
      </c>
    </row>
    <row r="2355" customFormat="false" ht="14.5" hidden="false" customHeight="false" outlineLevel="0" collapsed="false">
      <c r="A2355" s="70" t="n">
        <v>2351</v>
      </c>
      <c r="B2355" s="71"/>
      <c r="C2355" s="71"/>
      <c r="D2355" s="73"/>
      <c r="E2355" s="74"/>
      <c r="F2355" s="74"/>
      <c r="G2355" s="75"/>
      <c r="H2355" s="71"/>
      <c r="I2355" s="71"/>
      <c r="J2355" s="71"/>
      <c r="K2355" s="71"/>
      <c r="L2355" s="73"/>
      <c r="M2355" s="73"/>
      <c r="N2355" s="73"/>
      <c r="O2355" s="73"/>
      <c r="P2355" s="73"/>
      <c r="Q2355" s="78" t="str">
        <f aca="false">VLOOKUP(2*AND(E2355="Tariffazione a consumo (Voce e SMS)",OR(I2355="",J2355="")),ErrMsgM,2) &amp;  VLOOKUP(3*AND(K2355="plafond 2G",L2355="tariffazione a consumo",M2355=""),ErrMsgM,2) &amp;  VLOOKUP(4*OR(AND(K2355="a consumo",M2355=""),AND(K2355="a consumo",L2355&lt;&gt;"")),ErrMsgM,2) &amp;  VLOOKUP(5*OR(AND(D2355="RIC",G2355=0),AND(D2355&lt;&gt;"RIC",G2355&lt;&gt;0)),ErrMsgM,2) &amp;  VLOOKUP(6*AND(D2355="M2M",I2355=""),ErrMsgM,2) &amp;  VLOOKUP(7*AND(D2355&lt;&gt;"M2M",E2355&lt;&gt;"Tariffazione a consumo (Voce e SMS)",I2355&lt;&gt;""),ErrMsgM,2)</f>
        <v>      </v>
      </c>
    </row>
    <row r="2356" customFormat="false" ht="14.5" hidden="false" customHeight="false" outlineLevel="0" collapsed="false">
      <c r="A2356" s="70" t="n">
        <v>2352</v>
      </c>
      <c r="B2356" s="71"/>
      <c r="C2356" s="71"/>
      <c r="D2356" s="73"/>
      <c r="E2356" s="74"/>
      <c r="F2356" s="74"/>
      <c r="G2356" s="75"/>
      <c r="H2356" s="71"/>
      <c r="I2356" s="71"/>
      <c r="J2356" s="71"/>
      <c r="K2356" s="71"/>
      <c r="L2356" s="73"/>
      <c r="M2356" s="73"/>
      <c r="N2356" s="73"/>
      <c r="O2356" s="73"/>
      <c r="P2356" s="73"/>
      <c r="Q2356" s="78" t="str">
        <f aca="false">VLOOKUP(2*AND(E2356="Tariffazione a consumo (Voce e SMS)",OR(I2356="",J2356="")),ErrMsgM,2) &amp;  VLOOKUP(3*AND(K2356="plafond 2G",L2356="tariffazione a consumo",M2356=""),ErrMsgM,2) &amp;  VLOOKUP(4*OR(AND(K2356="a consumo",M2356=""),AND(K2356="a consumo",L2356&lt;&gt;"")),ErrMsgM,2) &amp;  VLOOKUP(5*OR(AND(D2356="RIC",G2356=0),AND(D2356&lt;&gt;"RIC",G2356&lt;&gt;0)),ErrMsgM,2) &amp;  VLOOKUP(6*AND(D2356="M2M",I2356=""),ErrMsgM,2) &amp;  VLOOKUP(7*AND(D2356&lt;&gt;"M2M",E2356&lt;&gt;"Tariffazione a consumo (Voce e SMS)",I2356&lt;&gt;""),ErrMsgM,2)</f>
        <v>      </v>
      </c>
    </row>
    <row r="2357" customFormat="false" ht="14.5" hidden="false" customHeight="false" outlineLevel="0" collapsed="false">
      <c r="A2357" s="70" t="n">
        <v>2353</v>
      </c>
      <c r="B2357" s="71"/>
      <c r="C2357" s="71"/>
      <c r="D2357" s="73"/>
      <c r="E2357" s="74"/>
      <c r="F2357" s="74"/>
      <c r="G2357" s="75"/>
      <c r="H2357" s="71"/>
      <c r="I2357" s="71"/>
      <c r="J2357" s="71"/>
      <c r="K2357" s="71"/>
      <c r="L2357" s="73"/>
      <c r="M2357" s="73"/>
      <c r="N2357" s="73"/>
      <c r="O2357" s="73"/>
      <c r="P2357" s="73"/>
      <c r="Q2357" s="78" t="str">
        <f aca="false">VLOOKUP(2*AND(E2357="Tariffazione a consumo (Voce e SMS)",OR(I2357="",J2357="")),ErrMsgM,2) &amp;  VLOOKUP(3*AND(K2357="plafond 2G",L2357="tariffazione a consumo",M2357=""),ErrMsgM,2) &amp;  VLOOKUP(4*OR(AND(K2357="a consumo",M2357=""),AND(K2357="a consumo",L2357&lt;&gt;"")),ErrMsgM,2) &amp;  VLOOKUP(5*OR(AND(D2357="RIC",G2357=0),AND(D2357&lt;&gt;"RIC",G2357&lt;&gt;0)),ErrMsgM,2) &amp;  VLOOKUP(6*AND(D2357="M2M",I2357=""),ErrMsgM,2) &amp;  VLOOKUP(7*AND(D2357&lt;&gt;"M2M",E2357&lt;&gt;"Tariffazione a consumo (Voce e SMS)",I2357&lt;&gt;""),ErrMsgM,2)</f>
        <v>      </v>
      </c>
    </row>
    <row r="2358" customFormat="false" ht="14.5" hidden="false" customHeight="false" outlineLevel="0" collapsed="false">
      <c r="A2358" s="70" t="n">
        <v>2354</v>
      </c>
      <c r="B2358" s="71"/>
      <c r="C2358" s="71"/>
      <c r="D2358" s="73"/>
      <c r="E2358" s="74"/>
      <c r="F2358" s="74"/>
      <c r="G2358" s="75"/>
      <c r="H2358" s="71"/>
      <c r="I2358" s="71"/>
      <c r="J2358" s="71"/>
      <c r="K2358" s="71"/>
      <c r="L2358" s="73"/>
      <c r="M2358" s="73"/>
      <c r="N2358" s="73"/>
      <c r="O2358" s="73"/>
      <c r="P2358" s="73"/>
      <c r="Q2358" s="78" t="str">
        <f aca="false">VLOOKUP(2*AND(E2358="Tariffazione a consumo (Voce e SMS)",OR(I2358="",J2358="")),ErrMsgM,2) &amp;  VLOOKUP(3*AND(K2358="plafond 2G",L2358="tariffazione a consumo",M2358=""),ErrMsgM,2) &amp;  VLOOKUP(4*OR(AND(K2358="a consumo",M2358=""),AND(K2358="a consumo",L2358&lt;&gt;"")),ErrMsgM,2) &amp;  VLOOKUP(5*OR(AND(D2358="RIC",G2358=0),AND(D2358&lt;&gt;"RIC",G2358&lt;&gt;0)),ErrMsgM,2) &amp;  VLOOKUP(6*AND(D2358="M2M",I2358=""),ErrMsgM,2) &amp;  VLOOKUP(7*AND(D2358&lt;&gt;"M2M",E2358&lt;&gt;"Tariffazione a consumo (Voce e SMS)",I2358&lt;&gt;""),ErrMsgM,2)</f>
        <v>      </v>
      </c>
    </row>
    <row r="2359" customFormat="false" ht="14.5" hidden="false" customHeight="false" outlineLevel="0" collapsed="false">
      <c r="A2359" s="70" t="n">
        <v>2355</v>
      </c>
      <c r="B2359" s="71"/>
      <c r="C2359" s="71"/>
      <c r="D2359" s="73"/>
      <c r="E2359" s="74"/>
      <c r="F2359" s="74"/>
      <c r="G2359" s="75"/>
      <c r="H2359" s="71"/>
      <c r="I2359" s="71"/>
      <c r="J2359" s="71"/>
      <c r="K2359" s="71"/>
      <c r="L2359" s="73"/>
      <c r="M2359" s="73"/>
      <c r="N2359" s="73"/>
      <c r="O2359" s="73"/>
      <c r="P2359" s="73"/>
      <c r="Q2359" s="78" t="str">
        <f aca="false">VLOOKUP(2*AND(E2359="Tariffazione a consumo (Voce e SMS)",OR(I2359="",J2359="")),ErrMsgM,2) &amp;  VLOOKUP(3*AND(K2359="plafond 2G",L2359="tariffazione a consumo",M2359=""),ErrMsgM,2) &amp;  VLOOKUP(4*OR(AND(K2359="a consumo",M2359=""),AND(K2359="a consumo",L2359&lt;&gt;"")),ErrMsgM,2) &amp;  VLOOKUP(5*OR(AND(D2359="RIC",G2359=0),AND(D2359&lt;&gt;"RIC",G2359&lt;&gt;0)),ErrMsgM,2) &amp;  VLOOKUP(6*AND(D2359="M2M",I2359=""),ErrMsgM,2) &amp;  VLOOKUP(7*AND(D2359&lt;&gt;"M2M",E2359&lt;&gt;"Tariffazione a consumo (Voce e SMS)",I2359&lt;&gt;""),ErrMsgM,2)</f>
        <v>      </v>
      </c>
    </row>
    <row r="2360" customFormat="false" ht="14.5" hidden="false" customHeight="false" outlineLevel="0" collapsed="false">
      <c r="A2360" s="70" t="n">
        <v>2356</v>
      </c>
      <c r="B2360" s="71"/>
      <c r="C2360" s="71"/>
      <c r="D2360" s="73"/>
      <c r="E2360" s="74"/>
      <c r="F2360" s="74"/>
      <c r="G2360" s="75"/>
      <c r="H2360" s="71"/>
      <c r="I2360" s="71"/>
      <c r="J2360" s="71"/>
      <c r="K2360" s="71"/>
      <c r="L2360" s="73"/>
      <c r="M2360" s="73"/>
      <c r="N2360" s="73"/>
      <c r="O2360" s="73"/>
      <c r="P2360" s="73"/>
      <c r="Q2360" s="78" t="str">
        <f aca="false">VLOOKUP(2*AND(E2360="Tariffazione a consumo (Voce e SMS)",OR(I2360="",J2360="")),ErrMsgM,2) &amp;  VLOOKUP(3*AND(K2360="plafond 2G",L2360="tariffazione a consumo",M2360=""),ErrMsgM,2) &amp;  VLOOKUP(4*OR(AND(K2360="a consumo",M2360=""),AND(K2360="a consumo",L2360&lt;&gt;"")),ErrMsgM,2) &amp;  VLOOKUP(5*OR(AND(D2360="RIC",G2360=0),AND(D2360&lt;&gt;"RIC",G2360&lt;&gt;0)),ErrMsgM,2) &amp;  VLOOKUP(6*AND(D2360="M2M",I2360=""),ErrMsgM,2) &amp;  VLOOKUP(7*AND(D2360&lt;&gt;"M2M",E2360&lt;&gt;"Tariffazione a consumo (Voce e SMS)",I2360&lt;&gt;""),ErrMsgM,2)</f>
        <v>      </v>
      </c>
    </row>
    <row r="2361" customFormat="false" ht="14.5" hidden="false" customHeight="false" outlineLevel="0" collapsed="false">
      <c r="A2361" s="70" t="n">
        <v>2357</v>
      </c>
      <c r="B2361" s="71"/>
      <c r="C2361" s="71"/>
      <c r="D2361" s="73"/>
      <c r="E2361" s="74"/>
      <c r="F2361" s="74"/>
      <c r="G2361" s="75"/>
      <c r="H2361" s="71"/>
      <c r="I2361" s="71"/>
      <c r="J2361" s="71"/>
      <c r="K2361" s="71"/>
      <c r="L2361" s="73"/>
      <c r="M2361" s="73"/>
      <c r="N2361" s="73"/>
      <c r="O2361" s="73"/>
      <c r="P2361" s="73"/>
      <c r="Q2361" s="78" t="str">
        <f aca="false">VLOOKUP(2*AND(E2361="Tariffazione a consumo (Voce e SMS)",OR(I2361="",J2361="")),ErrMsgM,2) &amp;  VLOOKUP(3*AND(K2361="plafond 2G",L2361="tariffazione a consumo",M2361=""),ErrMsgM,2) &amp;  VLOOKUP(4*OR(AND(K2361="a consumo",M2361=""),AND(K2361="a consumo",L2361&lt;&gt;"")),ErrMsgM,2) &amp;  VLOOKUP(5*OR(AND(D2361="RIC",G2361=0),AND(D2361&lt;&gt;"RIC",G2361&lt;&gt;0)),ErrMsgM,2) &amp;  VLOOKUP(6*AND(D2361="M2M",I2361=""),ErrMsgM,2) &amp;  VLOOKUP(7*AND(D2361&lt;&gt;"M2M",E2361&lt;&gt;"Tariffazione a consumo (Voce e SMS)",I2361&lt;&gt;""),ErrMsgM,2)</f>
        <v>      </v>
      </c>
    </row>
    <row r="2362" customFormat="false" ht="14.5" hidden="false" customHeight="false" outlineLevel="0" collapsed="false">
      <c r="A2362" s="70" t="n">
        <v>2358</v>
      </c>
      <c r="B2362" s="71"/>
      <c r="C2362" s="71"/>
      <c r="D2362" s="73"/>
      <c r="E2362" s="74"/>
      <c r="F2362" s="74"/>
      <c r="G2362" s="75"/>
      <c r="H2362" s="71"/>
      <c r="I2362" s="71"/>
      <c r="J2362" s="71"/>
      <c r="K2362" s="71"/>
      <c r="L2362" s="73"/>
      <c r="M2362" s="73"/>
      <c r="N2362" s="73"/>
      <c r="O2362" s="73"/>
      <c r="P2362" s="73"/>
      <c r="Q2362" s="78" t="str">
        <f aca="false">VLOOKUP(2*AND(E2362="Tariffazione a consumo (Voce e SMS)",OR(I2362="",J2362="")),ErrMsgM,2) &amp;  VLOOKUP(3*AND(K2362="plafond 2G",L2362="tariffazione a consumo",M2362=""),ErrMsgM,2) &amp;  VLOOKUP(4*OR(AND(K2362="a consumo",M2362=""),AND(K2362="a consumo",L2362&lt;&gt;"")),ErrMsgM,2) &amp;  VLOOKUP(5*OR(AND(D2362="RIC",G2362=0),AND(D2362&lt;&gt;"RIC",G2362&lt;&gt;0)),ErrMsgM,2) &amp;  VLOOKUP(6*AND(D2362="M2M",I2362=""),ErrMsgM,2) &amp;  VLOOKUP(7*AND(D2362&lt;&gt;"M2M",E2362&lt;&gt;"Tariffazione a consumo (Voce e SMS)",I2362&lt;&gt;""),ErrMsgM,2)</f>
        <v>      </v>
      </c>
    </row>
    <row r="2363" customFormat="false" ht="14.5" hidden="false" customHeight="false" outlineLevel="0" collapsed="false">
      <c r="A2363" s="70" t="n">
        <v>2359</v>
      </c>
      <c r="B2363" s="71"/>
      <c r="C2363" s="71"/>
      <c r="D2363" s="73"/>
      <c r="E2363" s="74"/>
      <c r="F2363" s="74"/>
      <c r="G2363" s="75"/>
      <c r="H2363" s="71"/>
      <c r="I2363" s="71"/>
      <c r="J2363" s="71"/>
      <c r="K2363" s="71"/>
      <c r="L2363" s="73"/>
      <c r="M2363" s="73"/>
      <c r="N2363" s="73"/>
      <c r="O2363" s="73"/>
      <c r="P2363" s="73"/>
      <c r="Q2363" s="78" t="str">
        <f aca="false">VLOOKUP(2*AND(E2363="Tariffazione a consumo (Voce e SMS)",OR(I2363="",J2363="")),ErrMsgM,2) &amp;  VLOOKUP(3*AND(K2363="plafond 2G",L2363="tariffazione a consumo",M2363=""),ErrMsgM,2) &amp;  VLOOKUP(4*OR(AND(K2363="a consumo",M2363=""),AND(K2363="a consumo",L2363&lt;&gt;"")),ErrMsgM,2) &amp;  VLOOKUP(5*OR(AND(D2363="RIC",G2363=0),AND(D2363&lt;&gt;"RIC",G2363&lt;&gt;0)),ErrMsgM,2) &amp;  VLOOKUP(6*AND(D2363="M2M",I2363=""),ErrMsgM,2) &amp;  VLOOKUP(7*AND(D2363&lt;&gt;"M2M",E2363&lt;&gt;"Tariffazione a consumo (Voce e SMS)",I2363&lt;&gt;""),ErrMsgM,2)</f>
        <v>      </v>
      </c>
    </row>
    <row r="2364" customFormat="false" ht="14.5" hidden="false" customHeight="false" outlineLevel="0" collapsed="false">
      <c r="A2364" s="70" t="n">
        <v>2360</v>
      </c>
      <c r="B2364" s="71"/>
      <c r="C2364" s="71"/>
      <c r="D2364" s="73"/>
      <c r="E2364" s="74"/>
      <c r="F2364" s="74"/>
      <c r="G2364" s="75"/>
      <c r="H2364" s="71"/>
      <c r="I2364" s="71"/>
      <c r="J2364" s="71"/>
      <c r="K2364" s="71"/>
      <c r="L2364" s="73"/>
      <c r="M2364" s="73"/>
      <c r="N2364" s="73"/>
      <c r="O2364" s="73"/>
      <c r="P2364" s="73"/>
      <c r="Q2364" s="78" t="str">
        <f aca="false">VLOOKUP(2*AND(E2364="Tariffazione a consumo (Voce e SMS)",OR(I2364="",J2364="")),ErrMsgM,2) &amp;  VLOOKUP(3*AND(K2364="plafond 2G",L2364="tariffazione a consumo",M2364=""),ErrMsgM,2) &amp;  VLOOKUP(4*OR(AND(K2364="a consumo",M2364=""),AND(K2364="a consumo",L2364&lt;&gt;"")),ErrMsgM,2) &amp;  VLOOKUP(5*OR(AND(D2364="RIC",G2364=0),AND(D2364&lt;&gt;"RIC",G2364&lt;&gt;0)),ErrMsgM,2) &amp;  VLOOKUP(6*AND(D2364="M2M",I2364=""),ErrMsgM,2) &amp;  VLOOKUP(7*AND(D2364&lt;&gt;"M2M",E2364&lt;&gt;"Tariffazione a consumo (Voce e SMS)",I2364&lt;&gt;""),ErrMsgM,2)</f>
        <v>      </v>
      </c>
    </row>
    <row r="2365" customFormat="false" ht="14.5" hidden="false" customHeight="false" outlineLevel="0" collapsed="false">
      <c r="A2365" s="70" t="n">
        <v>2361</v>
      </c>
      <c r="B2365" s="71"/>
      <c r="C2365" s="71"/>
      <c r="D2365" s="73"/>
      <c r="E2365" s="74"/>
      <c r="F2365" s="74"/>
      <c r="G2365" s="75"/>
      <c r="H2365" s="71"/>
      <c r="I2365" s="71"/>
      <c r="J2365" s="71"/>
      <c r="K2365" s="71"/>
      <c r="L2365" s="73"/>
      <c r="M2365" s="73"/>
      <c r="N2365" s="73"/>
      <c r="O2365" s="73"/>
      <c r="P2365" s="73"/>
      <c r="Q2365" s="78" t="str">
        <f aca="false">VLOOKUP(2*AND(E2365="Tariffazione a consumo (Voce e SMS)",OR(I2365="",J2365="")),ErrMsgM,2) &amp;  VLOOKUP(3*AND(K2365="plafond 2G",L2365="tariffazione a consumo",M2365=""),ErrMsgM,2) &amp;  VLOOKUP(4*OR(AND(K2365="a consumo",M2365=""),AND(K2365="a consumo",L2365&lt;&gt;"")),ErrMsgM,2) &amp;  VLOOKUP(5*OR(AND(D2365="RIC",G2365=0),AND(D2365&lt;&gt;"RIC",G2365&lt;&gt;0)),ErrMsgM,2) &amp;  VLOOKUP(6*AND(D2365="M2M",I2365=""),ErrMsgM,2) &amp;  VLOOKUP(7*AND(D2365&lt;&gt;"M2M",E2365&lt;&gt;"Tariffazione a consumo (Voce e SMS)",I2365&lt;&gt;""),ErrMsgM,2)</f>
        <v>      </v>
      </c>
    </row>
    <row r="2366" customFormat="false" ht="14.5" hidden="false" customHeight="false" outlineLevel="0" collapsed="false">
      <c r="A2366" s="70" t="n">
        <v>2362</v>
      </c>
      <c r="B2366" s="71"/>
      <c r="C2366" s="71"/>
      <c r="D2366" s="73"/>
      <c r="E2366" s="74"/>
      <c r="F2366" s="74"/>
      <c r="G2366" s="75"/>
      <c r="H2366" s="71"/>
      <c r="I2366" s="71"/>
      <c r="J2366" s="71"/>
      <c r="K2366" s="71"/>
      <c r="L2366" s="73"/>
      <c r="M2366" s="73"/>
      <c r="N2366" s="73"/>
      <c r="O2366" s="73"/>
      <c r="P2366" s="73"/>
      <c r="Q2366" s="78" t="str">
        <f aca="false">VLOOKUP(2*AND(E2366="Tariffazione a consumo (Voce e SMS)",OR(I2366="",J2366="")),ErrMsgM,2) &amp;  VLOOKUP(3*AND(K2366="plafond 2G",L2366="tariffazione a consumo",M2366=""),ErrMsgM,2) &amp;  VLOOKUP(4*OR(AND(K2366="a consumo",M2366=""),AND(K2366="a consumo",L2366&lt;&gt;"")),ErrMsgM,2) &amp;  VLOOKUP(5*OR(AND(D2366="RIC",G2366=0),AND(D2366&lt;&gt;"RIC",G2366&lt;&gt;0)),ErrMsgM,2) &amp;  VLOOKUP(6*AND(D2366="M2M",I2366=""),ErrMsgM,2) &amp;  VLOOKUP(7*AND(D2366&lt;&gt;"M2M",E2366&lt;&gt;"Tariffazione a consumo (Voce e SMS)",I2366&lt;&gt;""),ErrMsgM,2)</f>
        <v>      </v>
      </c>
    </row>
    <row r="2367" customFormat="false" ht="14.5" hidden="false" customHeight="false" outlineLevel="0" collapsed="false">
      <c r="A2367" s="70" t="n">
        <v>2363</v>
      </c>
      <c r="B2367" s="71"/>
      <c r="C2367" s="71"/>
      <c r="D2367" s="73"/>
      <c r="E2367" s="74"/>
      <c r="F2367" s="74"/>
      <c r="G2367" s="75"/>
      <c r="H2367" s="71"/>
      <c r="I2367" s="71"/>
      <c r="J2367" s="71"/>
      <c r="K2367" s="71"/>
      <c r="L2367" s="73"/>
      <c r="M2367" s="73"/>
      <c r="N2367" s="73"/>
      <c r="O2367" s="73"/>
      <c r="P2367" s="73"/>
      <c r="Q2367" s="78" t="str">
        <f aca="false">VLOOKUP(2*AND(E2367="Tariffazione a consumo (Voce e SMS)",OR(I2367="",J2367="")),ErrMsgM,2) &amp;  VLOOKUP(3*AND(K2367="plafond 2G",L2367="tariffazione a consumo",M2367=""),ErrMsgM,2) &amp;  VLOOKUP(4*OR(AND(K2367="a consumo",M2367=""),AND(K2367="a consumo",L2367&lt;&gt;"")),ErrMsgM,2) &amp;  VLOOKUP(5*OR(AND(D2367="RIC",G2367=0),AND(D2367&lt;&gt;"RIC",G2367&lt;&gt;0)),ErrMsgM,2) &amp;  VLOOKUP(6*AND(D2367="M2M",I2367=""),ErrMsgM,2) &amp;  VLOOKUP(7*AND(D2367&lt;&gt;"M2M",E2367&lt;&gt;"Tariffazione a consumo (Voce e SMS)",I2367&lt;&gt;""),ErrMsgM,2)</f>
        <v>      </v>
      </c>
    </row>
    <row r="2368" customFormat="false" ht="14.5" hidden="false" customHeight="false" outlineLevel="0" collapsed="false">
      <c r="A2368" s="70" t="n">
        <v>2364</v>
      </c>
      <c r="B2368" s="71"/>
      <c r="C2368" s="71"/>
      <c r="D2368" s="73"/>
      <c r="E2368" s="74"/>
      <c r="F2368" s="74"/>
      <c r="G2368" s="75"/>
      <c r="H2368" s="71"/>
      <c r="I2368" s="71"/>
      <c r="J2368" s="71"/>
      <c r="K2368" s="71"/>
      <c r="L2368" s="73"/>
      <c r="M2368" s="73"/>
      <c r="N2368" s="73"/>
      <c r="O2368" s="73"/>
      <c r="P2368" s="73"/>
      <c r="Q2368" s="78" t="str">
        <f aca="false">VLOOKUP(2*AND(E2368="Tariffazione a consumo (Voce e SMS)",OR(I2368="",J2368="")),ErrMsgM,2) &amp;  VLOOKUP(3*AND(K2368="plafond 2G",L2368="tariffazione a consumo",M2368=""),ErrMsgM,2) &amp;  VLOOKUP(4*OR(AND(K2368="a consumo",M2368=""),AND(K2368="a consumo",L2368&lt;&gt;"")),ErrMsgM,2) &amp;  VLOOKUP(5*OR(AND(D2368="RIC",G2368=0),AND(D2368&lt;&gt;"RIC",G2368&lt;&gt;0)),ErrMsgM,2) &amp;  VLOOKUP(6*AND(D2368="M2M",I2368=""),ErrMsgM,2) &amp;  VLOOKUP(7*AND(D2368&lt;&gt;"M2M",E2368&lt;&gt;"Tariffazione a consumo (Voce e SMS)",I2368&lt;&gt;""),ErrMsgM,2)</f>
        <v>      </v>
      </c>
    </row>
    <row r="2369" customFormat="false" ht="14.5" hidden="false" customHeight="false" outlineLevel="0" collapsed="false">
      <c r="A2369" s="70" t="n">
        <v>2365</v>
      </c>
      <c r="B2369" s="71"/>
      <c r="C2369" s="71"/>
      <c r="D2369" s="73"/>
      <c r="E2369" s="74"/>
      <c r="F2369" s="74"/>
      <c r="G2369" s="75"/>
      <c r="H2369" s="71"/>
      <c r="I2369" s="71"/>
      <c r="J2369" s="71"/>
      <c r="K2369" s="71"/>
      <c r="L2369" s="73"/>
      <c r="M2369" s="73"/>
      <c r="N2369" s="73"/>
      <c r="O2369" s="73"/>
      <c r="P2369" s="73"/>
      <c r="Q2369" s="78" t="str">
        <f aca="false">VLOOKUP(2*AND(E2369="Tariffazione a consumo (Voce e SMS)",OR(I2369="",J2369="")),ErrMsgM,2) &amp;  VLOOKUP(3*AND(K2369="plafond 2G",L2369="tariffazione a consumo",M2369=""),ErrMsgM,2) &amp;  VLOOKUP(4*OR(AND(K2369="a consumo",M2369=""),AND(K2369="a consumo",L2369&lt;&gt;"")),ErrMsgM,2) &amp;  VLOOKUP(5*OR(AND(D2369="RIC",G2369=0),AND(D2369&lt;&gt;"RIC",G2369&lt;&gt;0)),ErrMsgM,2) &amp;  VLOOKUP(6*AND(D2369="M2M",I2369=""),ErrMsgM,2) &amp;  VLOOKUP(7*AND(D2369&lt;&gt;"M2M",E2369&lt;&gt;"Tariffazione a consumo (Voce e SMS)",I2369&lt;&gt;""),ErrMsgM,2)</f>
        <v>      </v>
      </c>
    </row>
    <row r="2370" customFormat="false" ht="14.5" hidden="false" customHeight="false" outlineLevel="0" collapsed="false">
      <c r="A2370" s="70" t="n">
        <v>2366</v>
      </c>
      <c r="B2370" s="71"/>
      <c r="C2370" s="71"/>
      <c r="D2370" s="73"/>
      <c r="E2370" s="74"/>
      <c r="F2370" s="74"/>
      <c r="G2370" s="75"/>
      <c r="H2370" s="71"/>
      <c r="I2370" s="71"/>
      <c r="J2370" s="71"/>
      <c r="K2370" s="71"/>
      <c r="L2370" s="73"/>
      <c r="M2370" s="73"/>
      <c r="N2370" s="73"/>
      <c r="O2370" s="73"/>
      <c r="P2370" s="73"/>
      <c r="Q2370" s="78" t="str">
        <f aca="false">VLOOKUP(2*AND(E2370="Tariffazione a consumo (Voce e SMS)",OR(I2370="",J2370="")),ErrMsgM,2) &amp;  VLOOKUP(3*AND(K2370="plafond 2G",L2370="tariffazione a consumo",M2370=""),ErrMsgM,2) &amp;  VLOOKUP(4*OR(AND(K2370="a consumo",M2370=""),AND(K2370="a consumo",L2370&lt;&gt;"")),ErrMsgM,2) &amp;  VLOOKUP(5*OR(AND(D2370="RIC",G2370=0),AND(D2370&lt;&gt;"RIC",G2370&lt;&gt;0)),ErrMsgM,2) &amp;  VLOOKUP(6*AND(D2370="M2M",I2370=""),ErrMsgM,2) &amp;  VLOOKUP(7*AND(D2370&lt;&gt;"M2M",E2370&lt;&gt;"Tariffazione a consumo (Voce e SMS)",I2370&lt;&gt;""),ErrMsgM,2)</f>
        <v>      </v>
      </c>
    </row>
    <row r="2371" customFormat="false" ht="14.5" hidden="false" customHeight="false" outlineLevel="0" collapsed="false">
      <c r="A2371" s="70" t="n">
        <v>2367</v>
      </c>
      <c r="B2371" s="71"/>
      <c r="C2371" s="71"/>
      <c r="D2371" s="73"/>
      <c r="E2371" s="74"/>
      <c r="F2371" s="74"/>
      <c r="G2371" s="75"/>
      <c r="H2371" s="71"/>
      <c r="I2371" s="71"/>
      <c r="J2371" s="71"/>
      <c r="K2371" s="71"/>
      <c r="L2371" s="73"/>
      <c r="M2371" s="73"/>
      <c r="N2371" s="73"/>
      <c r="O2371" s="73"/>
      <c r="P2371" s="73"/>
      <c r="Q2371" s="78" t="str">
        <f aca="false">VLOOKUP(2*AND(E2371="Tariffazione a consumo (Voce e SMS)",OR(I2371="",J2371="")),ErrMsgM,2) &amp;  VLOOKUP(3*AND(K2371="plafond 2G",L2371="tariffazione a consumo",M2371=""),ErrMsgM,2) &amp;  VLOOKUP(4*OR(AND(K2371="a consumo",M2371=""),AND(K2371="a consumo",L2371&lt;&gt;"")),ErrMsgM,2) &amp;  VLOOKUP(5*OR(AND(D2371="RIC",G2371=0),AND(D2371&lt;&gt;"RIC",G2371&lt;&gt;0)),ErrMsgM,2) &amp;  VLOOKUP(6*AND(D2371="M2M",I2371=""),ErrMsgM,2) &amp;  VLOOKUP(7*AND(D2371&lt;&gt;"M2M",E2371&lt;&gt;"Tariffazione a consumo (Voce e SMS)",I2371&lt;&gt;""),ErrMsgM,2)</f>
        <v>      </v>
      </c>
    </row>
    <row r="2372" customFormat="false" ht="14.5" hidden="false" customHeight="false" outlineLevel="0" collapsed="false">
      <c r="A2372" s="70" t="n">
        <v>2368</v>
      </c>
      <c r="B2372" s="71"/>
      <c r="C2372" s="71"/>
      <c r="D2372" s="73"/>
      <c r="E2372" s="74"/>
      <c r="F2372" s="74"/>
      <c r="G2372" s="75"/>
      <c r="H2372" s="71"/>
      <c r="I2372" s="71"/>
      <c r="J2372" s="71"/>
      <c r="K2372" s="71"/>
      <c r="L2372" s="73"/>
      <c r="M2372" s="73"/>
      <c r="N2372" s="73"/>
      <c r="O2372" s="73"/>
      <c r="P2372" s="73"/>
      <c r="Q2372" s="78" t="str">
        <f aca="false">VLOOKUP(2*AND(E2372="Tariffazione a consumo (Voce e SMS)",OR(I2372="",J2372="")),ErrMsgM,2) &amp;  VLOOKUP(3*AND(K2372="plafond 2G",L2372="tariffazione a consumo",M2372=""),ErrMsgM,2) &amp;  VLOOKUP(4*OR(AND(K2372="a consumo",M2372=""),AND(K2372="a consumo",L2372&lt;&gt;"")),ErrMsgM,2) &amp;  VLOOKUP(5*OR(AND(D2372="RIC",G2372=0),AND(D2372&lt;&gt;"RIC",G2372&lt;&gt;0)),ErrMsgM,2) &amp;  VLOOKUP(6*AND(D2372="M2M",I2372=""),ErrMsgM,2) &amp;  VLOOKUP(7*AND(D2372&lt;&gt;"M2M",E2372&lt;&gt;"Tariffazione a consumo (Voce e SMS)",I2372&lt;&gt;""),ErrMsgM,2)</f>
        <v>      </v>
      </c>
    </row>
    <row r="2373" customFormat="false" ht="14.5" hidden="false" customHeight="false" outlineLevel="0" collapsed="false">
      <c r="A2373" s="70" t="n">
        <v>2369</v>
      </c>
      <c r="B2373" s="71"/>
      <c r="C2373" s="71"/>
      <c r="D2373" s="73"/>
      <c r="E2373" s="74"/>
      <c r="F2373" s="74"/>
      <c r="G2373" s="75"/>
      <c r="H2373" s="71"/>
      <c r="I2373" s="71"/>
      <c r="J2373" s="71"/>
      <c r="K2373" s="71"/>
      <c r="L2373" s="73"/>
      <c r="M2373" s="73"/>
      <c r="N2373" s="73"/>
      <c r="O2373" s="73"/>
      <c r="P2373" s="73"/>
      <c r="Q2373" s="78" t="str">
        <f aca="false">VLOOKUP(2*AND(E2373="Tariffazione a consumo (Voce e SMS)",OR(I2373="",J2373="")),ErrMsgM,2) &amp;  VLOOKUP(3*AND(K2373="plafond 2G",L2373="tariffazione a consumo",M2373=""),ErrMsgM,2) &amp;  VLOOKUP(4*OR(AND(K2373="a consumo",M2373=""),AND(K2373="a consumo",L2373&lt;&gt;"")),ErrMsgM,2) &amp;  VLOOKUP(5*OR(AND(D2373="RIC",G2373=0),AND(D2373&lt;&gt;"RIC",G2373&lt;&gt;0)),ErrMsgM,2) &amp;  VLOOKUP(6*AND(D2373="M2M",I2373=""),ErrMsgM,2) &amp;  VLOOKUP(7*AND(D2373&lt;&gt;"M2M",E2373&lt;&gt;"Tariffazione a consumo (Voce e SMS)",I2373&lt;&gt;""),ErrMsgM,2)</f>
        <v>      </v>
      </c>
    </row>
    <row r="2374" customFormat="false" ht="14.5" hidden="false" customHeight="false" outlineLevel="0" collapsed="false">
      <c r="A2374" s="70" t="n">
        <v>2370</v>
      </c>
      <c r="B2374" s="71"/>
      <c r="C2374" s="71"/>
      <c r="D2374" s="73"/>
      <c r="E2374" s="74"/>
      <c r="F2374" s="74"/>
      <c r="G2374" s="75"/>
      <c r="H2374" s="71"/>
      <c r="I2374" s="71"/>
      <c r="J2374" s="71"/>
      <c r="K2374" s="71"/>
      <c r="L2374" s="73"/>
      <c r="M2374" s="73"/>
      <c r="N2374" s="73"/>
      <c r="O2374" s="73"/>
      <c r="P2374" s="73"/>
      <c r="Q2374" s="78" t="str">
        <f aca="false">VLOOKUP(2*AND(E2374="Tariffazione a consumo (Voce e SMS)",OR(I2374="",J2374="")),ErrMsgM,2) &amp;  VLOOKUP(3*AND(K2374="plafond 2G",L2374="tariffazione a consumo",M2374=""),ErrMsgM,2) &amp;  VLOOKUP(4*OR(AND(K2374="a consumo",M2374=""),AND(K2374="a consumo",L2374&lt;&gt;"")),ErrMsgM,2) &amp;  VLOOKUP(5*OR(AND(D2374="RIC",G2374=0),AND(D2374&lt;&gt;"RIC",G2374&lt;&gt;0)),ErrMsgM,2) &amp;  VLOOKUP(6*AND(D2374="M2M",I2374=""),ErrMsgM,2) &amp;  VLOOKUP(7*AND(D2374&lt;&gt;"M2M",E2374&lt;&gt;"Tariffazione a consumo (Voce e SMS)",I2374&lt;&gt;""),ErrMsgM,2)</f>
        <v>      </v>
      </c>
    </row>
    <row r="2375" customFormat="false" ht="14.5" hidden="false" customHeight="false" outlineLevel="0" collapsed="false">
      <c r="A2375" s="70" t="n">
        <v>2371</v>
      </c>
      <c r="B2375" s="71"/>
      <c r="C2375" s="71"/>
      <c r="D2375" s="73"/>
      <c r="E2375" s="74"/>
      <c r="F2375" s="74"/>
      <c r="G2375" s="75"/>
      <c r="H2375" s="71"/>
      <c r="I2375" s="71"/>
      <c r="J2375" s="71"/>
      <c r="K2375" s="71"/>
      <c r="L2375" s="73"/>
      <c r="M2375" s="73"/>
      <c r="N2375" s="73"/>
      <c r="O2375" s="73"/>
      <c r="P2375" s="73"/>
      <c r="Q2375" s="78" t="str">
        <f aca="false">VLOOKUP(2*AND(E2375="Tariffazione a consumo (Voce e SMS)",OR(I2375="",J2375="")),ErrMsgM,2) &amp;  VLOOKUP(3*AND(K2375="plafond 2G",L2375="tariffazione a consumo",M2375=""),ErrMsgM,2) &amp;  VLOOKUP(4*OR(AND(K2375="a consumo",M2375=""),AND(K2375="a consumo",L2375&lt;&gt;"")),ErrMsgM,2) &amp;  VLOOKUP(5*OR(AND(D2375="RIC",G2375=0),AND(D2375&lt;&gt;"RIC",G2375&lt;&gt;0)),ErrMsgM,2) &amp;  VLOOKUP(6*AND(D2375="M2M",I2375=""),ErrMsgM,2) &amp;  VLOOKUP(7*AND(D2375&lt;&gt;"M2M",E2375&lt;&gt;"Tariffazione a consumo (Voce e SMS)",I2375&lt;&gt;""),ErrMsgM,2)</f>
        <v>      </v>
      </c>
    </row>
    <row r="2376" customFormat="false" ht="14.5" hidden="false" customHeight="false" outlineLevel="0" collapsed="false">
      <c r="A2376" s="70" t="n">
        <v>2372</v>
      </c>
      <c r="B2376" s="71"/>
      <c r="C2376" s="71"/>
      <c r="D2376" s="73"/>
      <c r="E2376" s="74"/>
      <c r="F2376" s="74"/>
      <c r="G2376" s="75"/>
      <c r="H2376" s="71"/>
      <c r="I2376" s="71"/>
      <c r="J2376" s="71"/>
      <c r="K2376" s="71"/>
      <c r="L2376" s="73"/>
      <c r="M2376" s="73"/>
      <c r="N2376" s="73"/>
      <c r="O2376" s="73"/>
      <c r="P2376" s="73"/>
      <c r="Q2376" s="78" t="str">
        <f aca="false">VLOOKUP(2*AND(E2376="Tariffazione a consumo (Voce e SMS)",OR(I2376="",J2376="")),ErrMsgM,2) &amp;  VLOOKUP(3*AND(K2376="plafond 2G",L2376="tariffazione a consumo",M2376=""),ErrMsgM,2) &amp;  VLOOKUP(4*OR(AND(K2376="a consumo",M2376=""),AND(K2376="a consumo",L2376&lt;&gt;"")),ErrMsgM,2) &amp;  VLOOKUP(5*OR(AND(D2376="RIC",G2376=0),AND(D2376&lt;&gt;"RIC",G2376&lt;&gt;0)),ErrMsgM,2) &amp;  VLOOKUP(6*AND(D2376="M2M",I2376=""),ErrMsgM,2) &amp;  VLOOKUP(7*AND(D2376&lt;&gt;"M2M",E2376&lt;&gt;"Tariffazione a consumo (Voce e SMS)",I2376&lt;&gt;""),ErrMsgM,2)</f>
        <v>      </v>
      </c>
    </row>
    <row r="2377" customFormat="false" ht="14.5" hidden="false" customHeight="false" outlineLevel="0" collapsed="false">
      <c r="A2377" s="70" t="n">
        <v>2373</v>
      </c>
      <c r="B2377" s="71"/>
      <c r="C2377" s="71"/>
      <c r="D2377" s="73"/>
      <c r="E2377" s="74"/>
      <c r="F2377" s="74"/>
      <c r="G2377" s="75"/>
      <c r="H2377" s="71"/>
      <c r="I2377" s="71"/>
      <c r="J2377" s="71"/>
      <c r="K2377" s="71"/>
      <c r="L2377" s="73"/>
      <c r="M2377" s="73"/>
      <c r="N2377" s="73"/>
      <c r="O2377" s="73"/>
      <c r="P2377" s="73"/>
      <c r="Q2377" s="78" t="str">
        <f aca="false">VLOOKUP(2*AND(E2377="Tariffazione a consumo (Voce e SMS)",OR(I2377="",J2377="")),ErrMsgM,2) &amp;  VLOOKUP(3*AND(K2377="plafond 2G",L2377="tariffazione a consumo",M2377=""),ErrMsgM,2) &amp;  VLOOKUP(4*OR(AND(K2377="a consumo",M2377=""),AND(K2377="a consumo",L2377&lt;&gt;"")),ErrMsgM,2) &amp;  VLOOKUP(5*OR(AND(D2377="RIC",G2377=0),AND(D2377&lt;&gt;"RIC",G2377&lt;&gt;0)),ErrMsgM,2) &amp;  VLOOKUP(6*AND(D2377="M2M",I2377=""),ErrMsgM,2) &amp;  VLOOKUP(7*AND(D2377&lt;&gt;"M2M",E2377&lt;&gt;"Tariffazione a consumo (Voce e SMS)",I2377&lt;&gt;""),ErrMsgM,2)</f>
        <v>      </v>
      </c>
    </row>
    <row r="2378" customFormat="false" ht="14.5" hidden="false" customHeight="false" outlineLevel="0" collapsed="false">
      <c r="A2378" s="70" t="n">
        <v>2374</v>
      </c>
      <c r="B2378" s="71"/>
      <c r="C2378" s="71"/>
      <c r="D2378" s="73"/>
      <c r="E2378" s="74"/>
      <c r="F2378" s="74"/>
      <c r="G2378" s="75"/>
      <c r="H2378" s="71"/>
      <c r="I2378" s="71"/>
      <c r="J2378" s="71"/>
      <c r="K2378" s="71"/>
      <c r="L2378" s="73"/>
      <c r="M2378" s="73"/>
      <c r="N2378" s="73"/>
      <c r="O2378" s="73"/>
      <c r="P2378" s="73"/>
      <c r="Q2378" s="78" t="str">
        <f aca="false">VLOOKUP(2*AND(E2378="Tariffazione a consumo (Voce e SMS)",OR(I2378="",J2378="")),ErrMsgM,2) &amp;  VLOOKUP(3*AND(K2378="plafond 2G",L2378="tariffazione a consumo",M2378=""),ErrMsgM,2) &amp;  VLOOKUP(4*OR(AND(K2378="a consumo",M2378=""),AND(K2378="a consumo",L2378&lt;&gt;"")),ErrMsgM,2) &amp;  VLOOKUP(5*OR(AND(D2378="RIC",G2378=0),AND(D2378&lt;&gt;"RIC",G2378&lt;&gt;0)),ErrMsgM,2) &amp;  VLOOKUP(6*AND(D2378="M2M",I2378=""),ErrMsgM,2) &amp;  VLOOKUP(7*AND(D2378&lt;&gt;"M2M",E2378&lt;&gt;"Tariffazione a consumo (Voce e SMS)",I2378&lt;&gt;""),ErrMsgM,2)</f>
        <v>      </v>
      </c>
    </row>
    <row r="2379" customFormat="false" ht="14.5" hidden="false" customHeight="false" outlineLevel="0" collapsed="false">
      <c r="A2379" s="70" t="n">
        <v>2375</v>
      </c>
      <c r="B2379" s="71"/>
      <c r="C2379" s="71"/>
      <c r="D2379" s="73"/>
      <c r="E2379" s="74"/>
      <c r="F2379" s="74"/>
      <c r="G2379" s="75"/>
      <c r="H2379" s="71"/>
      <c r="I2379" s="71"/>
      <c r="J2379" s="71"/>
      <c r="K2379" s="71"/>
      <c r="L2379" s="73"/>
      <c r="M2379" s="73"/>
      <c r="N2379" s="73"/>
      <c r="O2379" s="73"/>
      <c r="P2379" s="73"/>
      <c r="Q2379" s="78" t="str">
        <f aca="false">VLOOKUP(2*AND(E2379="Tariffazione a consumo (Voce e SMS)",OR(I2379="",J2379="")),ErrMsgM,2) &amp;  VLOOKUP(3*AND(K2379="plafond 2G",L2379="tariffazione a consumo",M2379=""),ErrMsgM,2) &amp;  VLOOKUP(4*OR(AND(K2379="a consumo",M2379=""),AND(K2379="a consumo",L2379&lt;&gt;"")),ErrMsgM,2) &amp;  VLOOKUP(5*OR(AND(D2379="RIC",G2379=0),AND(D2379&lt;&gt;"RIC",G2379&lt;&gt;0)),ErrMsgM,2) &amp;  VLOOKUP(6*AND(D2379="M2M",I2379=""),ErrMsgM,2) &amp;  VLOOKUP(7*AND(D2379&lt;&gt;"M2M",E2379&lt;&gt;"Tariffazione a consumo (Voce e SMS)",I2379&lt;&gt;""),ErrMsgM,2)</f>
        <v>      </v>
      </c>
    </row>
    <row r="2380" customFormat="false" ht="14.5" hidden="false" customHeight="false" outlineLevel="0" collapsed="false">
      <c r="A2380" s="70" t="n">
        <v>2376</v>
      </c>
      <c r="B2380" s="71"/>
      <c r="C2380" s="71"/>
      <c r="D2380" s="73"/>
      <c r="E2380" s="74"/>
      <c r="F2380" s="74"/>
      <c r="G2380" s="75"/>
      <c r="H2380" s="71"/>
      <c r="I2380" s="71"/>
      <c r="J2380" s="71"/>
      <c r="K2380" s="71"/>
      <c r="L2380" s="73"/>
      <c r="M2380" s="73"/>
      <c r="N2380" s="73"/>
      <c r="O2380" s="73"/>
      <c r="P2380" s="73"/>
      <c r="Q2380" s="78" t="str">
        <f aca="false">VLOOKUP(2*AND(E2380="Tariffazione a consumo (Voce e SMS)",OR(I2380="",J2380="")),ErrMsgM,2) &amp;  VLOOKUP(3*AND(K2380="plafond 2G",L2380="tariffazione a consumo",M2380=""),ErrMsgM,2) &amp;  VLOOKUP(4*OR(AND(K2380="a consumo",M2380=""),AND(K2380="a consumo",L2380&lt;&gt;"")),ErrMsgM,2) &amp;  VLOOKUP(5*OR(AND(D2380="RIC",G2380=0),AND(D2380&lt;&gt;"RIC",G2380&lt;&gt;0)),ErrMsgM,2) &amp;  VLOOKUP(6*AND(D2380="M2M",I2380=""),ErrMsgM,2) &amp;  VLOOKUP(7*AND(D2380&lt;&gt;"M2M",E2380&lt;&gt;"Tariffazione a consumo (Voce e SMS)",I2380&lt;&gt;""),ErrMsgM,2)</f>
        <v>      </v>
      </c>
    </row>
    <row r="2381" customFormat="false" ht="14.5" hidden="false" customHeight="false" outlineLevel="0" collapsed="false">
      <c r="A2381" s="70" t="n">
        <v>2377</v>
      </c>
      <c r="B2381" s="71"/>
      <c r="C2381" s="71"/>
      <c r="D2381" s="73"/>
      <c r="E2381" s="74"/>
      <c r="F2381" s="74"/>
      <c r="G2381" s="75"/>
      <c r="H2381" s="71"/>
      <c r="I2381" s="71"/>
      <c r="J2381" s="71"/>
      <c r="K2381" s="71"/>
      <c r="L2381" s="73"/>
      <c r="M2381" s="73"/>
      <c r="N2381" s="73"/>
      <c r="O2381" s="73"/>
      <c r="P2381" s="73"/>
      <c r="Q2381" s="78" t="str">
        <f aca="false">VLOOKUP(2*AND(E2381="Tariffazione a consumo (Voce e SMS)",OR(I2381="",J2381="")),ErrMsgM,2) &amp;  VLOOKUP(3*AND(K2381="plafond 2G",L2381="tariffazione a consumo",M2381=""),ErrMsgM,2) &amp;  VLOOKUP(4*OR(AND(K2381="a consumo",M2381=""),AND(K2381="a consumo",L2381&lt;&gt;"")),ErrMsgM,2) &amp;  VLOOKUP(5*OR(AND(D2381="RIC",G2381=0),AND(D2381&lt;&gt;"RIC",G2381&lt;&gt;0)),ErrMsgM,2) &amp;  VLOOKUP(6*AND(D2381="M2M",I2381=""),ErrMsgM,2) &amp;  VLOOKUP(7*AND(D2381&lt;&gt;"M2M",E2381&lt;&gt;"Tariffazione a consumo (Voce e SMS)",I2381&lt;&gt;""),ErrMsgM,2)</f>
        <v>      </v>
      </c>
    </row>
    <row r="2382" customFormat="false" ht="14.5" hidden="false" customHeight="false" outlineLevel="0" collapsed="false">
      <c r="A2382" s="70" t="n">
        <v>2378</v>
      </c>
      <c r="B2382" s="71"/>
      <c r="C2382" s="71"/>
      <c r="D2382" s="73"/>
      <c r="E2382" s="74"/>
      <c r="F2382" s="74"/>
      <c r="G2382" s="75"/>
      <c r="H2382" s="71"/>
      <c r="I2382" s="71"/>
      <c r="J2382" s="71"/>
      <c r="K2382" s="71"/>
      <c r="L2382" s="73"/>
      <c r="M2382" s="73"/>
      <c r="N2382" s="73"/>
      <c r="O2382" s="73"/>
      <c r="P2382" s="73"/>
      <c r="Q2382" s="78" t="str">
        <f aca="false">VLOOKUP(2*AND(E2382="Tariffazione a consumo (Voce e SMS)",OR(I2382="",J2382="")),ErrMsgM,2) &amp;  VLOOKUP(3*AND(K2382="plafond 2G",L2382="tariffazione a consumo",M2382=""),ErrMsgM,2) &amp;  VLOOKUP(4*OR(AND(K2382="a consumo",M2382=""),AND(K2382="a consumo",L2382&lt;&gt;"")),ErrMsgM,2) &amp;  VLOOKUP(5*OR(AND(D2382="RIC",G2382=0),AND(D2382&lt;&gt;"RIC",G2382&lt;&gt;0)),ErrMsgM,2) &amp;  VLOOKUP(6*AND(D2382="M2M",I2382=""),ErrMsgM,2) &amp;  VLOOKUP(7*AND(D2382&lt;&gt;"M2M",E2382&lt;&gt;"Tariffazione a consumo (Voce e SMS)",I2382&lt;&gt;""),ErrMsgM,2)</f>
        <v>      </v>
      </c>
    </row>
    <row r="2383" customFormat="false" ht="14.5" hidden="false" customHeight="false" outlineLevel="0" collapsed="false">
      <c r="A2383" s="70" t="n">
        <v>2379</v>
      </c>
      <c r="B2383" s="71"/>
      <c r="C2383" s="71"/>
      <c r="D2383" s="73"/>
      <c r="E2383" s="74"/>
      <c r="F2383" s="74"/>
      <c r="G2383" s="75"/>
      <c r="H2383" s="71"/>
      <c r="I2383" s="71"/>
      <c r="J2383" s="71"/>
      <c r="K2383" s="71"/>
      <c r="L2383" s="73"/>
      <c r="M2383" s="73"/>
      <c r="N2383" s="73"/>
      <c r="O2383" s="73"/>
      <c r="P2383" s="73"/>
      <c r="Q2383" s="78" t="str">
        <f aca="false">VLOOKUP(2*AND(E2383="Tariffazione a consumo (Voce e SMS)",OR(I2383="",J2383="")),ErrMsgM,2) &amp;  VLOOKUP(3*AND(K2383="plafond 2G",L2383="tariffazione a consumo",M2383=""),ErrMsgM,2) &amp;  VLOOKUP(4*OR(AND(K2383="a consumo",M2383=""),AND(K2383="a consumo",L2383&lt;&gt;"")),ErrMsgM,2) &amp;  VLOOKUP(5*OR(AND(D2383="RIC",G2383=0),AND(D2383&lt;&gt;"RIC",G2383&lt;&gt;0)),ErrMsgM,2) &amp;  VLOOKUP(6*AND(D2383="M2M",I2383=""),ErrMsgM,2) &amp;  VLOOKUP(7*AND(D2383&lt;&gt;"M2M",E2383&lt;&gt;"Tariffazione a consumo (Voce e SMS)",I2383&lt;&gt;""),ErrMsgM,2)</f>
        <v>      </v>
      </c>
    </row>
    <row r="2384" customFormat="false" ht="14.5" hidden="false" customHeight="false" outlineLevel="0" collapsed="false">
      <c r="A2384" s="70" t="n">
        <v>2380</v>
      </c>
      <c r="B2384" s="71"/>
      <c r="C2384" s="71"/>
      <c r="D2384" s="73"/>
      <c r="E2384" s="74"/>
      <c r="F2384" s="74"/>
      <c r="G2384" s="75"/>
      <c r="H2384" s="71"/>
      <c r="I2384" s="71"/>
      <c r="J2384" s="71"/>
      <c r="K2384" s="71"/>
      <c r="L2384" s="73"/>
      <c r="M2384" s="73"/>
      <c r="N2384" s="73"/>
      <c r="O2384" s="73"/>
      <c r="P2384" s="73"/>
      <c r="Q2384" s="78" t="str">
        <f aca="false">VLOOKUP(2*AND(E2384="Tariffazione a consumo (Voce e SMS)",OR(I2384="",J2384="")),ErrMsgM,2) &amp;  VLOOKUP(3*AND(K2384="plafond 2G",L2384="tariffazione a consumo",M2384=""),ErrMsgM,2) &amp;  VLOOKUP(4*OR(AND(K2384="a consumo",M2384=""),AND(K2384="a consumo",L2384&lt;&gt;"")),ErrMsgM,2) &amp;  VLOOKUP(5*OR(AND(D2384="RIC",G2384=0),AND(D2384&lt;&gt;"RIC",G2384&lt;&gt;0)),ErrMsgM,2) &amp;  VLOOKUP(6*AND(D2384="M2M",I2384=""),ErrMsgM,2) &amp;  VLOOKUP(7*AND(D2384&lt;&gt;"M2M",E2384&lt;&gt;"Tariffazione a consumo (Voce e SMS)",I2384&lt;&gt;""),ErrMsgM,2)</f>
        <v>      </v>
      </c>
    </row>
    <row r="2385" customFormat="false" ht="14.5" hidden="false" customHeight="false" outlineLevel="0" collapsed="false">
      <c r="A2385" s="70" t="n">
        <v>2381</v>
      </c>
      <c r="B2385" s="71"/>
      <c r="C2385" s="71"/>
      <c r="D2385" s="73"/>
      <c r="E2385" s="74"/>
      <c r="F2385" s="74"/>
      <c r="G2385" s="75"/>
      <c r="H2385" s="71"/>
      <c r="I2385" s="71"/>
      <c r="J2385" s="71"/>
      <c r="K2385" s="71"/>
      <c r="L2385" s="73"/>
      <c r="M2385" s="73"/>
      <c r="N2385" s="73"/>
      <c r="O2385" s="73"/>
      <c r="P2385" s="73"/>
      <c r="Q2385" s="78" t="str">
        <f aca="false">VLOOKUP(2*AND(E2385="Tariffazione a consumo (Voce e SMS)",OR(I2385="",J2385="")),ErrMsgM,2) &amp;  VLOOKUP(3*AND(K2385="plafond 2G",L2385="tariffazione a consumo",M2385=""),ErrMsgM,2) &amp;  VLOOKUP(4*OR(AND(K2385="a consumo",M2385=""),AND(K2385="a consumo",L2385&lt;&gt;"")),ErrMsgM,2) &amp;  VLOOKUP(5*OR(AND(D2385="RIC",G2385=0),AND(D2385&lt;&gt;"RIC",G2385&lt;&gt;0)),ErrMsgM,2) &amp;  VLOOKUP(6*AND(D2385="M2M",I2385=""),ErrMsgM,2) &amp;  VLOOKUP(7*AND(D2385&lt;&gt;"M2M",E2385&lt;&gt;"Tariffazione a consumo (Voce e SMS)",I2385&lt;&gt;""),ErrMsgM,2)</f>
        <v>      </v>
      </c>
    </row>
    <row r="2386" customFormat="false" ht="14.5" hidden="false" customHeight="false" outlineLevel="0" collapsed="false">
      <c r="A2386" s="70" t="n">
        <v>2382</v>
      </c>
      <c r="B2386" s="71"/>
      <c r="C2386" s="71"/>
      <c r="D2386" s="73"/>
      <c r="E2386" s="74"/>
      <c r="F2386" s="74"/>
      <c r="G2386" s="75"/>
      <c r="H2386" s="71"/>
      <c r="I2386" s="71"/>
      <c r="J2386" s="71"/>
      <c r="K2386" s="71"/>
      <c r="L2386" s="73"/>
      <c r="M2386" s="73"/>
      <c r="N2386" s="73"/>
      <c r="O2386" s="73"/>
      <c r="P2386" s="73"/>
      <c r="Q2386" s="78" t="str">
        <f aca="false">VLOOKUP(2*AND(E2386="Tariffazione a consumo (Voce e SMS)",OR(I2386="",J2386="")),ErrMsgM,2) &amp;  VLOOKUP(3*AND(K2386="plafond 2G",L2386="tariffazione a consumo",M2386=""),ErrMsgM,2) &amp;  VLOOKUP(4*OR(AND(K2386="a consumo",M2386=""),AND(K2386="a consumo",L2386&lt;&gt;"")),ErrMsgM,2) &amp;  VLOOKUP(5*OR(AND(D2386="RIC",G2386=0),AND(D2386&lt;&gt;"RIC",G2386&lt;&gt;0)),ErrMsgM,2) &amp;  VLOOKUP(6*AND(D2386="M2M",I2386=""),ErrMsgM,2) &amp;  VLOOKUP(7*AND(D2386&lt;&gt;"M2M",E2386&lt;&gt;"Tariffazione a consumo (Voce e SMS)",I2386&lt;&gt;""),ErrMsgM,2)</f>
        <v>      </v>
      </c>
    </row>
    <row r="2387" customFormat="false" ht="14.5" hidden="false" customHeight="false" outlineLevel="0" collapsed="false">
      <c r="A2387" s="70" t="n">
        <v>2383</v>
      </c>
      <c r="B2387" s="71"/>
      <c r="C2387" s="71"/>
      <c r="D2387" s="73"/>
      <c r="E2387" s="74"/>
      <c r="F2387" s="74"/>
      <c r="G2387" s="75"/>
      <c r="H2387" s="71"/>
      <c r="I2387" s="71"/>
      <c r="J2387" s="71"/>
      <c r="K2387" s="71"/>
      <c r="L2387" s="73"/>
      <c r="M2387" s="73"/>
      <c r="N2387" s="73"/>
      <c r="O2387" s="73"/>
      <c r="P2387" s="73"/>
      <c r="Q2387" s="78" t="str">
        <f aca="false">VLOOKUP(2*AND(E2387="Tariffazione a consumo (Voce e SMS)",OR(I2387="",J2387="")),ErrMsgM,2) &amp;  VLOOKUP(3*AND(K2387="plafond 2G",L2387="tariffazione a consumo",M2387=""),ErrMsgM,2) &amp;  VLOOKUP(4*OR(AND(K2387="a consumo",M2387=""),AND(K2387="a consumo",L2387&lt;&gt;"")),ErrMsgM,2) &amp;  VLOOKUP(5*OR(AND(D2387="RIC",G2387=0),AND(D2387&lt;&gt;"RIC",G2387&lt;&gt;0)),ErrMsgM,2) &amp;  VLOOKUP(6*AND(D2387="M2M",I2387=""),ErrMsgM,2) &amp;  VLOOKUP(7*AND(D2387&lt;&gt;"M2M",E2387&lt;&gt;"Tariffazione a consumo (Voce e SMS)",I2387&lt;&gt;""),ErrMsgM,2)</f>
        <v>      </v>
      </c>
    </row>
    <row r="2388" customFormat="false" ht="14.5" hidden="false" customHeight="false" outlineLevel="0" collapsed="false">
      <c r="A2388" s="70" t="n">
        <v>2384</v>
      </c>
      <c r="B2388" s="71"/>
      <c r="C2388" s="71"/>
      <c r="D2388" s="73"/>
      <c r="E2388" s="74"/>
      <c r="F2388" s="74"/>
      <c r="G2388" s="75"/>
      <c r="H2388" s="71"/>
      <c r="I2388" s="71"/>
      <c r="J2388" s="71"/>
      <c r="K2388" s="71"/>
      <c r="L2388" s="73"/>
      <c r="M2388" s="73"/>
      <c r="N2388" s="73"/>
      <c r="O2388" s="73"/>
      <c r="P2388" s="73"/>
      <c r="Q2388" s="78" t="str">
        <f aca="false">VLOOKUP(2*AND(E2388="Tariffazione a consumo (Voce e SMS)",OR(I2388="",J2388="")),ErrMsgM,2) &amp;  VLOOKUP(3*AND(K2388="plafond 2G",L2388="tariffazione a consumo",M2388=""),ErrMsgM,2) &amp;  VLOOKUP(4*OR(AND(K2388="a consumo",M2388=""),AND(K2388="a consumo",L2388&lt;&gt;"")),ErrMsgM,2) &amp;  VLOOKUP(5*OR(AND(D2388="RIC",G2388=0),AND(D2388&lt;&gt;"RIC",G2388&lt;&gt;0)),ErrMsgM,2) &amp;  VLOOKUP(6*AND(D2388="M2M",I2388=""),ErrMsgM,2) &amp;  VLOOKUP(7*AND(D2388&lt;&gt;"M2M",E2388&lt;&gt;"Tariffazione a consumo (Voce e SMS)",I2388&lt;&gt;""),ErrMsgM,2)</f>
        <v>      </v>
      </c>
    </row>
    <row r="2389" customFormat="false" ht="14.5" hidden="false" customHeight="false" outlineLevel="0" collapsed="false">
      <c r="A2389" s="70" t="n">
        <v>2385</v>
      </c>
      <c r="B2389" s="71"/>
      <c r="C2389" s="71"/>
      <c r="D2389" s="73"/>
      <c r="E2389" s="74"/>
      <c r="F2389" s="74"/>
      <c r="G2389" s="75"/>
      <c r="H2389" s="71"/>
      <c r="I2389" s="71"/>
      <c r="J2389" s="71"/>
      <c r="K2389" s="71"/>
      <c r="L2389" s="73"/>
      <c r="M2389" s="73"/>
      <c r="N2389" s="73"/>
      <c r="O2389" s="73"/>
      <c r="P2389" s="73"/>
      <c r="Q2389" s="78" t="str">
        <f aca="false">VLOOKUP(2*AND(E2389="Tariffazione a consumo (Voce e SMS)",OR(I2389="",J2389="")),ErrMsgM,2) &amp;  VLOOKUP(3*AND(K2389="plafond 2G",L2389="tariffazione a consumo",M2389=""),ErrMsgM,2) &amp;  VLOOKUP(4*OR(AND(K2389="a consumo",M2389=""),AND(K2389="a consumo",L2389&lt;&gt;"")),ErrMsgM,2) &amp;  VLOOKUP(5*OR(AND(D2389="RIC",G2389=0),AND(D2389&lt;&gt;"RIC",G2389&lt;&gt;0)),ErrMsgM,2) &amp;  VLOOKUP(6*AND(D2389="M2M",I2389=""),ErrMsgM,2) &amp;  VLOOKUP(7*AND(D2389&lt;&gt;"M2M",E2389&lt;&gt;"Tariffazione a consumo (Voce e SMS)",I2389&lt;&gt;""),ErrMsgM,2)</f>
        <v>      </v>
      </c>
    </row>
    <row r="2390" customFormat="false" ht="14.5" hidden="false" customHeight="false" outlineLevel="0" collapsed="false">
      <c r="A2390" s="70" t="n">
        <v>2386</v>
      </c>
      <c r="B2390" s="71"/>
      <c r="C2390" s="71"/>
      <c r="D2390" s="73"/>
      <c r="E2390" s="74"/>
      <c r="F2390" s="74"/>
      <c r="G2390" s="75"/>
      <c r="H2390" s="71"/>
      <c r="I2390" s="71"/>
      <c r="J2390" s="71"/>
      <c r="K2390" s="71"/>
      <c r="L2390" s="73"/>
      <c r="M2390" s="73"/>
      <c r="N2390" s="73"/>
      <c r="O2390" s="73"/>
      <c r="P2390" s="73"/>
      <c r="Q2390" s="78" t="str">
        <f aca="false">VLOOKUP(2*AND(E2390="Tariffazione a consumo (Voce e SMS)",OR(I2390="",J2390="")),ErrMsgM,2) &amp;  VLOOKUP(3*AND(K2390="plafond 2G",L2390="tariffazione a consumo",M2390=""),ErrMsgM,2) &amp;  VLOOKUP(4*OR(AND(K2390="a consumo",M2390=""),AND(K2390="a consumo",L2390&lt;&gt;"")),ErrMsgM,2) &amp;  VLOOKUP(5*OR(AND(D2390="RIC",G2390=0),AND(D2390&lt;&gt;"RIC",G2390&lt;&gt;0)),ErrMsgM,2) &amp;  VLOOKUP(6*AND(D2390="M2M",I2390=""),ErrMsgM,2) &amp;  VLOOKUP(7*AND(D2390&lt;&gt;"M2M",E2390&lt;&gt;"Tariffazione a consumo (Voce e SMS)",I2390&lt;&gt;""),ErrMsgM,2)</f>
        <v>      </v>
      </c>
    </row>
    <row r="2391" customFormat="false" ht="14.5" hidden="false" customHeight="false" outlineLevel="0" collapsed="false">
      <c r="A2391" s="70" t="n">
        <v>2387</v>
      </c>
      <c r="B2391" s="71"/>
      <c r="C2391" s="71"/>
      <c r="D2391" s="73"/>
      <c r="E2391" s="74"/>
      <c r="F2391" s="74"/>
      <c r="G2391" s="75"/>
      <c r="H2391" s="71"/>
      <c r="I2391" s="71"/>
      <c r="J2391" s="71"/>
      <c r="K2391" s="71"/>
      <c r="L2391" s="73"/>
      <c r="M2391" s="73"/>
      <c r="N2391" s="73"/>
      <c r="O2391" s="73"/>
      <c r="P2391" s="73"/>
      <c r="Q2391" s="78" t="str">
        <f aca="false">VLOOKUP(2*AND(E2391="Tariffazione a consumo (Voce e SMS)",OR(I2391="",J2391="")),ErrMsgM,2) &amp;  VLOOKUP(3*AND(K2391="plafond 2G",L2391="tariffazione a consumo",M2391=""),ErrMsgM,2) &amp;  VLOOKUP(4*OR(AND(K2391="a consumo",M2391=""),AND(K2391="a consumo",L2391&lt;&gt;"")),ErrMsgM,2) &amp;  VLOOKUP(5*OR(AND(D2391="RIC",G2391=0),AND(D2391&lt;&gt;"RIC",G2391&lt;&gt;0)),ErrMsgM,2) &amp;  VLOOKUP(6*AND(D2391="M2M",I2391=""),ErrMsgM,2) &amp;  VLOOKUP(7*AND(D2391&lt;&gt;"M2M",E2391&lt;&gt;"Tariffazione a consumo (Voce e SMS)",I2391&lt;&gt;""),ErrMsgM,2)</f>
        <v>      </v>
      </c>
    </row>
    <row r="2392" customFormat="false" ht="14.5" hidden="false" customHeight="false" outlineLevel="0" collapsed="false">
      <c r="A2392" s="70" t="n">
        <v>2388</v>
      </c>
      <c r="B2392" s="71"/>
      <c r="C2392" s="71"/>
      <c r="D2392" s="73"/>
      <c r="E2392" s="74"/>
      <c r="F2392" s="74"/>
      <c r="G2392" s="75"/>
      <c r="H2392" s="71"/>
      <c r="I2392" s="71"/>
      <c r="J2392" s="71"/>
      <c r="K2392" s="71"/>
      <c r="L2392" s="73"/>
      <c r="M2392" s="73"/>
      <c r="N2392" s="73"/>
      <c r="O2392" s="73"/>
      <c r="P2392" s="73"/>
      <c r="Q2392" s="78" t="str">
        <f aca="false">VLOOKUP(2*AND(E2392="Tariffazione a consumo (Voce e SMS)",OR(I2392="",J2392="")),ErrMsgM,2) &amp;  VLOOKUP(3*AND(K2392="plafond 2G",L2392="tariffazione a consumo",M2392=""),ErrMsgM,2) &amp;  VLOOKUP(4*OR(AND(K2392="a consumo",M2392=""),AND(K2392="a consumo",L2392&lt;&gt;"")),ErrMsgM,2) &amp;  VLOOKUP(5*OR(AND(D2392="RIC",G2392=0),AND(D2392&lt;&gt;"RIC",G2392&lt;&gt;0)),ErrMsgM,2) &amp;  VLOOKUP(6*AND(D2392="M2M",I2392=""),ErrMsgM,2) &amp;  VLOOKUP(7*AND(D2392&lt;&gt;"M2M",E2392&lt;&gt;"Tariffazione a consumo (Voce e SMS)",I2392&lt;&gt;""),ErrMsgM,2)</f>
        <v>      </v>
      </c>
    </row>
    <row r="2393" customFormat="false" ht="14.5" hidden="false" customHeight="false" outlineLevel="0" collapsed="false">
      <c r="A2393" s="70" t="n">
        <v>2389</v>
      </c>
      <c r="B2393" s="71"/>
      <c r="C2393" s="71"/>
      <c r="D2393" s="73"/>
      <c r="E2393" s="74"/>
      <c r="F2393" s="74"/>
      <c r="G2393" s="75"/>
      <c r="H2393" s="71"/>
      <c r="I2393" s="71"/>
      <c r="J2393" s="71"/>
      <c r="K2393" s="71"/>
      <c r="L2393" s="73"/>
      <c r="M2393" s="73"/>
      <c r="N2393" s="73"/>
      <c r="O2393" s="73"/>
      <c r="P2393" s="73"/>
      <c r="Q2393" s="78" t="str">
        <f aca="false">VLOOKUP(2*AND(E2393="Tariffazione a consumo (Voce e SMS)",OR(I2393="",J2393="")),ErrMsgM,2) &amp;  VLOOKUP(3*AND(K2393="plafond 2G",L2393="tariffazione a consumo",M2393=""),ErrMsgM,2) &amp;  VLOOKUP(4*OR(AND(K2393="a consumo",M2393=""),AND(K2393="a consumo",L2393&lt;&gt;"")),ErrMsgM,2) &amp;  VLOOKUP(5*OR(AND(D2393="RIC",G2393=0),AND(D2393&lt;&gt;"RIC",G2393&lt;&gt;0)),ErrMsgM,2) &amp;  VLOOKUP(6*AND(D2393="M2M",I2393=""),ErrMsgM,2) &amp;  VLOOKUP(7*AND(D2393&lt;&gt;"M2M",E2393&lt;&gt;"Tariffazione a consumo (Voce e SMS)",I2393&lt;&gt;""),ErrMsgM,2)</f>
        <v>      </v>
      </c>
    </row>
    <row r="2394" customFormat="false" ht="14.5" hidden="false" customHeight="false" outlineLevel="0" collapsed="false">
      <c r="A2394" s="70" t="n">
        <v>2390</v>
      </c>
      <c r="B2394" s="71"/>
      <c r="C2394" s="71"/>
      <c r="D2394" s="73"/>
      <c r="E2394" s="74"/>
      <c r="F2394" s="74"/>
      <c r="G2394" s="75"/>
      <c r="H2394" s="71"/>
      <c r="I2394" s="71"/>
      <c r="J2394" s="71"/>
      <c r="K2394" s="71"/>
      <c r="L2394" s="73"/>
      <c r="M2394" s="73"/>
      <c r="N2394" s="73"/>
      <c r="O2394" s="73"/>
      <c r="P2394" s="73"/>
      <c r="Q2394" s="78" t="str">
        <f aca="false">VLOOKUP(2*AND(E2394="Tariffazione a consumo (Voce e SMS)",OR(I2394="",J2394="")),ErrMsgM,2) &amp;  VLOOKUP(3*AND(K2394="plafond 2G",L2394="tariffazione a consumo",M2394=""),ErrMsgM,2) &amp;  VLOOKUP(4*OR(AND(K2394="a consumo",M2394=""),AND(K2394="a consumo",L2394&lt;&gt;"")),ErrMsgM,2) &amp;  VLOOKUP(5*OR(AND(D2394="RIC",G2394=0),AND(D2394&lt;&gt;"RIC",G2394&lt;&gt;0)),ErrMsgM,2) &amp;  VLOOKUP(6*AND(D2394="M2M",I2394=""),ErrMsgM,2) &amp;  VLOOKUP(7*AND(D2394&lt;&gt;"M2M",E2394&lt;&gt;"Tariffazione a consumo (Voce e SMS)",I2394&lt;&gt;""),ErrMsgM,2)</f>
        <v>      </v>
      </c>
    </row>
    <row r="2395" customFormat="false" ht="14.5" hidden="false" customHeight="false" outlineLevel="0" collapsed="false">
      <c r="A2395" s="70" t="n">
        <v>2391</v>
      </c>
      <c r="B2395" s="71"/>
      <c r="C2395" s="71"/>
      <c r="D2395" s="73"/>
      <c r="E2395" s="74"/>
      <c r="F2395" s="74"/>
      <c r="G2395" s="75"/>
      <c r="H2395" s="71"/>
      <c r="I2395" s="71"/>
      <c r="J2395" s="71"/>
      <c r="K2395" s="71"/>
      <c r="L2395" s="73"/>
      <c r="M2395" s="73"/>
      <c r="N2395" s="73"/>
      <c r="O2395" s="73"/>
      <c r="P2395" s="73"/>
      <c r="Q2395" s="78" t="str">
        <f aca="false">VLOOKUP(2*AND(E2395="Tariffazione a consumo (Voce e SMS)",OR(I2395="",J2395="")),ErrMsgM,2) &amp;  VLOOKUP(3*AND(K2395="plafond 2G",L2395="tariffazione a consumo",M2395=""),ErrMsgM,2) &amp;  VLOOKUP(4*OR(AND(K2395="a consumo",M2395=""),AND(K2395="a consumo",L2395&lt;&gt;"")),ErrMsgM,2) &amp;  VLOOKUP(5*OR(AND(D2395="RIC",G2395=0),AND(D2395&lt;&gt;"RIC",G2395&lt;&gt;0)),ErrMsgM,2) &amp;  VLOOKUP(6*AND(D2395="M2M",I2395=""),ErrMsgM,2) &amp;  VLOOKUP(7*AND(D2395&lt;&gt;"M2M",E2395&lt;&gt;"Tariffazione a consumo (Voce e SMS)",I2395&lt;&gt;""),ErrMsgM,2)</f>
        <v>      </v>
      </c>
    </row>
    <row r="2396" customFormat="false" ht="14.5" hidden="false" customHeight="false" outlineLevel="0" collapsed="false">
      <c r="A2396" s="70" t="n">
        <v>2392</v>
      </c>
      <c r="B2396" s="71"/>
      <c r="C2396" s="71"/>
      <c r="D2396" s="73"/>
      <c r="E2396" s="74"/>
      <c r="F2396" s="74"/>
      <c r="G2396" s="75"/>
      <c r="H2396" s="71"/>
      <c r="I2396" s="71"/>
      <c r="J2396" s="71"/>
      <c r="K2396" s="71"/>
      <c r="L2396" s="73"/>
      <c r="M2396" s="73"/>
      <c r="N2396" s="73"/>
      <c r="O2396" s="73"/>
      <c r="P2396" s="73"/>
      <c r="Q2396" s="78" t="str">
        <f aca="false">VLOOKUP(2*AND(E2396="Tariffazione a consumo (Voce e SMS)",OR(I2396="",J2396="")),ErrMsgM,2) &amp;  VLOOKUP(3*AND(K2396="plafond 2G",L2396="tariffazione a consumo",M2396=""),ErrMsgM,2) &amp;  VLOOKUP(4*OR(AND(K2396="a consumo",M2396=""),AND(K2396="a consumo",L2396&lt;&gt;"")),ErrMsgM,2) &amp;  VLOOKUP(5*OR(AND(D2396="RIC",G2396=0),AND(D2396&lt;&gt;"RIC",G2396&lt;&gt;0)),ErrMsgM,2) &amp;  VLOOKUP(6*AND(D2396="M2M",I2396=""),ErrMsgM,2) &amp;  VLOOKUP(7*AND(D2396&lt;&gt;"M2M",E2396&lt;&gt;"Tariffazione a consumo (Voce e SMS)",I2396&lt;&gt;""),ErrMsgM,2)</f>
        <v>      </v>
      </c>
    </row>
    <row r="2397" customFormat="false" ht="14.5" hidden="false" customHeight="false" outlineLevel="0" collapsed="false">
      <c r="A2397" s="70" t="n">
        <v>2393</v>
      </c>
      <c r="B2397" s="71"/>
      <c r="C2397" s="71"/>
      <c r="D2397" s="73"/>
      <c r="E2397" s="74"/>
      <c r="F2397" s="74"/>
      <c r="G2397" s="75"/>
      <c r="H2397" s="71"/>
      <c r="I2397" s="71"/>
      <c r="J2397" s="71"/>
      <c r="K2397" s="71"/>
      <c r="L2397" s="73"/>
      <c r="M2397" s="73"/>
      <c r="N2397" s="73"/>
      <c r="O2397" s="73"/>
      <c r="P2397" s="73"/>
      <c r="Q2397" s="78" t="str">
        <f aca="false">VLOOKUP(2*AND(E2397="Tariffazione a consumo (Voce e SMS)",OR(I2397="",J2397="")),ErrMsgM,2) &amp;  VLOOKUP(3*AND(K2397="plafond 2G",L2397="tariffazione a consumo",M2397=""),ErrMsgM,2) &amp;  VLOOKUP(4*OR(AND(K2397="a consumo",M2397=""),AND(K2397="a consumo",L2397&lt;&gt;"")),ErrMsgM,2) &amp;  VLOOKUP(5*OR(AND(D2397="RIC",G2397=0),AND(D2397&lt;&gt;"RIC",G2397&lt;&gt;0)),ErrMsgM,2) &amp;  VLOOKUP(6*AND(D2397="M2M",I2397=""),ErrMsgM,2) &amp;  VLOOKUP(7*AND(D2397&lt;&gt;"M2M",E2397&lt;&gt;"Tariffazione a consumo (Voce e SMS)",I2397&lt;&gt;""),ErrMsgM,2)</f>
        <v>      </v>
      </c>
    </row>
    <row r="2398" customFormat="false" ht="14.5" hidden="false" customHeight="false" outlineLevel="0" collapsed="false">
      <c r="A2398" s="70" t="n">
        <v>2394</v>
      </c>
      <c r="B2398" s="71"/>
      <c r="C2398" s="71"/>
      <c r="D2398" s="73"/>
      <c r="E2398" s="74"/>
      <c r="F2398" s="74"/>
      <c r="G2398" s="75"/>
      <c r="H2398" s="71"/>
      <c r="I2398" s="71"/>
      <c r="J2398" s="71"/>
      <c r="K2398" s="71"/>
      <c r="L2398" s="73"/>
      <c r="M2398" s="73"/>
      <c r="N2398" s="73"/>
      <c r="O2398" s="73"/>
      <c r="P2398" s="73"/>
      <c r="Q2398" s="78" t="str">
        <f aca="false">VLOOKUP(2*AND(E2398="Tariffazione a consumo (Voce e SMS)",OR(I2398="",J2398="")),ErrMsgM,2) &amp;  VLOOKUP(3*AND(K2398="plafond 2G",L2398="tariffazione a consumo",M2398=""),ErrMsgM,2) &amp;  VLOOKUP(4*OR(AND(K2398="a consumo",M2398=""),AND(K2398="a consumo",L2398&lt;&gt;"")),ErrMsgM,2) &amp;  VLOOKUP(5*OR(AND(D2398="RIC",G2398=0),AND(D2398&lt;&gt;"RIC",G2398&lt;&gt;0)),ErrMsgM,2) &amp;  VLOOKUP(6*AND(D2398="M2M",I2398=""),ErrMsgM,2) &amp;  VLOOKUP(7*AND(D2398&lt;&gt;"M2M",E2398&lt;&gt;"Tariffazione a consumo (Voce e SMS)",I2398&lt;&gt;""),ErrMsgM,2)</f>
        <v>      </v>
      </c>
    </row>
    <row r="2399" customFormat="false" ht="14.5" hidden="false" customHeight="false" outlineLevel="0" collapsed="false">
      <c r="A2399" s="70" t="n">
        <v>2395</v>
      </c>
      <c r="B2399" s="71"/>
      <c r="C2399" s="71"/>
      <c r="D2399" s="73"/>
      <c r="E2399" s="74"/>
      <c r="F2399" s="74"/>
      <c r="G2399" s="75"/>
      <c r="H2399" s="71"/>
      <c r="I2399" s="71"/>
      <c r="J2399" s="71"/>
      <c r="K2399" s="71"/>
      <c r="L2399" s="73"/>
      <c r="M2399" s="73"/>
      <c r="N2399" s="73"/>
      <c r="O2399" s="73"/>
      <c r="P2399" s="73"/>
      <c r="Q2399" s="78" t="str">
        <f aca="false">VLOOKUP(2*AND(E2399="Tariffazione a consumo (Voce e SMS)",OR(I2399="",J2399="")),ErrMsgM,2) &amp;  VLOOKUP(3*AND(K2399="plafond 2G",L2399="tariffazione a consumo",M2399=""),ErrMsgM,2) &amp;  VLOOKUP(4*OR(AND(K2399="a consumo",M2399=""),AND(K2399="a consumo",L2399&lt;&gt;"")),ErrMsgM,2) &amp;  VLOOKUP(5*OR(AND(D2399="RIC",G2399=0),AND(D2399&lt;&gt;"RIC",G2399&lt;&gt;0)),ErrMsgM,2) &amp;  VLOOKUP(6*AND(D2399="M2M",I2399=""),ErrMsgM,2) &amp;  VLOOKUP(7*AND(D2399&lt;&gt;"M2M",E2399&lt;&gt;"Tariffazione a consumo (Voce e SMS)",I2399&lt;&gt;""),ErrMsgM,2)</f>
        <v>      </v>
      </c>
    </row>
    <row r="2400" customFormat="false" ht="14.5" hidden="false" customHeight="false" outlineLevel="0" collapsed="false">
      <c r="A2400" s="70" t="n">
        <v>2396</v>
      </c>
      <c r="B2400" s="71"/>
      <c r="C2400" s="71"/>
      <c r="D2400" s="73"/>
      <c r="E2400" s="74"/>
      <c r="F2400" s="74"/>
      <c r="G2400" s="75"/>
      <c r="H2400" s="71"/>
      <c r="I2400" s="71"/>
      <c r="J2400" s="71"/>
      <c r="K2400" s="71"/>
      <c r="L2400" s="73"/>
      <c r="M2400" s="73"/>
      <c r="N2400" s="73"/>
      <c r="O2400" s="73"/>
      <c r="P2400" s="73"/>
      <c r="Q2400" s="78" t="str">
        <f aca="false">VLOOKUP(2*AND(E2400="Tariffazione a consumo (Voce e SMS)",OR(I2400="",J2400="")),ErrMsgM,2) &amp;  VLOOKUP(3*AND(K2400="plafond 2G",L2400="tariffazione a consumo",M2400=""),ErrMsgM,2) &amp;  VLOOKUP(4*OR(AND(K2400="a consumo",M2400=""),AND(K2400="a consumo",L2400&lt;&gt;"")),ErrMsgM,2) &amp;  VLOOKUP(5*OR(AND(D2400="RIC",G2400=0),AND(D2400&lt;&gt;"RIC",G2400&lt;&gt;0)),ErrMsgM,2) &amp;  VLOOKUP(6*AND(D2400="M2M",I2400=""),ErrMsgM,2) &amp;  VLOOKUP(7*AND(D2400&lt;&gt;"M2M",E2400&lt;&gt;"Tariffazione a consumo (Voce e SMS)",I2400&lt;&gt;""),ErrMsgM,2)</f>
        <v>      </v>
      </c>
    </row>
    <row r="2401" customFormat="false" ht="14.5" hidden="false" customHeight="false" outlineLevel="0" collapsed="false">
      <c r="A2401" s="70" t="n">
        <v>2397</v>
      </c>
      <c r="B2401" s="71"/>
      <c r="C2401" s="71"/>
      <c r="D2401" s="73"/>
      <c r="E2401" s="74"/>
      <c r="F2401" s="74"/>
      <c r="G2401" s="75"/>
      <c r="H2401" s="71"/>
      <c r="I2401" s="71"/>
      <c r="J2401" s="71"/>
      <c r="K2401" s="71"/>
      <c r="L2401" s="73"/>
      <c r="M2401" s="73"/>
      <c r="N2401" s="73"/>
      <c r="O2401" s="73"/>
      <c r="P2401" s="73"/>
      <c r="Q2401" s="78" t="str">
        <f aca="false">VLOOKUP(2*AND(E2401="Tariffazione a consumo (Voce e SMS)",OR(I2401="",J2401="")),ErrMsgM,2) &amp;  VLOOKUP(3*AND(K2401="plafond 2G",L2401="tariffazione a consumo",M2401=""),ErrMsgM,2) &amp;  VLOOKUP(4*OR(AND(K2401="a consumo",M2401=""),AND(K2401="a consumo",L2401&lt;&gt;"")),ErrMsgM,2) &amp;  VLOOKUP(5*OR(AND(D2401="RIC",G2401=0),AND(D2401&lt;&gt;"RIC",G2401&lt;&gt;0)),ErrMsgM,2) &amp;  VLOOKUP(6*AND(D2401="M2M",I2401=""),ErrMsgM,2) &amp;  VLOOKUP(7*AND(D2401&lt;&gt;"M2M",E2401&lt;&gt;"Tariffazione a consumo (Voce e SMS)",I2401&lt;&gt;""),ErrMsgM,2)</f>
        <v>      </v>
      </c>
    </row>
    <row r="2402" customFormat="false" ht="14.5" hidden="false" customHeight="false" outlineLevel="0" collapsed="false">
      <c r="A2402" s="70" t="n">
        <v>2398</v>
      </c>
      <c r="B2402" s="71"/>
      <c r="C2402" s="71"/>
      <c r="D2402" s="73"/>
      <c r="E2402" s="74"/>
      <c r="F2402" s="74"/>
      <c r="G2402" s="75"/>
      <c r="H2402" s="71"/>
      <c r="I2402" s="71"/>
      <c r="J2402" s="71"/>
      <c r="K2402" s="71"/>
      <c r="L2402" s="73"/>
      <c r="M2402" s="73"/>
      <c r="N2402" s="73"/>
      <c r="O2402" s="73"/>
      <c r="P2402" s="73"/>
      <c r="Q2402" s="78" t="str">
        <f aca="false">VLOOKUP(2*AND(E2402="Tariffazione a consumo (Voce e SMS)",OR(I2402="",J2402="")),ErrMsgM,2) &amp;  VLOOKUP(3*AND(K2402="plafond 2G",L2402="tariffazione a consumo",M2402=""),ErrMsgM,2) &amp;  VLOOKUP(4*OR(AND(K2402="a consumo",M2402=""),AND(K2402="a consumo",L2402&lt;&gt;"")),ErrMsgM,2) &amp;  VLOOKUP(5*OR(AND(D2402="RIC",G2402=0),AND(D2402&lt;&gt;"RIC",G2402&lt;&gt;0)),ErrMsgM,2) &amp;  VLOOKUP(6*AND(D2402="M2M",I2402=""),ErrMsgM,2) &amp;  VLOOKUP(7*AND(D2402&lt;&gt;"M2M",E2402&lt;&gt;"Tariffazione a consumo (Voce e SMS)",I2402&lt;&gt;""),ErrMsgM,2)</f>
        <v>      </v>
      </c>
    </row>
    <row r="2403" customFormat="false" ht="14.5" hidden="false" customHeight="false" outlineLevel="0" collapsed="false">
      <c r="A2403" s="70" t="n">
        <v>2399</v>
      </c>
      <c r="B2403" s="71"/>
      <c r="C2403" s="71"/>
      <c r="D2403" s="73"/>
      <c r="E2403" s="74"/>
      <c r="F2403" s="74"/>
      <c r="G2403" s="75"/>
      <c r="H2403" s="71"/>
      <c r="I2403" s="71"/>
      <c r="J2403" s="71"/>
      <c r="K2403" s="71"/>
      <c r="L2403" s="73"/>
      <c r="M2403" s="73"/>
      <c r="N2403" s="73"/>
      <c r="O2403" s="73"/>
      <c r="P2403" s="73"/>
      <c r="Q2403" s="78" t="str">
        <f aca="false">VLOOKUP(2*AND(E2403="Tariffazione a consumo (Voce e SMS)",OR(I2403="",J2403="")),ErrMsgM,2) &amp;  VLOOKUP(3*AND(K2403="plafond 2G",L2403="tariffazione a consumo",M2403=""),ErrMsgM,2) &amp;  VLOOKUP(4*OR(AND(K2403="a consumo",M2403=""),AND(K2403="a consumo",L2403&lt;&gt;"")),ErrMsgM,2) &amp;  VLOOKUP(5*OR(AND(D2403="RIC",G2403=0),AND(D2403&lt;&gt;"RIC",G2403&lt;&gt;0)),ErrMsgM,2) &amp;  VLOOKUP(6*AND(D2403="M2M",I2403=""),ErrMsgM,2) &amp;  VLOOKUP(7*AND(D2403&lt;&gt;"M2M",E2403&lt;&gt;"Tariffazione a consumo (Voce e SMS)",I2403&lt;&gt;""),ErrMsgM,2)</f>
        <v>      </v>
      </c>
    </row>
    <row r="2404" customFormat="false" ht="14.5" hidden="false" customHeight="false" outlineLevel="0" collapsed="false">
      <c r="A2404" s="70" t="n">
        <v>2400</v>
      </c>
      <c r="B2404" s="71"/>
      <c r="C2404" s="71"/>
      <c r="D2404" s="73"/>
      <c r="E2404" s="74"/>
      <c r="F2404" s="74"/>
      <c r="G2404" s="75"/>
      <c r="H2404" s="71"/>
      <c r="I2404" s="71"/>
      <c r="J2404" s="71"/>
      <c r="K2404" s="71"/>
      <c r="L2404" s="73"/>
      <c r="M2404" s="73"/>
      <c r="N2404" s="73"/>
      <c r="O2404" s="73"/>
      <c r="P2404" s="73"/>
      <c r="Q2404" s="78" t="str">
        <f aca="false">VLOOKUP(2*AND(E2404="Tariffazione a consumo (Voce e SMS)",OR(I2404="",J2404="")),ErrMsgM,2) &amp;  VLOOKUP(3*AND(K2404="plafond 2G",L2404="tariffazione a consumo",M2404=""),ErrMsgM,2) &amp;  VLOOKUP(4*OR(AND(K2404="a consumo",M2404=""),AND(K2404="a consumo",L2404&lt;&gt;"")),ErrMsgM,2) &amp;  VLOOKUP(5*OR(AND(D2404="RIC",G2404=0),AND(D2404&lt;&gt;"RIC",G2404&lt;&gt;0)),ErrMsgM,2) &amp;  VLOOKUP(6*AND(D2404="M2M",I2404=""),ErrMsgM,2) &amp;  VLOOKUP(7*AND(D2404&lt;&gt;"M2M",E2404&lt;&gt;"Tariffazione a consumo (Voce e SMS)",I2404&lt;&gt;""),ErrMsgM,2)</f>
        <v>      </v>
      </c>
    </row>
    <row r="2405" customFormat="false" ht="14.5" hidden="false" customHeight="false" outlineLevel="0" collapsed="false">
      <c r="A2405" s="70" t="n">
        <v>2401</v>
      </c>
      <c r="B2405" s="71"/>
      <c r="C2405" s="71"/>
      <c r="D2405" s="73"/>
      <c r="E2405" s="74"/>
      <c r="F2405" s="74"/>
      <c r="G2405" s="75"/>
      <c r="H2405" s="71"/>
      <c r="I2405" s="71"/>
      <c r="J2405" s="71"/>
      <c r="K2405" s="71"/>
      <c r="L2405" s="73"/>
      <c r="M2405" s="73"/>
      <c r="N2405" s="73"/>
      <c r="O2405" s="73"/>
      <c r="P2405" s="73"/>
      <c r="Q2405" s="78" t="str">
        <f aca="false">VLOOKUP(2*AND(E2405="Tariffazione a consumo (Voce e SMS)",OR(I2405="",J2405="")),ErrMsgM,2) &amp;  VLOOKUP(3*AND(K2405="plafond 2G",L2405="tariffazione a consumo",M2405=""),ErrMsgM,2) &amp;  VLOOKUP(4*OR(AND(K2405="a consumo",M2405=""),AND(K2405="a consumo",L2405&lt;&gt;"")),ErrMsgM,2) &amp;  VLOOKUP(5*OR(AND(D2405="RIC",G2405=0),AND(D2405&lt;&gt;"RIC",G2405&lt;&gt;0)),ErrMsgM,2) &amp;  VLOOKUP(6*AND(D2405="M2M",I2405=""),ErrMsgM,2) &amp;  VLOOKUP(7*AND(D2405&lt;&gt;"M2M",E2405&lt;&gt;"Tariffazione a consumo (Voce e SMS)",I2405&lt;&gt;""),ErrMsgM,2)</f>
        <v>      </v>
      </c>
    </row>
    <row r="2406" customFormat="false" ht="14.5" hidden="false" customHeight="false" outlineLevel="0" collapsed="false">
      <c r="A2406" s="70" t="n">
        <v>2402</v>
      </c>
      <c r="B2406" s="71"/>
      <c r="C2406" s="71"/>
      <c r="D2406" s="73"/>
      <c r="E2406" s="74"/>
      <c r="F2406" s="74"/>
      <c r="G2406" s="75"/>
      <c r="H2406" s="71"/>
      <c r="I2406" s="71"/>
      <c r="J2406" s="71"/>
      <c r="K2406" s="71"/>
      <c r="L2406" s="73"/>
      <c r="M2406" s="73"/>
      <c r="N2406" s="73"/>
      <c r="O2406" s="73"/>
      <c r="P2406" s="73"/>
      <c r="Q2406" s="78" t="str">
        <f aca="false">VLOOKUP(2*AND(E2406="Tariffazione a consumo (Voce e SMS)",OR(I2406="",J2406="")),ErrMsgM,2) &amp;  VLOOKUP(3*AND(K2406="plafond 2G",L2406="tariffazione a consumo",M2406=""),ErrMsgM,2) &amp;  VLOOKUP(4*OR(AND(K2406="a consumo",M2406=""),AND(K2406="a consumo",L2406&lt;&gt;"")),ErrMsgM,2) &amp;  VLOOKUP(5*OR(AND(D2406="RIC",G2406=0),AND(D2406&lt;&gt;"RIC",G2406&lt;&gt;0)),ErrMsgM,2) &amp;  VLOOKUP(6*AND(D2406="M2M",I2406=""),ErrMsgM,2) &amp;  VLOOKUP(7*AND(D2406&lt;&gt;"M2M",E2406&lt;&gt;"Tariffazione a consumo (Voce e SMS)",I2406&lt;&gt;""),ErrMsgM,2)</f>
        <v>      </v>
      </c>
    </row>
    <row r="2407" customFormat="false" ht="14.5" hidden="false" customHeight="false" outlineLevel="0" collapsed="false">
      <c r="A2407" s="70" t="n">
        <v>2403</v>
      </c>
      <c r="B2407" s="71"/>
      <c r="C2407" s="71"/>
      <c r="D2407" s="73"/>
      <c r="E2407" s="74"/>
      <c r="F2407" s="74"/>
      <c r="G2407" s="75"/>
      <c r="H2407" s="71"/>
      <c r="I2407" s="71"/>
      <c r="J2407" s="71"/>
      <c r="K2407" s="71"/>
      <c r="L2407" s="73"/>
      <c r="M2407" s="73"/>
      <c r="N2407" s="73"/>
      <c r="O2407" s="73"/>
      <c r="P2407" s="73"/>
      <c r="Q2407" s="78" t="str">
        <f aca="false">VLOOKUP(2*AND(E2407="Tariffazione a consumo (Voce e SMS)",OR(I2407="",J2407="")),ErrMsgM,2) &amp;  VLOOKUP(3*AND(K2407="plafond 2G",L2407="tariffazione a consumo",M2407=""),ErrMsgM,2) &amp;  VLOOKUP(4*OR(AND(K2407="a consumo",M2407=""),AND(K2407="a consumo",L2407&lt;&gt;"")),ErrMsgM,2) &amp;  VLOOKUP(5*OR(AND(D2407="RIC",G2407=0),AND(D2407&lt;&gt;"RIC",G2407&lt;&gt;0)),ErrMsgM,2) &amp;  VLOOKUP(6*AND(D2407="M2M",I2407=""),ErrMsgM,2) &amp;  VLOOKUP(7*AND(D2407&lt;&gt;"M2M",E2407&lt;&gt;"Tariffazione a consumo (Voce e SMS)",I2407&lt;&gt;""),ErrMsgM,2)</f>
        <v>      </v>
      </c>
    </row>
    <row r="2408" customFormat="false" ht="14.5" hidden="false" customHeight="false" outlineLevel="0" collapsed="false">
      <c r="A2408" s="70" t="n">
        <v>2404</v>
      </c>
      <c r="B2408" s="71"/>
      <c r="C2408" s="71"/>
      <c r="D2408" s="73"/>
      <c r="E2408" s="74"/>
      <c r="F2408" s="74"/>
      <c r="G2408" s="75"/>
      <c r="H2408" s="71"/>
      <c r="I2408" s="71"/>
      <c r="J2408" s="71"/>
      <c r="K2408" s="71"/>
      <c r="L2408" s="73"/>
      <c r="M2408" s="73"/>
      <c r="N2408" s="73"/>
      <c r="O2408" s="73"/>
      <c r="P2408" s="73"/>
      <c r="Q2408" s="78" t="str">
        <f aca="false">VLOOKUP(2*AND(E2408="Tariffazione a consumo (Voce e SMS)",OR(I2408="",J2408="")),ErrMsgM,2) &amp;  VLOOKUP(3*AND(K2408="plafond 2G",L2408="tariffazione a consumo",M2408=""),ErrMsgM,2) &amp;  VLOOKUP(4*OR(AND(K2408="a consumo",M2408=""),AND(K2408="a consumo",L2408&lt;&gt;"")),ErrMsgM,2) &amp;  VLOOKUP(5*OR(AND(D2408="RIC",G2408=0),AND(D2408&lt;&gt;"RIC",G2408&lt;&gt;0)),ErrMsgM,2) &amp;  VLOOKUP(6*AND(D2408="M2M",I2408=""),ErrMsgM,2) &amp;  VLOOKUP(7*AND(D2408&lt;&gt;"M2M",E2408&lt;&gt;"Tariffazione a consumo (Voce e SMS)",I2408&lt;&gt;""),ErrMsgM,2)</f>
        <v>      </v>
      </c>
    </row>
    <row r="2409" customFormat="false" ht="14.5" hidden="false" customHeight="false" outlineLevel="0" collapsed="false">
      <c r="A2409" s="70" t="n">
        <v>2405</v>
      </c>
      <c r="B2409" s="71"/>
      <c r="C2409" s="71"/>
      <c r="D2409" s="73"/>
      <c r="E2409" s="74"/>
      <c r="F2409" s="74"/>
      <c r="G2409" s="75"/>
      <c r="H2409" s="71"/>
      <c r="I2409" s="71"/>
      <c r="J2409" s="71"/>
      <c r="K2409" s="71"/>
      <c r="L2409" s="73"/>
      <c r="M2409" s="73"/>
      <c r="N2409" s="73"/>
      <c r="O2409" s="73"/>
      <c r="P2409" s="73"/>
      <c r="Q2409" s="78" t="str">
        <f aca="false">VLOOKUP(2*AND(E2409="Tariffazione a consumo (Voce e SMS)",OR(I2409="",J2409="")),ErrMsgM,2) &amp;  VLOOKUP(3*AND(K2409="plafond 2G",L2409="tariffazione a consumo",M2409=""),ErrMsgM,2) &amp;  VLOOKUP(4*OR(AND(K2409="a consumo",M2409=""),AND(K2409="a consumo",L2409&lt;&gt;"")),ErrMsgM,2) &amp;  VLOOKUP(5*OR(AND(D2409="RIC",G2409=0),AND(D2409&lt;&gt;"RIC",G2409&lt;&gt;0)),ErrMsgM,2) &amp;  VLOOKUP(6*AND(D2409="M2M",I2409=""),ErrMsgM,2) &amp;  VLOOKUP(7*AND(D2409&lt;&gt;"M2M",E2409&lt;&gt;"Tariffazione a consumo (Voce e SMS)",I2409&lt;&gt;""),ErrMsgM,2)</f>
        <v>      </v>
      </c>
    </row>
    <row r="2410" customFormat="false" ht="14.5" hidden="false" customHeight="false" outlineLevel="0" collapsed="false">
      <c r="A2410" s="70" t="n">
        <v>2406</v>
      </c>
      <c r="B2410" s="71"/>
      <c r="C2410" s="71"/>
      <c r="D2410" s="73"/>
      <c r="E2410" s="74"/>
      <c r="F2410" s="74"/>
      <c r="G2410" s="75"/>
      <c r="H2410" s="71"/>
      <c r="I2410" s="71"/>
      <c r="J2410" s="71"/>
      <c r="K2410" s="71"/>
      <c r="L2410" s="73"/>
      <c r="M2410" s="73"/>
      <c r="N2410" s="73"/>
      <c r="O2410" s="73"/>
      <c r="P2410" s="73"/>
      <c r="Q2410" s="78" t="str">
        <f aca="false">VLOOKUP(2*AND(E2410="Tariffazione a consumo (Voce e SMS)",OR(I2410="",J2410="")),ErrMsgM,2) &amp;  VLOOKUP(3*AND(K2410="plafond 2G",L2410="tariffazione a consumo",M2410=""),ErrMsgM,2) &amp;  VLOOKUP(4*OR(AND(K2410="a consumo",M2410=""),AND(K2410="a consumo",L2410&lt;&gt;"")),ErrMsgM,2) &amp;  VLOOKUP(5*OR(AND(D2410="RIC",G2410=0),AND(D2410&lt;&gt;"RIC",G2410&lt;&gt;0)),ErrMsgM,2) &amp;  VLOOKUP(6*AND(D2410="M2M",I2410=""),ErrMsgM,2) &amp;  VLOOKUP(7*AND(D2410&lt;&gt;"M2M",E2410&lt;&gt;"Tariffazione a consumo (Voce e SMS)",I2410&lt;&gt;""),ErrMsgM,2)</f>
        <v>      </v>
      </c>
    </row>
    <row r="2411" customFormat="false" ht="14.5" hidden="false" customHeight="false" outlineLevel="0" collapsed="false">
      <c r="A2411" s="70" t="n">
        <v>2407</v>
      </c>
      <c r="B2411" s="71"/>
      <c r="C2411" s="71"/>
      <c r="D2411" s="73"/>
      <c r="E2411" s="74"/>
      <c r="F2411" s="74"/>
      <c r="G2411" s="75"/>
      <c r="H2411" s="71"/>
      <c r="I2411" s="71"/>
      <c r="J2411" s="71"/>
      <c r="K2411" s="71"/>
      <c r="L2411" s="73"/>
      <c r="M2411" s="73"/>
      <c r="N2411" s="73"/>
      <c r="O2411" s="73"/>
      <c r="P2411" s="73"/>
      <c r="Q2411" s="78" t="str">
        <f aca="false">VLOOKUP(2*AND(E2411="Tariffazione a consumo (Voce e SMS)",OR(I2411="",J2411="")),ErrMsgM,2) &amp;  VLOOKUP(3*AND(K2411="plafond 2G",L2411="tariffazione a consumo",M2411=""),ErrMsgM,2) &amp;  VLOOKUP(4*OR(AND(K2411="a consumo",M2411=""),AND(K2411="a consumo",L2411&lt;&gt;"")),ErrMsgM,2) &amp;  VLOOKUP(5*OR(AND(D2411="RIC",G2411=0),AND(D2411&lt;&gt;"RIC",G2411&lt;&gt;0)),ErrMsgM,2) &amp;  VLOOKUP(6*AND(D2411="M2M",I2411=""),ErrMsgM,2) &amp;  VLOOKUP(7*AND(D2411&lt;&gt;"M2M",E2411&lt;&gt;"Tariffazione a consumo (Voce e SMS)",I2411&lt;&gt;""),ErrMsgM,2)</f>
        <v>      </v>
      </c>
    </row>
    <row r="2412" customFormat="false" ht="14.5" hidden="false" customHeight="false" outlineLevel="0" collapsed="false">
      <c r="A2412" s="70" t="n">
        <v>2408</v>
      </c>
      <c r="B2412" s="71"/>
      <c r="C2412" s="71"/>
      <c r="D2412" s="73"/>
      <c r="E2412" s="74"/>
      <c r="F2412" s="74"/>
      <c r="G2412" s="75"/>
      <c r="H2412" s="71"/>
      <c r="I2412" s="71"/>
      <c r="J2412" s="71"/>
      <c r="K2412" s="71"/>
      <c r="L2412" s="73"/>
      <c r="M2412" s="73"/>
      <c r="N2412" s="73"/>
      <c r="O2412" s="73"/>
      <c r="P2412" s="73"/>
      <c r="Q2412" s="78" t="str">
        <f aca="false">VLOOKUP(2*AND(E2412="Tariffazione a consumo (Voce e SMS)",OR(I2412="",J2412="")),ErrMsgM,2) &amp;  VLOOKUP(3*AND(K2412="plafond 2G",L2412="tariffazione a consumo",M2412=""),ErrMsgM,2) &amp;  VLOOKUP(4*OR(AND(K2412="a consumo",M2412=""),AND(K2412="a consumo",L2412&lt;&gt;"")),ErrMsgM,2) &amp;  VLOOKUP(5*OR(AND(D2412="RIC",G2412=0),AND(D2412&lt;&gt;"RIC",G2412&lt;&gt;0)),ErrMsgM,2) &amp;  VLOOKUP(6*AND(D2412="M2M",I2412=""),ErrMsgM,2) &amp;  VLOOKUP(7*AND(D2412&lt;&gt;"M2M",E2412&lt;&gt;"Tariffazione a consumo (Voce e SMS)",I2412&lt;&gt;""),ErrMsgM,2)</f>
        <v>      </v>
      </c>
    </row>
    <row r="2413" customFormat="false" ht="14.5" hidden="false" customHeight="false" outlineLevel="0" collapsed="false">
      <c r="A2413" s="70" t="n">
        <v>2409</v>
      </c>
      <c r="B2413" s="71"/>
      <c r="C2413" s="71"/>
      <c r="D2413" s="73"/>
      <c r="E2413" s="74"/>
      <c r="F2413" s="74"/>
      <c r="G2413" s="75"/>
      <c r="H2413" s="71"/>
      <c r="I2413" s="71"/>
      <c r="J2413" s="71"/>
      <c r="K2413" s="71"/>
      <c r="L2413" s="73"/>
      <c r="M2413" s="73"/>
      <c r="N2413" s="73"/>
      <c r="O2413" s="73"/>
      <c r="P2413" s="73"/>
      <c r="Q2413" s="78" t="str">
        <f aca="false">VLOOKUP(2*AND(E2413="Tariffazione a consumo (Voce e SMS)",OR(I2413="",J2413="")),ErrMsgM,2) &amp;  VLOOKUP(3*AND(K2413="plafond 2G",L2413="tariffazione a consumo",M2413=""),ErrMsgM,2) &amp;  VLOOKUP(4*OR(AND(K2413="a consumo",M2413=""),AND(K2413="a consumo",L2413&lt;&gt;"")),ErrMsgM,2) &amp;  VLOOKUP(5*OR(AND(D2413="RIC",G2413=0),AND(D2413&lt;&gt;"RIC",G2413&lt;&gt;0)),ErrMsgM,2) &amp;  VLOOKUP(6*AND(D2413="M2M",I2413=""),ErrMsgM,2) &amp;  VLOOKUP(7*AND(D2413&lt;&gt;"M2M",E2413&lt;&gt;"Tariffazione a consumo (Voce e SMS)",I2413&lt;&gt;""),ErrMsgM,2)</f>
        <v>      </v>
      </c>
    </row>
    <row r="2414" customFormat="false" ht="14.5" hidden="false" customHeight="false" outlineLevel="0" collapsed="false">
      <c r="A2414" s="70" t="n">
        <v>2410</v>
      </c>
      <c r="B2414" s="71"/>
      <c r="C2414" s="71"/>
      <c r="D2414" s="73"/>
      <c r="E2414" s="74"/>
      <c r="F2414" s="74"/>
      <c r="G2414" s="75"/>
      <c r="H2414" s="71"/>
      <c r="I2414" s="71"/>
      <c r="J2414" s="71"/>
      <c r="K2414" s="71"/>
      <c r="L2414" s="73"/>
      <c r="M2414" s="73"/>
      <c r="N2414" s="73"/>
      <c r="O2414" s="73"/>
      <c r="P2414" s="73"/>
      <c r="Q2414" s="78" t="str">
        <f aca="false">VLOOKUP(2*AND(E2414="Tariffazione a consumo (Voce e SMS)",OR(I2414="",J2414="")),ErrMsgM,2) &amp;  VLOOKUP(3*AND(K2414="plafond 2G",L2414="tariffazione a consumo",M2414=""),ErrMsgM,2) &amp;  VLOOKUP(4*OR(AND(K2414="a consumo",M2414=""),AND(K2414="a consumo",L2414&lt;&gt;"")),ErrMsgM,2) &amp;  VLOOKUP(5*OR(AND(D2414="RIC",G2414=0),AND(D2414&lt;&gt;"RIC",G2414&lt;&gt;0)),ErrMsgM,2) &amp;  VLOOKUP(6*AND(D2414="M2M",I2414=""),ErrMsgM,2) &amp;  VLOOKUP(7*AND(D2414&lt;&gt;"M2M",E2414&lt;&gt;"Tariffazione a consumo (Voce e SMS)",I2414&lt;&gt;""),ErrMsgM,2)</f>
        <v>      </v>
      </c>
    </row>
    <row r="2415" customFormat="false" ht="14.5" hidden="false" customHeight="false" outlineLevel="0" collapsed="false">
      <c r="A2415" s="70" t="n">
        <v>2411</v>
      </c>
      <c r="B2415" s="71"/>
      <c r="C2415" s="71"/>
      <c r="D2415" s="73"/>
      <c r="E2415" s="74"/>
      <c r="F2415" s="74"/>
      <c r="G2415" s="75"/>
      <c r="H2415" s="71"/>
      <c r="I2415" s="71"/>
      <c r="J2415" s="71"/>
      <c r="K2415" s="71"/>
      <c r="L2415" s="73"/>
      <c r="M2415" s="73"/>
      <c r="N2415" s="73"/>
      <c r="O2415" s="73"/>
      <c r="P2415" s="73"/>
      <c r="Q2415" s="78" t="str">
        <f aca="false">VLOOKUP(2*AND(E2415="Tariffazione a consumo (Voce e SMS)",OR(I2415="",J2415="")),ErrMsgM,2) &amp;  VLOOKUP(3*AND(K2415="plafond 2G",L2415="tariffazione a consumo",M2415=""),ErrMsgM,2) &amp;  VLOOKUP(4*OR(AND(K2415="a consumo",M2415=""),AND(K2415="a consumo",L2415&lt;&gt;"")),ErrMsgM,2) &amp;  VLOOKUP(5*OR(AND(D2415="RIC",G2415=0),AND(D2415&lt;&gt;"RIC",G2415&lt;&gt;0)),ErrMsgM,2) &amp;  VLOOKUP(6*AND(D2415="M2M",I2415=""),ErrMsgM,2) &amp;  VLOOKUP(7*AND(D2415&lt;&gt;"M2M",E2415&lt;&gt;"Tariffazione a consumo (Voce e SMS)",I2415&lt;&gt;""),ErrMsgM,2)</f>
        <v>      </v>
      </c>
    </row>
    <row r="2416" customFormat="false" ht="14.5" hidden="false" customHeight="false" outlineLevel="0" collapsed="false">
      <c r="A2416" s="70" t="n">
        <v>2412</v>
      </c>
      <c r="B2416" s="71"/>
      <c r="C2416" s="71"/>
      <c r="D2416" s="73"/>
      <c r="E2416" s="74"/>
      <c r="F2416" s="74"/>
      <c r="G2416" s="75"/>
      <c r="H2416" s="71"/>
      <c r="I2416" s="71"/>
      <c r="J2416" s="71"/>
      <c r="K2416" s="71"/>
      <c r="L2416" s="73"/>
      <c r="M2416" s="73"/>
      <c r="N2416" s="73"/>
      <c r="O2416" s="73"/>
      <c r="P2416" s="73"/>
      <c r="Q2416" s="78" t="str">
        <f aca="false">VLOOKUP(2*AND(E2416="Tariffazione a consumo (Voce e SMS)",OR(I2416="",J2416="")),ErrMsgM,2) &amp;  VLOOKUP(3*AND(K2416="plafond 2G",L2416="tariffazione a consumo",M2416=""),ErrMsgM,2) &amp;  VLOOKUP(4*OR(AND(K2416="a consumo",M2416=""),AND(K2416="a consumo",L2416&lt;&gt;"")),ErrMsgM,2) &amp;  VLOOKUP(5*OR(AND(D2416="RIC",G2416=0),AND(D2416&lt;&gt;"RIC",G2416&lt;&gt;0)),ErrMsgM,2) &amp;  VLOOKUP(6*AND(D2416="M2M",I2416=""),ErrMsgM,2) &amp;  VLOOKUP(7*AND(D2416&lt;&gt;"M2M",E2416&lt;&gt;"Tariffazione a consumo (Voce e SMS)",I2416&lt;&gt;""),ErrMsgM,2)</f>
        <v>      </v>
      </c>
    </row>
    <row r="2417" customFormat="false" ht="14.5" hidden="false" customHeight="false" outlineLevel="0" collapsed="false">
      <c r="A2417" s="70" t="n">
        <v>2413</v>
      </c>
      <c r="B2417" s="71"/>
      <c r="C2417" s="71"/>
      <c r="D2417" s="73"/>
      <c r="E2417" s="74"/>
      <c r="F2417" s="74"/>
      <c r="G2417" s="75"/>
      <c r="H2417" s="71"/>
      <c r="I2417" s="71"/>
      <c r="J2417" s="71"/>
      <c r="K2417" s="71"/>
      <c r="L2417" s="73"/>
      <c r="M2417" s="73"/>
      <c r="N2417" s="73"/>
      <c r="O2417" s="73"/>
      <c r="P2417" s="73"/>
      <c r="Q2417" s="78" t="str">
        <f aca="false">VLOOKUP(2*AND(E2417="Tariffazione a consumo (Voce e SMS)",OR(I2417="",J2417="")),ErrMsgM,2) &amp;  VLOOKUP(3*AND(K2417="plafond 2G",L2417="tariffazione a consumo",M2417=""),ErrMsgM,2) &amp;  VLOOKUP(4*OR(AND(K2417="a consumo",M2417=""),AND(K2417="a consumo",L2417&lt;&gt;"")),ErrMsgM,2) &amp;  VLOOKUP(5*OR(AND(D2417="RIC",G2417=0),AND(D2417&lt;&gt;"RIC",G2417&lt;&gt;0)),ErrMsgM,2) &amp;  VLOOKUP(6*AND(D2417="M2M",I2417=""),ErrMsgM,2) &amp;  VLOOKUP(7*AND(D2417&lt;&gt;"M2M",E2417&lt;&gt;"Tariffazione a consumo (Voce e SMS)",I2417&lt;&gt;""),ErrMsgM,2)</f>
        <v>      </v>
      </c>
    </row>
    <row r="2418" customFormat="false" ht="14.5" hidden="false" customHeight="false" outlineLevel="0" collapsed="false">
      <c r="A2418" s="70" t="n">
        <v>2414</v>
      </c>
      <c r="B2418" s="71"/>
      <c r="C2418" s="71"/>
      <c r="D2418" s="73"/>
      <c r="E2418" s="74"/>
      <c r="F2418" s="74"/>
      <c r="G2418" s="75"/>
      <c r="H2418" s="71"/>
      <c r="I2418" s="71"/>
      <c r="J2418" s="71"/>
      <c r="K2418" s="71"/>
      <c r="L2418" s="73"/>
      <c r="M2418" s="73"/>
      <c r="N2418" s="73"/>
      <c r="O2418" s="73"/>
      <c r="P2418" s="73"/>
      <c r="Q2418" s="78" t="str">
        <f aca="false">VLOOKUP(2*AND(E2418="Tariffazione a consumo (Voce e SMS)",OR(I2418="",J2418="")),ErrMsgM,2) &amp;  VLOOKUP(3*AND(K2418="plafond 2G",L2418="tariffazione a consumo",M2418=""),ErrMsgM,2) &amp;  VLOOKUP(4*OR(AND(K2418="a consumo",M2418=""),AND(K2418="a consumo",L2418&lt;&gt;"")),ErrMsgM,2) &amp;  VLOOKUP(5*OR(AND(D2418="RIC",G2418=0),AND(D2418&lt;&gt;"RIC",G2418&lt;&gt;0)),ErrMsgM,2) &amp;  VLOOKUP(6*AND(D2418="M2M",I2418=""),ErrMsgM,2) &amp;  VLOOKUP(7*AND(D2418&lt;&gt;"M2M",E2418&lt;&gt;"Tariffazione a consumo (Voce e SMS)",I2418&lt;&gt;""),ErrMsgM,2)</f>
        <v>      </v>
      </c>
    </row>
    <row r="2419" customFormat="false" ht="14.5" hidden="false" customHeight="false" outlineLevel="0" collapsed="false">
      <c r="A2419" s="70" t="n">
        <v>2415</v>
      </c>
      <c r="B2419" s="71"/>
      <c r="C2419" s="71"/>
      <c r="D2419" s="73"/>
      <c r="E2419" s="74"/>
      <c r="F2419" s="74"/>
      <c r="G2419" s="75"/>
      <c r="H2419" s="71"/>
      <c r="I2419" s="71"/>
      <c r="J2419" s="71"/>
      <c r="K2419" s="71"/>
      <c r="L2419" s="73"/>
      <c r="M2419" s="73"/>
      <c r="N2419" s="73"/>
      <c r="O2419" s="73"/>
      <c r="P2419" s="73"/>
      <c r="Q2419" s="78" t="str">
        <f aca="false">VLOOKUP(2*AND(E2419="Tariffazione a consumo (Voce e SMS)",OR(I2419="",J2419="")),ErrMsgM,2) &amp;  VLOOKUP(3*AND(K2419="plafond 2G",L2419="tariffazione a consumo",M2419=""),ErrMsgM,2) &amp;  VLOOKUP(4*OR(AND(K2419="a consumo",M2419=""),AND(K2419="a consumo",L2419&lt;&gt;"")),ErrMsgM,2) &amp;  VLOOKUP(5*OR(AND(D2419="RIC",G2419=0),AND(D2419&lt;&gt;"RIC",G2419&lt;&gt;0)),ErrMsgM,2) &amp;  VLOOKUP(6*AND(D2419="M2M",I2419=""),ErrMsgM,2) &amp;  VLOOKUP(7*AND(D2419&lt;&gt;"M2M",E2419&lt;&gt;"Tariffazione a consumo (Voce e SMS)",I2419&lt;&gt;""),ErrMsgM,2)</f>
        <v>      </v>
      </c>
    </row>
    <row r="2420" customFormat="false" ht="14.5" hidden="false" customHeight="false" outlineLevel="0" collapsed="false">
      <c r="A2420" s="70" t="n">
        <v>2416</v>
      </c>
      <c r="B2420" s="71"/>
      <c r="C2420" s="71"/>
      <c r="D2420" s="73"/>
      <c r="E2420" s="74"/>
      <c r="F2420" s="74"/>
      <c r="G2420" s="75"/>
      <c r="H2420" s="71"/>
      <c r="I2420" s="71"/>
      <c r="J2420" s="71"/>
      <c r="K2420" s="71"/>
      <c r="L2420" s="73"/>
      <c r="M2420" s="73"/>
      <c r="N2420" s="73"/>
      <c r="O2420" s="73"/>
      <c r="P2420" s="73"/>
      <c r="Q2420" s="78" t="str">
        <f aca="false">VLOOKUP(2*AND(E2420="Tariffazione a consumo (Voce e SMS)",OR(I2420="",J2420="")),ErrMsgM,2) &amp;  VLOOKUP(3*AND(K2420="plafond 2G",L2420="tariffazione a consumo",M2420=""),ErrMsgM,2) &amp;  VLOOKUP(4*OR(AND(K2420="a consumo",M2420=""),AND(K2420="a consumo",L2420&lt;&gt;"")),ErrMsgM,2) &amp;  VLOOKUP(5*OR(AND(D2420="RIC",G2420=0),AND(D2420&lt;&gt;"RIC",G2420&lt;&gt;0)),ErrMsgM,2) &amp;  VLOOKUP(6*AND(D2420="M2M",I2420=""),ErrMsgM,2) &amp;  VLOOKUP(7*AND(D2420&lt;&gt;"M2M",E2420&lt;&gt;"Tariffazione a consumo (Voce e SMS)",I2420&lt;&gt;""),ErrMsgM,2)</f>
        <v>      </v>
      </c>
    </row>
    <row r="2421" customFormat="false" ht="14.5" hidden="false" customHeight="false" outlineLevel="0" collapsed="false">
      <c r="A2421" s="70" t="n">
        <v>2417</v>
      </c>
      <c r="B2421" s="71"/>
      <c r="C2421" s="71"/>
      <c r="D2421" s="73"/>
      <c r="E2421" s="74"/>
      <c r="F2421" s="74"/>
      <c r="G2421" s="75"/>
      <c r="H2421" s="71"/>
      <c r="I2421" s="71"/>
      <c r="J2421" s="71"/>
      <c r="K2421" s="71"/>
      <c r="L2421" s="73"/>
      <c r="M2421" s="73"/>
      <c r="N2421" s="73"/>
      <c r="O2421" s="73"/>
      <c r="P2421" s="73"/>
      <c r="Q2421" s="78" t="str">
        <f aca="false">VLOOKUP(2*AND(E2421="Tariffazione a consumo (Voce e SMS)",OR(I2421="",J2421="")),ErrMsgM,2) &amp;  VLOOKUP(3*AND(K2421="plafond 2G",L2421="tariffazione a consumo",M2421=""),ErrMsgM,2) &amp;  VLOOKUP(4*OR(AND(K2421="a consumo",M2421=""),AND(K2421="a consumo",L2421&lt;&gt;"")),ErrMsgM,2) &amp;  VLOOKUP(5*OR(AND(D2421="RIC",G2421=0),AND(D2421&lt;&gt;"RIC",G2421&lt;&gt;0)),ErrMsgM,2) &amp;  VLOOKUP(6*AND(D2421="M2M",I2421=""),ErrMsgM,2) &amp;  VLOOKUP(7*AND(D2421&lt;&gt;"M2M",E2421&lt;&gt;"Tariffazione a consumo (Voce e SMS)",I2421&lt;&gt;""),ErrMsgM,2)</f>
        <v>      </v>
      </c>
    </row>
    <row r="2422" customFormat="false" ht="14.5" hidden="false" customHeight="false" outlineLevel="0" collapsed="false">
      <c r="A2422" s="70" t="n">
        <v>2418</v>
      </c>
      <c r="B2422" s="71"/>
      <c r="C2422" s="71"/>
      <c r="D2422" s="73"/>
      <c r="E2422" s="74"/>
      <c r="F2422" s="74"/>
      <c r="G2422" s="75"/>
      <c r="H2422" s="71"/>
      <c r="I2422" s="71"/>
      <c r="J2422" s="71"/>
      <c r="K2422" s="71"/>
      <c r="L2422" s="73"/>
      <c r="M2422" s="73"/>
      <c r="N2422" s="73"/>
      <c r="O2422" s="73"/>
      <c r="P2422" s="73"/>
      <c r="Q2422" s="78" t="str">
        <f aca="false">VLOOKUP(2*AND(E2422="Tariffazione a consumo (Voce e SMS)",OR(I2422="",J2422="")),ErrMsgM,2) &amp;  VLOOKUP(3*AND(K2422="plafond 2G",L2422="tariffazione a consumo",M2422=""),ErrMsgM,2) &amp;  VLOOKUP(4*OR(AND(K2422="a consumo",M2422=""),AND(K2422="a consumo",L2422&lt;&gt;"")),ErrMsgM,2) &amp;  VLOOKUP(5*OR(AND(D2422="RIC",G2422=0),AND(D2422&lt;&gt;"RIC",G2422&lt;&gt;0)),ErrMsgM,2) &amp;  VLOOKUP(6*AND(D2422="M2M",I2422=""),ErrMsgM,2) &amp;  VLOOKUP(7*AND(D2422&lt;&gt;"M2M",E2422&lt;&gt;"Tariffazione a consumo (Voce e SMS)",I2422&lt;&gt;""),ErrMsgM,2)</f>
        <v>      </v>
      </c>
    </row>
    <row r="2423" customFormat="false" ht="14.5" hidden="false" customHeight="false" outlineLevel="0" collapsed="false">
      <c r="A2423" s="70" t="n">
        <v>2419</v>
      </c>
      <c r="B2423" s="71"/>
      <c r="C2423" s="71"/>
      <c r="D2423" s="73"/>
      <c r="E2423" s="74"/>
      <c r="F2423" s="74"/>
      <c r="G2423" s="75"/>
      <c r="H2423" s="71"/>
      <c r="I2423" s="71"/>
      <c r="J2423" s="71"/>
      <c r="K2423" s="71"/>
      <c r="L2423" s="73"/>
      <c r="M2423" s="73"/>
      <c r="N2423" s="73"/>
      <c r="O2423" s="73"/>
      <c r="P2423" s="73"/>
      <c r="Q2423" s="78" t="str">
        <f aca="false">VLOOKUP(2*AND(E2423="Tariffazione a consumo (Voce e SMS)",OR(I2423="",J2423="")),ErrMsgM,2) &amp;  VLOOKUP(3*AND(K2423="plafond 2G",L2423="tariffazione a consumo",M2423=""),ErrMsgM,2) &amp;  VLOOKUP(4*OR(AND(K2423="a consumo",M2423=""),AND(K2423="a consumo",L2423&lt;&gt;"")),ErrMsgM,2) &amp;  VLOOKUP(5*OR(AND(D2423="RIC",G2423=0),AND(D2423&lt;&gt;"RIC",G2423&lt;&gt;0)),ErrMsgM,2) &amp;  VLOOKUP(6*AND(D2423="M2M",I2423=""),ErrMsgM,2) &amp;  VLOOKUP(7*AND(D2423&lt;&gt;"M2M",E2423&lt;&gt;"Tariffazione a consumo (Voce e SMS)",I2423&lt;&gt;""),ErrMsgM,2)</f>
        <v>      </v>
      </c>
    </row>
    <row r="2424" customFormat="false" ht="14.5" hidden="false" customHeight="false" outlineLevel="0" collapsed="false">
      <c r="A2424" s="70" t="n">
        <v>2420</v>
      </c>
      <c r="B2424" s="71"/>
      <c r="C2424" s="71"/>
      <c r="D2424" s="73"/>
      <c r="E2424" s="74"/>
      <c r="F2424" s="74"/>
      <c r="G2424" s="75"/>
      <c r="H2424" s="71"/>
      <c r="I2424" s="71"/>
      <c r="J2424" s="71"/>
      <c r="K2424" s="71"/>
      <c r="L2424" s="73"/>
      <c r="M2424" s="73"/>
      <c r="N2424" s="73"/>
      <c r="O2424" s="73"/>
      <c r="P2424" s="73"/>
      <c r="Q2424" s="78" t="str">
        <f aca="false">VLOOKUP(2*AND(E2424="Tariffazione a consumo (Voce e SMS)",OR(I2424="",J2424="")),ErrMsgM,2) &amp;  VLOOKUP(3*AND(K2424="plafond 2G",L2424="tariffazione a consumo",M2424=""),ErrMsgM,2) &amp;  VLOOKUP(4*OR(AND(K2424="a consumo",M2424=""),AND(K2424="a consumo",L2424&lt;&gt;"")),ErrMsgM,2) &amp;  VLOOKUP(5*OR(AND(D2424="RIC",G2424=0),AND(D2424&lt;&gt;"RIC",G2424&lt;&gt;0)),ErrMsgM,2) &amp;  VLOOKUP(6*AND(D2424="M2M",I2424=""),ErrMsgM,2) &amp;  VLOOKUP(7*AND(D2424&lt;&gt;"M2M",E2424&lt;&gt;"Tariffazione a consumo (Voce e SMS)",I2424&lt;&gt;""),ErrMsgM,2)</f>
        <v>      </v>
      </c>
    </row>
    <row r="2425" customFormat="false" ht="14.5" hidden="false" customHeight="false" outlineLevel="0" collapsed="false">
      <c r="A2425" s="70" t="n">
        <v>2421</v>
      </c>
      <c r="B2425" s="71"/>
      <c r="C2425" s="71"/>
      <c r="D2425" s="73"/>
      <c r="E2425" s="74"/>
      <c r="F2425" s="74"/>
      <c r="G2425" s="75"/>
      <c r="H2425" s="71"/>
      <c r="I2425" s="71"/>
      <c r="J2425" s="71"/>
      <c r="K2425" s="71"/>
      <c r="L2425" s="73"/>
      <c r="M2425" s="73"/>
      <c r="N2425" s="73"/>
      <c r="O2425" s="73"/>
      <c r="P2425" s="73"/>
      <c r="Q2425" s="78" t="str">
        <f aca="false">VLOOKUP(2*AND(E2425="Tariffazione a consumo (Voce e SMS)",OR(I2425="",J2425="")),ErrMsgM,2) &amp;  VLOOKUP(3*AND(K2425="plafond 2G",L2425="tariffazione a consumo",M2425=""),ErrMsgM,2) &amp;  VLOOKUP(4*OR(AND(K2425="a consumo",M2425=""),AND(K2425="a consumo",L2425&lt;&gt;"")),ErrMsgM,2) &amp;  VLOOKUP(5*OR(AND(D2425="RIC",G2425=0),AND(D2425&lt;&gt;"RIC",G2425&lt;&gt;0)),ErrMsgM,2) &amp;  VLOOKUP(6*AND(D2425="M2M",I2425=""),ErrMsgM,2) &amp;  VLOOKUP(7*AND(D2425&lt;&gt;"M2M",E2425&lt;&gt;"Tariffazione a consumo (Voce e SMS)",I2425&lt;&gt;""),ErrMsgM,2)</f>
        <v>      </v>
      </c>
    </row>
    <row r="2426" customFormat="false" ht="14.5" hidden="false" customHeight="false" outlineLevel="0" collapsed="false">
      <c r="A2426" s="70" t="n">
        <v>2422</v>
      </c>
      <c r="B2426" s="71"/>
      <c r="C2426" s="71"/>
      <c r="D2426" s="73"/>
      <c r="E2426" s="74"/>
      <c r="F2426" s="74"/>
      <c r="G2426" s="75"/>
      <c r="H2426" s="71"/>
      <c r="I2426" s="71"/>
      <c r="J2426" s="71"/>
      <c r="K2426" s="71"/>
      <c r="L2426" s="73"/>
      <c r="M2426" s="73"/>
      <c r="N2426" s="73"/>
      <c r="O2426" s="73"/>
      <c r="P2426" s="73"/>
      <c r="Q2426" s="78" t="str">
        <f aca="false">VLOOKUP(2*AND(E2426="Tariffazione a consumo (Voce e SMS)",OR(I2426="",J2426="")),ErrMsgM,2) &amp;  VLOOKUP(3*AND(K2426="plafond 2G",L2426="tariffazione a consumo",M2426=""),ErrMsgM,2) &amp;  VLOOKUP(4*OR(AND(K2426="a consumo",M2426=""),AND(K2426="a consumo",L2426&lt;&gt;"")),ErrMsgM,2) &amp;  VLOOKUP(5*OR(AND(D2426="RIC",G2426=0),AND(D2426&lt;&gt;"RIC",G2426&lt;&gt;0)),ErrMsgM,2) &amp;  VLOOKUP(6*AND(D2426="M2M",I2426=""),ErrMsgM,2) &amp;  VLOOKUP(7*AND(D2426&lt;&gt;"M2M",E2426&lt;&gt;"Tariffazione a consumo (Voce e SMS)",I2426&lt;&gt;""),ErrMsgM,2)</f>
        <v>      </v>
      </c>
    </row>
    <row r="2427" customFormat="false" ht="14.5" hidden="false" customHeight="false" outlineLevel="0" collapsed="false">
      <c r="A2427" s="70" t="n">
        <v>2423</v>
      </c>
      <c r="B2427" s="71"/>
      <c r="C2427" s="71"/>
      <c r="D2427" s="73"/>
      <c r="E2427" s="74"/>
      <c r="F2427" s="74"/>
      <c r="G2427" s="75"/>
      <c r="H2427" s="71"/>
      <c r="I2427" s="71"/>
      <c r="J2427" s="71"/>
      <c r="K2427" s="71"/>
      <c r="L2427" s="73"/>
      <c r="M2427" s="73"/>
      <c r="N2427" s="73"/>
      <c r="O2427" s="73"/>
      <c r="P2427" s="73"/>
      <c r="Q2427" s="78" t="str">
        <f aca="false">VLOOKUP(2*AND(E2427="Tariffazione a consumo (Voce e SMS)",OR(I2427="",J2427="")),ErrMsgM,2) &amp;  VLOOKUP(3*AND(K2427="plafond 2G",L2427="tariffazione a consumo",M2427=""),ErrMsgM,2) &amp;  VLOOKUP(4*OR(AND(K2427="a consumo",M2427=""),AND(K2427="a consumo",L2427&lt;&gt;"")),ErrMsgM,2) &amp;  VLOOKUP(5*OR(AND(D2427="RIC",G2427=0),AND(D2427&lt;&gt;"RIC",G2427&lt;&gt;0)),ErrMsgM,2) &amp;  VLOOKUP(6*AND(D2427="M2M",I2427=""),ErrMsgM,2) &amp;  VLOOKUP(7*AND(D2427&lt;&gt;"M2M",E2427&lt;&gt;"Tariffazione a consumo (Voce e SMS)",I2427&lt;&gt;""),ErrMsgM,2)</f>
        <v>      </v>
      </c>
    </row>
    <row r="2428" customFormat="false" ht="14.5" hidden="false" customHeight="false" outlineLevel="0" collapsed="false">
      <c r="A2428" s="70" t="n">
        <v>2424</v>
      </c>
      <c r="B2428" s="71"/>
      <c r="C2428" s="71"/>
      <c r="D2428" s="73"/>
      <c r="E2428" s="74"/>
      <c r="F2428" s="74"/>
      <c r="G2428" s="75"/>
      <c r="H2428" s="71"/>
      <c r="I2428" s="71"/>
      <c r="J2428" s="71"/>
      <c r="K2428" s="71"/>
      <c r="L2428" s="73"/>
      <c r="M2428" s="73"/>
      <c r="N2428" s="73"/>
      <c r="O2428" s="73"/>
      <c r="P2428" s="73"/>
      <c r="Q2428" s="78" t="str">
        <f aca="false">VLOOKUP(2*AND(E2428="Tariffazione a consumo (Voce e SMS)",OR(I2428="",J2428="")),ErrMsgM,2) &amp;  VLOOKUP(3*AND(K2428="plafond 2G",L2428="tariffazione a consumo",M2428=""),ErrMsgM,2) &amp;  VLOOKUP(4*OR(AND(K2428="a consumo",M2428=""),AND(K2428="a consumo",L2428&lt;&gt;"")),ErrMsgM,2) &amp;  VLOOKUP(5*OR(AND(D2428="RIC",G2428=0),AND(D2428&lt;&gt;"RIC",G2428&lt;&gt;0)),ErrMsgM,2) &amp;  VLOOKUP(6*AND(D2428="M2M",I2428=""),ErrMsgM,2) &amp;  VLOOKUP(7*AND(D2428&lt;&gt;"M2M",E2428&lt;&gt;"Tariffazione a consumo (Voce e SMS)",I2428&lt;&gt;""),ErrMsgM,2)</f>
        <v>      </v>
      </c>
    </row>
    <row r="2429" customFormat="false" ht="14.5" hidden="false" customHeight="false" outlineLevel="0" collapsed="false">
      <c r="A2429" s="70" t="n">
        <v>2425</v>
      </c>
      <c r="B2429" s="71"/>
      <c r="C2429" s="71"/>
      <c r="D2429" s="73"/>
      <c r="E2429" s="74"/>
      <c r="F2429" s="74"/>
      <c r="G2429" s="75"/>
      <c r="H2429" s="71"/>
      <c r="I2429" s="71"/>
      <c r="J2429" s="71"/>
      <c r="K2429" s="71"/>
      <c r="L2429" s="73"/>
      <c r="M2429" s="73"/>
      <c r="N2429" s="73"/>
      <c r="O2429" s="73"/>
      <c r="P2429" s="73"/>
      <c r="Q2429" s="78" t="str">
        <f aca="false">VLOOKUP(2*AND(E2429="Tariffazione a consumo (Voce e SMS)",OR(I2429="",J2429="")),ErrMsgM,2) &amp;  VLOOKUP(3*AND(K2429="plafond 2G",L2429="tariffazione a consumo",M2429=""),ErrMsgM,2) &amp;  VLOOKUP(4*OR(AND(K2429="a consumo",M2429=""),AND(K2429="a consumo",L2429&lt;&gt;"")),ErrMsgM,2) &amp;  VLOOKUP(5*OR(AND(D2429="RIC",G2429=0),AND(D2429&lt;&gt;"RIC",G2429&lt;&gt;0)),ErrMsgM,2) &amp;  VLOOKUP(6*AND(D2429="M2M",I2429=""),ErrMsgM,2) &amp;  VLOOKUP(7*AND(D2429&lt;&gt;"M2M",E2429&lt;&gt;"Tariffazione a consumo (Voce e SMS)",I2429&lt;&gt;""),ErrMsgM,2)</f>
        <v>      </v>
      </c>
    </row>
    <row r="2430" customFormat="false" ht="14.5" hidden="false" customHeight="false" outlineLevel="0" collapsed="false">
      <c r="A2430" s="70" t="n">
        <v>2426</v>
      </c>
      <c r="B2430" s="71"/>
      <c r="C2430" s="71"/>
      <c r="D2430" s="73"/>
      <c r="E2430" s="74"/>
      <c r="F2430" s="74"/>
      <c r="G2430" s="75"/>
      <c r="H2430" s="71"/>
      <c r="I2430" s="71"/>
      <c r="J2430" s="71"/>
      <c r="K2430" s="71"/>
      <c r="L2430" s="73"/>
      <c r="M2430" s="73"/>
      <c r="N2430" s="73"/>
      <c r="O2430" s="73"/>
      <c r="P2430" s="73"/>
      <c r="Q2430" s="78" t="str">
        <f aca="false">VLOOKUP(2*AND(E2430="Tariffazione a consumo (Voce e SMS)",OR(I2430="",J2430="")),ErrMsgM,2) &amp;  VLOOKUP(3*AND(K2430="plafond 2G",L2430="tariffazione a consumo",M2430=""),ErrMsgM,2) &amp;  VLOOKUP(4*OR(AND(K2430="a consumo",M2430=""),AND(K2430="a consumo",L2430&lt;&gt;"")),ErrMsgM,2) &amp;  VLOOKUP(5*OR(AND(D2430="RIC",G2430=0),AND(D2430&lt;&gt;"RIC",G2430&lt;&gt;0)),ErrMsgM,2) &amp;  VLOOKUP(6*AND(D2430="M2M",I2430=""),ErrMsgM,2) &amp;  VLOOKUP(7*AND(D2430&lt;&gt;"M2M",E2430&lt;&gt;"Tariffazione a consumo (Voce e SMS)",I2430&lt;&gt;""),ErrMsgM,2)</f>
        <v>      </v>
      </c>
    </row>
    <row r="2431" customFormat="false" ht="14.5" hidden="false" customHeight="false" outlineLevel="0" collapsed="false">
      <c r="A2431" s="70" t="n">
        <v>2427</v>
      </c>
      <c r="B2431" s="71"/>
      <c r="C2431" s="71"/>
      <c r="D2431" s="73"/>
      <c r="E2431" s="74"/>
      <c r="F2431" s="74"/>
      <c r="G2431" s="75"/>
      <c r="H2431" s="71"/>
      <c r="I2431" s="71"/>
      <c r="J2431" s="71"/>
      <c r="K2431" s="71"/>
      <c r="L2431" s="73"/>
      <c r="M2431" s="73"/>
      <c r="N2431" s="73"/>
      <c r="O2431" s="73"/>
      <c r="P2431" s="73"/>
      <c r="Q2431" s="78" t="str">
        <f aca="false">VLOOKUP(2*AND(E2431="Tariffazione a consumo (Voce e SMS)",OR(I2431="",J2431="")),ErrMsgM,2) &amp;  VLOOKUP(3*AND(K2431="plafond 2G",L2431="tariffazione a consumo",M2431=""),ErrMsgM,2) &amp;  VLOOKUP(4*OR(AND(K2431="a consumo",M2431=""),AND(K2431="a consumo",L2431&lt;&gt;"")),ErrMsgM,2) &amp;  VLOOKUP(5*OR(AND(D2431="RIC",G2431=0),AND(D2431&lt;&gt;"RIC",G2431&lt;&gt;0)),ErrMsgM,2) &amp;  VLOOKUP(6*AND(D2431="M2M",I2431=""),ErrMsgM,2) &amp;  VLOOKUP(7*AND(D2431&lt;&gt;"M2M",E2431&lt;&gt;"Tariffazione a consumo (Voce e SMS)",I2431&lt;&gt;""),ErrMsgM,2)</f>
        <v>      </v>
      </c>
    </row>
    <row r="2432" customFormat="false" ht="14.5" hidden="false" customHeight="false" outlineLevel="0" collapsed="false">
      <c r="A2432" s="70" t="n">
        <v>2428</v>
      </c>
      <c r="B2432" s="71"/>
      <c r="C2432" s="71"/>
      <c r="D2432" s="73"/>
      <c r="E2432" s="74"/>
      <c r="F2432" s="74"/>
      <c r="G2432" s="75"/>
      <c r="H2432" s="71"/>
      <c r="I2432" s="71"/>
      <c r="J2432" s="71"/>
      <c r="K2432" s="71"/>
      <c r="L2432" s="73"/>
      <c r="M2432" s="73"/>
      <c r="N2432" s="73"/>
      <c r="O2432" s="73"/>
      <c r="P2432" s="73"/>
      <c r="Q2432" s="78" t="str">
        <f aca="false">VLOOKUP(2*AND(E2432="Tariffazione a consumo (Voce e SMS)",OR(I2432="",J2432="")),ErrMsgM,2) &amp;  VLOOKUP(3*AND(K2432="plafond 2G",L2432="tariffazione a consumo",M2432=""),ErrMsgM,2) &amp;  VLOOKUP(4*OR(AND(K2432="a consumo",M2432=""),AND(K2432="a consumo",L2432&lt;&gt;"")),ErrMsgM,2) &amp;  VLOOKUP(5*OR(AND(D2432="RIC",G2432=0),AND(D2432&lt;&gt;"RIC",G2432&lt;&gt;0)),ErrMsgM,2) &amp;  VLOOKUP(6*AND(D2432="M2M",I2432=""),ErrMsgM,2) &amp;  VLOOKUP(7*AND(D2432&lt;&gt;"M2M",E2432&lt;&gt;"Tariffazione a consumo (Voce e SMS)",I2432&lt;&gt;""),ErrMsgM,2)</f>
        <v>      </v>
      </c>
    </row>
    <row r="2433" customFormat="false" ht="14.5" hidden="false" customHeight="false" outlineLevel="0" collapsed="false">
      <c r="A2433" s="70" t="n">
        <v>2429</v>
      </c>
      <c r="B2433" s="71"/>
      <c r="C2433" s="71"/>
      <c r="D2433" s="73"/>
      <c r="E2433" s="74"/>
      <c r="F2433" s="74"/>
      <c r="G2433" s="75"/>
      <c r="H2433" s="71"/>
      <c r="I2433" s="71"/>
      <c r="J2433" s="71"/>
      <c r="K2433" s="71"/>
      <c r="L2433" s="73"/>
      <c r="M2433" s="73"/>
      <c r="N2433" s="73"/>
      <c r="O2433" s="73"/>
      <c r="P2433" s="73"/>
      <c r="Q2433" s="78" t="str">
        <f aca="false">VLOOKUP(2*AND(E2433="Tariffazione a consumo (Voce e SMS)",OR(I2433="",J2433="")),ErrMsgM,2) &amp;  VLOOKUP(3*AND(K2433="plafond 2G",L2433="tariffazione a consumo",M2433=""),ErrMsgM,2) &amp;  VLOOKUP(4*OR(AND(K2433="a consumo",M2433=""),AND(K2433="a consumo",L2433&lt;&gt;"")),ErrMsgM,2) &amp;  VLOOKUP(5*OR(AND(D2433="RIC",G2433=0),AND(D2433&lt;&gt;"RIC",G2433&lt;&gt;0)),ErrMsgM,2) &amp;  VLOOKUP(6*AND(D2433="M2M",I2433=""),ErrMsgM,2) &amp;  VLOOKUP(7*AND(D2433&lt;&gt;"M2M",E2433&lt;&gt;"Tariffazione a consumo (Voce e SMS)",I2433&lt;&gt;""),ErrMsgM,2)</f>
        <v>      </v>
      </c>
    </row>
    <row r="2434" customFormat="false" ht="14.5" hidden="false" customHeight="false" outlineLevel="0" collapsed="false">
      <c r="A2434" s="70" t="n">
        <v>2430</v>
      </c>
      <c r="B2434" s="71"/>
      <c r="C2434" s="71"/>
      <c r="D2434" s="73"/>
      <c r="E2434" s="74"/>
      <c r="F2434" s="74"/>
      <c r="G2434" s="75"/>
      <c r="H2434" s="71"/>
      <c r="I2434" s="71"/>
      <c r="J2434" s="71"/>
      <c r="K2434" s="71"/>
      <c r="L2434" s="73"/>
      <c r="M2434" s="73"/>
      <c r="N2434" s="73"/>
      <c r="O2434" s="73"/>
      <c r="P2434" s="73"/>
      <c r="Q2434" s="78" t="str">
        <f aca="false">VLOOKUP(2*AND(E2434="Tariffazione a consumo (Voce e SMS)",OR(I2434="",J2434="")),ErrMsgM,2) &amp;  VLOOKUP(3*AND(K2434="plafond 2G",L2434="tariffazione a consumo",M2434=""),ErrMsgM,2) &amp;  VLOOKUP(4*OR(AND(K2434="a consumo",M2434=""),AND(K2434="a consumo",L2434&lt;&gt;"")),ErrMsgM,2) &amp;  VLOOKUP(5*OR(AND(D2434="RIC",G2434=0),AND(D2434&lt;&gt;"RIC",G2434&lt;&gt;0)),ErrMsgM,2) &amp;  VLOOKUP(6*AND(D2434="M2M",I2434=""),ErrMsgM,2) &amp;  VLOOKUP(7*AND(D2434&lt;&gt;"M2M",E2434&lt;&gt;"Tariffazione a consumo (Voce e SMS)",I2434&lt;&gt;""),ErrMsgM,2)</f>
        <v>      </v>
      </c>
    </row>
    <row r="2435" customFormat="false" ht="14.5" hidden="false" customHeight="false" outlineLevel="0" collapsed="false">
      <c r="A2435" s="70" t="n">
        <v>2431</v>
      </c>
      <c r="B2435" s="71"/>
      <c r="C2435" s="71"/>
      <c r="D2435" s="73"/>
      <c r="E2435" s="74"/>
      <c r="F2435" s="74"/>
      <c r="G2435" s="75"/>
      <c r="H2435" s="71"/>
      <c r="I2435" s="71"/>
      <c r="J2435" s="71"/>
      <c r="K2435" s="71"/>
      <c r="L2435" s="73"/>
      <c r="M2435" s="73"/>
      <c r="N2435" s="73"/>
      <c r="O2435" s="73"/>
      <c r="P2435" s="73"/>
      <c r="Q2435" s="78" t="str">
        <f aca="false">VLOOKUP(2*AND(E2435="Tariffazione a consumo (Voce e SMS)",OR(I2435="",J2435="")),ErrMsgM,2) &amp;  VLOOKUP(3*AND(K2435="plafond 2G",L2435="tariffazione a consumo",M2435=""),ErrMsgM,2) &amp;  VLOOKUP(4*OR(AND(K2435="a consumo",M2435=""),AND(K2435="a consumo",L2435&lt;&gt;"")),ErrMsgM,2) &amp;  VLOOKUP(5*OR(AND(D2435="RIC",G2435=0),AND(D2435&lt;&gt;"RIC",G2435&lt;&gt;0)),ErrMsgM,2) &amp;  VLOOKUP(6*AND(D2435="M2M",I2435=""),ErrMsgM,2) &amp;  VLOOKUP(7*AND(D2435&lt;&gt;"M2M",E2435&lt;&gt;"Tariffazione a consumo (Voce e SMS)",I2435&lt;&gt;""),ErrMsgM,2)</f>
        <v>      </v>
      </c>
    </row>
    <row r="2436" customFormat="false" ht="14.5" hidden="false" customHeight="false" outlineLevel="0" collapsed="false">
      <c r="A2436" s="70" t="n">
        <v>2432</v>
      </c>
      <c r="B2436" s="71"/>
      <c r="C2436" s="71"/>
      <c r="D2436" s="73"/>
      <c r="E2436" s="74"/>
      <c r="F2436" s="74"/>
      <c r="G2436" s="75"/>
      <c r="H2436" s="71"/>
      <c r="I2436" s="71"/>
      <c r="J2436" s="71"/>
      <c r="K2436" s="71"/>
      <c r="L2436" s="73"/>
      <c r="M2436" s="73"/>
      <c r="N2436" s="73"/>
      <c r="O2436" s="73"/>
      <c r="P2436" s="73"/>
      <c r="Q2436" s="78" t="str">
        <f aca="false">VLOOKUP(2*AND(E2436="Tariffazione a consumo (Voce e SMS)",OR(I2436="",J2436="")),ErrMsgM,2) &amp;  VLOOKUP(3*AND(K2436="plafond 2G",L2436="tariffazione a consumo",M2436=""),ErrMsgM,2) &amp;  VLOOKUP(4*OR(AND(K2436="a consumo",M2436=""),AND(K2436="a consumo",L2436&lt;&gt;"")),ErrMsgM,2) &amp;  VLOOKUP(5*OR(AND(D2436="RIC",G2436=0),AND(D2436&lt;&gt;"RIC",G2436&lt;&gt;0)),ErrMsgM,2) &amp;  VLOOKUP(6*AND(D2436="M2M",I2436=""),ErrMsgM,2) &amp;  VLOOKUP(7*AND(D2436&lt;&gt;"M2M",E2436&lt;&gt;"Tariffazione a consumo (Voce e SMS)",I2436&lt;&gt;""),ErrMsgM,2)</f>
        <v>      </v>
      </c>
    </row>
    <row r="2437" customFormat="false" ht="14.5" hidden="false" customHeight="false" outlineLevel="0" collapsed="false">
      <c r="A2437" s="70" t="n">
        <v>2433</v>
      </c>
      <c r="B2437" s="71"/>
      <c r="C2437" s="71"/>
      <c r="D2437" s="73"/>
      <c r="E2437" s="74"/>
      <c r="F2437" s="74"/>
      <c r="G2437" s="75"/>
      <c r="H2437" s="71"/>
      <c r="I2437" s="71"/>
      <c r="J2437" s="71"/>
      <c r="K2437" s="71"/>
      <c r="L2437" s="73"/>
      <c r="M2437" s="73"/>
      <c r="N2437" s="73"/>
      <c r="O2437" s="73"/>
      <c r="P2437" s="73"/>
      <c r="Q2437" s="78" t="str">
        <f aca="false">VLOOKUP(2*AND(E2437="Tariffazione a consumo (Voce e SMS)",OR(I2437="",J2437="")),ErrMsgM,2) &amp;  VLOOKUP(3*AND(K2437="plafond 2G",L2437="tariffazione a consumo",M2437=""),ErrMsgM,2) &amp;  VLOOKUP(4*OR(AND(K2437="a consumo",M2437=""),AND(K2437="a consumo",L2437&lt;&gt;"")),ErrMsgM,2) &amp;  VLOOKUP(5*OR(AND(D2437="RIC",G2437=0),AND(D2437&lt;&gt;"RIC",G2437&lt;&gt;0)),ErrMsgM,2) &amp;  VLOOKUP(6*AND(D2437="M2M",I2437=""),ErrMsgM,2) &amp;  VLOOKUP(7*AND(D2437&lt;&gt;"M2M",E2437&lt;&gt;"Tariffazione a consumo (Voce e SMS)",I2437&lt;&gt;""),ErrMsgM,2)</f>
        <v>      </v>
      </c>
    </row>
    <row r="2438" customFormat="false" ht="14.5" hidden="false" customHeight="false" outlineLevel="0" collapsed="false">
      <c r="A2438" s="70" t="n">
        <v>2434</v>
      </c>
      <c r="B2438" s="71"/>
      <c r="C2438" s="71"/>
      <c r="D2438" s="73"/>
      <c r="E2438" s="74"/>
      <c r="F2438" s="74"/>
      <c r="G2438" s="75"/>
      <c r="H2438" s="71"/>
      <c r="I2438" s="71"/>
      <c r="J2438" s="71"/>
      <c r="K2438" s="71"/>
      <c r="L2438" s="73"/>
      <c r="M2438" s="73"/>
      <c r="N2438" s="73"/>
      <c r="O2438" s="73"/>
      <c r="P2438" s="73"/>
      <c r="Q2438" s="78" t="str">
        <f aca="false">VLOOKUP(2*AND(E2438="Tariffazione a consumo (Voce e SMS)",OR(I2438="",J2438="")),ErrMsgM,2) &amp;  VLOOKUP(3*AND(K2438="plafond 2G",L2438="tariffazione a consumo",M2438=""),ErrMsgM,2) &amp;  VLOOKUP(4*OR(AND(K2438="a consumo",M2438=""),AND(K2438="a consumo",L2438&lt;&gt;"")),ErrMsgM,2) &amp;  VLOOKUP(5*OR(AND(D2438="RIC",G2438=0),AND(D2438&lt;&gt;"RIC",G2438&lt;&gt;0)),ErrMsgM,2) &amp;  VLOOKUP(6*AND(D2438="M2M",I2438=""),ErrMsgM,2) &amp;  VLOOKUP(7*AND(D2438&lt;&gt;"M2M",E2438&lt;&gt;"Tariffazione a consumo (Voce e SMS)",I2438&lt;&gt;""),ErrMsgM,2)</f>
        <v>      </v>
      </c>
    </row>
    <row r="2439" customFormat="false" ht="14.5" hidden="false" customHeight="false" outlineLevel="0" collapsed="false">
      <c r="A2439" s="70" t="n">
        <v>2435</v>
      </c>
      <c r="B2439" s="71"/>
      <c r="C2439" s="71"/>
      <c r="D2439" s="73"/>
      <c r="E2439" s="74"/>
      <c r="F2439" s="74"/>
      <c r="G2439" s="75"/>
      <c r="H2439" s="71"/>
      <c r="I2439" s="71"/>
      <c r="J2439" s="71"/>
      <c r="K2439" s="71"/>
      <c r="L2439" s="73"/>
      <c r="M2439" s="73"/>
      <c r="N2439" s="73"/>
      <c r="O2439" s="73"/>
      <c r="P2439" s="73"/>
      <c r="Q2439" s="78" t="str">
        <f aca="false">VLOOKUP(2*AND(E2439="Tariffazione a consumo (Voce e SMS)",OR(I2439="",J2439="")),ErrMsgM,2) &amp;  VLOOKUP(3*AND(K2439="plafond 2G",L2439="tariffazione a consumo",M2439=""),ErrMsgM,2) &amp;  VLOOKUP(4*OR(AND(K2439="a consumo",M2439=""),AND(K2439="a consumo",L2439&lt;&gt;"")),ErrMsgM,2) &amp;  VLOOKUP(5*OR(AND(D2439="RIC",G2439=0),AND(D2439&lt;&gt;"RIC",G2439&lt;&gt;0)),ErrMsgM,2) &amp;  VLOOKUP(6*AND(D2439="M2M",I2439=""),ErrMsgM,2) &amp;  VLOOKUP(7*AND(D2439&lt;&gt;"M2M",E2439&lt;&gt;"Tariffazione a consumo (Voce e SMS)",I2439&lt;&gt;""),ErrMsgM,2)</f>
        <v>      </v>
      </c>
    </row>
    <row r="2440" customFormat="false" ht="14.5" hidden="false" customHeight="false" outlineLevel="0" collapsed="false">
      <c r="A2440" s="70" t="n">
        <v>2436</v>
      </c>
      <c r="B2440" s="71"/>
      <c r="C2440" s="71"/>
      <c r="D2440" s="73"/>
      <c r="E2440" s="74"/>
      <c r="F2440" s="74"/>
      <c r="G2440" s="75"/>
      <c r="H2440" s="71"/>
      <c r="I2440" s="71"/>
      <c r="J2440" s="71"/>
      <c r="K2440" s="71"/>
      <c r="L2440" s="73"/>
      <c r="M2440" s="73"/>
      <c r="N2440" s="73"/>
      <c r="O2440" s="73"/>
      <c r="P2440" s="73"/>
      <c r="Q2440" s="78" t="str">
        <f aca="false">VLOOKUP(2*AND(E2440="Tariffazione a consumo (Voce e SMS)",OR(I2440="",J2440="")),ErrMsgM,2) &amp;  VLOOKUP(3*AND(K2440="plafond 2G",L2440="tariffazione a consumo",M2440=""),ErrMsgM,2) &amp;  VLOOKUP(4*OR(AND(K2440="a consumo",M2440=""),AND(K2440="a consumo",L2440&lt;&gt;"")),ErrMsgM,2) &amp;  VLOOKUP(5*OR(AND(D2440="RIC",G2440=0),AND(D2440&lt;&gt;"RIC",G2440&lt;&gt;0)),ErrMsgM,2) &amp;  VLOOKUP(6*AND(D2440="M2M",I2440=""),ErrMsgM,2) &amp;  VLOOKUP(7*AND(D2440&lt;&gt;"M2M",E2440&lt;&gt;"Tariffazione a consumo (Voce e SMS)",I2440&lt;&gt;""),ErrMsgM,2)</f>
        <v>      </v>
      </c>
    </row>
    <row r="2441" customFormat="false" ht="14.5" hidden="false" customHeight="false" outlineLevel="0" collapsed="false">
      <c r="A2441" s="70" t="n">
        <v>2437</v>
      </c>
      <c r="B2441" s="71"/>
      <c r="C2441" s="71"/>
      <c r="D2441" s="73"/>
      <c r="E2441" s="74"/>
      <c r="F2441" s="74"/>
      <c r="G2441" s="75"/>
      <c r="H2441" s="71"/>
      <c r="I2441" s="71"/>
      <c r="J2441" s="71"/>
      <c r="K2441" s="71"/>
      <c r="L2441" s="73"/>
      <c r="M2441" s="73"/>
      <c r="N2441" s="73"/>
      <c r="O2441" s="73"/>
      <c r="P2441" s="73"/>
      <c r="Q2441" s="78" t="str">
        <f aca="false">VLOOKUP(2*AND(E2441="Tariffazione a consumo (Voce e SMS)",OR(I2441="",J2441="")),ErrMsgM,2) &amp;  VLOOKUP(3*AND(K2441="plafond 2G",L2441="tariffazione a consumo",M2441=""),ErrMsgM,2) &amp;  VLOOKUP(4*OR(AND(K2441="a consumo",M2441=""),AND(K2441="a consumo",L2441&lt;&gt;"")),ErrMsgM,2) &amp;  VLOOKUP(5*OR(AND(D2441="RIC",G2441=0),AND(D2441&lt;&gt;"RIC",G2441&lt;&gt;0)),ErrMsgM,2) &amp;  VLOOKUP(6*AND(D2441="M2M",I2441=""),ErrMsgM,2) &amp;  VLOOKUP(7*AND(D2441&lt;&gt;"M2M",E2441&lt;&gt;"Tariffazione a consumo (Voce e SMS)",I2441&lt;&gt;""),ErrMsgM,2)</f>
        <v>      </v>
      </c>
    </row>
    <row r="2442" customFormat="false" ht="14.5" hidden="false" customHeight="false" outlineLevel="0" collapsed="false">
      <c r="A2442" s="70" t="n">
        <v>2438</v>
      </c>
      <c r="B2442" s="71"/>
      <c r="C2442" s="71"/>
      <c r="D2442" s="73"/>
      <c r="E2442" s="74"/>
      <c r="F2442" s="74"/>
      <c r="G2442" s="75"/>
      <c r="H2442" s="71"/>
      <c r="I2442" s="71"/>
      <c r="J2442" s="71"/>
      <c r="K2442" s="71"/>
      <c r="L2442" s="73"/>
      <c r="M2442" s="73"/>
      <c r="N2442" s="73"/>
      <c r="O2442" s="73"/>
      <c r="P2442" s="73"/>
      <c r="Q2442" s="78" t="str">
        <f aca="false">VLOOKUP(2*AND(E2442="Tariffazione a consumo (Voce e SMS)",OR(I2442="",J2442="")),ErrMsgM,2) &amp;  VLOOKUP(3*AND(K2442="plafond 2G",L2442="tariffazione a consumo",M2442=""),ErrMsgM,2) &amp;  VLOOKUP(4*OR(AND(K2442="a consumo",M2442=""),AND(K2442="a consumo",L2442&lt;&gt;"")),ErrMsgM,2) &amp;  VLOOKUP(5*OR(AND(D2442="RIC",G2442=0),AND(D2442&lt;&gt;"RIC",G2442&lt;&gt;0)),ErrMsgM,2) &amp;  VLOOKUP(6*AND(D2442="M2M",I2442=""),ErrMsgM,2) &amp;  VLOOKUP(7*AND(D2442&lt;&gt;"M2M",E2442&lt;&gt;"Tariffazione a consumo (Voce e SMS)",I2442&lt;&gt;""),ErrMsgM,2)</f>
        <v>      </v>
      </c>
    </row>
    <row r="2443" customFormat="false" ht="14.5" hidden="false" customHeight="false" outlineLevel="0" collapsed="false">
      <c r="A2443" s="70" t="n">
        <v>2439</v>
      </c>
      <c r="B2443" s="71"/>
      <c r="C2443" s="71"/>
      <c r="D2443" s="73"/>
      <c r="E2443" s="74"/>
      <c r="F2443" s="74"/>
      <c r="G2443" s="75"/>
      <c r="H2443" s="71"/>
      <c r="I2443" s="71"/>
      <c r="J2443" s="71"/>
      <c r="K2443" s="71"/>
      <c r="L2443" s="73"/>
      <c r="M2443" s="73"/>
      <c r="N2443" s="73"/>
      <c r="O2443" s="73"/>
      <c r="P2443" s="73"/>
      <c r="Q2443" s="78" t="str">
        <f aca="false">VLOOKUP(2*AND(E2443="Tariffazione a consumo (Voce e SMS)",OR(I2443="",J2443="")),ErrMsgM,2) &amp;  VLOOKUP(3*AND(K2443="plafond 2G",L2443="tariffazione a consumo",M2443=""),ErrMsgM,2) &amp;  VLOOKUP(4*OR(AND(K2443="a consumo",M2443=""),AND(K2443="a consumo",L2443&lt;&gt;"")),ErrMsgM,2) &amp;  VLOOKUP(5*OR(AND(D2443="RIC",G2443=0),AND(D2443&lt;&gt;"RIC",G2443&lt;&gt;0)),ErrMsgM,2) &amp;  VLOOKUP(6*AND(D2443="M2M",I2443=""),ErrMsgM,2) &amp;  VLOOKUP(7*AND(D2443&lt;&gt;"M2M",E2443&lt;&gt;"Tariffazione a consumo (Voce e SMS)",I2443&lt;&gt;""),ErrMsgM,2)</f>
        <v>      </v>
      </c>
    </row>
    <row r="2444" customFormat="false" ht="14.5" hidden="false" customHeight="false" outlineLevel="0" collapsed="false">
      <c r="A2444" s="70" t="n">
        <v>2440</v>
      </c>
      <c r="B2444" s="71"/>
      <c r="C2444" s="71"/>
      <c r="D2444" s="73"/>
      <c r="E2444" s="74"/>
      <c r="F2444" s="74"/>
      <c r="G2444" s="75"/>
      <c r="H2444" s="71"/>
      <c r="I2444" s="71"/>
      <c r="J2444" s="71"/>
      <c r="K2444" s="71"/>
      <c r="L2444" s="73"/>
      <c r="M2444" s="73"/>
      <c r="N2444" s="73"/>
      <c r="O2444" s="73"/>
      <c r="P2444" s="73"/>
      <c r="Q2444" s="78" t="str">
        <f aca="false">VLOOKUP(2*AND(E2444="Tariffazione a consumo (Voce e SMS)",OR(I2444="",J2444="")),ErrMsgM,2) &amp;  VLOOKUP(3*AND(K2444="plafond 2G",L2444="tariffazione a consumo",M2444=""),ErrMsgM,2) &amp;  VLOOKUP(4*OR(AND(K2444="a consumo",M2444=""),AND(K2444="a consumo",L2444&lt;&gt;"")),ErrMsgM,2) &amp;  VLOOKUP(5*OR(AND(D2444="RIC",G2444=0),AND(D2444&lt;&gt;"RIC",G2444&lt;&gt;0)),ErrMsgM,2) &amp;  VLOOKUP(6*AND(D2444="M2M",I2444=""),ErrMsgM,2) &amp;  VLOOKUP(7*AND(D2444&lt;&gt;"M2M",E2444&lt;&gt;"Tariffazione a consumo (Voce e SMS)",I2444&lt;&gt;""),ErrMsgM,2)</f>
        <v>      </v>
      </c>
    </row>
    <row r="2445" customFormat="false" ht="14.5" hidden="false" customHeight="false" outlineLevel="0" collapsed="false">
      <c r="A2445" s="70" t="n">
        <v>2441</v>
      </c>
      <c r="B2445" s="71"/>
      <c r="C2445" s="71"/>
      <c r="D2445" s="73"/>
      <c r="E2445" s="74"/>
      <c r="F2445" s="74"/>
      <c r="G2445" s="75"/>
      <c r="H2445" s="71"/>
      <c r="I2445" s="71"/>
      <c r="J2445" s="71"/>
      <c r="K2445" s="71"/>
      <c r="L2445" s="73"/>
      <c r="M2445" s="73"/>
      <c r="N2445" s="73"/>
      <c r="O2445" s="73"/>
      <c r="P2445" s="73"/>
      <c r="Q2445" s="78" t="str">
        <f aca="false">VLOOKUP(2*AND(E2445="Tariffazione a consumo (Voce e SMS)",OR(I2445="",J2445="")),ErrMsgM,2) &amp;  VLOOKUP(3*AND(K2445="plafond 2G",L2445="tariffazione a consumo",M2445=""),ErrMsgM,2) &amp;  VLOOKUP(4*OR(AND(K2445="a consumo",M2445=""),AND(K2445="a consumo",L2445&lt;&gt;"")),ErrMsgM,2) &amp;  VLOOKUP(5*OR(AND(D2445="RIC",G2445=0),AND(D2445&lt;&gt;"RIC",G2445&lt;&gt;0)),ErrMsgM,2) &amp;  VLOOKUP(6*AND(D2445="M2M",I2445=""),ErrMsgM,2) &amp;  VLOOKUP(7*AND(D2445&lt;&gt;"M2M",E2445&lt;&gt;"Tariffazione a consumo (Voce e SMS)",I2445&lt;&gt;""),ErrMsgM,2)</f>
        <v>      </v>
      </c>
    </row>
    <row r="2446" customFormat="false" ht="14.5" hidden="false" customHeight="false" outlineLevel="0" collapsed="false">
      <c r="A2446" s="70" t="n">
        <v>2442</v>
      </c>
      <c r="B2446" s="71"/>
      <c r="C2446" s="71"/>
      <c r="D2446" s="73"/>
      <c r="E2446" s="74"/>
      <c r="F2446" s="74"/>
      <c r="G2446" s="75"/>
      <c r="H2446" s="71"/>
      <c r="I2446" s="71"/>
      <c r="J2446" s="71"/>
      <c r="K2446" s="71"/>
      <c r="L2446" s="73"/>
      <c r="M2446" s="73"/>
      <c r="N2446" s="73"/>
      <c r="O2446" s="73"/>
      <c r="P2446" s="73"/>
      <c r="Q2446" s="78" t="str">
        <f aca="false">VLOOKUP(2*AND(E2446="Tariffazione a consumo (Voce e SMS)",OR(I2446="",J2446="")),ErrMsgM,2) &amp;  VLOOKUP(3*AND(K2446="plafond 2G",L2446="tariffazione a consumo",M2446=""),ErrMsgM,2) &amp;  VLOOKUP(4*OR(AND(K2446="a consumo",M2446=""),AND(K2446="a consumo",L2446&lt;&gt;"")),ErrMsgM,2) &amp;  VLOOKUP(5*OR(AND(D2446="RIC",G2446=0),AND(D2446&lt;&gt;"RIC",G2446&lt;&gt;0)),ErrMsgM,2) &amp;  VLOOKUP(6*AND(D2446="M2M",I2446=""),ErrMsgM,2) &amp;  VLOOKUP(7*AND(D2446&lt;&gt;"M2M",E2446&lt;&gt;"Tariffazione a consumo (Voce e SMS)",I2446&lt;&gt;""),ErrMsgM,2)</f>
        <v>      </v>
      </c>
    </row>
    <row r="2447" customFormat="false" ht="14.5" hidden="false" customHeight="false" outlineLevel="0" collapsed="false">
      <c r="A2447" s="70" t="n">
        <v>2443</v>
      </c>
      <c r="B2447" s="71"/>
      <c r="C2447" s="71"/>
      <c r="D2447" s="73"/>
      <c r="E2447" s="74"/>
      <c r="F2447" s="74"/>
      <c r="G2447" s="75"/>
      <c r="H2447" s="71"/>
      <c r="I2447" s="71"/>
      <c r="J2447" s="71"/>
      <c r="K2447" s="71"/>
      <c r="L2447" s="73"/>
      <c r="M2447" s="73"/>
      <c r="N2447" s="73"/>
      <c r="O2447" s="73"/>
      <c r="P2447" s="73"/>
      <c r="Q2447" s="78" t="str">
        <f aca="false">VLOOKUP(2*AND(E2447="Tariffazione a consumo (Voce e SMS)",OR(I2447="",J2447="")),ErrMsgM,2) &amp;  VLOOKUP(3*AND(K2447="plafond 2G",L2447="tariffazione a consumo",M2447=""),ErrMsgM,2) &amp;  VLOOKUP(4*OR(AND(K2447="a consumo",M2447=""),AND(K2447="a consumo",L2447&lt;&gt;"")),ErrMsgM,2) &amp;  VLOOKUP(5*OR(AND(D2447="RIC",G2447=0),AND(D2447&lt;&gt;"RIC",G2447&lt;&gt;0)),ErrMsgM,2) &amp;  VLOOKUP(6*AND(D2447="M2M",I2447=""),ErrMsgM,2) &amp;  VLOOKUP(7*AND(D2447&lt;&gt;"M2M",E2447&lt;&gt;"Tariffazione a consumo (Voce e SMS)",I2447&lt;&gt;""),ErrMsgM,2)</f>
        <v>      </v>
      </c>
    </row>
    <row r="2448" customFormat="false" ht="14.5" hidden="false" customHeight="false" outlineLevel="0" collapsed="false">
      <c r="A2448" s="70" t="n">
        <v>2444</v>
      </c>
      <c r="B2448" s="71"/>
      <c r="C2448" s="71"/>
      <c r="D2448" s="73"/>
      <c r="E2448" s="74"/>
      <c r="F2448" s="74"/>
      <c r="G2448" s="75"/>
      <c r="H2448" s="71"/>
      <c r="I2448" s="71"/>
      <c r="J2448" s="71"/>
      <c r="K2448" s="71"/>
      <c r="L2448" s="73"/>
      <c r="M2448" s="73"/>
      <c r="N2448" s="73"/>
      <c r="O2448" s="73"/>
      <c r="P2448" s="73"/>
      <c r="Q2448" s="78" t="str">
        <f aca="false">VLOOKUP(2*AND(E2448="Tariffazione a consumo (Voce e SMS)",OR(I2448="",J2448="")),ErrMsgM,2) &amp;  VLOOKUP(3*AND(K2448="plafond 2G",L2448="tariffazione a consumo",M2448=""),ErrMsgM,2) &amp;  VLOOKUP(4*OR(AND(K2448="a consumo",M2448=""),AND(K2448="a consumo",L2448&lt;&gt;"")),ErrMsgM,2) &amp;  VLOOKUP(5*OR(AND(D2448="RIC",G2448=0),AND(D2448&lt;&gt;"RIC",G2448&lt;&gt;0)),ErrMsgM,2) &amp;  VLOOKUP(6*AND(D2448="M2M",I2448=""),ErrMsgM,2) &amp;  VLOOKUP(7*AND(D2448&lt;&gt;"M2M",E2448&lt;&gt;"Tariffazione a consumo (Voce e SMS)",I2448&lt;&gt;""),ErrMsgM,2)</f>
        <v>      </v>
      </c>
    </row>
    <row r="2449" customFormat="false" ht="14.5" hidden="false" customHeight="false" outlineLevel="0" collapsed="false">
      <c r="A2449" s="70" t="n">
        <v>2445</v>
      </c>
      <c r="B2449" s="71"/>
      <c r="C2449" s="71"/>
      <c r="D2449" s="73"/>
      <c r="E2449" s="74"/>
      <c r="F2449" s="74"/>
      <c r="G2449" s="75"/>
      <c r="H2449" s="71"/>
      <c r="I2449" s="71"/>
      <c r="J2449" s="71"/>
      <c r="K2449" s="71"/>
      <c r="L2449" s="73"/>
      <c r="M2449" s="73"/>
      <c r="N2449" s="73"/>
      <c r="O2449" s="73"/>
      <c r="P2449" s="73"/>
      <c r="Q2449" s="78" t="str">
        <f aca="false">VLOOKUP(2*AND(E2449="Tariffazione a consumo (Voce e SMS)",OR(I2449="",J2449="")),ErrMsgM,2) &amp;  VLOOKUP(3*AND(K2449="plafond 2G",L2449="tariffazione a consumo",M2449=""),ErrMsgM,2) &amp;  VLOOKUP(4*OR(AND(K2449="a consumo",M2449=""),AND(K2449="a consumo",L2449&lt;&gt;"")),ErrMsgM,2) &amp;  VLOOKUP(5*OR(AND(D2449="RIC",G2449=0),AND(D2449&lt;&gt;"RIC",G2449&lt;&gt;0)),ErrMsgM,2) &amp;  VLOOKUP(6*AND(D2449="M2M",I2449=""),ErrMsgM,2) &amp;  VLOOKUP(7*AND(D2449&lt;&gt;"M2M",E2449&lt;&gt;"Tariffazione a consumo (Voce e SMS)",I2449&lt;&gt;""),ErrMsgM,2)</f>
        <v>      </v>
      </c>
    </row>
    <row r="2450" customFormat="false" ht="14.5" hidden="false" customHeight="false" outlineLevel="0" collapsed="false">
      <c r="A2450" s="70" t="n">
        <v>2446</v>
      </c>
      <c r="B2450" s="71"/>
      <c r="C2450" s="71"/>
      <c r="D2450" s="73"/>
      <c r="E2450" s="74"/>
      <c r="F2450" s="74"/>
      <c r="G2450" s="75"/>
      <c r="H2450" s="71"/>
      <c r="I2450" s="71"/>
      <c r="J2450" s="71"/>
      <c r="K2450" s="71"/>
      <c r="L2450" s="73"/>
      <c r="M2450" s="73"/>
      <c r="N2450" s="73"/>
      <c r="O2450" s="73"/>
      <c r="P2450" s="73"/>
      <c r="Q2450" s="78" t="str">
        <f aca="false">VLOOKUP(2*AND(E2450="Tariffazione a consumo (Voce e SMS)",OR(I2450="",J2450="")),ErrMsgM,2) &amp;  VLOOKUP(3*AND(K2450="plafond 2G",L2450="tariffazione a consumo",M2450=""),ErrMsgM,2) &amp;  VLOOKUP(4*OR(AND(K2450="a consumo",M2450=""),AND(K2450="a consumo",L2450&lt;&gt;"")),ErrMsgM,2) &amp;  VLOOKUP(5*OR(AND(D2450="RIC",G2450=0),AND(D2450&lt;&gt;"RIC",G2450&lt;&gt;0)),ErrMsgM,2) &amp;  VLOOKUP(6*AND(D2450="M2M",I2450=""),ErrMsgM,2) &amp;  VLOOKUP(7*AND(D2450&lt;&gt;"M2M",E2450&lt;&gt;"Tariffazione a consumo (Voce e SMS)",I2450&lt;&gt;""),ErrMsgM,2)</f>
        <v>      </v>
      </c>
    </row>
    <row r="2451" customFormat="false" ht="14.5" hidden="false" customHeight="false" outlineLevel="0" collapsed="false">
      <c r="A2451" s="70" t="n">
        <v>2447</v>
      </c>
      <c r="B2451" s="71"/>
      <c r="C2451" s="71"/>
      <c r="D2451" s="73"/>
      <c r="E2451" s="74"/>
      <c r="F2451" s="74"/>
      <c r="G2451" s="75"/>
      <c r="H2451" s="71"/>
      <c r="I2451" s="71"/>
      <c r="J2451" s="71"/>
      <c r="K2451" s="71"/>
      <c r="L2451" s="73"/>
      <c r="M2451" s="73"/>
      <c r="N2451" s="73"/>
      <c r="O2451" s="73"/>
      <c r="P2451" s="73"/>
      <c r="Q2451" s="78" t="str">
        <f aca="false">VLOOKUP(2*AND(E2451="Tariffazione a consumo (Voce e SMS)",OR(I2451="",J2451="")),ErrMsgM,2) &amp;  VLOOKUP(3*AND(K2451="plafond 2G",L2451="tariffazione a consumo",M2451=""),ErrMsgM,2) &amp;  VLOOKUP(4*OR(AND(K2451="a consumo",M2451=""),AND(K2451="a consumo",L2451&lt;&gt;"")),ErrMsgM,2) &amp;  VLOOKUP(5*OR(AND(D2451="RIC",G2451=0),AND(D2451&lt;&gt;"RIC",G2451&lt;&gt;0)),ErrMsgM,2) &amp;  VLOOKUP(6*AND(D2451="M2M",I2451=""),ErrMsgM,2) &amp;  VLOOKUP(7*AND(D2451&lt;&gt;"M2M",E2451&lt;&gt;"Tariffazione a consumo (Voce e SMS)",I2451&lt;&gt;""),ErrMsgM,2)</f>
        <v>      </v>
      </c>
    </row>
    <row r="2452" customFormat="false" ht="14.5" hidden="false" customHeight="false" outlineLevel="0" collapsed="false">
      <c r="A2452" s="70" t="n">
        <v>2448</v>
      </c>
      <c r="B2452" s="71"/>
      <c r="C2452" s="71"/>
      <c r="D2452" s="73"/>
      <c r="E2452" s="74"/>
      <c r="F2452" s="74"/>
      <c r="G2452" s="75"/>
      <c r="H2452" s="71"/>
      <c r="I2452" s="71"/>
      <c r="J2452" s="71"/>
      <c r="K2452" s="71"/>
      <c r="L2452" s="73"/>
      <c r="M2452" s="73"/>
      <c r="N2452" s="73"/>
      <c r="O2452" s="73"/>
      <c r="P2452" s="73"/>
      <c r="Q2452" s="78" t="str">
        <f aca="false">VLOOKUP(2*AND(E2452="Tariffazione a consumo (Voce e SMS)",OR(I2452="",J2452="")),ErrMsgM,2) &amp;  VLOOKUP(3*AND(K2452="plafond 2G",L2452="tariffazione a consumo",M2452=""),ErrMsgM,2) &amp;  VLOOKUP(4*OR(AND(K2452="a consumo",M2452=""),AND(K2452="a consumo",L2452&lt;&gt;"")),ErrMsgM,2) &amp;  VLOOKUP(5*OR(AND(D2452="RIC",G2452=0),AND(D2452&lt;&gt;"RIC",G2452&lt;&gt;0)),ErrMsgM,2) &amp;  VLOOKUP(6*AND(D2452="M2M",I2452=""),ErrMsgM,2) &amp;  VLOOKUP(7*AND(D2452&lt;&gt;"M2M",E2452&lt;&gt;"Tariffazione a consumo (Voce e SMS)",I2452&lt;&gt;""),ErrMsgM,2)</f>
        <v>      </v>
      </c>
    </row>
    <row r="2453" customFormat="false" ht="14.5" hidden="false" customHeight="false" outlineLevel="0" collapsed="false">
      <c r="A2453" s="70" t="n">
        <v>2449</v>
      </c>
      <c r="B2453" s="71"/>
      <c r="C2453" s="71"/>
      <c r="D2453" s="73"/>
      <c r="E2453" s="74"/>
      <c r="F2453" s="74"/>
      <c r="G2453" s="75"/>
      <c r="H2453" s="71"/>
      <c r="I2453" s="71"/>
      <c r="J2453" s="71"/>
      <c r="K2453" s="71"/>
      <c r="L2453" s="73"/>
      <c r="M2453" s="73"/>
      <c r="N2453" s="73"/>
      <c r="O2453" s="73"/>
      <c r="P2453" s="73"/>
      <c r="Q2453" s="78" t="str">
        <f aca="false">VLOOKUP(2*AND(E2453="Tariffazione a consumo (Voce e SMS)",OR(I2453="",J2453="")),ErrMsgM,2) &amp;  VLOOKUP(3*AND(K2453="plafond 2G",L2453="tariffazione a consumo",M2453=""),ErrMsgM,2) &amp;  VLOOKUP(4*OR(AND(K2453="a consumo",M2453=""),AND(K2453="a consumo",L2453&lt;&gt;"")),ErrMsgM,2) &amp;  VLOOKUP(5*OR(AND(D2453="RIC",G2453=0),AND(D2453&lt;&gt;"RIC",G2453&lt;&gt;0)),ErrMsgM,2) &amp;  VLOOKUP(6*AND(D2453="M2M",I2453=""),ErrMsgM,2) &amp;  VLOOKUP(7*AND(D2453&lt;&gt;"M2M",E2453&lt;&gt;"Tariffazione a consumo (Voce e SMS)",I2453&lt;&gt;""),ErrMsgM,2)</f>
        <v>      </v>
      </c>
    </row>
    <row r="2454" customFormat="false" ht="14.5" hidden="false" customHeight="false" outlineLevel="0" collapsed="false">
      <c r="A2454" s="70" t="n">
        <v>2450</v>
      </c>
      <c r="B2454" s="71"/>
      <c r="C2454" s="71"/>
      <c r="D2454" s="73"/>
      <c r="E2454" s="74"/>
      <c r="F2454" s="74"/>
      <c r="G2454" s="75"/>
      <c r="H2454" s="71"/>
      <c r="I2454" s="71"/>
      <c r="J2454" s="71"/>
      <c r="K2454" s="71"/>
      <c r="L2454" s="73"/>
      <c r="M2454" s="73"/>
      <c r="N2454" s="73"/>
      <c r="O2454" s="73"/>
      <c r="P2454" s="73"/>
      <c r="Q2454" s="78" t="str">
        <f aca="false">VLOOKUP(2*AND(E2454="Tariffazione a consumo (Voce e SMS)",OR(I2454="",J2454="")),ErrMsgM,2) &amp;  VLOOKUP(3*AND(K2454="plafond 2G",L2454="tariffazione a consumo",M2454=""),ErrMsgM,2) &amp;  VLOOKUP(4*OR(AND(K2454="a consumo",M2454=""),AND(K2454="a consumo",L2454&lt;&gt;"")),ErrMsgM,2) &amp;  VLOOKUP(5*OR(AND(D2454="RIC",G2454=0),AND(D2454&lt;&gt;"RIC",G2454&lt;&gt;0)),ErrMsgM,2) &amp;  VLOOKUP(6*AND(D2454="M2M",I2454=""),ErrMsgM,2) &amp;  VLOOKUP(7*AND(D2454&lt;&gt;"M2M",E2454&lt;&gt;"Tariffazione a consumo (Voce e SMS)",I2454&lt;&gt;""),ErrMsgM,2)</f>
        <v>      </v>
      </c>
    </row>
    <row r="2455" customFormat="false" ht="14.5" hidden="false" customHeight="false" outlineLevel="0" collapsed="false">
      <c r="A2455" s="70" t="n">
        <v>2451</v>
      </c>
      <c r="B2455" s="71"/>
      <c r="C2455" s="71"/>
      <c r="D2455" s="73"/>
      <c r="E2455" s="74"/>
      <c r="F2455" s="74"/>
      <c r="G2455" s="75"/>
      <c r="H2455" s="71"/>
      <c r="I2455" s="71"/>
      <c r="J2455" s="71"/>
      <c r="K2455" s="71"/>
      <c r="L2455" s="73"/>
      <c r="M2455" s="73"/>
      <c r="N2455" s="73"/>
      <c r="O2455" s="73"/>
      <c r="P2455" s="73"/>
      <c r="Q2455" s="78" t="str">
        <f aca="false">VLOOKUP(2*AND(E2455="Tariffazione a consumo (Voce e SMS)",OR(I2455="",J2455="")),ErrMsgM,2) &amp;  VLOOKUP(3*AND(K2455="plafond 2G",L2455="tariffazione a consumo",M2455=""),ErrMsgM,2) &amp;  VLOOKUP(4*OR(AND(K2455="a consumo",M2455=""),AND(K2455="a consumo",L2455&lt;&gt;"")),ErrMsgM,2) &amp;  VLOOKUP(5*OR(AND(D2455="RIC",G2455=0),AND(D2455&lt;&gt;"RIC",G2455&lt;&gt;0)),ErrMsgM,2) &amp;  VLOOKUP(6*AND(D2455="M2M",I2455=""),ErrMsgM,2) &amp;  VLOOKUP(7*AND(D2455&lt;&gt;"M2M",E2455&lt;&gt;"Tariffazione a consumo (Voce e SMS)",I2455&lt;&gt;""),ErrMsgM,2)</f>
        <v>      </v>
      </c>
    </row>
    <row r="2456" customFormat="false" ht="14.5" hidden="false" customHeight="false" outlineLevel="0" collapsed="false">
      <c r="A2456" s="70" t="n">
        <v>2452</v>
      </c>
      <c r="B2456" s="71"/>
      <c r="C2456" s="71"/>
      <c r="D2456" s="73"/>
      <c r="E2456" s="74"/>
      <c r="F2456" s="74"/>
      <c r="G2456" s="75"/>
      <c r="H2456" s="71"/>
      <c r="I2456" s="71"/>
      <c r="J2456" s="71"/>
      <c r="K2456" s="71"/>
      <c r="L2456" s="73"/>
      <c r="M2456" s="73"/>
      <c r="N2456" s="73"/>
      <c r="O2456" s="73"/>
      <c r="P2456" s="73"/>
      <c r="Q2456" s="78" t="str">
        <f aca="false">VLOOKUP(2*AND(E2456="Tariffazione a consumo (Voce e SMS)",OR(I2456="",J2456="")),ErrMsgM,2) &amp;  VLOOKUP(3*AND(K2456="plafond 2G",L2456="tariffazione a consumo",M2456=""),ErrMsgM,2) &amp;  VLOOKUP(4*OR(AND(K2456="a consumo",M2456=""),AND(K2456="a consumo",L2456&lt;&gt;"")),ErrMsgM,2) &amp;  VLOOKUP(5*OR(AND(D2456="RIC",G2456=0),AND(D2456&lt;&gt;"RIC",G2456&lt;&gt;0)),ErrMsgM,2) &amp;  VLOOKUP(6*AND(D2456="M2M",I2456=""),ErrMsgM,2) &amp;  VLOOKUP(7*AND(D2456&lt;&gt;"M2M",E2456&lt;&gt;"Tariffazione a consumo (Voce e SMS)",I2456&lt;&gt;""),ErrMsgM,2)</f>
        <v>      </v>
      </c>
    </row>
    <row r="2457" customFormat="false" ht="14.5" hidden="false" customHeight="false" outlineLevel="0" collapsed="false">
      <c r="A2457" s="70" t="n">
        <v>2453</v>
      </c>
      <c r="B2457" s="71"/>
      <c r="C2457" s="71"/>
      <c r="D2457" s="73"/>
      <c r="E2457" s="74"/>
      <c r="F2457" s="74"/>
      <c r="G2457" s="75"/>
      <c r="H2457" s="71"/>
      <c r="I2457" s="71"/>
      <c r="J2457" s="71"/>
      <c r="K2457" s="71"/>
      <c r="L2457" s="73"/>
      <c r="M2457" s="73"/>
      <c r="N2457" s="73"/>
      <c r="O2457" s="73"/>
      <c r="P2457" s="73"/>
      <c r="Q2457" s="78" t="str">
        <f aca="false">VLOOKUP(2*AND(E2457="Tariffazione a consumo (Voce e SMS)",OR(I2457="",J2457="")),ErrMsgM,2) &amp;  VLOOKUP(3*AND(K2457="plafond 2G",L2457="tariffazione a consumo",M2457=""),ErrMsgM,2) &amp;  VLOOKUP(4*OR(AND(K2457="a consumo",M2457=""),AND(K2457="a consumo",L2457&lt;&gt;"")),ErrMsgM,2) &amp;  VLOOKUP(5*OR(AND(D2457="RIC",G2457=0),AND(D2457&lt;&gt;"RIC",G2457&lt;&gt;0)),ErrMsgM,2) &amp;  VLOOKUP(6*AND(D2457="M2M",I2457=""),ErrMsgM,2) &amp;  VLOOKUP(7*AND(D2457&lt;&gt;"M2M",E2457&lt;&gt;"Tariffazione a consumo (Voce e SMS)",I2457&lt;&gt;""),ErrMsgM,2)</f>
        <v>      </v>
      </c>
    </row>
    <row r="2458" customFormat="false" ht="14.5" hidden="false" customHeight="false" outlineLevel="0" collapsed="false">
      <c r="A2458" s="70" t="n">
        <v>2454</v>
      </c>
      <c r="B2458" s="71"/>
      <c r="C2458" s="71"/>
      <c r="D2458" s="73"/>
      <c r="E2458" s="74"/>
      <c r="F2458" s="74"/>
      <c r="G2458" s="75"/>
      <c r="H2458" s="71"/>
      <c r="I2458" s="71"/>
      <c r="J2458" s="71"/>
      <c r="K2458" s="71"/>
      <c r="L2458" s="73"/>
      <c r="M2458" s="73"/>
      <c r="N2458" s="73"/>
      <c r="O2458" s="73"/>
      <c r="P2458" s="73"/>
      <c r="Q2458" s="78" t="str">
        <f aca="false">VLOOKUP(2*AND(E2458="Tariffazione a consumo (Voce e SMS)",OR(I2458="",J2458="")),ErrMsgM,2) &amp;  VLOOKUP(3*AND(K2458="plafond 2G",L2458="tariffazione a consumo",M2458=""),ErrMsgM,2) &amp;  VLOOKUP(4*OR(AND(K2458="a consumo",M2458=""),AND(K2458="a consumo",L2458&lt;&gt;"")),ErrMsgM,2) &amp;  VLOOKUP(5*OR(AND(D2458="RIC",G2458=0),AND(D2458&lt;&gt;"RIC",G2458&lt;&gt;0)),ErrMsgM,2) &amp;  VLOOKUP(6*AND(D2458="M2M",I2458=""),ErrMsgM,2) &amp;  VLOOKUP(7*AND(D2458&lt;&gt;"M2M",E2458&lt;&gt;"Tariffazione a consumo (Voce e SMS)",I2458&lt;&gt;""),ErrMsgM,2)</f>
        <v>      </v>
      </c>
    </row>
    <row r="2459" customFormat="false" ht="14.5" hidden="false" customHeight="false" outlineLevel="0" collapsed="false">
      <c r="A2459" s="70" t="n">
        <v>2455</v>
      </c>
      <c r="B2459" s="71"/>
      <c r="C2459" s="71"/>
      <c r="D2459" s="73"/>
      <c r="E2459" s="74"/>
      <c r="F2459" s="74"/>
      <c r="G2459" s="75"/>
      <c r="H2459" s="71"/>
      <c r="I2459" s="71"/>
      <c r="J2459" s="71"/>
      <c r="K2459" s="71"/>
      <c r="L2459" s="73"/>
      <c r="M2459" s="73"/>
      <c r="N2459" s="73"/>
      <c r="O2459" s="73"/>
      <c r="P2459" s="73"/>
      <c r="Q2459" s="78" t="str">
        <f aca="false">VLOOKUP(2*AND(E2459="Tariffazione a consumo (Voce e SMS)",OR(I2459="",J2459="")),ErrMsgM,2) &amp;  VLOOKUP(3*AND(K2459="plafond 2G",L2459="tariffazione a consumo",M2459=""),ErrMsgM,2) &amp;  VLOOKUP(4*OR(AND(K2459="a consumo",M2459=""),AND(K2459="a consumo",L2459&lt;&gt;"")),ErrMsgM,2) &amp;  VLOOKUP(5*OR(AND(D2459="RIC",G2459=0),AND(D2459&lt;&gt;"RIC",G2459&lt;&gt;0)),ErrMsgM,2) &amp;  VLOOKUP(6*AND(D2459="M2M",I2459=""),ErrMsgM,2) &amp;  VLOOKUP(7*AND(D2459&lt;&gt;"M2M",E2459&lt;&gt;"Tariffazione a consumo (Voce e SMS)",I2459&lt;&gt;""),ErrMsgM,2)</f>
        <v>      </v>
      </c>
    </row>
    <row r="2460" customFormat="false" ht="14.5" hidden="false" customHeight="false" outlineLevel="0" collapsed="false">
      <c r="A2460" s="70" t="n">
        <v>2456</v>
      </c>
      <c r="B2460" s="71"/>
      <c r="C2460" s="71"/>
      <c r="D2460" s="73"/>
      <c r="E2460" s="74"/>
      <c r="F2460" s="74"/>
      <c r="G2460" s="75"/>
      <c r="H2460" s="71"/>
      <c r="I2460" s="71"/>
      <c r="J2460" s="71"/>
      <c r="K2460" s="71"/>
      <c r="L2460" s="73"/>
      <c r="M2460" s="73"/>
      <c r="N2460" s="73"/>
      <c r="O2460" s="73"/>
      <c r="P2460" s="73"/>
      <c r="Q2460" s="78" t="str">
        <f aca="false">VLOOKUP(2*AND(E2460="Tariffazione a consumo (Voce e SMS)",OR(I2460="",J2460="")),ErrMsgM,2) &amp;  VLOOKUP(3*AND(K2460="plafond 2G",L2460="tariffazione a consumo",M2460=""),ErrMsgM,2) &amp;  VLOOKUP(4*OR(AND(K2460="a consumo",M2460=""),AND(K2460="a consumo",L2460&lt;&gt;"")),ErrMsgM,2) &amp;  VLOOKUP(5*OR(AND(D2460="RIC",G2460=0),AND(D2460&lt;&gt;"RIC",G2460&lt;&gt;0)),ErrMsgM,2) &amp;  VLOOKUP(6*AND(D2460="M2M",I2460=""),ErrMsgM,2) &amp;  VLOOKUP(7*AND(D2460&lt;&gt;"M2M",E2460&lt;&gt;"Tariffazione a consumo (Voce e SMS)",I2460&lt;&gt;""),ErrMsgM,2)</f>
        <v>      </v>
      </c>
    </row>
    <row r="2461" customFormat="false" ht="14.5" hidden="false" customHeight="false" outlineLevel="0" collapsed="false">
      <c r="A2461" s="70" t="n">
        <v>2457</v>
      </c>
      <c r="B2461" s="71"/>
      <c r="C2461" s="71"/>
      <c r="D2461" s="73"/>
      <c r="E2461" s="74"/>
      <c r="F2461" s="74"/>
      <c r="G2461" s="75"/>
      <c r="H2461" s="71"/>
      <c r="I2461" s="71"/>
      <c r="J2461" s="71"/>
      <c r="K2461" s="71"/>
      <c r="L2461" s="73"/>
      <c r="M2461" s="73"/>
      <c r="N2461" s="73"/>
      <c r="O2461" s="73"/>
      <c r="P2461" s="73"/>
      <c r="Q2461" s="78" t="str">
        <f aca="false">VLOOKUP(2*AND(E2461="Tariffazione a consumo (Voce e SMS)",OR(I2461="",J2461="")),ErrMsgM,2) &amp;  VLOOKUP(3*AND(K2461="plafond 2G",L2461="tariffazione a consumo",M2461=""),ErrMsgM,2) &amp;  VLOOKUP(4*OR(AND(K2461="a consumo",M2461=""),AND(K2461="a consumo",L2461&lt;&gt;"")),ErrMsgM,2) &amp;  VLOOKUP(5*OR(AND(D2461="RIC",G2461=0),AND(D2461&lt;&gt;"RIC",G2461&lt;&gt;0)),ErrMsgM,2) &amp;  VLOOKUP(6*AND(D2461="M2M",I2461=""),ErrMsgM,2) &amp;  VLOOKUP(7*AND(D2461&lt;&gt;"M2M",E2461&lt;&gt;"Tariffazione a consumo (Voce e SMS)",I2461&lt;&gt;""),ErrMsgM,2)</f>
        <v>      </v>
      </c>
    </row>
    <row r="2462" customFormat="false" ht="14.5" hidden="false" customHeight="false" outlineLevel="0" collapsed="false">
      <c r="A2462" s="70" t="n">
        <v>2458</v>
      </c>
      <c r="B2462" s="71"/>
      <c r="C2462" s="71"/>
      <c r="D2462" s="73"/>
      <c r="E2462" s="74"/>
      <c r="F2462" s="74"/>
      <c r="G2462" s="75"/>
      <c r="H2462" s="71"/>
      <c r="I2462" s="71"/>
      <c r="J2462" s="71"/>
      <c r="K2462" s="71"/>
      <c r="L2462" s="73"/>
      <c r="M2462" s="73"/>
      <c r="N2462" s="73"/>
      <c r="O2462" s="73"/>
      <c r="P2462" s="73"/>
      <c r="Q2462" s="78" t="str">
        <f aca="false">VLOOKUP(2*AND(E2462="Tariffazione a consumo (Voce e SMS)",OR(I2462="",J2462="")),ErrMsgM,2) &amp;  VLOOKUP(3*AND(K2462="plafond 2G",L2462="tariffazione a consumo",M2462=""),ErrMsgM,2) &amp;  VLOOKUP(4*OR(AND(K2462="a consumo",M2462=""),AND(K2462="a consumo",L2462&lt;&gt;"")),ErrMsgM,2) &amp;  VLOOKUP(5*OR(AND(D2462="RIC",G2462=0),AND(D2462&lt;&gt;"RIC",G2462&lt;&gt;0)),ErrMsgM,2) &amp;  VLOOKUP(6*AND(D2462="M2M",I2462=""),ErrMsgM,2) &amp;  VLOOKUP(7*AND(D2462&lt;&gt;"M2M",E2462&lt;&gt;"Tariffazione a consumo (Voce e SMS)",I2462&lt;&gt;""),ErrMsgM,2)</f>
        <v>      </v>
      </c>
    </row>
    <row r="2463" customFormat="false" ht="14.5" hidden="false" customHeight="false" outlineLevel="0" collapsed="false">
      <c r="A2463" s="70" t="n">
        <v>2459</v>
      </c>
      <c r="B2463" s="71"/>
      <c r="C2463" s="71"/>
      <c r="D2463" s="73"/>
      <c r="E2463" s="74"/>
      <c r="F2463" s="74"/>
      <c r="G2463" s="75"/>
      <c r="H2463" s="71"/>
      <c r="I2463" s="71"/>
      <c r="J2463" s="71"/>
      <c r="K2463" s="71"/>
      <c r="L2463" s="73"/>
      <c r="M2463" s="73"/>
      <c r="N2463" s="73"/>
      <c r="O2463" s="73"/>
      <c r="P2463" s="73"/>
      <c r="Q2463" s="78" t="str">
        <f aca="false">VLOOKUP(2*AND(E2463="Tariffazione a consumo (Voce e SMS)",OR(I2463="",J2463="")),ErrMsgM,2) &amp;  VLOOKUP(3*AND(K2463="plafond 2G",L2463="tariffazione a consumo",M2463=""),ErrMsgM,2) &amp;  VLOOKUP(4*OR(AND(K2463="a consumo",M2463=""),AND(K2463="a consumo",L2463&lt;&gt;"")),ErrMsgM,2) &amp;  VLOOKUP(5*OR(AND(D2463="RIC",G2463=0),AND(D2463&lt;&gt;"RIC",G2463&lt;&gt;0)),ErrMsgM,2) &amp;  VLOOKUP(6*AND(D2463="M2M",I2463=""),ErrMsgM,2) &amp;  VLOOKUP(7*AND(D2463&lt;&gt;"M2M",E2463&lt;&gt;"Tariffazione a consumo (Voce e SMS)",I2463&lt;&gt;""),ErrMsgM,2)</f>
        <v>      </v>
      </c>
    </row>
    <row r="2464" customFormat="false" ht="14.5" hidden="false" customHeight="false" outlineLevel="0" collapsed="false">
      <c r="A2464" s="70" t="n">
        <v>2460</v>
      </c>
      <c r="B2464" s="71"/>
      <c r="C2464" s="71"/>
      <c r="D2464" s="73"/>
      <c r="E2464" s="74"/>
      <c r="F2464" s="74"/>
      <c r="G2464" s="75"/>
      <c r="H2464" s="71"/>
      <c r="I2464" s="71"/>
      <c r="J2464" s="71"/>
      <c r="K2464" s="71"/>
      <c r="L2464" s="73"/>
      <c r="M2464" s="73"/>
      <c r="N2464" s="73"/>
      <c r="O2464" s="73"/>
      <c r="P2464" s="73"/>
      <c r="Q2464" s="78" t="str">
        <f aca="false">VLOOKUP(2*AND(E2464="Tariffazione a consumo (Voce e SMS)",OR(I2464="",J2464="")),ErrMsgM,2) &amp;  VLOOKUP(3*AND(K2464="plafond 2G",L2464="tariffazione a consumo",M2464=""),ErrMsgM,2) &amp;  VLOOKUP(4*OR(AND(K2464="a consumo",M2464=""),AND(K2464="a consumo",L2464&lt;&gt;"")),ErrMsgM,2) &amp;  VLOOKUP(5*OR(AND(D2464="RIC",G2464=0),AND(D2464&lt;&gt;"RIC",G2464&lt;&gt;0)),ErrMsgM,2) &amp;  VLOOKUP(6*AND(D2464="M2M",I2464=""),ErrMsgM,2) &amp;  VLOOKUP(7*AND(D2464&lt;&gt;"M2M",E2464&lt;&gt;"Tariffazione a consumo (Voce e SMS)",I2464&lt;&gt;""),ErrMsgM,2)</f>
        <v>      </v>
      </c>
    </row>
    <row r="2465" customFormat="false" ht="14.5" hidden="false" customHeight="false" outlineLevel="0" collapsed="false">
      <c r="A2465" s="70" t="n">
        <v>2461</v>
      </c>
      <c r="B2465" s="71"/>
      <c r="C2465" s="71"/>
      <c r="D2465" s="73"/>
      <c r="E2465" s="74"/>
      <c r="F2465" s="74"/>
      <c r="G2465" s="75"/>
      <c r="H2465" s="71"/>
      <c r="I2465" s="71"/>
      <c r="J2465" s="71"/>
      <c r="K2465" s="71"/>
      <c r="L2465" s="73"/>
      <c r="M2465" s="73"/>
      <c r="N2465" s="73"/>
      <c r="O2465" s="73"/>
      <c r="P2465" s="73"/>
      <c r="Q2465" s="78" t="str">
        <f aca="false">VLOOKUP(2*AND(E2465="Tariffazione a consumo (Voce e SMS)",OR(I2465="",J2465="")),ErrMsgM,2) &amp;  VLOOKUP(3*AND(K2465="plafond 2G",L2465="tariffazione a consumo",M2465=""),ErrMsgM,2) &amp;  VLOOKUP(4*OR(AND(K2465="a consumo",M2465=""),AND(K2465="a consumo",L2465&lt;&gt;"")),ErrMsgM,2) &amp;  VLOOKUP(5*OR(AND(D2465="RIC",G2465=0),AND(D2465&lt;&gt;"RIC",G2465&lt;&gt;0)),ErrMsgM,2) &amp;  VLOOKUP(6*AND(D2465="M2M",I2465=""),ErrMsgM,2) &amp;  VLOOKUP(7*AND(D2465&lt;&gt;"M2M",E2465&lt;&gt;"Tariffazione a consumo (Voce e SMS)",I2465&lt;&gt;""),ErrMsgM,2)</f>
        <v>      </v>
      </c>
    </row>
    <row r="2466" customFormat="false" ht="14.5" hidden="false" customHeight="false" outlineLevel="0" collapsed="false">
      <c r="A2466" s="70" t="n">
        <v>2462</v>
      </c>
      <c r="B2466" s="71"/>
      <c r="C2466" s="71"/>
      <c r="D2466" s="73"/>
      <c r="E2466" s="74"/>
      <c r="F2466" s="74"/>
      <c r="G2466" s="75"/>
      <c r="H2466" s="71"/>
      <c r="I2466" s="71"/>
      <c r="J2466" s="71"/>
      <c r="K2466" s="71"/>
      <c r="L2466" s="73"/>
      <c r="M2466" s="73"/>
      <c r="N2466" s="73"/>
      <c r="O2466" s="73"/>
      <c r="P2466" s="73"/>
      <c r="Q2466" s="78" t="str">
        <f aca="false">VLOOKUP(2*AND(E2466="Tariffazione a consumo (Voce e SMS)",OR(I2466="",J2466="")),ErrMsgM,2) &amp;  VLOOKUP(3*AND(K2466="plafond 2G",L2466="tariffazione a consumo",M2466=""),ErrMsgM,2) &amp;  VLOOKUP(4*OR(AND(K2466="a consumo",M2466=""),AND(K2466="a consumo",L2466&lt;&gt;"")),ErrMsgM,2) &amp;  VLOOKUP(5*OR(AND(D2466="RIC",G2466=0),AND(D2466&lt;&gt;"RIC",G2466&lt;&gt;0)),ErrMsgM,2) &amp;  VLOOKUP(6*AND(D2466="M2M",I2466=""),ErrMsgM,2) &amp;  VLOOKUP(7*AND(D2466&lt;&gt;"M2M",E2466&lt;&gt;"Tariffazione a consumo (Voce e SMS)",I2466&lt;&gt;""),ErrMsgM,2)</f>
        <v>      </v>
      </c>
    </row>
    <row r="2467" customFormat="false" ht="14.5" hidden="false" customHeight="false" outlineLevel="0" collapsed="false">
      <c r="A2467" s="70" t="n">
        <v>2463</v>
      </c>
      <c r="B2467" s="71"/>
      <c r="C2467" s="71"/>
      <c r="D2467" s="73"/>
      <c r="E2467" s="74"/>
      <c r="F2467" s="74"/>
      <c r="G2467" s="75"/>
      <c r="H2467" s="71"/>
      <c r="I2467" s="71"/>
      <c r="J2467" s="71"/>
      <c r="K2467" s="71"/>
      <c r="L2467" s="73"/>
      <c r="M2467" s="73"/>
      <c r="N2467" s="73"/>
      <c r="O2467" s="73"/>
      <c r="P2467" s="73"/>
      <c r="Q2467" s="78" t="str">
        <f aca="false">VLOOKUP(2*AND(E2467="Tariffazione a consumo (Voce e SMS)",OR(I2467="",J2467="")),ErrMsgM,2) &amp;  VLOOKUP(3*AND(K2467="plafond 2G",L2467="tariffazione a consumo",M2467=""),ErrMsgM,2) &amp;  VLOOKUP(4*OR(AND(K2467="a consumo",M2467=""),AND(K2467="a consumo",L2467&lt;&gt;"")),ErrMsgM,2) &amp;  VLOOKUP(5*OR(AND(D2467="RIC",G2467=0),AND(D2467&lt;&gt;"RIC",G2467&lt;&gt;0)),ErrMsgM,2) &amp;  VLOOKUP(6*AND(D2467="M2M",I2467=""),ErrMsgM,2) &amp;  VLOOKUP(7*AND(D2467&lt;&gt;"M2M",E2467&lt;&gt;"Tariffazione a consumo (Voce e SMS)",I2467&lt;&gt;""),ErrMsgM,2)</f>
        <v>      </v>
      </c>
    </row>
    <row r="2468" customFormat="false" ht="14.5" hidden="false" customHeight="false" outlineLevel="0" collapsed="false">
      <c r="A2468" s="70" t="n">
        <v>2464</v>
      </c>
      <c r="B2468" s="71"/>
      <c r="C2468" s="71"/>
      <c r="D2468" s="73"/>
      <c r="E2468" s="74"/>
      <c r="F2468" s="74"/>
      <c r="G2468" s="75"/>
      <c r="H2468" s="71"/>
      <c r="I2468" s="71"/>
      <c r="J2468" s="71"/>
      <c r="K2468" s="71"/>
      <c r="L2468" s="73"/>
      <c r="M2468" s="73"/>
      <c r="N2468" s="73"/>
      <c r="O2468" s="73"/>
      <c r="P2468" s="73"/>
      <c r="Q2468" s="78" t="str">
        <f aca="false">VLOOKUP(2*AND(E2468="Tariffazione a consumo (Voce e SMS)",OR(I2468="",J2468="")),ErrMsgM,2) &amp;  VLOOKUP(3*AND(K2468="plafond 2G",L2468="tariffazione a consumo",M2468=""),ErrMsgM,2) &amp;  VLOOKUP(4*OR(AND(K2468="a consumo",M2468=""),AND(K2468="a consumo",L2468&lt;&gt;"")),ErrMsgM,2) &amp;  VLOOKUP(5*OR(AND(D2468="RIC",G2468=0),AND(D2468&lt;&gt;"RIC",G2468&lt;&gt;0)),ErrMsgM,2) &amp;  VLOOKUP(6*AND(D2468="M2M",I2468=""),ErrMsgM,2) &amp;  VLOOKUP(7*AND(D2468&lt;&gt;"M2M",E2468&lt;&gt;"Tariffazione a consumo (Voce e SMS)",I2468&lt;&gt;""),ErrMsgM,2)</f>
        <v>      </v>
      </c>
    </row>
    <row r="2469" customFormat="false" ht="14.5" hidden="false" customHeight="false" outlineLevel="0" collapsed="false">
      <c r="A2469" s="70" t="n">
        <v>2465</v>
      </c>
      <c r="B2469" s="71"/>
      <c r="C2469" s="71"/>
      <c r="D2469" s="73"/>
      <c r="E2469" s="74"/>
      <c r="F2469" s="74"/>
      <c r="G2469" s="75"/>
      <c r="H2469" s="71"/>
      <c r="I2469" s="71"/>
      <c r="J2469" s="71"/>
      <c r="K2469" s="71"/>
      <c r="L2469" s="73"/>
      <c r="M2469" s="73"/>
      <c r="N2469" s="73"/>
      <c r="O2469" s="73"/>
      <c r="P2469" s="73"/>
      <c r="Q2469" s="78" t="str">
        <f aca="false">VLOOKUP(2*AND(E2469="Tariffazione a consumo (Voce e SMS)",OR(I2469="",J2469="")),ErrMsgM,2) &amp;  VLOOKUP(3*AND(K2469="plafond 2G",L2469="tariffazione a consumo",M2469=""),ErrMsgM,2) &amp;  VLOOKUP(4*OR(AND(K2469="a consumo",M2469=""),AND(K2469="a consumo",L2469&lt;&gt;"")),ErrMsgM,2) &amp;  VLOOKUP(5*OR(AND(D2469="RIC",G2469=0),AND(D2469&lt;&gt;"RIC",G2469&lt;&gt;0)),ErrMsgM,2) &amp;  VLOOKUP(6*AND(D2469="M2M",I2469=""),ErrMsgM,2) &amp;  VLOOKUP(7*AND(D2469&lt;&gt;"M2M",E2469&lt;&gt;"Tariffazione a consumo (Voce e SMS)",I2469&lt;&gt;""),ErrMsgM,2)</f>
        <v>      </v>
      </c>
    </row>
    <row r="2470" customFormat="false" ht="14.5" hidden="false" customHeight="false" outlineLevel="0" collapsed="false">
      <c r="A2470" s="70" t="n">
        <v>2466</v>
      </c>
      <c r="B2470" s="71"/>
      <c r="C2470" s="71"/>
      <c r="D2470" s="73"/>
      <c r="E2470" s="74"/>
      <c r="F2470" s="74"/>
      <c r="G2470" s="75"/>
      <c r="H2470" s="71"/>
      <c r="I2470" s="71"/>
      <c r="J2470" s="71"/>
      <c r="K2470" s="71"/>
      <c r="L2470" s="73"/>
      <c r="M2470" s="73"/>
      <c r="N2470" s="73"/>
      <c r="O2470" s="73"/>
      <c r="P2470" s="73"/>
      <c r="Q2470" s="78" t="str">
        <f aca="false">VLOOKUP(2*AND(E2470="Tariffazione a consumo (Voce e SMS)",OR(I2470="",J2470="")),ErrMsgM,2) &amp;  VLOOKUP(3*AND(K2470="plafond 2G",L2470="tariffazione a consumo",M2470=""),ErrMsgM,2) &amp;  VLOOKUP(4*OR(AND(K2470="a consumo",M2470=""),AND(K2470="a consumo",L2470&lt;&gt;"")),ErrMsgM,2) &amp;  VLOOKUP(5*OR(AND(D2470="RIC",G2470=0),AND(D2470&lt;&gt;"RIC",G2470&lt;&gt;0)),ErrMsgM,2) &amp;  VLOOKUP(6*AND(D2470="M2M",I2470=""),ErrMsgM,2) &amp;  VLOOKUP(7*AND(D2470&lt;&gt;"M2M",E2470&lt;&gt;"Tariffazione a consumo (Voce e SMS)",I2470&lt;&gt;""),ErrMsgM,2)</f>
        <v>      </v>
      </c>
    </row>
    <row r="2471" customFormat="false" ht="14.5" hidden="false" customHeight="false" outlineLevel="0" collapsed="false">
      <c r="A2471" s="70" t="n">
        <v>2467</v>
      </c>
      <c r="B2471" s="71"/>
      <c r="C2471" s="71"/>
      <c r="D2471" s="73"/>
      <c r="E2471" s="74"/>
      <c r="F2471" s="74"/>
      <c r="G2471" s="75"/>
      <c r="H2471" s="71"/>
      <c r="I2471" s="71"/>
      <c r="J2471" s="71"/>
      <c r="K2471" s="71"/>
      <c r="L2471" s="73"/>
      <c r="M2471" s="73"/>
      <c r="N2471" s="73"/>
      <c r="O2471" s="73"/>
      <c r="P2471" s="73"/>
      <c r="Q2471" s="78" t="str">
        <f aca="false">VLOOKUP(2*AND(E2471="Tariffazione a consumo (Voce e SMS)",OR(I2471="",J2471="")),ErrMsgM,2) &amp;  VLOOKUP(3*AND(K2471="plafond 2G",L2471="tariffazione a consumo",M2471=""),ErrMsgM,2) &amp;  VLOOKUP(4*OR(AND(K2471="a consumo",M2471=""),AND(K2471="a consumo",L2471&lt;&gt;"")),ErrMsgM,2) &amp;  VLOOKUP(5*OR(AND(D2471="RIC",G2471=0),AND(D2471&lt;&gt;"RIC",G2471&lt;&gt;0)),ErrMsgM,2) &amp;  VLOOKUP(6*AND(D2471="M2M",I2471=""),ErrMsgM,2) &amp;  VLOOKUP(7*AND(D2471&lt;&gt;"M2M",E2471&lt;&gt;"Tariffazione a consumo (Voce e SMS)",I2471&lt;&gt;""),ErrMsgM,2)</f>
        <v>      </v>
      </c>
    </row>
    <row r="2472" customFormat="false" ht="14.5" hidden="false" customHeight="false" outlineLevel="0" collapsed="false">
      <c r="A2472" s="70" t="n">
        <v>2468</v>
      </c>
      <c r="B2472" s="71"/>
      <c r="C2472" s="71"/>
      <c r="D2472" s="73"/>
      <c r="E2472" s="74"/>
      <c r="F2472" s="74"/>
      <c r="G2472" s="75"/>
      <c r="H2472" s="71"/>
      <c r="I2472" s="71"/>
      <c r="J2472" s="71"/>
      <c r="K2472" s="71"/>
      <c r="L2472" s="73"/>
      <c r="M2472" s="73"/>
      <c r="N2472" s="73"/>
      <c r="O2472" s="73"/>
      <c r="P2472" s="73"/>
      <c r="Q2472" s="78" t="str">
        <f aca="false">VLOOKUP(2*AND(E2472="Tariffazione a consumo (Voce e SMS)",OR(I2472="",J2472="")),ErrMsgM,2) &amp;  VLOOKUP(3*AND(K2472="plafond 2G",L2472="tariffazione a consumo",M2472=""),ErrMsgM,2) &amp;  VLOOKUP(4*OR(AND(K2472="a consumo",M2472=""),AND(K2472="a consumo",L2472&lt;&gt;"")),ErrMsgM,2) &amp;  VLOOKUP(5*OR(AND(D2472="RIC",G2472=0),AND(D2472&lt;&gt;"RIC",G2472&lt;&gt;0)),ErrMsgM,2) &amp;  VLOOKUP(6*AND(D2472="M2M",I2472=""),ErrMsgM,2) &amp;  VLOOKUP(7*AND(D2472&lt;&gt;"M2M",E2472&lt;&gt;"Tariffazione a consumo (Voce e SMS)",I2472&lt;&gt;""),ErrMsgM,2)</f>
        <v>      </v>
      </c>
    </row>
    <row r="2473" customFormat="false" ht="14.5" hidden="false" customHeight="false" outlineLevel="0" collapsed="false">
      <c r="A2473" s="70" t="n">
        <v>2469</v>
      </c>
      <c r="B2473" s="71"/>
      <c r="C2473" s="71"/>
      <c r="D2473" s="73"/>
      <c r="E2473" s="74"/>
      <c r="F2473" s="74"/>
      <c r="G2473" s="75"/>
      <c r="H2473" s="71"/>
      <c r="I2473" s="71"/>
      <c r="J2473" s="71"/>
      <c r="K2473" s="71"/>
      <c r="L2473" s="73"/>
      <c r="M2473" s="73"/>
      <c r="N2473" s="73"/>
      <c r="O2473" s="73"/>
      <c r="P2473" s="73"/>
      <c r="Q2473" s="78" t="str">
        <f aca="false">VLOOKUP(2*AND(E2473="Tariffazione a consumo (Voce e SMS)",OR(I2473="",J2473="")),ErrMsgM,2) &amp;  VLOOKUP(3*AND(K2473="plafond 2G",L2473="tariffazione a consumo",M2473=""),ErrMsgM,2) &amp;  VLOOKUP(4*OR(AND(K2473="a consumo",M2473=""),AND(K2473="a consumo",L2473&lt;&gt;"")),ErrMsgM,2) &amp;  VLOOKUP(5*OR(AND(D2473="RIC",G2473=0),AND(D2473&lt;&gt;"RIC",G2473&lt;&gt;0)),ErrMsgM,2) &amp;  VLOOKUP(6*AND(D2473="M2M",I2473=""),ErrMsgM,2) &amp;  VLOOKUP(7*AND(D2473&lt;&gt;"M2M",E2473&lt;&gt;"Tariffazione a consumo (Voce e SMS)",I2473&lt;&gt;""),ErrMsgM,2)</f>
        <v>      </v>
      </c>
    </row>
    <row r="2474" customFormat="false" ht="14.5" hidden="false" customHeight="false" outlineLevel="0" collapsed="false">
      <c r="A2474" s="70" t="n">
        <v>2470</v>
      </c>
      <c r="B2474" s="71"/>
      <c r="C2474" s="71"/>
      <c r="D2474" s="73"/>
      <c r="E2474" s="74"/>
      <c r="F2474" s="74"/>
      <c r="G2474" s="75"/>
      <c r="H2474" s="71"/>
      <c r="I2474" s="71"/>
      <c r="J2474" s="71"/>
      <c r="K2474" s="71"/>
      <c r="L2474" s="73"/>
      <c r="M2474" s="73"/>
      <c r="N2474" s="73"/>
      <c r="O2474" s="73"/>
      <c r="P2474" s="73"/>
      <c r="Q2474" s="78" t="str">
        <f aca="false">VLOOKUP(2*AND(E2474="Tariffazione a consumo (Voce e SMS)",OR(I2474="",J2474="")),ErrMsgM,2) &amp;  VLOOKUP(3*AND(K2474="plafond 2G",L2474="tariffazione a consumo",M2474=""),ErrMsgM,2) &amp;  VLOOKUP(4*OR(AND(K2474="a consumo",M2474=""),AND(K2474="a consumo",L2474&lt;&gt;"")),ErrMsgM,2) &amp;  VLOOKUP(5*OR(AND(D2474="RIC",G2474=0),AND(D2474&lt;&gt;"RIC",G2474&lt;&gt;0)),ErrMsgM,2) &amp;  VLOOKUP(6*AND(D2474="M2M",I2474=""),ErrMsgM,2) &amp;  VLOOKUP(7*AND(D2474&lt;&gt;"M2M",E2474&lt;&gt;"Tariffazione a consumo (Voce e SMS)",I2474&lt;&gt;""),ErrMsgM,2)</f>
        <v>      </v>
      </c>
    </row>
    <row r="2475" customFormat="false" ht="14.5" hidden="false" customHeight="false" outlineLevel="0" collapsed="false">
      <c r="A2475" s="70" t="n">
        <v>2471</v>
      </c>
      <c r="B2475" s="71"/>
      <c r="C2475" s="71"/>
      <c r="D2475" s="73"/>
      <c r="E2475" s="74"/>
      <c r="F2475" s="74"/>
      <c r="G2475" s="75"/>
      <c r="H2475" s="71"/>
      <c r="I2475" s="71"/>
      <c r="J2475" s="71"/>
      <c r="K2475" s="71"/>
      <c r="L2475" s="73"/>
      <c r="M2475" s="73"/>
      <c r="N2475" s="73"/>
      <c r="O2475" s="73"/>
      <c r="P2475" s="73"/>
      <c r="Q2475" s="78" t="str">
        <f aca="false">VLOOKUP(2*AND(E2475="Tariffazione a consumo (Voce e SMS)",OR(I2475="",J2475="")),ErrMsgM,2) &amp;  VLOOKUP(3*AND(K2475="plafond 2G",L2475="tariffazione a consumo",M2475=""),ErrMsgM,2) &amp;  VLOOKUP(4*OR(AND(K2475="a consumo",M2475=""),AND(K2475="a consumo",L2475&lt;&gt;"")),ErrMsgM,2) &amp;  VLOOKUP(5*OR(AND(D2475="RIC",G2475=0),AND(D2475&lt;&gt;"RIC",G2475&lt;&gt;0)),ErrMsgM,2) &amp;  VLOOKUP(6*AND(D2475="M2M",I2475=""),ErrMsgM,2) &amp;  VLOOKUP(7*AND(D2475&lt;&gt;"M2M",E2475&lt;&gt;"Tariffazione a consumo (Voce e SMS)",I2475&lt;&gt;""),ErrMsgM,2)</f>
        <v>      </v>
      </c>
    </row>
    <row r="2476" customFormat="false" ht="14.5" hidden="false" customHeight="false" outlineLevel="0" collapsed="false">
      <c r="A2476" s="70" t="n">
        <v>2472</v>
      </c>
      <c r="B2476" s="71"/>
      <c r="C2476" s="71"/>
      <c r="D2476" s="73"/>
      <c r="E2476" s="74"/>
      <c r="F2476" s="74"/>
      <c r="G2476" s="75"/>
      <c r="H2476" s="71"/>
      <c r="I2476" s="71"/>
      <c r="J2476" s="71"/>
      <c r="K2476" s="71"/>
      <c r="L2476" s="73"/>
      <c r="M2476" s="73"/>
      <c r="N2476" s="73"/>
      <c r="O2476" s="73"/>
      <c r="P2476" s="73"/>
      <c r="Q2476" s="78" t="str">
        <f aca="false">VLOOKUP(2*AND(E2476="Tariffazione a consumo (Voce e SMS)",OR(I2476="",J2476="")),ErrMsgM,2) &amp;  VLOOKUP(3*AND(K2476="plafond 2G",L2476="tariffazione a consumo",M2476=""),ErrMsgM,2) &amp;  VLOOKUP(4*OR(AND(K2476="a consumo",M2476=""),AND(K2476="a consumo",L2476&lt;&gt;"")),ErrMsgM,2) &amp;  VLOOKUP(5*OR(AND(D2476="RIC",G2476=0),AND(D2476&lt;&gt;"RIC",G2476&lt;&gt;0)),ErrMsgM,2) &amp;  VLOOKUP(6*AND(D2476="M2M",I2476=""),ErrMsgM,2) &amp;  VLOOKUP(7*AND(D2476&lt;&gt;"M2M",E2476&lt;&gt;"Tariffazione a consumo (Voce e SMS)",I2476&lt;&gt;""),ErrMsgM,2)</f>
        <v>      </v>
      </c>
    </row>
    <row r="2477" customFormat="false" ht="14.5" hidden="false" customHeight="false" outlineLevel="0" collapsed="false">
      <c r="A2477" s="70" t="n">
        <v>2473</v>
      </c>
      <c r="B2477" s="71"/>
      <c r="C2477" s="71"/>
      <c r="D2477" s="73"/>
      <c r="E2477" s="74"/>
      <c r="F2477" s="74"/>
      <c r="G2477" s="75"/>
      <c r="H2477" s="71"/>
      <c r="I2477" s="71"/>
      <c r="J2477" s="71"/>
      <c r="K2477" s="71"/>
      <c r="L2477" s="73"/>
      <c r="M2477" s="73"/>
      <c r="N2477" s="73"/>
      <c r="O2477" s="73"/>
      <c r="P2477" s="73"/>
      <c r="Q2477" s="78" t="str">
        <f aca="false">VLOOKUP(2*AND(E2477="Tariffazione a consumo (Voce e SMS)",OR(I2477="",J2477="")),ErrMsgM,2) &amp;  VLOOKUP(3*AND(K2477="plafond 2G",L2477="tariffazione a consumo",M2477=""),ErrMsgM,2) &amp;  VLOOKUP(4*OR(AND(K2477="a consumo",M2477=""),AND(K2477="a consumo",L2477&lt;&gt;"")),ErrMsgM,2) &amp;  VLOOKUP(5*OR(AND(D2477="RIC",G2477=0),AND(D2477&lt;&gt;"RIC",G2477&lt;&gt;0)),ErrMsgM,2) &amp;  VLOOKUP(6*AND(D2477="M2M",I2477=""),ErrMsgM,2) &amp;  VLOOKUP(7*AND(D2477&lt;&gt;"M2M",E2477&lt;&gt;"Tariffazione a consumo (Voce e SMS)",I2477&lt;&gt;""),ErrMsgM,2)</f>
        <v>      </v>
      </c>
    </row>
    <row r="2478" customFormat="false" ht="14.5" hidden="false" customHeight="false" outlineLevel="0" collapsed="false">
      <c r="A2478" s="70" t="n">
        <v>2474</v>
      </c>
      <c r="B2478" s="71"/>
      <c r="C2478" s="71"/>
      <c r="D2478" s="73"/>
      <c r="E2478" s="74"/>
      <c r="F2478" s="74"/>
      <c r="G2478" s="75"/>
      <c r="H2478" s="71"/>
      <c r="I2478" s="71"/>
      <c r="J2478" s="71"/>
      <c r="K2478" s="71"/>
      <c r="L2478" s="73"/>
      <c r="M2478" s="73"/>
      <c r="N2478" s="73"/>
      <c r="O2478" s="73"/>
      <c r="P2478" s="73"/>
      <c r="Q2478" s="78" t="str">
        <f aca="false">VLOOKUP(2*AND(E2478="Tariffazione a consumo (Voce e SMS)",OR(I2478="",J2478="")),ErrMsgM,2) &amp;  VLOOKUP(3*AND(K2478="plafond 2G",L2478="tariffazione a consumo",M2478=""),ErrMsgM,2) &amp;  VLOOKUP(4*OR(AND(K2478="a consumo",M2478=""),AND(K2478="a consumo",L2478&lt;&gt;"")),ErrMsgM,2) &amp;  VLOOKUP(5*OR(AND(D2478="RIC",G2478=0),AND(D2478&lt;&gt;"RIC",G2478&lt;&gt;0)),ErrMsgM,2) &amp;  VLOOKUP(6*AND(D2478="M2M",I2478=""),ErrMsgM,2) &amp;  VLOOKUP(7*AND(D2478&lt;&gt;"M2M",E2478&lt;&gt;"Tariffazione a consumo (Voce e SMS)",I2478&lt;&gt;""),ErrMsgM,2)</f>
        <v>      </v>
      </c>
    </row>
    <row r="2479" customFormat="false" ht="14.5" hidden="false" customHeight="false" outlineLevel="0" collapsed="false">
      <c r="A2479" s="70" t="n">
        <v>2475</v>
      </c>
      <c r="B2479" s="71"/>
      <c r="C2479" s="71"/>
      <c r="D2479" s="73"/>
      <c r="E2479" s="74"/>
      <c r="F2479" s="74"/>
      <c r="G2479" s="75"/>
      <c r="H2479" s="71"/>
      <c r="I2479" s="71"/>
      <c r="J2479" s="71"/>
      <c r="K2479" s="71"/>
      <c r="L2479" s="73"/>
      <c r="M2479" s="73"/>
      <c r="N2479" s="73"/>
      <c r="O2479" s="73"/>
      <c r="P2479" s="73"/>
      <c r="Q2479" s="78" t="str">
        <f aca="false">VLOOKUP(2*AND(E2479="Tariffazione a consumo (Voce e SMS)",OR(I2479="",J2479="")),ErrMsgM,2) &amp;  VLOOKUP(3*AND(K2479="plafond 2G",L2479="tariffazione a consumo",M2479=""),ErrMsgM,2) &amp;  VLOOKUP(4*OR(AND(K2479="a consumo",M2479=""),AND(K2479="a consumo",L2479&lt;&gt;"")),ErrMsgM,2) &amp;  VLOOKUP(5*OR(AND(D2479="RIC",G2479=0),AND(D2479&lt;&gt;"RIC",G2479&lt;&gt;0)),ErrMsgM,2) &amp;  VLOOKUP(6*AND(D2479="M2M",I2479=""),ErrMsgM,2) &amp;  VLOOKUP(7*AND(D2479&lt;&gt;"M2M",E2479&lt;&gt;"Tariffazione a consumo (Voce e SMS)",I2479&lt;&gt;""),ErrMsgM,2)</f>
        <v>      </v>
      </c>
    </row>
    <row r="2480" customFormat="false" ht="14.5" hidden="false" customHeight="false" outlineLevel="0" collapsed="false">
      <c r="A2480" s="70" t="n">
        <v>2476</v>
      </c>
      <c r="B2480" s="71"/>
      <c r="C2480" s="71"/>
      <c r="D2480" s="73"/>
      <c r="E2480" s="74"/>
      <c r="F2480" s="74"/>
      <c r="G2480" s="75"/>
      <c r="H2480" s="71"/>
      <c r="I2480" s="71"/>
      <c r="J2480" s="71"/>
      <c r="K2480" s="71"/>
      <c r="L2480" s="73"/>
      <c r="M2480" s="73"/>
      <c r="N2480" s="73"/>
      <c r="O2480" s="73"/>
      <c r="P2480" s="73"/>
      <c r="Q2480" s="78" t="str">
        <f aca="false">VLOOKUP(2*AND(E2480="Tariffazione a consumo (Voce e SMS)",OR(I2480="",J2480="")),ErrMsgM,2) &amp;  VLOOKUP(3*AND(K2480="plafond 2G",L2480="tariffazione a consumo",M2480=""),ErrMsgM,2) &amp;  VLOOKUP(4*OR(AND(K2480="a consumo",M2480=""),AND(K2480="a consumo",L2480&lt;&gt;"")),ErrMsgM,2) &amp;  VLOOKUP(5*OR(AND(D2480="RIC",G2480=0),AND(D2480&lt;&gt;"RIC",G2480&lt;&gt;0)),ErrMsgM,2) &amp;  VLOOKUP(6*AND(D2480="M2M",I2480=""),ErrMsgM,2) &amp;  VLOOKUP(7*AND(D2480&lt;&gt;"M2M",E2480&lt;&gt;"Tariffazione a consumo (Voce e SMS)",I2480&lt;&gt;""),ErrMsgM,2)</f>
        <v>      </v>
      </c>
    </row>
    <row r="2481" customFormat="false" ht="14.5" hidden="false" customHeight="false" outlineLevel="0" collapsed="false">
      <c r="A2481" s="70" t="n">
        <v>2477</v>
      </c>
      <c r="B2481" s="71"/>
      <c r="C2481" s="71"/>
      <c r="D2481" s="73"/>
      <c r="E2481" s="74"/>
      <c r="F2481" s="74"/>
      <c r="G2481" s="75"/>
      <c r="H2481" s="71"/>
      <c r="I2481" s="71"/>
      <c r="J2481" s="71"/>
      <c r="K2481" s="71"/>
      <c r="L2481" s="73"/>
      <c r="M2481" s="73"/>
      <c r="N2481" s="73"/>
      <c r="O2481" s="73"/>
      <c r="P2481" s="73"/>
      <c r="Q2481" s="78" t="str">
        <f aca="false">VLOOKUP(2*AND(E2481="Tariffazione a consumo (Voce e SMS)",OR(I2481="",J2481="")),ErrMsgM,2) &amp;  VLOOKUP(3*AND(K2481="plafond 2G",L2481="tariffazione a consumo",M2481=""),ErrMsgM,2) &amp;  VLOOKUP(4*OR(AND(K2481="a consumo",M2481=""),AND(K2481="a consumo",L2481&lt;&gt;"")),ErrMsgM,2) &amp;  VLOOKUP(5*OR(AND(D2481="RIC",G2481=0),AND(D2481&lt;&gt;"RIC",G2481&lt;&gt;0)),ErrMsgM,2) &amp;  VLOOKUP(6*AND(D2481="M2M",I2481=""),ErrMsgM,2) &amp;  VLOOKUP(7*AND(D2481&lt;&gt;"M2M",E2481&lt;&gt;"Tariffazione a consumo (Voce e SMS)",I2481&lt;&gt;""),ErrMsgM,2)</f>
        <v>      </v>
      </c>
    </row>
    <row r="2482" customFormat="false" ht="14.5" hidden="false" customHeight="false" outlineLevel="0" collapsed="false">
      <c r="A2482" s="70" t="n">
        <v>2478</v>
      </c>
      <c r="B2482" s="71"/>
      <c r="C2482" s="71"/>
      <c r="D2482" s="73"/>
      <c r="E2482" s="74"/>
      <c r="F2482" s="74"/>
      <c r="G2482" s="75"/>
      <c r="H2482" s="71"/>
      <c r="I2482" s="71"/>
      <c r="J2482" s="71"/>
      <c r="K2482" s="71"/>
      <c r="L2482" s="73"/>
      <c r="M2482" s="73"/>
      <c r="N2482" s="73"/>
      <c r="O2482" s="73"/>
      <c r="P2482" s="73"/>
      <c r="Q2482" s="78" t="str">
        <f aca="false">VLOOKUP(2*AND(E2482="Tariffazione a consumo (Voce e SMS)",OR(I2482="",J2482="")),ErrMsgM,2) &amp;  VLOOKUP(3*AND(K2482="plafond 2G",L2482="tariffazione a consumo",M2482=""),ErrMsgM,2) &amp;  VLOOKUP(4*OR(AND(K2482="a consumo",M2482=""),AND(K2482="a consumo",L2482&lt;&gt;"")),ErrMsgM,2) &amp;  VLOOKUP(5*OR(AND(D2482="RIC",G2482=0),AND(D2482&lt;&gt;"RIC",G2482&lt;&gt;0)),ErrMsgM,2) &amp;  VLOOKUP(6*AND(D2482="M2M",I2482=""),ErrMsgM,2) &amp;  VLOOKUP(7*AND(D2482&lt;&gt;"M2M",E2482&lt;&gt;"Tariffazione a consumo (Voce e SMS)",I2482&lt;&gt;""),ErrMsgM,2)</f>
        <v>      </v>
      </c>
    </row>
    <row r="2483" customFormat="false" ht="14.5" hidden="false" customHeight="false" outlineLevel="0" collapsed="false">
      <c r="A2483" s="70" t="n">
        <v>2479</v>
      </c>
      <c r="B2483" s="71"/>
      <c r="C2483" s="71"/>
      <c r="D2483" s="73"/>
      <c r="E2483" s="74"/>
      <c r="F2483" s="74"/>
      <c r="G2483" s="75"/>
      <c r="H2483" s="71"/>
      <c r="I2483" s="71"/>
      <c r="J2483" s="71"/>
      <c r="K2483" s="71"/>
      <c r="L2483" s="73"/>
      <c r="M2483" s="73"/>
      <c r="N2483" s="73"/>
      <c r="O2483" s="73"/>
      <c r="P2483" s="73"/>
      <c r="Q2483" s="78" t="str">
        <f aca="false">VLOOKUP(2*AND(E2483="Tariffazione a consumo (Voce e SMS)",OR(I2483="",J2483="")),ErrMsgM,2) &amp;  VLOOKUP(3*AND(K2483="plafond 2G",L2483="tariffazione a consumo",M2483=""),ErrMsgM,2) &amp;  VLOOKUP(4*OR(AND(K2483="a consumo",M2483=""),AND(K2483="a consumo",L2483&lt;&gt;"")),ErrMsgM,2) &amp;  VLOOKUP(5*OR(AND(D2483="RIC",G2483=0),AND(D2483&lt;&gt;"RIC",G2483&lt;&gt;0)),ErrMsgM,2) &amp;  VLOOKUP(6*AND(D2483="M2M",I2483=""),ErrMsgM,2) &amp;  VLOOKUP(7*AND(D2483&lt;&gt;"M2M",E2483&lt;&gt;"Tariffazione a consumo (Voce e SMS)",I2483&lt;&gt;""),ErrMsgM,2)</f>
        <v>      </v>
      </c>
    </row>
    <row r="2484" customFormat="false" ht="14.5" hidden="false" customHeight="false" outlineLevel="0" collapsed="false">
      <c r="A2484" s="70" t="n">
        <v>2480</v>
      </c>
      <c r="B2484" s="71"/>
      <c r="C2484" s="71"/>
      <c r="D2484" s="73"/>
      <c r="E2484" s="74"/>
      <c r="F2484" s="74"/>
      <c r="G2484" s="75"/>
      <c r="H2484" s="71"/>
      <c r="I2484" s="71"/>
      <c r="J2484" s="71"/>
      <c r="K2484" s="71"/>
      <c r="L2484" s="73"/>
      <c r="M2484" s="73"/>
      <c r="N2484" s="73"/>
      <c r="O2484" s="73"/>
      <c r="P2484" s="73"/>
      <c r="Q2484" s="78" t="str">
        <f aca="false">VLOOKUP(2*AND(E2484="Tariffazione a consumo (Voce e SMS)",OR(I2484="",J2484="")),ErrMsgM,2) &amp;  VLOOKUP(3*AND(K2484="plafond 2G",L2484="tariffazione a consumo",M2484=""),ErrMsgM,2) &amp;  VLOOKUP(4*OR(AND(K2484="a consumo",M2484=""),AND(K2484="a consumo",L2484&lt;&gt;"")),ErrMsgM,2) &amp;  VLOOKUP(5*OR(AND(D2484="RIC",G2484=0),AND(D2484&lt;&gt;"RIC",G2484&lt;&gt;0)),ErrMsgM,2) &amp;  VLOOKUP(6*AND(D2484="M2M",I2484=""),ErrMsgM,2) &amp;  VLOOKUP(7*AND(D2484&lt;&gt;"M2M",E2484&lt;&gt;"Tariffazione a consumo (Voce e SMS)",I2484&lt;&gt;""),ErrMsgM,2)</f>
        <v>      </v>
      </c>
    </row>
    <row r="2485" customFormat="false" ht="14.5" hidden="false" customHeight="false" outlineLevel="0" collapsed="false">
      <c r="A2485" s="70" t="n">
        <v>2481</v>
      </c>
      <c r="B2485" s="71"/>
      <c r="C2485" s="71"/>
      <c r="D2485" s="73"/>
      <c r="E2485" s="74"/>
      <c r="F2485" s="74"/>
      <c r="G2485" s="75"/>
      <c r="H2485" s="71"/>
      <c r="I2485" s="71"/>
      <c r="J2485" s="71"/>
      <c r="K2485" s="71"/>
      <c r="L2485" s="73"/>
      <c r="M2485" s="73"/>
      <c r="N2485" s="73"/>
      <c r="O2485" s="73"/>
      <c r="P2485" s="73"/>
      <c r="Q2485" s="78" t="str">
        <f aca="false">VLOOKUP(2*AND(E2485="Tariffazione a consumo (Voce e SMS)",OR(I2485="",J2485="")),ErrMsgM,2) &amp;  VLOOKUP(3*AND(K2485="plafond 2G",L2485="tariffazione a consumo",M2485=""),ErrMsgM,2) &amp;  VLOOKUP(4*OR(AND(K2485="a consumo",M2485=""),AND(K2485="a consumo",L2485&lt;&gt;"")),ErrMsgM,2) &amp;  VLOOKUP(5*OR(AND(D2485="RIC",G2485=0),AND(D2485&lt;&gt;"RIC",G2485&lt;&gt;0)),ErrMsgM,2) &amp;  VLOOKUP(6*AND(D2485="M2M",I2485=""),ErrMsgM,2) &amp;  VLOOKUP(7*AND(D2485&lt;&gt;"M2M",E2485&lt;&gt;"Tariffazione a consumo (Voce e SMS)",I2485&lt;&gt;""),ErrMsgM,2)</f>
        <v>      </v>
      </c>
    </row>
    <row r="2486" customFormat="false" ht="14.5" hidden="false" customHeight="false" outlineLevel="0" collapsed="false">
      <c r="A2486" s="70" t="n">
        <v>2482</v>
      </c>
      <c r="B2486" s="71"/>
      <c r="C2486" s="71"/>
      <c r="D2486" s="73"/>
      <c r="E2486" s="74"/>
      <c r="F2486" s="74"/>
      <c r="G2486" s="75"/>
      <c r="H2486" s="71"/>
      <c r="I2486" s="71"/>
      <c r="J2486" s="71"/>
      <c r="K2486" s="71"/>
      <c r="L2486" s="73"/>
      <c r="M2486" s="73"/>
      <c r="N2486" s="73"/>
      <c r="O2486" s="73"/>
      <c r="P2486" s="73"/>
      <c r="Q2486" s="78" t="str">
        <f aca="false">VLOOKUP(2*AND(E2486="Tariffazione a consumo (Voce e SMS)",OR(I2486="",J2486="")),ErrMsgM,2) &amp;  VLOOKUP(3*AND(K2486="plafond 2G",L2486="tariffazione a consumo",M2486=""),ErrMsgM,2) &amp;  VLOOKUP(4*OR(AND(K2486="a consumo",M2486=""),AND(K2486="a consumo",L2486&lt;&gt;"")),ErrMsgM,2) &amp;  VLOOKUP(5*OR(AND(D2486="RIC",G2486=0),AND(D2486&lt;&gt;"RIC",G2486&lt;&gt;0)),ErrMsgM,2) &amp;  VLOOKUP(6*AND(D2486="M2M",I2486=""),ErrMsgM,2) &amp;  VLOOKUP(7*AND(D2486&lt;&gt;"M2M",E2486&lt;&gt;"Tariffazione a consumo (Voce e SMS)",I2486&lt;&gt;""),ErrMsgM,2)</f>
        <v>      </v>
      </c>
    </row>
    <row r="2487" customFormat="false" ht="14.5" hidden="false" customHeight="false" outlineLevel="0" collapsed="false">
      <c r="A2487" s="70" t="n">
        <v>2483</v>
      </c>
      <c r="B2487" s="71"/>
      <c r="C2487" s="71"/>
      <c r="D2487" s="73"/>
      <c r="E2487" s="74"/>
      <c r="F2487" s="74"/>
      <c r="G2487" s="75"/>
      <c r="H2487" s="71"/>
      <c r="I2487" s="71"/>
      <c r="J2487" s="71"/>
      <c r="K2487" s="71"/>
      <c r="L2487" s="73"/>
      <c r="M2487" s="73"/>
      <c r="N2487" s="73"/>
      <c r="O2487" s="73"/>
      <c r="P2487" s="73"/>
      <c r="Q2487" s="78" t="str">
        <f aca="false">VLOOKUP(2*AND(E2487="Tariffazione a consumo (Voce e SMS)",OR(I2487="",J2487="")),ErrMsgM,2) &amp;  VLOOKUP(3*AND(K2487="plafond 2G",L2487="tariffazione a consumo",M2487=""),ErrMsgM,2) &amp;  VLOOKUP(4*OR(AND(K2487="a consumo",M2487=""),AND(K2487="a consumo",L2487&lt;&gt;"")),ErrMsgM,2) &amp;  VLOOKUP(5*OR(AND(D2487="RIC",G2487=0),AND(D2487&lt;&gt;"RIC",G2487&lt;&gt;0)),ErrMsgM,2) &amp;  VLOOKUP(6*AND(D2487="M2M",I2487=""),ErrMsgM,2) &amp;  VLOOKUP(7*AND(D2487&lt;&gt;"M2M",E2487&lt;&gt;"Tariffazione a consumo (Voce e SMS)",I2487&lt;&gt;""),ErrMsgM,2)</f>
        <v>      </v>
      </c>
    </row>
    <row r="2488" customFormat="false" ht="14.5" hidden="false" customHeight="false" outlineLevel="0" collapsed="false">
      <c r="A2488" s="70" t="n">
        <v>2484</v>
      </c>
      <c r="B2488" s="71"/>
      <c r="C2488" s="71"/>
      <c r="D2488" s="73"/>
      <c r="E2488" s="74"/>
      <c r="F2488" s="74"/>
      <c r="G2488" s="75"/>
      <c r="H2488" s="71"/>
      <c r="I2488" s="71"/>
      <c r="J2488" s="71"/>
      <c r="K2488" s="71"/>
      <c r="L2488" s="73"/>
      <c r="M2488" s="73"/>
      <c r="N2488" s="73"/>
      <c r="O2488" s="73"/>
      <c r="P2488" s="73"/>
      <c r="Q2488" s="78" t="str">
        <f aca="false">VLOOKUP(2*AND(E2488="Tariffazione a consumo (Voce e SMS)",OR(I2488="",J2488="")),ErrMsgM,2) &amp;  VLOOKUP(3*AND(K2488="plafond 2G",L2488="tariffazione a consumo",M2488=""),ErrMsgM,2) &amp;  VLOOKUP(4*OR(AND(K2488="a consumo",M2488=""),AND(K2488="a consumo",L2488&lt;&gt;"")),ErrMsgM,2) &amp;  VLOOKUP(5*OR(AND(D2488="RIC",G2488=0),AND(D2488&lt;&gt;"RIC",G2488&lt;&gt;0)),ErrMsgM,2) &amp;  VLOOKUP(6*AND(D2488="M2M",I2488=""),ErrMsgM,2) &amp;  VLOOKUP(7*AND(D2488&lt;&gt;"M2M",E2488&lt;&gt;"Tariffazione a consumo (Voce e SMS)",I2488&lt;&gt;""),ErrMsgM,2)</f>
        <v>      </v>
      </c>
    </row>
    <row r="2489" customFormat="false" ht="14.5" hidden="false" customHeight="false" outlineLevel="0" collapsed="false">
      <c r="A2489" s="70" t="n">
        <v>2485</v>
      </c>
      <c r="B2489" s="71"/>
      <c r="C2489" s="71"/>
      <c r="D2489" s="73"/>
      <c r="E2489" s="74"/>
      <c r="F2489" s="74"/>
      <c r="G2489" s="75"/>
      <c r="H2489" s="71"/>
      <c r="I2489" s="71"/>
      <c r="J2489" s="71"/>
      <c r="K2489" s="71"/>
      <c r="L2489" s="73"/>
      <c r="M2489" s="73"/>
      <c r="N2489" s="73"/>
      <c r="O2489" s="73"/>
      <c r="P2489" s="73"/>
      <c r="Q2489" s="78" t="str">
        <f aca="false">VLOOKUP(2*AND(E2489="Tariffazione a consumo (Voce e SMS)",OR(I2489="",J2489="")),ErrMsgM,2) &amp;  VLOOKUP(3*AND(K2489="plafond 2G",L2489="tariffazione a consumo",M2489=""),ErrMsgM,2) &amp;  VLOOKUP(4*OR(AND(K2489="a consumo",M2489=""),AND(K2489="a consumo",L2489&lt;&gt;"")),ErrMsgM,2) &amp;  VLOOKUP(5*OR(AND(D2489="RIC",G2489=0),AND(D2489&lt;&gt;"RIC",G2489&lt;&gt;0)),ErrMsgM,2) &amp;  VLOOKUP(6*AND(D2489="M2M",I2489=""),ErrMsgM,2) &amp;  VLOOKUP(7*AND(D2489&lt;&gt;"M2M",E2489&lt;&gt;"Tariffazione a consumo (Voce e SMS)",I2489&lt;&gt;""),ErrMsgM,2)</f>
        <v>      </v>
      </c>
    </row>
    <row r="2490" customFormat="false" ht="14.5" hidden="false" customHeight="false" outlineLevel="0" collapsed="false">
      <c r="A2490" s="70" t="n">
        <v>2486</v>
      </c>
      <c r="B2490" s="71"/>
      <c r="C2490" s="71"/>
      <c r="D2490" s="73"/>
      <c r="E2490" s="74"/>
      <c r="F2490" s="74"/>
      <c r="G2490" s="75"/>
      <c r="H2490" s="71"/>
      <c r="I2490" s="71"/>
      <c r="J2490" s="71"/>
      <c r="K2490" s="71"/>
      <c r="L2490" s="73"/>
      <c r="M2490" s="73"/>
      <c r="N2490" s="73"/>
      <c r="O2490" s="73"/>
      <c r="P2490" s="73"/>
      <c r="Q2490" s="78" t="str">
        <f aca="false">VLOOKUP(2*AND(E2490="Tariffazione a consumo (Voce e SMS)",OR(I2490="",J2490="")),ErrMsgM,2) &amp;  VLOOKUP(3*AND(K2490="plafond 2G",L2490="tariffazione a consumo",M2490=""),ErrMsgM,2) &amp;  VLOOKUP(4*OR(AND(K2490="a consumo",M2490=""),AND(K2490="a consumo",L2490&lt;&gt;"")),ErrMsgM,2) &amp;  VLOOKUP(5*OR(AND(D2490="RIC",G2490=0),AND(D2490&lt;&gt;"RIC",G2490&lt;&gt;0)),ErrMsgM,2) &amp;  VLOOKUP(6*AND(D2490="M2M",I2490=""),ErrMsgM,2) &amp;  VLOOKUP(7*AND(D2490&lt;&gt;"M2M",E2490&lt;&gt;"Tariffazione a consumo (Voce e SMS)",I2490&lt;&gt;""),ErrMsgM,2)</f>
        <v>      </v>
      </c>
    </row>
    <row r="2491" customFormat="false" ht="14.5" hidden="false" customHeight="false" outlineLevel="0" collapsed="false">
      <c r="A2491" s="70" t="n">
        <v>2487</v>
      </c>
      <c r="B2491" s="71"/>
      <c r="C2491" s="71"/>
      <c r="D2491" s="73"/>
      <c r="E2491" s="74"/>
      <c r="F2491" s="74"/>
      <c r="G2491" s="75"/>
      <c r="H2491" s="71"/>
      <c r="I2491" s="71"/>
      <c r="J2491" s="71"/>
      <c r="K2491" s="71"/>
      <c r="L2491" s="73"/>
      <c r="M2491" s="73"/>
      <c r="N2491" s="73"/>
      <c r="O2491" s="73"/>
      <c r="P2491" s="73"/>
      <c r="Q2491" s="78" t="str">
        <f aca="false">VLOOKUP(2*AND(E2491="Tariffazione a consumo (Voce e SMS)",OR(I2491="",J2491="")),ErrMsgM,2) &amp;  VLOOKUP(3*AND(K2491="plafond 2G",L2491="tariffazione a consumo",M2491=""),ErrMsgM,2) &amp;  VLOOKUP(4*OR(AND(K2491="a consumo",M2491=""),AND(K2491="a consumo",L2491&lt;&gt;"")),ErrMsgM,2) &amp;  VLOOKUP(5*OR(AND(D2491="RIC",G2491=0),AND(D2491&lt;&gt;"RIC",G2491&lt;&gt;0)),ErrMsgM,2) &amp;  VLOOKUP(6*AND(D2491="M2M",I2491=""),ErrMsgM,2) &amp;  VLOOKUP(7*AND(D2491&lt;&gt;"M2M",E2491&lt;&gt;"Tariffazione a consumo (Voce e SMS)",I2491&lt;&gt;""),ErrMsgM,2)</f>
        <v>      </v>
      </c>
    </row>
    <row r="2492" customFormat="false" ht="14.5" hidden="false" customHeight="false" outlineLevel="0" collapsed="false">
      <c r="A2492" s="70" t="n">
        <v>2488</v>
      </c>
      <c r="B2492" s="71"/>
      <c r="C2492" s="71"/>
      <c r="D2492" s="73"/>
      <c r="E2492" s="74"/>
      <c r="F2492" s="74"/>
      <c r="G2492" s="75"/>
      <c r="H2492" s="71"/>
      <c r="I2492" s="71"/>
      <c r="J2492" s="71"/>
      <c r="K2492" s="71"/>
      <c r="L2492" s="73"/>
      <c r="M2492" s="73"/>
      <c r="N2492" s="73"/>
      <c r="O2492" s="73"/>
      <c r="P2492" s="73"/>
      <c r="Q2492" s="78" t="str">
        <f aca="false">VLOOKUP(2*AND(E2492="Tariffazione a consumo (Voce e SMS)",OR(I2492="",J2492="")),ErrMsgM,2) &amp;  VLOOKUP(3*AND(K2492="plafond 2G",L2492="tariffazione a consumo",M2492=""),ErrMsgM,2) &amp;  VLOOKUP(4*OR(AND(K2492="a consumo",M2492=""),AND(K2492="a consumo",L2492&lt;&gt;"")),ErrMsgM,2) &amp;  VLOOKUP(5*OR(AND(D2492="RIC",G2492=0),AND(D2492&lt;&gt;"RIC",G2492&lt;&gt;0)),ErrMsgM,2) &amp;  VLOOKUP(6*AND(D2492="M2M",I2492=""),ErrMsgM,2) &amp;  VLOOKUP(7*AND(D2492&lt;&gt;"M2M",E2492&lt;&gt;"Tariffazione a consumo (Voce e SMS)",I2492&lt;&gt;""),ErrMsgM,2)</f>
        <v>      </v>
      </c>
    </row>
    <row r="2493" customFormat="false" ht="14.5" hidden="false" customHeight="false" outlineLevel="0" collapsed="false">
      <c r="A2493" s="70" t="n">
        <v>2489</v>
      </c>
      <c r="B2493" s="71"/>
      <c r="C2493" s="71"/>
      <c r="D2493" s="73"/>
      <c r="E2493" s="74"/>
      <c r="F2493" s="74"/>
      <c r="G2493" s="75"/>
      <c r="H2493" s="71"/>
      <c r="I2493" s="71"/>
      <c r="J2493" s="71"/>
      <c r="K2493" s="71"/>
      <c r="L2493" s="73"/>
      <c r="M2493" s="73"/>
      <c r="N2493" s="73"/>
      <c r="O2493" s="73"/>
      <c r="P2493" s="73"/>
      <c r="Q2493" s="78" t="str">
        <f aca="false">VLOOKUP(2*AND(E2493="Tariffazione a consumo (Voce e SMS)",OR(I2493="",J2493="")),ErrMsgM,2) &amp;  VLOOKUP(3*AND(K2493="plafond 2G",L2493="tariffazione a consumo",M2493=""),ErrMsgM,2) &amp;  VLOOKUP(4*OR(AND(K2493="a consumo",M2493=""),AND(K2493="a consumo",L2493&lt;&gt;"")),ErrMsgM,2) &amp;  VLOOKUP(5*OR(AND(D2493="RIC",G2493=0),AND(D2493&lt;&gt;"RIC",G2493&lt;&gt;0)),ErrMsgM,2) &amp;  VLOOKUP(6*AND(D2493="M2M",I2493=""),ErrMsgM,2) &amp;  VLOOKUP(7*AND(D2493&lt;&gt;"M2M",E2493&lt;&gt;"Tariffazione a consumo (Voce e SMS)",I2493&lt;&gt;""),ErrMsgM,2)</f>
        <v>      </v>
      </c>
    </row>
    <row r="2494" customFormat="false" ht="14.5" hidden="false" customHeight="false" outlineLevel="0" collapsed="false">
      <c r="A2494" s="70" t="n">
        <v>2490</v>
      </c>
      <c r="B2494" s="71"/>
      <c r="C2494" s="71"/>
      <c r="D2494" s="73"/>
      <c r="E2494" s="74"/>
      <c r="F2494" s="74"/>
      <c r="G2494" s="75"/>
      <c r="H2494" s="71"/>
      <c r="I2494" s="71"/>
      <c r="J2494" s="71"/>
      <c r="K2494" s="71"/>
      <c r="L2494" s="73"/>
      <c r="M2494" s="73"/>
      <c r="N2494" s="73"/>
      <c r="O2494" s="73"/>
      <c r="P2494" s="73"/>
      <c r="Q2494" s="78" t="str">
        <f aca="false">VLOOKUP(2*AND(E2494="Tariffazione a consumo (Voce e SMS)",OR(I2494="",J2494="")),ErrMsgM,2) &amp;  VLOOKUP(3*AND(K2494="plafond 2G",L2494="tariffazione a consumo",M2494=""),ErrMsgM,2) &amp;  VLOOKUP(4*OR(AND(K2494="a consumo",M2494=""),AND(K2494="a consumo",L2494&lt;&gt;"")),ErrMsgM,2) &amp;  VLOOKUP(5*OR(AND(D2494="RIC",G2494=0),AND(D2494&lt;&gt;"RIC",G2494&lt;&gt;0)),ErrMsgM,2) &amp;  VLOOKUP(6*AND(D2494="M2M",I2494=""),ErrMsgM,2) &amp;  VLOOKUP(7*AND(D2494&lt;&gt;"M2M",E2494&lt;&gt;"Tariffazione a consumo (Voce e SMS)",I2494&lt;&gt;""),ErrMsgM,2)</f>
        <v>      </v>
      </c>
    </row>
    <row r="2495" customFormat="false" ht="14.5" hidden="false" customHeight="false" outlineLevel="0" collapsed="false">
      <c r="A2495" s="70" t="n">
        <v>2491</v>
      </c>
      <c r="B2495" s="71"/>
      <c r="C2495" s="71"/>
      <c r="D2495" s="73"/>
      <c r="E2495" s="74"/>
      <c r="F2495" s="74"/>
      <c r="G2495" s="75"/>
      <c r="H2495" s="71"/>
      <c r="I2495" s="71"/>
      <c r="J2495" s="71"/>
      <c r="K2495" s="71"/>
      <c r="L2495" s="73"/>
      <c r="M2495" s="73"/>
      <c r="N2495" s="73"/>
      <c r="O2495" s="73"/>
      <c r="P2495" s="73"/>
      <c r="Q2495" s="78" t="str">
        <f aca="false">VLOOKUP(2*AND(E2495="Tariffazione a consumo (Voce e SMS)",OR(I2495="",J2495="")),ErrMsgM,2) &amp;  VLOOKUP(3*AND(K2495="plafond 2G",L2495="tariffazione a consumo",M2495=""),ErrMsgM,2) &amp;  VLOOKUP(4*OR(AND(K2495="a consumo",M2495=""),AND(K2495="a consumo",L2495&lt;&gt;"")),ErrMsgM,2) &amp;  VLOOKUP(5*OR(AND(D2495="RIC",G2495=0),AND(D2495&lt;&gt;"RIC",G2495&lt;&gt;0)),ErrMsgM,2) &amp;  VLOOKUP(6*AND(D2495="M2M",I2495=""),ErrMsgM,2) &amp;  VLOOKUP(7*AND(D2495&lt;&gt;"M2M",E2495&lt;&gt;"Tariffazione a consumo (Voce e SMS)",I2495&lt;&gt;""),ErrMsgM,2)</f>
        <v>      </v>
      </c>
    </row>
    <row r="2496" customFormat="false" ht="14.5" hidden="false" customHeight="false" outlineLevel="0" collapsed="false">
      <c r="A2496" s="70" t="n">
        <v>2492</v>
      </c>
      <c r="B2496" s="71"/>
      <c r="C2496" s="71"/>
      <c r="D2496" s="73"/>
      <c r="E2496" s="74"/>
      <c r="F2496" s="74"/>
      <c r="G2496" s="75"/>
      <c r="H2496" s="71"/>
      <c r="I2496" s="71"/>
      <c r="J2496" s="71"/>
      <c r="K2496" s="71"/>
      <c r="L2496" s="73"/>
      <c r="M2496" s="73"/>
      <c r="N2496" s="73"/>
      <c r="O2496" s="73"/>
      <c r="P2496" s="73"/>
      <c r="Q2496" s="78" t="str">
        <f aca="false">VLOOKUP(2*AND(E2496="Tariffazione a consumo (Voce e SMS)",OR(I2496="",J2496="")),ErrMsgM,2) &amp;  VLOOKUP(3*AND(K2496="plafond 2G",L2496="tariffazione a consumo",M2496=""),ErrMsgM,2) &amp;  VLOOKUP(4*OR(AND(K2496="a consumo",M2496=""),AND(K2496="a consumo",L2496&lt;&gt;"")),ErrMsgM,2) &amp;  VLOOKUP(5*OR(AND(D2496="RIC",G2496=0),AND(D2496&lt;&gt;"RIC",G2496&lt;&gt;0)),ErrMsgM,2) &amp;  VLOOKUP(6*AND(D2496="M2M",I2496=""),ErrMsgM,2) &amp;  VLOOKUP(7*AND(D2496&lt;&gt;"M2M",E2496&lt;&gt;"Tariffazione a consumo (Voce e SMS)",I2496&lt;&gt;""),ErrMsgM,2)</f>
        <v>      </v>
      </c>
    </row>
    <row r="2497" customFormat="false" ht="14.5" hidden="false" customHeight="false" outlineLevel="0" collapsed="false">
      <c r="A2497" s="70" t="n">
        <v>2493</v>
      </c>
      <c r="B2497" s="71"/>
      <c r="C2497" s="71"/>
      <c r="D2497" s="73"/>
      <c r="E2497" s="74"/>
      <c r="F2497" s="74"/>
      <c r="G2497" s="75"/>
      <c r="H2497" s="71"/>
      <c r="I2497" s="71"/>
      <c r="J2497" s="71"/>
      <c r="K2497" s="71"/>
      <c r="L2497" s="73"/>
      <c r="M2497" s="73"/>
      <c r="N2497" s="73"/>
      <c r="O2497" s="73"/>
      <c r="P2497" s="73"/>
      <c r="Q2497" s="78" t="str">
        <f aca="false">VLOOKUP(2*AND(E2497="Tariffazione a consumo (Voce e SMS)",OR(I2497="",J2497="")),ErrMsgM,2) &amp;  VLOOKUP(3*AND(K2497="plafond 2G",L2497="tariffazione a consumo",M2497=""),ErrMsgM,2) &amp;  VLOOKUP(4*OR(AND(K2497="a consumo",M2497=""),AND(K2497="a consumo",L2497&lt;&gt;"")),ErrMsgM,2) &amp;  VLOOKUP(5*OR(AND(D2497="RIC",G2497=0),AND(D2497&lt;&gt;"RIC",G2497&lt;&gt;0)),ErrMsgM,2) &amp;  VLOOKUP(6*AND(D2497="M2M",I2497=""),ErrMsgM,2) &amp;  VLOOKUP(7*AND(D2497&lt;&gt;"M2M",E2497&lt;&gt;"Tariffazione a consumo (Voce e SMS)",I2497&lt;&gt;""),ErrMsgM,2)</f>
        <v>      </v>
      </c>
    </row>
    <row r="2498" customFormat="false" ht="14.5" hidden="false" customHeight="false" outlineLevel="0" collapsed="false">
      <c r="A2498" s="70" t="n">
        <v>2494</v>
      </c>
      <c r="B2498" s="71"/>
      <c r="C2498" s="71"/>
      <c r="D2498" s="73"/>
      <c r="E2498" s="74"/>
      <c r="F2498" s="74"/>
      <c r="G2498" s="75"/>
      <c r="H2498" s="71"/>
      <c r="I2498" s="71"/>
      <c r="J2498" s="71"/>
      <c r="K2498" s="71"/>
      <c r="L2498" s="73"/>
      <c r="M2498" s="73"/>
      <c r="N2498" s="73"/>
      <c r="O2498" s="73"/>
      <c r="P2498" s="73"/>
      <c r="Q2498" s="78" t="str">
        <f aca="false">VLOOKUP(2*AND(E2498="Tariffazione a consumo (Voce e SMS)",OR(I2498="",J2498="")),ErrMsgM,2) &amp;  VLOOKUP(3*AND(K2498="plafond 2G",L2498="tariffazione a consumo",M2498=""),ErrMsgM,2) &amp;  VLOOKUP(4*OR(AND(K2498="a consumo",M2498=""),AND(K2498="a consumo",L2498&lt;&gt;"")),ErrMsgM,2) &amp;  VLOOKUP(5*OR(AND(D2498="RIC",G2498=0),AND(D2498&lt;&gt;"RIC",G2498&lt;&gt;0)),ErrMsgM,2) &amp;  VLOOKUP(6*AND(D2498="M2M",I2498=""),ErrMsgM,2) &amp;  VLOOKUP(7*AND(D2498&lt;&gt;"M2M",E2498&lt;&gt;"Tariffazione a consumo (Voce e SMS)",I2498&lt;&gt;""),ErrMsgM,2)</f>
        <v>      </v>
      </c>
    </row>
    <row r="2499" customFormat="false" ht="14.5" hidden="false" customHeight="false" outlineLevel="0" collapsed="false">
      <c r="A2499" s="70" t="n">
        <v>2495</v>
      </c>
      <c r="B2499" s="71"/>
      <c r="C2499" s="71"/>
      <c r="D2499" s="73"/>
      <c r="E2499" s="74"/>
      <c r="F2499" s="74"/>
      <c r="G2499" s="75"/>
      <c r="H2499" s="71"/>
      <c r="I2499" s="71"/>
      <c r="J2499" s="71"/>
      <c r="K2499" s="71"/>
      <c r="L2499" s="73"/>
      <c r="M2499" s="73"/>
      <c r="N2499" s="73"/>
      <c r="O2499" s="73"/>
      <c r="P2499" s="73"/>
      <c r="Q2499" s="78" t="str">
        <f aca="false">VLOOKUP(2*AND(E2499="Tariffazione a consumo (Voce e SMS)",OR(I2499="",J2499="")),ErrMsgM,2) &amp;  VLOOKUP(3*AND(K2499="plafond 2G",L2499="tariffazione a consumo",M2499=""),ErrMsgM,2) &amp;  VLOOKUP(4*OR(AND(K2499="a consumo",M2499=""),AND(K2499="a consumo",L2499&lt;&gt;"")),ErrMsgM,2) &amp;  VLOOKUP(5*OR(AND(D2499="RIC",G2499=0),AND(D2499&lt;&gt;"RIC",G2499&lt;&gt;0)),ErrMsgM,2) &amp;  VLOOKUP(6*AND(D2499="M2M",I2499=""),ErrMsgM,2) &amp;  VLOOKUP(7*AND(D2499&lt;&gt;"M2M",E2499&lt;&gt;"Tariffazione a consumo (Voce e SMS)",I2499&lt;&gt;""),ErrMsgM,2)</f>
        <v>      </v>
      </c>
    </row>
    <row r="2500" customFormat="false" ht="14.5" hidden="false" customHeight="false" outlineLevel="0" collapsed="false">
      <c r="A2500" s="70" t="n">
        <v>2496</v>
      </c>
      <c r="B2500" s="71"/>
      <c r="C2500" s="71"/>
      <c r="D2500" s="73"/>
      <c r="E2500" s="74"/>
      <c r="F2500" s="74"/>
      <c r="G2500" s="75"/>
      <c r="H2500" s="71"/>
      <c r="I2500" s="71"/>
      <c r="J2500" s="71"/>
      <c r="K2500" s="71"/>
      <c r="L2500" s="73"/>
      <c r="M2500" s="73"/>
      <c r="N2500" s="73"/>
      <c r="O2500" s="73"/>
      <c r="P2500" s="73"/>
      <c r="Q2500" s="78" t="str">
        <f aca="false">VLOOKUP(2*AND(E2500="Tariffazione a consumo (Voce e SMS)",OR(I2500="",J2500="")),ErrMsgM,2) &amp;  VLOOKUP(3*AND(K2500="plafond 2G",L2500="tariffazione a consumo",M2500=""),ErrMsgM,2) &amp;  VLOOKUP(4*OR(AND(K2500="a consumo",M2500=""),AND(K2500="a consumo",L2500&lt;&gt;"")),ErrMsgM,2) &amp;  VLOOKUP(5*OR(AND(D2500="RIC",G2500=0),AND(D2500&lt;&gt;"RIC",G2500&lt;&gt;0)),ErrMsgM,2) &amp;  VLOOKUP(6*AND(D2500="M2M",I2500=""),ErrMsgM,2) &amp;  VLOOKUP(7*AND(D2500&lt;&gt;"M2M",E2500&lt;&gt;"Tariffazione a consumo (Voce e SMS)",I2500&lt;&gt;""),ErrMsgM,2)</f>
        <v>      </v>
      </c>
    </row>
    <row r="2501" customFormat="false" ht="14.5" hidden="false" customHeight="false" outlineLevel="0" collapsed="false">
      <c r="A2501" s="70" t="n">
        <v>2497</v>
      </c>
      <c r="B2501" s="71"/>
      <c r="C2501" s="71"/>
      <c r="D2501" s="73"/>
      <c r="E2501" s="74"/>
      <c r="F2501" s="74"/>
      <c r="G2501" s="75"/>
      <c r="H2501" s="71"/>
      <c r="I2501" s="71"/>
      <c r="J2501" s="71"/>
      <c r="K2501" s="71"/>
      <c r="L2501" s="73"/>
      <c r="M2501" s="73"/>
      <c r="N2501" s="73"/>
      <c r="O2501" s="73"/>
      <c r="P2501" s="73"/>
      <c r="Q2501" s="78" t="str">
        <f aca="false">VLOOKUP(2*AND(E2501="Tariffazione a consumo (Voce e SMS)",OR(I2501="",J2501="")),ErrMsgM,2) &amp;  VLOOKUP(3*AND(K2501="plafond 2G",L2501="tariffazione a consumo",M2501=""),ErrMsgM,2) &amp;  VLOOKUP(4*OR(AND(K2501="a consumo",M2501=""),AND(K2501="a consumo",L2501&lt;&gt;"")),ErrMsgM,2) &amp;  VLOOKUP(5*OR(AND(D2501="RIC",G2501=0),AND(D2501&lt;&gt;"RIC",G2501&lt;&gt;0)),ErrMsgM,2) &amp;  VLOOKUP(6*AND(D2501="M2M",I2501=""),ErrMsgM,2) &amp;  VLOOKUP(7*AND(D2501&lt;&gt;"M2M",E2501&lt;&gt;"Tariffazione a consumo (Voce e SMS)",I2501&lt;&gt;""),ErrMsgM,2)</f>
        <v>      </v>
      </c>
    </row>
    <row r="2502" customFormat="false" ht="14.5" hidden="false" customHeight="false" outlineLevel="0" collapsed="false">
      <c r="A2502" s="70" t="n">
        <v>2498</v>
      </c>
      <c r="B2502" s="71"/>
      <c r="C2502" s="71"/>
      <c r="D2502" s="73"/>
      <c r="E2502" s="74"/>
      <c r="F2502" s="74"/>
      <c r="G2502" s="75"/>
      <c r="H2502" s="71"/>
      <c r="I2502" s="71"/>
      <c r="J2502" s="71"/>
      <c r="K2502" s="71"/>
      <c r="L2502" s="73"/>
      <c r="M2502" s="73"/>
      <c r="N2502" s="73"/>
      <c r="O2502" s="73"/>
      <c r="P2502" s="73"/>
      <c r="Q2502" s="78" t="str">
        <f aca="false">VLOOKUP(2*AND(E2502="Tariffazione a consumo (Voce e SMS)",OR(I2502="",J2502="")),ErrMsgM,2) &amp;  VLOOKUP(3*AND(K2502="plafond 2G",L2502="tariffazione a consumo",M2502=""),ErrMsgM,2) &amp;  VLOOKUP(4*OR(AND(K2502="a consumo",M2502=""),AND(K2502="a consumo",L2502&lt;&gt;"")),ErrMsgM,2) &amp;  VLOOKUP(5*OR(AND(D2502="RIC",G2502=0),AND(D2502&lt;&gt;"RIC",G2502&lt;&gt;0)),ErrMsgM,2) &amp;  VLOOKUP(6*AND(D2502="M2M",I2502=""),ErrMsgM,2) &amp;  VLOOKUP(7*AND(D2502&lt;&gt;"M2M",E2502&lt;&gt;"Tariffazione a consumo (Voce e SMS)",I2502&lt;&gt;""),ErrMsgM,2)</f>
        <v>      </v>
      </c>
    </row>
    <row r="2503" customFormat="false" ht="14.5" hidden="false" customHeight="false" outlineLevel="0" collapsed="false">
      <c r="A2503" s="70" t="n">
        <v>2499</v>
      </c>
      <c r="B2503" s="71"/>
      <c r="C2503" s="71"/>
      <c r="D2503" s="73"/>
      <c r="E2503" s="74"/>
      <c r="F2503" s="74"/>
      <c r="G2503" s="75"/>
      <c r="H2503" s="71"/>
      <c r="I2503" s="71"/>
      <c r="J2503" s="71"/>
      <c r="K2503" s="71"/>
      <c r="L2503" s="73"/>
      <c r="M2503" s="73"/>
      <c r="N2503" s="73"/>
      <c r="O2503" s="73"/>
      <c r="P2503" s="73"/>
      <c r="Q2503" s="78" t="str">
        <f aca="false">VLOOKUP(2*AND(E2503="Tariffazione a consumo (Voce e SMS)",OR(I2503="",J2503="")),ErrMsgM,2) &amp;  VLOOKUP(3*AND(K2503="plafond 2G",L2503="tariffazione a consumo",M2503=""),ErrMsgM,2) &amp;  VLOOKUP(4*OR(AND(K2503="a consumo",M2503=""),AND(K2503="a consumo",L2503&lt;&gt;"")),ErrMsgM,2) &amp;  VLOOKUP(5*OR(AND(D2503="RIC",G2503=0),AND(D2503&lt;&gt;"RIC",G2503&lt;&gt;0)),ErrMsgM,2) &amp;  VLOOKUP(6*AND(D2503="M2M",I2503=""),ErrMsgM,2) &amp;  VLOOKUP(7*AND(D2503&lt;&gt;"M2M",E2503&lt;&gt;"Tariffazione a consumo (Voce e SMS)",I2503&lt;&gt;""),ErrMsgM,2)</f>
        <v>      </v>
      </c>
    </row>
    <row r="2504" customFormat="false" ht="14.5" hidden="false" customHeight="false" outlineLevel="0" collapsed="false">
      <c r="A2504" s="70" t="n">
        <v>2500</v>
      </c>
      <c r="B2504" s="71"/>
      <c r="C2504" s="71"/>
      <c r="D2504" s="73"/>
      <c r="E2504" s="74"/>
      <c r="F2504" s="74"/>
      <c r="G2504" s="75"/>
      <c r="H2504" s="71"/>
      <c r="I2504" s="71"/>
      <c r="J2504" s="71"/>
      <c r="K2504" s="71"/>
      <c r="L2504" s="73"/>
      <c r="M2504" s="73"/>
      <c r="N2504" s="73"/>
      <c r="O2504" s="73"/>
      <c r="P2504" s="73"/>
      <c r="Q2504" s="78" t="str">
        <f aca="false">VLOOKUP(2*AND(E2504="Tariffazione a consumo (Voce e SMS)",OR(I2504="",J2504="")),ErrMsgM,2) &amp;  VLOOKUP(3*AND(K2504="plafond 2G",L2504="tariffazione a consumo",M2504=""),ErrMsgM,2) &amp;  VLOOKUP(4*OR(AND(K2504="a consumo",M2504=""),AND(K2504="a consumo",L2504&lt;&gt;"")),ErrMsgM,2) &amp;  VLOOKUP(5*OR(AND(D2504="RIC",G2504=0),AND(D2504&lt;&gt;"RIC",G2504&lt;&gt;0)),ErrMsgM,2) &amp;  VLOOKUP(6*AND(D2504="M2M",I2504=""),ErrMsgM,2) &amp;  VLOOKUP(7*AND(D2504&lt;&gt;"M2M",E2504&lt;&gt;"Tariffazione a consumo (Voce e SMS)",I2504&lt;&gt;""),ErrMsgM,2)</f>
        <v>      </v>
      </c>
    </row>
    <row r="2505" customFormat="false" ht="14.5" hidden="false" customHeight="false" outlineLevel="0" collapsed="false">
      <c r="A2505" s="70" t="n">
        <v>2501</v>
      </c>
      <c r="B2505" s="71"/>
      <c r="C2505" s="71"/>
      <c r="D2505" s="73"/>
      <c r="E2505" s="74"/>
      <c r="F2505" s="74"/>
      <c r="G2505" s="75"/>
      <c r="H2505" s="71"/>
      <c r="I2505" s="71"/>
      <c r="J2505" s="71"/>
      <c r="K2505" s="71"/>
      <c r="L2505" s="73"/>
      <c r="M2505" s="73"/>
      <c r="N2505" s="73"/>
      <c r="O2505" s="73"/>
      <c r="P2505" s="73"/>
      <c r="Q2505" s="78" t="str">
        <f aca="false">VLOOKUP(2*AND(E2505="Tariffazione a consumo (Voce e SMS)",OR(I2505="",J2505="")),ErrMsgM,2) &amp;  VLOOKUP(3*AND(K2505="plafond 2G",L2505="tariffazione a consumo",M2505=""),ErrMsgM,2) &amp;  VLOOKUP(4*OR(AND(K2505="a consumo",M2505=""),AND(K2505="a consumo",L2505&lt;&gt;"")),ErrMsgM,2) &amp;  VLOOKUP(5*OR(AND(D2505="RIC",G2505=0),AND(D2505&lt;&gt;"RIC",G2505&lt;&gt;0)),ErrMsgM,2) &amp;  VLOOKUP(6*AND(D2505="M2M",I2505=""),ErrMsgM,2) &amp;  VLOOKUP(7*AND(D2505&lt;&gt;"M2M",E2505&lt;&gt;"Tariffazione a consumo (Voce e SMS)",I2505&lt;&gt;""),ErrMsgM,2)</f>
        <v>      </v>
      </c>
    </row>
    <row r="2506" customFormat="false" ht="14.5" hidden="false" customHeight="false" outlineLevel="0" collapsed="false">
      <c r="A2506" s="70" t="n">
        <v>2502</v>
      </c>
      <c r="B2506" s="71"/>
      <c r="C2506" s="71"/>
      <c r="D2506" s="73"/>
      <c r="E2506" s="74"/>
      <c r="F2506" s="74"/>
      <c r="G2506" s="75"/>
      <c r="H2506" s="71"/>
      <c r="I2506" s="71"/>
      <c r="J2506" s="71"/>
      <c r="K2506" s="71"/>
      <c r="L2506" s="73"/>
      <c r="M2506" s="73"/>
      <c r="N2506" s="73"/>
      <c r="O2506" s="73"/>
      <c r="P2506" s="73"/>
      <c r="Q2506" s="78" t="str">
        <f aca="false">VLOOKUP(2*AND(E2506="Tariffazione a consumo (Voce e SMS)",OR(I2506="",J2506="")),ErrMsgM,2) &amp;  VLOOKUP(3*AND(K2506="plafond 2G",L2506="tariffazione a consumo",M2506=""),ErrMsgM,2) &amp;  VLOOKUP(4*OR(AND(K2506="a consumo",M2506=""),AND(K2506="a consumo",L2506&lt;&gt;"")),ErrMsgM,2) &amp;  VLOOKUP(5*OR(AND(D2506="RIC",G2506=0),AND(D2506&lt;&gt;"RIC",G2506&lt;&gt;0)),ErrMsgM,2) &amp;  VLOOKUP(6*AND(D2506="M2M",I2506=""),ErrMsgM,2) &amp;  VLOOKUP(7*AND(D2506&lt;&gt;"M2M",E2506&lt;&gt;"Tariffazione a consumo (Voce e SMS)",I2506&lt;&gt;""),ErrMsgM,2)</f>
        <v>      </v>
      </c>
    </row>
    <row r="2507" customFormat="false" ht="14.5" hidden="false" customHeight="false" outlineLevel="0" collapsed="false">
      <c r="A2507" s="70" t="n">
        <v>2503</v>
      </c>
      <c r="B2507" s="71"/>
      <c r="C2507" s="71"/>
      <c r="D2507" s="73"/>
      <c r="E2507" s="74"/>
      <c r="F2507" s="74"/>
      <c r="G2507" s="75"/>
      <c r="H2507" s="71"/>
      <c r="I2507" s="71"/>
      <c r="J2507" s="71"/>
      <c r="K2507" s="71"/>
      <c r="L2507" s="73"/>
      <c r="M2507" s="73"/>
      <c r="N2507" s="73"/>
      <c r="O2507" s="73"/>
      <c r="P2507" s="73"/>
      <c r="Q2507" s="78" t="str">
        <f aca="false">VLOOKUP(2*AND(E2507="Tariffazione a consumo (Voce e SMS)",OR(I2507="",J2507="")),ErrMsgM,2) &amp;  VLOOKUP(3*AND(K2507="plafond 2G",L2507="tariffazione a consumo",M2507=""),ErrMsgM,2) &amp;  VLOOKUP(4*OR(AND(K2507="a consumo",M2507=""),AND(K2507="a consumo",L2507&lt;&gt;"")),ErrMsgM,2) &amp;  VLOOKUP(5*OR(AND(D2507="RIC",G2507=0),AND(D2507&lt;&gt;"RIC",G2507&lt;&gt;0)),ErrMsgM,2) &amp;  VLOOKUP(6*AND(D2507="M2M",I2507=""),ErrMsgM,2) &amp;  VLOOKUP(7*AND(D2507&lt;&gt;"M2M",E2507&lt;&gt;"Tariffazione a consumo (Voce e SMS)",I2507&lt;&gt;""),ErrMsgM,2)</f>
        <v>      </v>
      </c>
    </row>
    <row r="2508" customFormat="false" ht="14.5" hidden="false" customHeight="false" outlineLevel="0" collapsed="false">
      <c r="A2508" s="70" t="n">
        <v>2504</v>
      </c>
      <c r="B2508" s="71"/>
      <c r="C2508" s="71"/>
      <c r="D2508" s="73"/>
      <c r="E2508" s="74"/>
      <c r="F2508" s="74"/>
      <c r="G2508" s="75"/>
      <c r="H2508" s="71"/>
      <c r="I2508" s="71"/>
      <c r="J2508" s="71"/>
      <c r="K2508" s="71"/>
      <c r="L2508" s="73"/>
      <c r="M2508" s="73"/>
      <c r="N2508" s="73"/>
      <c r="O2508" s="73"/>
      <c r="P2508" s="73"/>
      <c r="Q2508" s="78" t="str">
        <f aca="false">VLOOKUP(2*AND(E2508="Tariffazione a consumo (Voce e SMS)",OR(I2508="",J2508="")),ErrMsgM,2) &amp;  VLOOKUP(3*AND(K2508="plafond 2G",L2508="tariffazione a consumo",M2508=""),ErrMsgM,2) &amp;  VLOOKUP(4*OR(AND(K2508="a consumo",M2508=""),AND(K2508="a consumo",L2508&lt;&gt;"")),ErrMsgM,2) &amp;  VLOOKUP(5*OR(AND(D2508="RIC",G2508=0),AND(D2508&lt;&gt;"RIC",G2508&lt;&gt;0)),ErrMsgM,2) &amp;  VLOOKUP(6*AND(D2508="M2M",I2508=""),ErrMsgM,2) &amp;  VLOOKUP(7*AND(D2508&lt;&gt;"M2M",E2508&lt;&gt;"Tariffazione a consumo (Voce e SMS)",I2508&lt;&gt;""),ErrMsgM,2)</f>
        <v>      </v>
      </c>
    </row>
    <row r="2509" customFormat="false" ht="14.5" hidden="false" customHeight="false" outlineLevel="0" collapsed="false">
      <c r="A2509" s="70" t="n">
        <v>2505</v>
      </c>
      <c r="B2509" s="71"/>
      <c r="C2509" s="71"/>
      <c r="D2509" s="73"/>
      <c r="E2509" s="74"/>
      <c r="F2509" s="74"/>
      <c r="G2509" s="75"/>
      <c r="H2509" s="71"/>
      <c r="I2509" s="71"/>
      <c r="J2509" s="71"/>
      <c r="K2509" s="71"/>
      <c r="L2509" s="73"/>
      <c r="M2509" s="73"/>
      <c r="N2509" s="73"/>
      <c r="O2509" s="73"/>
      <c r="P2509" s="73"/>
      <c r="Q2509" s="78" t="str">
        <f aca="false">VLOOKUP(2*AND(E2509="Tariffazione a consumo (Voce e SMS)",OR(I2509="",J2509="")),ErrMsgM,2) &amp;  VLOOKUP(3*AND(K2509="plafond 2G",L2509="tariffazione a consumo",M2509=""),ErrMsgM,2) &amp;  VLOOKUP(4*OR(AND(K2509="a consumo",M2509=""),AND(K2509="a consumo",L2509&lt;&gt;"")),ErrMsgM,2) &amp;  VLOOKUP(5*OR(AND(D2509="RIC",G2509=0),AND(D2509&lt;&gt;"RIC",G2509&lt;&gt;0)),ErrMsgM,2) &amp;  VLOOKUP(6*AND(D2509="M2M",I2509=""),ErrMsgM,2) &amp;  VLOOKUP(7*AND(D2509&lt;&gt;"M2M",E2509&lt;&gt;"Tariffazione a consumo (Voce e SMS)",I2509&lt;&gt;""),ErrMsgM,2)</f>
        <v>      </v>
      </c>
    </row>
    <row r="2510" customFormat="false" ht="14.5" hidden="false" customHeight="false" outlineLevel="0" collapsed="false">
      <c r="A2510" s="70" t="n">
        <v>2506</v>
      </c>
      <c r="B2510" s="71"/>
      <c r="C2510" s="71"/>
      <c r="D2510" s="73"/>
      <c r="E2510" s="74"/>
      <c r="F2510" s="74"/>
      <c r="G2510" s="75"/>
      <c r="H2510" s="71"/>
      <c r="I2510" s="71"/>
      <c r="J2510" s="71"/>
      <c r="K2510" s="71"/>
      <c r="L2510" s="73"/>
      <c r="M2510" s="73"/>
      <c r="N2510" s="73"/>
      <c r="O2510" s="73"/>
      <c r="P2510" s="73"/>
      <c r="Q2510" s="78" t="str">
        <f aca="false">VLOOKUP(2*AND(E2510="Tariffazione a consumo (Voce e SMS)",OR(I2510="",J2510="")),ErrMsgM,2) &amp;  VLOOKUP(3*AND(K2510="plafond 2G",L2510="tariffazione a consumo",M2510=""),ErrMsgM,2) &amp;  VLOOKUP(4*OR(AND(K2510="a consumo",M2510=""),AND(K2510="a consumo",L2510&lt;&gt;"")),ErrMsgM,2) &amp;  VLOOKUP(5*OR(AND(D2510="RIC",G2510=0),AND(D2510&lt;&gt;"RIC",G2510&lt;&gt;0)),ErrMsgM,2) &amp;  VLOOKUP(6*AND(D2510="M2M",I2510=""),ErrMsgM,2) &amp;  VLOOKUP(7*AND(D2510&lt;&gt;"M2M",E2510&lt;&gt;"Tariffazione a consumo (Voce e SMS)",I2510&lt;&gt;""),ErrMsgM,2)</f>
        <v>      </v>
      </c>
    </row>
    <row r="2511" customFormat="false" ht="14.5" hidden="false" customHeight="false" outlineLevel="0" collapsed="false">
      <c r="A2511" s="70" t="n">
        <v>2507</v>
      </c>
      <c r="B2511" s="71"/>
      <c r="C2511" s="71"/>
      <c r="D2511" s="73"/>
      <c r="E2511" s="74"/>
      <c r="F2511" s="74"/>
      <c r="G2511" s="75"/>
      <c r="H2511" s="71"/>
      <c r="I2511" s="71"/>
      <c r="J2511" s="71"/>
      <c r="K2511" s="71"/>
      <c r="L2511" s="73"/>
      <c r="M2511" s="73"/>
      <c r="N2511" s="73"/>
      <c r="O2511" s="73"/>
      <c r="P2511" s="73"/>
      <c r="Q2511" s="78" t="str">
        <f aca="false">VLOOKUP(2*AND(E2511="Tariffazione a consumo (Voce e SMS)",OR(I2511="",J2511="")),ErrMsgM,2) &amp;  VLOOKUP(3*AND(K2511="plafond 2G",L2511="tariffazione a consumo",M2511=""),ErrMsgM,2) &amp;  VLOOKUP(4*OR(AND(K2511="a consumo",M2511=""),AND(K2511="a consumo",L2511&lt;&gt;"")),ErrMsgM,2) &amp;  VLOOKUP(5*OR(AND(D2511="RIC",G2511=0),AND(D2511&lt;&gt;"RIC",G2511&lt;&gt;0)),ErrMsgM,2) &amp;  VLOOKUP(6*AND(D2511="M2M",I2511=""),ErrMsgM,2) &amp;  VLOOKUP(7*AND(D2511&lt;&gt;"M2M",E2511&lt;&gt;"Tariffazione a consumo (Voce e SMS)",I2511&lt;&gt;""),ErrMsgM,2)</f>
        <v>      </v>
      </c>
    </row>
    <row r="2512" customFormat="false" ht="14.5" hidden="false" customHeight="false" outlineLevel="0" collapsed="false">
      <c r="A2512" s="70" t="n">
        <v>2508</v>
      </c>
      <c r="B2512" s="71"/>
      <c r="C2512" s="71"/>
      <c r="D2512" s="73"/>
      <c r="E2512" s="74"/>
      <c r="F2512" s="74"/>
      <c r="G2512" s="75"/>
      <c r="H2512" s="71"/>
      <c r="I2512" s="71"/>
      <c r="J2512" s="71"/>
      <c r="K2512" s="71"/>
      <c r="L2512" s="73"/>
      <c r="M2512" s="73"/>
      <c r="N2512" s="73"/>
      <c r="O2512" s="73"/>
      <c r="P2512" s="73"/>
      <c r="Q2512" s="78" t="str">
        <f aca="false">VLOOKUP(2*AND(E2512="Tariffazione a consumo (Voce e SMS)",OR(I2512="",J2512="")),ErrMsgM,2) &amp;  VLOOKUP(3*AND(K2512="plafond 2G",L2512="tariffazione a consumo",M2512=""),ErrMsgM,2) &amp;  VLOOKUP(4*OR(AND(K2512="a consumo",M2512=""),AND(K2512="a consumo",L2512&lt;&gt;"")),ErrMsgM,2) &amp;  VLOOKUP(5*OR(AND(D2512="RIC",G2512=0),AND(D2512&lt;&gt;"RIC",G2512&lt;&gt;0)),ErrMsgM,2) &amp;  VLOOKUP(6*AND(D2512="M2M",I2512=""),ErrMsgM,2) &amp;  VLOOKUP(7*AND(D2512&lt;&gt;"M2M",E2512&lt;&gt;"Tariffazione a consumo (Voce e SMS)",I2512&lt;&gt;""),ErrMsgM,2)</f>
        <v>      </v>
      </c>
    </row>
    <row r="2513" customFormat="false" ht="14.5" hidden="false" customHeight="false" outlineLevel="0" collapsed="false">
      <c r="A2513" s="70" t="n">
        <v>2509</v>
      </c>
      <c r="B2513" s="71"/>
      <c r="C2513" s="71"/>
      <c r="D2513" s="73"/>
      <c r="E2513" s="74"/>
      <c r="F2513" s="74"/>
      <c r="G2513" s="75"/>
      <c r="H2513" s="71"/>
      <c r="I2513" s="71"/>
      <c r="J2513" s="71"/>
      <c r="K2513" s="71"/>
      <c r="L2513" s="73"/>
      <c r="M2513" s="73"/>
      <c r="N2513" s="73"/>
      <c r="O2513" s="73"/>
      <c r="P2513" s="73"/>
      <c r="Q2513" s="78" t="str">
        <f aca="false">VLOOKUP(2*AND(E2513="Tariffazione a consumo (Voce e SMS)",OR(I2513="",J2513="")),ErrMsgM,2) &amp;  VLOOKUP(3*AND(K2513="plafond 2G",L2513="tariffazione a consumo",M2513=""),ErrMsgM,2) &amp;  VLOOKUP(4*OR(AND(K2513="a consumo",M2513=""),AND(K2513="a consumo",L2513&lt;&gt;"")),ErrMsgM,2) &amp;  VLOOKUP(5*OR(AND(D2513="RIC",G2513=0),AND(D2513&lt;&gt;"RIC",G2513&lt;&gt;0)),ErrMsgM,2) &amp;  VLOOKUP(6*AND(D2513="M2M",I2513=""),ErrMsgM,2) &amp;  VLOOKUP(7*AND(D2513&lt;&gt;"M2M",E2513&lt;&gt;"Tariffazione a consumo (Voce e SMS)",I2513&lt;&gt;""),ErrMsgM,2)</f>
        <v>      </v>
      </c>
    </row>
    <row r="2514" customFormat="false" ht="14.5" hidden="false" customHeight="false" outlineLevel="0" collapsed="false">
      <c r="A2514" s="70" t="n">
        <v>2510</v>
      </c>
      <c r="B2514" s="71"/>
      <c r="C2514" s="71"/>
      <c r="D2514" s="73"/>
      <c r="E2514" s="74"/>
      <c r="F2514" s="74"/>
      <c r="G2514" s="75"/>
      <c r="H2514" s="71"/>
      <c r="I2514" s="71"/>
      <c r="J2514" s="71"/>
      <c r="K2514" s="71"/>
      <c r="L2514" s="73"/>
      <c r="M2514" s="73"/>
      <c r="N2514" s="73"/>
      <c r="O2514" s="73"/>
      <c r="P2514" s="73"/>
      <c r="Q2514" s="78" t="str">
        <f aca="false">VLOOKUP(2*AND(E2514="Tariffazione a consumo (Voce e SMS)",OR(I2514="",J2514="")),ErrMsgM,2) &amp;  VLOOKUP(3*AND(K2514="plafond 2G",L2514="tariffazione a consumo",M2514=""),ErrMsgM,2) &amp;  VLOOKUP(4*OR(AND(K2514="a consumo",M2514=""),AND(K2514="a consumo",L2514&lt;&gt;"")),ErrMsgM,2) &amp;  VLOOKUP(5*OR(AND(D2514="RIC",G2514=0),AND(D2514&lt;&gt;"RIC",G2514&lt;&gt;0)),ErrMsgM,2) &amp;  VLOOKUP(6*AND(D2514="M2M",I2514=""),ErrMsgM,2) &amp;  VLOOKUP(7*AND(D2514&lt;&gt;"M2M",E2514&lt;&gt;"Tariffazione a consumo (Voce e SMS)",I2514&lt;&gt;""),ErrMsgM,2)</f>
        <v>      </v>
      </c>
    </row>
    <row r="2515" customFormat="false" ht="14.5" hidden="false" customHeight="false" outlineLevel="0" collapsed="false">
      <c r="A2515" s="70" t="n">
        <v>2511</v>
      </c>
      <c r="B2515" s="71"/>
      <c r="C2515" s="71"/>
      <c r="D2515" s="73"/>
      <c r="E2515" s="74"/>
      <c r="F2515" s="74"/>
      <c r="G2515" s="75"/>
      <c r="H2515" s="71"/>
      <c r="I2515" s="71"/>
      <c r="J2515" s="71"/>
      <c r="K2515" s="71"/>
      <c r="L2515" s="73"/>
      <c r="M2515" s="73"/>
      <c r="N2515" s="73"/>
      <c r="O2515" s="73"/>
      <c r="P2515" s="73"/>
      <c r="Q2515" s="78" t="str">
        <f aca="false">VLOOKUP(2*AND(E2515="Tariffazione a consumo (Voce e SMS)",OR(I2515="",J2515="")),ErrMsgM,2) &amp;  VLOOKUP(3*AND(K2515="plafond 2G",L2515="tariffazione a consumo",M2515=""),ErrMsgM,2) &amp;  VLOOKUP(4*OR(AND(K2515="a consumo",M2515=""),AND(K2515="a consumo",L2515&lt;&gt;"")),ErrMsgM,2) &amp;  VLOOKUP(5*OR(AND(D2515="RIC",G2515=0),AND(D2515&lt;&gt;"RIC",G2515&lt;&gt;0)),ErrMsgM,2) &amp;  VLOOKUP(6*AND(D2515="M2M",I2515=""),ErrMsgM,2) &amp;  VLOOKUP(7*AND(D2515&lt;&gt;"M2M",E2515&lt;&gt;"Tariffazione a consumo (Voce e SMS)",I2515&lt;&gt;""),ErrMsgM,2)</f>
        <v>      </v>
      </c>
    </row>
    <row r="2516" customFormat="false" ht="14.5" hidden="false" customHeight="false" outlineLevel="0" collapsed="false">
      <c r="A2516" s="70" t="n">
        <v>2512</v>
      </c>
      <c r="B2516" s="71"/>
      <c r="C2516" s="71"/>
      <c r="D2516" s="73"/>
      <c r="E2516" s="74"/>
      <c r="F2516" s="74"/>
      <c r="G2516" s="75"/>
      <c r="H2516" s="71"/>
      <c r="I2516" s="71"/>
      <c r="J2516" s="71"/>
      <c r="K2516" s="71"/>
      <c r="L2516" s="73"/>
      <c r="M2516" s="73"/>
      <c r="N2516" s="73"/>
      <c r="O2516" s="73"/>
      <c r="P2516" s="73"/>
      <c r="Q2516" s="78" t="str">
        <f aca="false">VLOOKUP(2*AND(E2516="Tariffazione a consumo (Voce e SMS)",OR(I2516="",J2516="")),ErrMsgM,2) &amp;  VLOOKUP(3*AND(K2516="plafond 2G",L2516="tariffazione a consumo",M2516=""),ErrMsgM,2) &amp;  VLOOKUP(4*OR(AND(K2516="a consumo",M2516=""),AND(K2516="a consumo",L2516&lt;&gt;"")),ErrMsgM,2) &amp;  VLOOKUP(5*OR(AND(D2516="RIC",G2516=0),AND(D2516&lt;&gt;"RIC",G2516&lt;&gt;0)),ErrMsgM,2) &amp;  VLOOKUP(6*AND(D2516="M2M",I2516=""),ErrMsgM,2) &amp;  VLOOKUP(7*AND(D2516&lt;&gt;"M2M",E2516&lt;&gt;"Tariffazione a consumo (Voce e SMS)",I2516&lt;&gt;""),ErrMsgM,2)</f>
        <v>      </v>
      </c>
    </row>
    <row r="2517" customFormat="false" ht="14.5" hidden="false" customHeight="false" outlineLevel="0" collapsed="false">
      <c r="A2517" s="70" t="n">
        <v>2513</v>
      </c>
      <c r="B2517" s="71"/>
      <c r="C2517" s="71"/>
      <c r="D2517" s="73"/>
      <c r="E2517" s="74"/>
      <c r="F2517" s="74"/>
      <c r="G2517" s="75"/>
      <c r="H2517" s="71"/>
      <c r="I2517" s="71"/>
      <c r="J2517" s="71"/>
      <c r="K2517" s="71"/>
      <c r="L2517" s="73"/>
      <c r="M2517" s="73"/>
      <c r="N2517" s="73"/>
      <c r="O2517" s="73"/>
      <c r="P2517" s="73"/>
      <c r="Q2517" s="78" t="str">
        <f aca="false">VLOOKUP(2*AND(E2517="Tariffazione a consumo (Voce e SMS)",OR(I2517="",J2517="")),ErrMsgM,2) &amp;  VLOOKUP(3*AND(K2517="plafond 2G",L2517="tariffazione a consumo",M2517=""),ErrMsgM,2) &amp;  VLOOKUP(4*OR(AND(K2517="a consumo",M2517=""),AND(K2517="a consumo",L2517&lt;&gt;"")),ErrMsgM,2) &amp;  VLOOKUP(5*OR(AND(D2517="RIC",G2517=0),AND(D2517&lt;&gt;"RIC",G2517&lt;&gt;0)),ErrMsgM,2) &amp;  VLOOKUP(6*AND(D2517="M2M",I2517=""),ErrMsgM,2) &amp;  VLOOKUP(7*AND(D2517&lt;&gt;"M2M",E2517&lt;&gt;"Tariffazione a consumo (Voce e SMS)",I2517&lt;&gt;""),ErrMsgM,2)</f>
        <v>      </v>
      </c>
    </row>
    <row r="2518" customFormat="false" ht="14.5" hidden="false" customHeight="false" outlineLevel="0" collapsed="false">
      <c r="A2518" s="70" t="n">
        <v>2514</v>
      </c>
      <c r="B2518" s="71"/>
      <c r="C2518" s="71"/>
      <c r="D2518" s="73"/>
      <c r="E2518" s="74"/>
      <c r="F2518" s="74"/>
      <c r="G2518" s="75"/>
      <c r="H2518" s="71"/>
      <c r="I2518" s="71"/>
      <c r="J2518" s="71"/>
      <c r="K2518" s="71"/>
      <c r="L2518" s="73"/>
      <c r="M2518" s="73"/>
      <c r="N2518" s="73"/>
      <c r="O2518" s="73"/>
      <c r="P2518" s="73"/>
      <c r="Q2518" s="78" t="str">
        <f aca="false">VLOOKUP(2*AND(E2518="Tariffazione a consumo (Voce e SMS)",OR(I2518="",J2518="")),ErrMsgM,2) &amp;  VLOOKUP(3*AND(K2518="plafond 2G",L2518="tariffazione a consumo",M2518=""),ErrMsgM,2) &amp;  VLOOKUP(4*OR(AND(K2518="a consumo",M2518=""),AND(K2518="a consumo",L2518&lt;&gt;"")),ErrMsgM,2) &amp;  VLOOKUP(5*OR(AND(D2518="RIC",G2518=0),AND(D2518&lt;&gt;"RIC",G2518&lt;&gt;0)),ErrMsgM,2) &amp;  VLOOKUP(6*AND(D2518="M2M",I2518=""),ErrMsgM,2) &amp;  VLOOKUP(7*AND(D2518&lt;&gt;"M2M",E2518&lt;&gt;"Tariffazione a consumo (Voce e SMS)",I2518&lt;&gt;""),ErrMsgM,2)</f>
        <v>      </v>
      </c>
    </row>
    <row r="2519" customFormat="false" ht="14.5" hidden="false" customHeight="false" outlineLevel="0" collapsed="false">
      <c r="A2519" s="70" t="n">
        <v>2515</v>
      </c>
      <c r="B2519" s="71"/>
      <c r="C2519" s="71"/>
      <c r="D2519" s="73"/>
      <c r="E2519" s="74"/>
      <c r="F2519" s="74"/>
      <c r="G2519" s="75"/>
      <c r="H2519" s="71"/>
      <c r="I2519" s="71"/>
      <c r="J2519" s="71"/>
      <c r="K2519" s="71"/>
      <c r="L2519" s="73"/>
      <c r="M2519" s="73"/>
      <c r="N2519" s="73"/>
      <c r="O2519" s="73"/>
      <c r="P2519" s="73"/>
      <c r="Q2519" s="78" t="str">
        <f aca="false">VLOOKUP(2*AND(E2519="Tariffazione a consumo (Voce e SMS)",OR(I2519="",J2519="")),ErrMsgM,2) &amp;  VLOOKUP(3*AND(K2519="plafond 2G",L2519="tariffazione a consumo",M2519=""),ErrMsgM,2) &amp;  VLOOKUP(4*OR(AND(K2519="a consumo",M2519=""),AND(K2519="a consumo",L2519&lt;&gt;"")),ErrMsgM,2) &amp;  VLOOKUP(5*OR(AND(D2519="RIC",G2519=0),AND(D2519&lt;&gt;"RIC",G2519&lt;&gt;0)),ErrMsgM,2) &amp;  VLOOKUP(6*AND(D2519="M2M",I2519=""),ErrMsgM,2) &amp;  VLOOKUP(7*AND(D2519&lt;&gt;"M2M",E2519&lt;&gt;"Tariffazione a consumo (Voce e SMS)",I2519&lt;&gt;""),ErrMsgM,2)</f>
        <v>      </v>
      </c>
    </row>
    <row r="2520" customFormat="false" ht="14.5" hidden="false" customHeight="false" outlineLevel="0" collapsed="false">
      <c r="A2520" s="70" t="n">
        <v>2516</v>
      </c>
      <c r="B2520" s="71"/>
      <c r="C2520" s="71"/>
      <c r="D2520" s="73"/>
      <c r="E2520" s="74"/>
      <c r="F2520" s="74"/>
      <c r="G2520" s="75"/>
      <c r="H2520" s="71"/>
      <c r="I2520" s="71"/>
      <c r="J2520" s="71"/>
      <c r="K2520" s="71"/>
      <c r="L2520" s="73"/>
      <c r="M2520" s="73"/>
      <c r="N2520" s="73"/>
      <c r="O2520" s="73"/>
      <c r="P2520" s="73"/>
      <c r="Q2520" s="78" t="str">
        <f aca="false">VLOOKUP(2*AND(E2520="Tariffazione a consumo (Voce e SMS)",OR(I2520="",J2520="")),ErrMsgM,2) &amp;  VLOOKUP(3*AND(K2520="plafond 2G",L2520="tariffazione a consumo",M2520=""),ErrMsgM,2) &amp;  VLOOKUP(4*OR(AND(K2520="a consumo",M2520=""),AND(K2520="a consumo",L2520&lt;&gt;"")),ErrMsgM,2) &amp;  VLOOKUP(5*OR(AND(D2520="RIC",G2520=0),AND(D2520&lt;&gt;"RIC",G2520&lt;&gt;0)),ErrMsgM,2) &amp;  VLOOKUP(6*AND(D2520="M2M",I2520=""),ErrMsgM,2) &amp;  VLOOKUP(7*AND(D2520&lt;&gt;"M2M",E2520&lt;&gt;"Tariffazione a consumo (Voce e SMS)",I2520&lt;&gt;""),ErrMsgM,2)</f>
        <v>      </v>
      </c>
    </row>
    <row r="2521" customFormat="false" ht="14.5" hidden="false" customHeight="false" outlineLevel="0" collapsed="false">
      <c r="A2521" s="70" t="n">
        <v>2517</v>
      </c>
      <c r="B2521" s="71"/>
      <c r="C2521" s="71"/>
      <c r="D2521" s="73"/>
      <c r="E2521" s="74"/>
      <c r="F2521" s="74"/>
      <c r="G2521" s="75"/>
      <c r="H2521" s="71"/>
      <c r="I2521" s="71"/>
      <c r="J2521" s="71"/>
      <c r="K2521" s="71"/>
      <c r="L2521" s="73"/>
      <c r="M2521" s="73"/>
      <c r="N2521" s="73"/>
      <c r="O2521" s="73"/>
      <c r="P2521" s="73"/>
      <c r="Q2521" s="78" t="str">
        <f aca="false">VLOOKUP(2*AND(E2521="Tariffazione a consumo (Voce e SMS)",OR(I2521="",J2521="")),ErrMsgM,2) &amp;  VLOOKUP(3*AND(K2521="plafond 2G",L2521="tariffazione a consumo",M2521=""),ErrMsgM,2) &amp;  VLOOKUP(4*OR(AND(K2521="a consumo",M2521=""),AND(K2521="a consumo",L2521&lt;&gt;"")),ErrMsgM,2) &amp;  VLOOKUP(5*OR(AND(D2521="RIC",G2521=0),AND(D2521&lt;&gt;"RIC",G2521&lt;&gt;0)),ErrMsgM,2) &amp;  VLOOKUP(6*AND(D2521="M2M",I2521=""),ErrMsgM,2) &amp;  VLOOKUP(7*AND(D2521&lt;&gt;"M2M",E2521&lt;&gt;"Tariffazione a consumo (Voce e SMS)",I2521&lt;&gt;""),ErrMsgM,2)</f>
        <v>      </v>
      </c>
    </row>
    <row r="2522" customFormat="false" ht="14.5" hidden="false" customHeight="false" outlineLevel="0" collapsed="false">
      <c r="A2522" s="70" t="n">
        <v>2518</v>
      </c>
      <c r="B2522" s="71"/>
      <c r="C2522" s="71"/>
      <c r="D2522" s="73"/>
      <c r="E2522" s="74"/>
      <c r="F2522" s="74"/>
      <c r="G2522" s="75"/>
      <c r="H2522" s="71"/>
      <c r="I2522" s="71"/>
      <c r="J2522" s="71"/>
      <c r="K2522" s="71"/>
      <c r="L2522" s="73"/>
      <c r="M2522" s="73"/>
      <c r="N2522" s="73"/>
      <c r="O2522" s="73"/>
      <c r="P2522" s="73"/>
      <c r="Q2522" s="78" t="str">
        <f aca="false">VLOOKUP(2*AND(E2522="Tariffazione a consumo (Voce e SMS)",OR(I2522="",J2522="")),ErrMsgM,2) &amp;  VLOOKUP(3*AND(K2522="plafond 2G",L2522="tariffazione a consumo",M2522=""),ErrMsgM,2) &amp;  VLOOKUP(4*OR(AND(K2522="a consumo",M2522=""),AND(K2522="a consumo",L2522&lt;&gt;"")),ErrMsgM,2) &amp;  VLOOKUP(5*OR(AND(D2522="RIC",G2522=0),AND(D2522&lt;&gt;"RIC",G2522&lt;&gt;0)),ErrMsgM,2) &amp;  VLOOKUP(6*AND(D2522="M2M",I2522=""),ErrMsgM,2) &amp;  VLOOKUP(7*AND(D2522&lt;&gt;"M2M",E2522&lt;&gt;"Tariffazione a consumo (Voce e SMS)",I2522&lt;&gt;""),ErrMsgM,2)</f>
        <v>      </v>
      </c>
    </row>
    <row r="2523" customFormat="false" ht="14.5" hidden="false" customHeight="false" outlineLevel="0" collapsed="false">
      <c r="A2523" s="70" t="n">
        <v>2519</v>
      </c>
      <c r="B2523" s="71"/>
      <c r="C2523" s="71"/>
      <c r="D2523" s="73"/>
      <c r="E2523" s="74"/>
      <c r="F2523" s="74"/>
      <c r="G2523" s="75"/>
      <c r="H2523" s="71"/>
      <c r="I2523" s="71"/>
      <c r="J2523" s="71"/>
      <c r="K2523" s="71"/>
      <c r="L2523" s="73"/>
      <c r="M2523" s="73"/>
      <c r="N2523" s="73"/>
      <c r="O2523" s="73"/>
      <c r="P2523" s="73"/>
      <c r="Q2523" s="78" t="str">
        <f aca="false">VLOOKUP(2*AND(E2523="Tariffazione a consumo (Voce e SMS)",OR(I2523="",J2523="")),ErrMsgM,2) &amp;  VLOOKUP(3*AND(K2523="plafond 2G",L2523="tariffazione a consumo",M2523=""),ErrMsgM,2) &amp;  VLOOKUP(4*OR(AND(K2523="a consumo",M2523=""),AND(K2523="a consumo",L2523&lt;&gt;"")),ErrMsgM,2) &amp;  VLOOKUP(5*OR(AND(D2523="RIC",G2523=0),AND(D2523&lt;&gt;"RIC",G2523&lt;&gt;0)),ErrMsgM,2) &amp;  VLOOKUP(6*AND(D2523="M2M",I2523=""),ErrMsgM,2) &amp;  VLOOKUP(7*AND(D2523&lt;&gt;"M2M",E2523&lt;&gt;"Tariffazione a consumo (Voce e SMS)",I2523&lt;&gt;""),ErrMsgM,2)</f>
        <v>      </v>
      </c>
    </row>
    <row r="2524" customFormat="false" ht="14.5" hidden="false" customHeight="false" outlineLevel="0" collapsed="false">
      <c r="A2524" s="70" t="n">
        <v>2520</v>
      </c>
      <c r="B2524" s="71"/>
      <c r="C2524" s="71"/>
      <c r="D2524" s="73"/>
      <c r="E2524" s="74"/>
      <c r="F2524" s="74"/>
      <c r="G2524" s="75"/>
      <c r="H2524" s="71"/>
      <c r="I2524" s="71"/>
      <c r="J2524" s="71"/>
      <c r="K2524" s="71"/>
      <c r="L2524" s="73"/>
      <c r="M2524" s="73"/>
      <c r="N2524" s="73"/>
      <c r="O2524" s="73"/>
      <c r="P2524" s="73"/>
      <c r="Q2524" s="78" t="str">
        <f aca="false">VLOOKUP(2*AND(E2524="Tariffazione a consumo (Voce e SMS)",OR(I2524="",J2524="")),ErrMsgM,2) &amp;  VLOOKUP(3*AND(K2524="plafond 2G",L2524="tariffazione a consumo",M2524=""),ErrMsgM,2) &amp;  VLOOKUP(4*OR(AND(K2524="a consumo",M2524=""),AND(K2524="a consumo",L2524&lt;&gt;"")),ErrMsgM,2) &amp;  VLOOKUP(5*OR(AND(D2524="RIC",G2524=0),AND(D2524&lt;&gt;"RIC",G2524&lt;&gt;0)),ErrMsgM,2) &amp;  VLOOKUP(6*AND(D2524="M2M",I2524=""),ErrMsgM,2) &amp;  VLOOKUP(7*AND(D2524&lt;&gt;"M2M",E2524&lt;&gt;"Tariffazione a consumo (Voce e SMS)",I2524&lt;&gt;""),ErrMsgM,2)</f>
        <v>      </v>
      </c>
    </row>
    <row r="2525" customFormat="false" ht="14.5" hidden="false" customHeight="false" outlineLevel="0" collapsed="false">
      <c r="A2525" s="70" t="n">
        <v>2521</v>
      </c>
      <c r="B2525" s="71"/>
      <c r="C2525" s="71"/>
      <c r="D2525" s="73"/>
      <c r="E2525" s="74"/>
      <c r="F2525" s="74"/>
      <c r="G2525" s="75"/>
      <c r="H2525" s="71"/>
      <c r="I2525" s="71"/>
      <c r="J2525" s="71"/>
      <c r="K2525" s="71"/>
      <c r="L2525" s="73"/>
      <c r="M2525" s="73"/>
      <c r="N2525" s="73"/>
      <c r="O2525" s="73"/>
      <c r="P2525" s="73"/>
      <c r="Q2525" s="78" t="str">
        <f aca="false">VLOOKUP(2*AND(E2525="Tariffazione a consumo (Voce e SMS)",OR(I2525="",J2525="")),ErrMsgM,2) &amp;  VLOOKUP(3*AND(K2525="plafond 2G",L2525="tariffazione a consumo",M2525=""),ErrMsgM,2) &amp;  VLOOKUP(4*OR(AND(K2525="a consumo",M2525=""),AND(K2525="a consumo",L2525&lt;&gt;"")),ErrMsgM,2) &amp;  VLOOKUP(5*OR(AND(D2525="RIC",G2525=0),AND(D2525&lt;&gt;"RIC",G2525&lt;&gt;0)),ErrMsgM,2) &amp;  VLOOKUP(6*AND(D2525="M2M",I2525=""),ErrMsgM,2) &amp;  VLOOKUP(7*AND(D2525&lt;&gt;"M2M",E2525&lt;&gt;"Tariffazione a consumo (Voce e SMS)",I2525&lt;&gt;""),ErrMsgM,2)</f>
        <v>      </v>
      </c>
    </row>
    <row r="2526" customFormat="false" ht="14.5" hidden="false" customHeight="false" outlineLevel="0" collapsed="false">
      <c r="A2526" s="70" t="n">
        <v>2522</v>
      </c>
      <c r="B2526" s="71"/>
      <c r="C2526" s="71"/>
      <c r="D2526" s="73"/>
      <c r="E2526" s="74"/>
      <c r="F2526" s="74"/>
      <c r="G2526" s="75"/>
      <c r="H2526" s="71"/>
      <c r="I2526" s="71"/>
      <c r="J2526" s="71"/>
      <c r="K2526" s="71"/>
      <c r="L2526" s="73"/>
      <c r="M2526" s="73"/>
      <c r="N2526" s="73"/>
      <c r="O2526" s="73"/>
      <c r="P2526" s="73"/>
      <c r="Q2526" s="78" t="str">
        <f aca="false">VLOOKUP(2*AND(E2526="Tariffazione a consumo (Voce e SMS)",OR(I2526="",J2526="")),ErrMsgM,2) &amp;  VLOOKUP(3*AND(K2526="plafond 2G",L2526="tariffazione a consumo",M2526=""),ErrMsgM,2) &amp;  VLOOKUP(4*OR(AND(K2526="a consumo",M2526=""),AND(K2526="a consumo",L2526&lt;&gt;"")),ErrMsgM,2) &amp;  VLOOKUP(5*OR(AND(D2526="RIC",G2526=0),AND(D2526&lt;&gt;"RIC",G2526&lt;&gt;0)),ErrMsgM,2) &amp;  VLOOKUP(6*AND(D2526="M2M",I2526=""),ErrMsgM,2) &amp;  VLOOKUP(7*AND(D2526&lt;&gt;"M2M",E2526&lt;&gt;"Tariffazione a consumo (Voce e SMS)",I2526&lt;&gt;""),ErrMsgM,2)</f>
        <v>      </v>
      </c>
    </row>
    <row r="2527" customFormat="false" ht="14.5" hidden="false" customHeight="false" outlineLevel="0" collapsed="false">
      <c r="A2527" s="70" t="n">
        <v>2523</v>
      </c>
      <c r="B2527" s="71"/>
      <c r="C2527" s="71"/>
      <c r="D2527" s="73"/>
      <c r="E2527" s="74"/>
      <c r="F2527" s="74"/>
      <c r="G2527" s="75"/>
      <c r="H2527" s="71"/>
      <c r="I2527" s="71"/>
      <c r="J2527" s="71"/>
      <c r="K2527" s="71"/>
      <c r="L2527" s="73"/>
      <c r="M2527" s="73"/>
      <c r="N2527" s="73"/>
      <c r="O2527" s="73"/>
      <c r="P2527" s="73"/>
      <c r="Q2527" s="78" t="str">
        <f aca="false">VLOOKUP(2*AND(E2527="Tariffazione a consumo (Voce e SMS)",OR(I2527="",J2527="")),ErrMsgM,2) &amp;  VLOOKUP(3*AND(K2527="plafond 2G",L2527="tariffazione a consumo",M2527=""),ErrMsgM,2) &amp;  VLOOKUP(4*OR(AND(K2527="a consumo",M2527=""),AND(K2527="a consumo",L2527&lt;&gt;"")),ErrMsgM,2) &amp;  VLOOKUP(5*OR(AND(D2527="RIC",G2527=0),AND(D2527&lt;&gt;"RIC",G2527&lt;&gt;0)),ErrMsgM,2) &amp;  VLOOKUP(6*AND(D2527="M2M",I2527=""),ErrMsgM,2) &amp;  VLOOKUP(7*AND(D2527&lt;&gt;"M2M",E2527&lt;&gt;"Tariffazione a consumo (Voce e SMS)",I2527&lt;&gt;""),ErrMsgM,2)</f>
        <v>      </v>
      </c>
    </row>
    <row r="2528" customFormat="false" ht="14.5" hidden="false" customHeight="false" outlineLevel="0" collapsed="false">
      <c r="A2528" s="70" t="n">
        <v>2524</v>
      </c>
      <c r="B2528" s="71"/>
      <c r="C2528" s="71"/>
      <c r="D2528" s="73"/>
      <c r="E2528" s="74"/>
      <c r="F2528" s="74"/>
      <c r="G2528" s="75"/>
      <c r="H2528" s="71"/>
      <c r="I2528" s="71"/>
      <c r="J2528" s="71"/>
      <c r="K2528" s="71"/>
      <c r="L2528" s="73"/>
      <c r="M2528" s="73"/>
      <c r="N2528" s="73"/>
      <c r="O2528" s="73"/>
      <c r="P2528" s="73"/>
      <c r="Q2528" s="78" t="str">
        <f aca="false">VLOOKUP(2*AND(E2528="Tariffazione a consumo (Voce e SMS)",OR(I2528="",J2528="")),ErrMsgM,2) &amp;  VLOOKUP(3*AND(K2528="plafond 2G",L2528="tariffazione a consumo",M2528=""),ErrMsgM,2) &amp;  VLOOKUP(4*OR(AND(K2528="a consumo",M2528=""),AND(K2528="a consumo",L2528&lt;&gt;"")),ErrMsgM,2) &amp;  VLOOKUP(5*OR(AND(D2528="RIC",G2528=0),AND(D2528&lt;&gt;"RIC",G2528&lt;&gt;0)),ErrMsgM,2) &amp;  VLOOKUP(6*AND(D2528="M2M",I2528=""),ErrMsgM,2) &amp;  VLOOKUP(7*AND(D2528&lt;&gt;"M2M",E2528&lt;&gt;"Tariffazione a consumo (Voce e SMS)",I2528&lt;&gt;""),ErrMsgM,2)</f>
        <v>      </v>
      </c>
    </row>
    <row r="2529" customFormat="false" ht="14.5" hidden="false" customHeight="false" outlineLevel="0" collapsed="false">
      <c r="A2529" s="70" t="n">
        <v>2525</v>
      </c>
      <c r="B2529" s="71"/>
      <c r="C2529" s="71"/>
      <c r="D2529" s="73"/>
      <c r="E2529" s="74"/>
      <c r="F2529" s="74"/>
      <c r="G2529" s="75"/>
      <c r="H2529" s="71"/>
      <c r="I2529" s="71"/>
      <c r="J2529" s="71"/>
      <c r="K2529" s="71"/>
      <c r="L2529" s="73"/>
      <c r="M2529" s="73"/>
      <c r="N2529" s="73"/>
      <c r="O2529" s="73"/>
      <c r="P2529" s="73"/>
      <c r="Q2529" s="78" t="str">
        <f aca="false">VLOOKUP(2*AND(E2529="Tariffazione a consumo (Voce e SMS)",OR(I2529="",J2529="")),ErrMsgM,2) &amp;  VLOOKUP(3*AND(K2529="plafond 2G",L2529="tariffazione a consumo",M2529=""),ErrMsgM,2) &amp;  VLOOKUP(4*OR(AND(K2529="a consumo",M2529=""),AND(K2529="a consumo",L2529&lt;&gt;"")),ErrMsgM,2) &amp;  VLOOKUP(5*OR(AND(D2529="RIC",G2529=0),AND(D2529&lt;&gt;"RIC",G2529&lt;&gt;0)),ErrMsgM,2) &amp;  VLOOKUP(6*AND(D2529="M2M",I2529=""),ErrMsgM,2) &amp;  VLOOKUP(7*AND(D2529&lt;&gt;"M2M",E2529&lt;&gt;"Tariffazione a consumo (Voce e SMS)",I2529&lt;&gt;""),ErrMsgM,2)</f>
        <v>      </v>
      </c>
    </row>
    <row r="2530" customFormat="false" ht="14.5" hidden="false" customHeight="false" outlineLevel="0" collapsed="false">
      <c r="A2530" s="70" t="n">
        <v>2526</v>
      </c>
      <c r="B2530" s="71"/>
      <c r="C2530" s="71"/>
      <c r="D2530" s="73"/>
      <c r="E2530" s="74"/>
      <c r="F2530" s="74"/>
      <c r="G2530" s="75"/>
      <c r="H2530" s="71"/>
      <c r="I2530" s="71"/>
      <c r="J2530" s="71"/>
      <c r="K2530" s="71"/>
      <c r="L2530" s="73"/>
      <c r="M2530" s="73"/>
      <c r="N2530" s="73"/>
      <c r="O2530" s="73"/>
      <c r="P2530" s="73"/>
      <c r="Q2530" s="78" t="str">
        <f aca="false">VLOOKUP(2*AND(E2530="Tariffazione a consumo (Voce e SMS)",OR(I2530="",J2530="")),ErrMsgM,2) &amp;  VLOOKUP(3*AND(K2530="plafond 2G",L2530="tariffazione a consumo",M2530=""),ErrMsgM,2) &amp;  VLOOKUP(4*OR(AND(K2530="a consumo",M2530=""),AND(K2530="a consumo",L2530&lt;&gt;"")),ErrMsgM,2) &amp;  VLOOKUP(5*OR(AND(D2530="RIC",G2530=0),AND(D2530&lt;&gt;"RIC",G2530&lt;&gt;0)),ErrMsgM,2) &amp;  VLOOKUP(6*AND(D2530="M2M",I2530=""),ErrMsgM,2) &amp;  VLOOKUP(7*AND(D2530&lt;&gt;"M2M",E2530&lt;&gt;"Tariffazione a consumo (Voce e SMS)",I2530&lt;&gt;""),ErrMsgM,2)</f>
        <v>      </v>
      </c>
    </row>
    <row r="2531" customFormat="false" ht="14.5" hidden="false" customHeight="false" outlineLevel="0" collapsed="false">
      <c r="A2531" s="70" t="n">
        <v>2527</v>
      </c>
      <c r="B2531" s="71"/>
      <c r="C2531" s="71"/>
      <c r="D2531" s="73"/>
      <c r="E2531" s="74"/>
      <c r="F2531" s="74"/>
      <c r="G2531" s="75"/>
      <c r="H2531" s="71"/>
      <c r="I2531" s="71"/>
      <c r="J2531" s="71"/>
      <c r="K2531" s="71"/>
      <c r="L2531" s="73"/>
      <c r="M2531" s="73"/>
      <c r="N2531" s="73"/>
      <c r="O2531" s="73"/>
      <c r="P2531" s="73"/>
      <c r="Q2531" s="78" t="str">
        <f aca="false">VLOOKUP(2*AND(E2531="Tariffazione a consumo (Voce e SMS)",OR(I2531="",J2531="")),ErrMsgM,2) &amp;  VLOOKUP(3*AND(K2531="plafond 2G",L2531="tariffazione a consumo",M2531=""),ErrMsgM,2) &amp;  VLOOKUP(4*OR(AND(K2531="a consumo",M2531=""),AND(K2531="a consumo",L2531&lt;&gt;"")),ErrMsgM,2) &amp;  VLOOKUP(5*OR(AND(D2531="RIC",G2531=0),AND(D2531&lt;&gt;"RIC",G2531&lt;&gt;0)),ErrMsgM,2) &amp;  VLOOKUP(6*AND(D2531="M2M",I2531=""),ErrMsgM,2) &amp;  VLOOKUP(7*AND(D2531&lt;&gt;"M2M",E2531&lt;&gt;"Tariffazione a consumo (Voce e SMS)",I2531&lt;&gt;""),ErrMsgM,2)</f>
        <v>      </v>
      </c>
    </row>
    <row r="2532" customFormat="false" ht="14.5" hidden="false" customHeight="false" outlineLevel="0" collapsed="false">
      <c r="A2532" s="70" t="n">
        <v>2528</v>
      </c>
      <c r="B2532" s="71"/>
      <c r="C2532" s="71"/>
      <c r="D2532" s="73"/>
      <c r="E2532" s="74"/>
      <c r="F2532" s="74"/>
      <c r="G2532" s="75"/>
      <c r="H2532" s="71"/>
      <c r="I2532" s="71"/>
      <c r="J2532" s="71"/>
      <c r="K2532" s="71"/>
      <c r="L2532" s="73"/>
      <c r="M2532" s="73"/>
      <c r="N2532" s="73"/>
      <c r="O2532" s="73"/>
      <c r="P2532" s="73"/>
      <c r="Q2532" s="78" t="str">
        <f aca="false">VLOOKUP(2*AND(E2532="Tariffazione a consumo (Voce e SMS)",OR(I2532="",J2532="")),ErrMsgM,2) &amp;  VLOOKUP(3*AND(K2532="plafond 2G",L2532="tariffazione a consumo",M2532=""),ErrMsgM,2) &amp;  VLOOKUP(4*OR(AND(K2532="a consumo",M2532=""),AND(K2532="a consumo",L2532&lt;&gt;"")),ErrMsgM,2) &amp;  VLOOKUP(5*OR(AND(D2532="RIC",G2532=0),AND(D2532&lt;&gt;"RIC",G2532&lt;&gt;0)),ErrMsgM,2) &amp;  VLOOKUP(6*AND(D2532="M2M",I2532=""),ErrMsgM,2) &amp;  VLOOKUP(7*AND(D2532&lt;&gt;"M2M",E2532&lt;&gt;"Tariffazione a consumo (Voce e SMS)",I2532&lt;&gt;""),ErrMsgM,2)</f>
        <v>      </v>
      </c>
    </row>
    <row r="2533" customFormat="false" ht="14.5" hidden="false" customHeight="false" outlineLevel="0" collapsed="false">
      <c r="A2533" s="70" t="n">
        <v>2529</v>
      </c>
      <c r="B2533" s="71"/>
      <c r="C2533" s="71"/>
      <c r="D2533" s="73"/>
      <c r="E2533" s="74"/>
      <c r="F2533" s="74"/>
      <c r="G2533" s="75"/>
      <c r="H2533" s="71"/>
      <c r="I2533" s="71"/>
      <c r="J2533" s="71"/>
      <c r="K2533" s="71"/>
      <c r="L2533" s="73"/>
      <c r="M2533" s="73"/>
      <c r="N2533" s="73"/>
      <c r="O2533" s="73"/>
      <c r="P2533" s="73"/>
      <c r="Q2533" s="78" t="str">
        <f aca="false">VLOOKUP(2*AND(E2533="Tariffazione a consumo (Voce e SMS)",OR(I2533="",J2533="")),ErrMsgM,2) &amp;  VLOOKUP(3*AND(K2533="plafond 2G",L2533="tariffazione a consumo",M2533=""),ErrMsgM,2) &amp;  VLOOKUP(4*OR(AND(K2533="a consumo",M2533=""),AND(K2533="a consumo",L2533&lt;&gt;"")),ErrMsgM,2) &amp;  VLOOKUP(5*OR(AND(D2533="RIC",G2533=0),AND(D2533&lt;&gt;"RIC",G2533&lt;&gt;0)),ErrMsgM,2) &amp;  VLOOKUP(6*AND(D2533="M2M",I2533=""),ErrMsgM,2) &amp;  VLOOKUP(7*AND(D2533&lt;&gt;"M2M",E2533&lt;&gt;"Tariffazione a consumo (Voce e SMS)",I2533&lt;&gt;""),ErrMsgM,2)</f>
        <v>      </v>
      </c>
    </row>
    <row r="2534" customFormat="false" ht="14.5" hidden="false" customHeight="false" outlineLevel="0" collapsed="false">
      <c r="A2534" s="70" t="n">
        <v>2530</v>
      </c>
      <c r="B2534" s="71"/>
      <c r="C2534" s="71"/>
      <c r="D2534" s="73"/>
      <c r="E2534" s="74"/>
      <c r="F2534" s="74"/>
      <c r="G2534" s="75"/>
      <c r="H2534" s="71"/>
      <c r="I2534" s="71"/>
      <c r="J2534" s="71"/>
      <c r="K2534" s="71"/>
      <c r="L2534" s="73"/>
      <c r="M2534" s="73"/>
      <c r="N2534" s="73"/>
      <c r="O2534" s="73"/>
      <c r="P2534" s="73"/>
      <c r="Q2534" s="78" t="str">
        <f aca="false">VLOOKUP(2*AND(E2534="Tariffazione a consumo (Voce e SMS)",OR(I2534="",J2534="")),ErrMsgM,2) &amp;  VLOOKUP(3*AND(K2534="plafond 2G",L2534="tariffazione a consumo",M2534=""),ErrMsgM,2) &amp;  VLOOKUP(4*OR(AND(K2534="a consumo",M2534=""),AND(K2534="a consumo",L2534&lt;&gt;"")),ErrMsgM,2) &amp;  VLOOKUP(5*OR(AND(D2534="RIC",G2534=0),AND(D2534&lt;&gt;"RIC",G2534&lt;&gt;0)),ErrMsgM,2) &amp;  VLOOKUP(6*AND(D2534="M2M",I2534=""),ErrMsgM,2) &amp;  VLOOKUP(7*AND(D2534&lt;&gt;"M2M",E2534&lt;&gt;"Tariffazione a consumo (Voce e SMS)",I2534&lt;&gt;""),ErrMsgM,2)</f>
        <v>      </v>
      </c>
    </row>
    <row r="2535" customFormat="false" ht="14.5" hidden="false" customHeight="false" outlineLevel="0" collapsed="false">
      <c r="A2535" s="70" t="n">
        <v>2531</v>
      </c>
      <c r="B2535" s="71"/>
      <c r="C2535" s="71"/>
      <c r="D2535" s="73"/>
      <c r="E2535" s="74"/>
      <c r="F2535" s="74"/>
      <c r="G2535" s="75"/>
      <c r="H2535" s="71"/>
      <c r="I2535" s="71"/>
      <c r="J2535" s="71"/>
      <c r="K2535" s="71"/>
      <c r="L2535" s="73"/>
      <c r="M2535" s="73"/>
      <c r="N2535" s="73"/>
      <c r="O2535" s="73"/>
      <c r="P2535" s="73"/>
      <c r="Q2535" s="78" t="str">
        <f aca="false">VLOOKUP(2*AND(E2535="Tariffazione a consumo (Voce e SMS)",OR(I2535="",J2535="")),ErrMsgM,2) &amp;  VLOOKUP(3*AND(K2535="plafond 2G",L2535="tariffazione a consumo",M2535=""),ErrMsgM,2) &amp;  VLOOKUP(4*OR(AND(K2535="a consumo",M2535=""),AND(K2535="a consumo",L2535&lt;&gt;"")),ErrMsgM,2) &amp;  VLOOKUP(5*OR(AND(D2535="RIC",G2535=0),AND(D2535&lt;&gt;"RIC",G2535&lt;&gt;0)),ErrMsgM,2) &amp;  VLOOKUP(6*AND(D2535="M2M",I2535=""),ErrMsgM,2) &amp;  VLOOKUP(7*AND(D2535&lt;&gt;"M2M",E2535&lt;&gt;"Tariffazione a consumo (Voce e SMS)",I2535&lt;&gt;""),ErrMsgM,2)</f>
        <v>      </v>
      </c>
    </row>
    <row r="2536" customFormat="false" ht="14.5" hidden="false" customHeight="false" outlineLevel="0" collapsed="false">
      <c r="A2536" s="70" t="n">
        <v>2532</v>
      </c>
      <c r="B2536" s="71"/>
      <c r="C2536" s="71"/>
      <c r="D2536" s="73"/>
      <c r="E2536" s="74"/>
      <c r="F2536" s="74"/>
      <c r="G2536" s="75"/>
      <c r="H2536" s="71"/>
      <c r="I2536" s="71"/>
      <c r="J2536" s="71"/>
      <c r="K2536" s="71"/>
      <c r="L2536" s="73"/>
      <c r="M2536" s="73"/>
      <c r="N2536" s="73"/>
      <c r="O2536" s="73"/>
      <c r="P2536" s="73"/>
      <c r="Q2536" s="78" t="str">
        <f aca="false">VLOOKUP(2*AND(E2536="Tariffazione a consumo (Voce e SMS)",OR(I2536="",J2536="")),ErrMsgM,2) &amp;  VLOOKUP(3*AND(K2536="plafond 2G",L2536="tariffazione a consumo",M2536=""),ErrMsgM,2) &amp;  VLOOKUP(4*OR(AND(K2536="a consumo",M2536=""),AND(K2536="a consumo",L2536&lt;&gt;"")),ErrMsgM,2) &amp;  VLOOKUP(5*OR(AND(D2536="RIC",G2536=0),AND(D2536&lt;&gt;"RIC",G2536&lt;&gt;0)),ErrMsgM,2) &amp;  VLOOKUP(6*AND(D2536="M2M",I2536=""),ErrMsgM,2) &amp;  VLOOKUP(7*AND(D2536&lt;&gt;"M2M",E2536&lt;&gt;"Tariffazione a consumo (Voce e SMS)",I2536&lt;&gt;""),ErrMsgM,2)</f>
        <v>      </v>
      </c>
    </row>
    <row r="2537" customFormat="false" ht="14.5" hidden="false" customHeight="false" outlineLevel="0" collapsed="false">
      <c r="A2537" s="70" t="n">
        <v>2533</v>
      </c>
      <c r="B2537" s="71"/>
      <c r="C2537" s="71"/>
      <c r="D2537" s="73"/>
      <c r="E2537" s="74"/>
      <c r="F2537" s="74"/>
      <c r="G2537" s="75"/>
      <c r="H2537" s="71"/>
      <c r="I2537" s="71"/>
      <c r="J2537" s="71"/>
      <c r="K2537" s="71"/>
      <c r="L2537" s="73"/>
      <c r="M2537" s="73"/>
      <c r="N2537" s="73"/>
      <c r="O2537" s="73"/>
      <c r="P2537" s="73"/>
      <c r="Q2537" s="78" t="str">
        <f aca="false">VLOOKUP(2*AND(E2537="Tariffazione a consumo (Voce e SMS)",OR(I2537="",J2537="")),ErrMsgM,2) &amp;  VLOOKUP(3*AND(K2537="plafond 2G",L2537="tariffazione a consumo",M2537=""),ErrMsgM,2) &amp;  VLOOKUP(4*OR(AND(K2537="a consumo",M2537=""),AND(K2537="a consumo",L2537&lt;&gt;"")),ErrMsgM,2) &amp;  VLOOKUP(5*OR(AND(D2537="RIC",G2537=0),AND(D2537&lt;&gt;"RIC",G2537&lt;&gt;0)),ErrMsgM,2) &amp;  VLOOKUP(6*AND(D2537="M2M",I2537=""),ErrMsgM,2) &amp;  VLOOKUP(7*AND(D2537&lt;&gt;"M2M",E2537&lt;&gt;"Tariffazione a consumo (Voce e SMS)",I2537&lt;&gt;""),ErrMsgM,2)</f>
        <v>      </v>
      </c>
    </row>
    <row r="2538" customFormat="false" ht="14.5" hidden="false" customHeight="false" outlineLevel="0" collapsed="false">
      <c r="A2538" s="70" t="n">
        <v>2534</v>
      </c>
      <c r="B2538" s="71"/>
      <c r="C2538" s="71"/>
      <c r="D2538" s="73"/>
      <c r="E2538" s="74"/>
      <c r="F2538" s="74"/>
      <c r="G2538" s="75"/>
      <c r="H2538" s="71"/>
      <c r="I2538" s="71"/>
      <c r="J2538" s="71"/>
      <c r="K2538" s="71"/>
      <c r="L2538" s="73"/>
      <c r="M2538" s="73"/>
      <c r="N2538" s="73"/>
      <c r="O2538" s="73"/>
      <c r="P2538" s="73"/>
      <c r="Q2538" s="78" t="str">
        <f aca="false">VLOOKUP(2*AND(E2538="Tariffazione a consumo (Voce e SMS)",OR(I2538="",J2538="")),ErrMsgM,2) &amp;  VLOOKUP(3*AND(K2538="plafond 2G",L2538="tariffazione a consumo",M2538=""),ErrMsgM,2) &amp;  VLOOKUP(4*OR(AND(K2538="a consumo",M2538=""),AND(K2538="a consumo",L2538&lt;&gt;"")),ErrMsgM,2) &amp;  VLOOKUP(5*OR(AND(D2538="RIC",G2538=0),AND(D2538&lt;&gt;"RIC",G2538&lt;&gt;0)),ErrMsgM,2) &amp;  VLOOKUP(6*AND(D2538="M2M",I2538=""),ErrMsgM,2) &amp;  VLOOKUP(7*AND(D2538&lt;&gt;"M2M",E2538&lt;&gt;"Tariffazione a consumo (Voce e SMS)",I2538&lt;&gt;""),ErrMsgM,2)</f>
        <v>      </v>
      </c>
    </row>
    <row r="2539" customFormat="false" ht="14.5" hidden="false" customHeight="false" outlineLevel="0" collapsed="false">
      <c r="A2539" s="70" t="n">
        <v>2535</v>
      </c>
      <c r="B2539" s="71"/>
      <c r="C2539" s="71"/>
      <c r="D2539" s="73"/>
      <c r="E2539" s="74"/>
      <c r="F2539" s="74"/>
      <c r="G2539" s="75"/>
      <c r="H2539" s="71"/>
      <c r="I2539" s="71"/>
      <c r="J2539" s="71"/>
      <c r="K2539" s="71"/>
      <c r="L2539" s="73"/>
      <c r="M2539" s="73"/>
      <c r="N2539" s="73"/>
      <c r="O2539" s="73"/>
      <c r="P2539" s="73"/>
      <c r="Q2539" s="78" t="str">
        <f aca="false">VLOOKUP(2*AND(E2539="Tariffazione a consumo (Voce e SMS)",OR(I2539="",J2539="")),ErrMsgM,2) &amp;  VLOOKUP(3*AND(K2539="plafond 2G",L2539="tariffazione a consumo",M2539=""),ErrMsgM,2) &amp;  VLOOKUP(4*OR(AND(K2539="a consumo",M2539=""),AND(K2539="a consumo",L2539&lt;&gt;"")),ErrMsgM,2) &amp;  VLOOKUP(5*OR(AND(D2539="RIC",G2539=0),AND(D2539&lt;&gt;"RIC",G2539&lt;&gt;0)),ErrMsgM,2) &amp;  VLOOKUP(6*AND(D2539="M2M",I2539=""),ErrMsgM,2) &amp;  VLOOKUP(7*AND(D2539&lt;&gt;"M2M",E2539&lt;&gt;"Tariffazione a consumo (Voce e SMS)",I2539&lt;&gt;""),ErrMsgM,2)</f>
        <v>      </v>
      </c>
    </row>
    <row r="2540" customFormat="false" ht="14.5" hidden="false" customHeight="false" outlineLevel="0" collapsed="false">
      <c r="A2540" s="70" t="n">
        <v>2536</v>
      </c>
      <c r="B2540" s="71"/>
      <c r="C2540" s="71"/>
      <c r="D2540" s="73"/>
      <c r="E2540" s="74"/>
      <c r="F2540" s="74"/>
      <c r="G2540" s="75"/>
      <c r="H2540" s="71"/>
      <c r="I2540" s="71"/>
      <c r="J2540" s="71"/>
      <c r="K2540" s="71"/>
      <c r="L2540" s="73"/>
      <c r="M2540" s="73"/>
      <c r="N2540" s="73"/>
      <c r="O2540" s="73"/>
      <c r="P2540" s="73"/>
      <c r="Q2540" s="78" t="str">
        <f aca="false">VLOOKUP(2*AND(E2540="Tariffazione a consumo (Voce e SMS)",OR(I2540="",J2540="")),ErrMsgM,2) &amp;  VLOOKUP(3*AND(K2540="plafond 2G",L2540="tariffazione a consumo",M2540=""),ErrMsgM,2) &amp;  VLOOKUP(4*OR(AND(K2540="a consumo",M2540=""),AND(K2540="a consumo",L2540&lt;&gt;"")),ErrMsgM,2) &amp;  VLOOKUP(5*OR(AND(D2540="RIC",G2540=0),AND(D2540&lt;&gt;"RIC",G2540&lt;&gt;0)),ErrMsgM,2) &amp;  VLOOKUP(6*AND(D2540="M2M",I2540=""),ErrMsgM,2) &amp;  VLOOKUP(7*AND(D2540&lt;&gt;"M2M",E2540&lt;&gt;"Tariffazione a consumo (Voce e SMS)",I2540&lt;&gt;""),ErrMsgM,2)</f>
        <v>      </v>
      </c>
    </row>
    <row r="2541" customFormat="false" ht="14.5" hidden="false" customHeight="false" outlineLevel="0" collapsed="false">
      <c r="A2541" s="70" t="n">
        <v>2537</v>
      </c>
      <c r="B2541" s="71"/>
      <c r="C2541" s="71"/>
      <c r="D2541" s="73"/>
      <c r="E2541" s="74"/>
      <c r="F2541" s="74"/>
      <c r="G2541" s="75"/>
      <c r="H2541" s="71"/>
      <c r="I2541" s="71"/>
      <c r="J2541" s="71"/>
      <c r="K2541" s="71"/>
      <c r="L2541" s="73"/>
      <c r="M2541" s="73"/>
      <c r="N2541" s="73"/>
      <c r="O2541" s="73"/>
      <c r="P2541" s="73"/>
      <c r="Q2541" s="78" t="str">
        <f aca="false">VLOOKUP(2*AND(E2541="Tariffazione a consumo (Voce e SMS)",OR(I2541="",J2541="")),ErrMsgM,2) &amp;  VLOOKUP(3*AND(K2541="plafond 2G",L2541="tariffazione a consumo",M2541=""),ErrMsgM,2) &amp;  VLOOKUP(4*OR(AND(K2541="a consumo",M2541=""),AND(K2541="a consumo",L2541&lt;&gt;"")),ErrMsgM,2) &amp;  VLOOKUP(5*OR(AND(D2541="RIC",G2541=0),AND(D2541&lt;&gt;"RIC",G2541&lt;&gt;0)),ErrMsgM,2) &amp;  VLOOKUP(6*AND(D2541="M2M",I2541=""),ErrMsgM,2) &amp;  VLOOKUP(7*AND(D2541&lt;&gt;"M2M",E2541&lt;&gt;"Tariffazione a consumo (Voce e SMS)",I2541&lt;&gt;""),ErrMsgM,2)</f>
        <v>      </v>
      </c>
    </row>
    <row r="2542" customFormat="false" ht="14.5" hidden="false" customHeight="false" outlineLevel="0" collapsed="false">
      <c r="A2542" s="70" t="n">
        <v>2538</v>
      </c>
      <c r="B2542" s="71"/>
      <c r="C2542" s="71"/>
      <c r="D2542" s="73"/>
      <c r="E2542" s="74"/>
      <c r="F2542" s="74"/>
      <c r="G2542" s="75"/>
      <c r="H2542" s="71"/>
      <c r="I2542" s="71"/>
      <c r="J2542" s="71"/>
      <c r="K2542" s="71"/>
      <c r="L2542" s="73"/>
      <c r="M2542" s="73"/>
      <c r="N2542" s="73"/>
      <c r="O2542" s="73"/>
      <c r="P2542" s="73"/>
      <c r="Q2542" s="78" t="str">
        <f aca="false">VLOOKUP(2*AND(E2542="Tariffazione a consumo (Voce e SMS)",OR(I2542="",J2542="")),ErrMsgM,2) &amp;  VLOOKUP(3*AND(K2542="plafond 2G",L2542="tariffazione a consumo",M2542=""),ErrMsgM,2) &amp;  VLOOKUP(4*OR(AND(K2542="a consumo",M2542=""),AND(K2542="a consumo",L2542&lt;&gt;"")),ErrMsgM,2) &amp;  VLOOKUP(5*OR(AND(D2542="RIC",G2542=0),AND(D2542&lt;&gt;"RIC",G2542&lt;&gt;0)),ErrMsgM,2) &amp;  VLOOKUP(6*AND(D2542="M2M",I2542=""),ErrMsgM,2) &amp;  VLOOKUP(7*AND(D2542&lt;&gt;"M2M",E2542&lt;&gt;"Tariffazione a consumo (Voce e SMS)",I2542&lt;&gt;""),ErrMsgM,2)</f>
        <v>      </v>
      </c>
    </row>
    <row r="2543" customFormat="false" ht="14.5" hidden="false" customHeight="false" outlineLevel="0" collapsed="false">
      <c r="A2543" s="70" t="n">
        <v>2539</v>
      </c>
      <c r="B2543" s="71"/>
      <c r="C2543" s="71"/>
      <c r="D2543" s="73"/>
      <c r="E2543" s="74"/>
      <c r="F2543" s="74"/>
      <c r="G2543" s="75"/>
      <c r="H2543" s="71"/>
      <c r="I2543" s="71"/>
      <c r="J2543" s="71"/>
      <c r="K2543" s="71"/>
      <c r="L2543" s="73"/>
      <c r="M2543" s="73"/>
      <c r="N2543" s="73"/>
      <c r="O2543" s="73"/>
      <c r="P2543" s="73"/>
      <c r="Q2543" s="78" t="str">
        <f aca="false">VLOOKUP(2*AND(E2543="Tariffazione a consumo (Voce e SMS)",OR(I2543="",J2543="")),ErrMsgM,2) &amp;  VLOOKUP(3*AND(K2543="plafond 2G",L2543="tariffazione a consumo",M2543=""),ErrMsgM,2) &amp;  VLOOKUP(4*OR(AND(K2543="a consumo",M2543=""),AND(K2543="a consumo",L2543&lt;&gt;"")),ErrMsgM,2) &amp;  VLOOKUP(5*OR(AND(D2543="RIC",G2543=0),AND(D2543&lt;&gt;"RIC",G2543&lt;&gt;0)),ErrMsgM,2) &amp;  VLOOKUP(6*AND(D2543="M2M",I2543=""),ErrMsgM,2) &amp;  VLOOKUP(7*AND(D2543&lt;&gt;"M2M",E2543&lt;&gt;"Tariffazione a consumo (Voce e SMS)",I2543&lt;&gt;""),ErrMsgM,2)</f>
        <v>      </v>
      </c>
    </row>
    <row r="2544" customFormat="false" ht="14.5" hidden="false" customHeight="false" outlineLevel="0" collapsed="false">
      <c r="A2544" s="70" t="n">
        <v>2540</v>
      </c>
      <c r="B2544" s="71"/>
      <c r="C2544" s="71"/>
      <c r="D2544" s="73"/>
      <c r="E2544" s="74"/>
      <c r="F2544" s="74"/>
      <c r="G2544" s="75"/>
      <c r="H2544" s="71"/>
      <c r="I2544" s="71"/>
      <c r="J2544" s="71"/>
      <c r="K2544" s="71"/>
      <c r="L2544" s="73"/>
      <c r="M2544" s="73"/>
      <c r="N2544" s="73"/>
      <c r="O2544" s="73"/>
      <c r="P2544" s="73"/>
      <c r="Q2544" s="78" t="str">
        <f aca="false">VLOOKUP(2*AND(E2544="Tariffazione a consumo (Voce e SMS)",OR(I2544="",J2544="")),ErrMsgM,2) &amp;  VLOOKUP(3*AND(K2544="plafond 2G",L2544="tariffazione a consumo",M2544=""),ErrMsgM,2) &amp;  VLOOKUP(4*OR(AND(K2544="a consumo",M2544=""),AND(K2544="a consumo",L2544&lt;&gt;"")),ErrMsgM,2) &amp;  VLOOKUP(5*OR(AND(D2544="RIC",G2544=0),AND(D2544&lt;&gt;"RIC",G2544&lt;&gt;0)),ErrMsgM,2) &amp;  VLOOKUP(6*AND(D2544="M2M",I2544=""),ErrMsgM,2) &amp;  VLOOKUP(7*AND(D2544&lt;&gt;"M2M",E2544&lt;&gt;"Tariffazione a consumo (Voce e SMS)",I2544&lt;&gt;""),ErrMsgM,2)</f>
        <v>      </v>
      </c>
    </row>
    <row r="2545" customFormat="false" ht="14.5" hidden="false" customHeight="false" outlineLevel="0" collapsed="false">
      <c r="A2545" s="70" t="n">
        <v>2541</v>
      </c>
      <c r="B2545" s="71"/>
      <c r="C2545" s="71"/>
      <c r="D2545" s="73"/>
      <c r="E2545" s="74"/>
      <c r="F2545" s="74"/>
      <c r="G2545" s="75"/>
      <c r="H2545" s="71"/>
      <c r="I2545" s="71"/>
      <c r="J2545" s="71"/>
      <c r="K2545" s="71"/>
      <c r="L2545" s="73"/>
      <c r="M2545" s="73"/>
      <c r="N2545" s="73"/>
      <c r="O2545" s="73"/>
      <c r="P2545" s="73"/>
      <c r="Q2545" s="78" t="str">
        <f aca="false">VLOOKUP(2*AND(E2545="Tariffazione a consumo (Voce e SMS)",OR(I2545="",J2545="")),ErrMsgM,2) &amp;  VLOOKUP(3*AND(K2545="plafond 2G",L2545="tariffazione a consumo",M2545=""),ErrMsgM,2) &amp;  VLOOKUP(4*OR(AND(K2545="a consumo",M2545=""),AND(K2545="a consumo",L2545&lt;&gt;"")),ErrMsgM,2) &amp;  VLOOKUP(5*OR(AND(D2545="RIC",G2545=0),AND(D2545&lt;&gt;"RIC",G2545&lt;&gt;0)),ErrMsgM,2) &amp;  VLOOKUP(6*AND(D2545="M2M",I2545=""),ErrMsgM,2) &amp;  VLOOKUP(7*AND(D2545&lt;&gt;"M2M",E2545&lt;&gt;"Tariffazione a consumo (Voce e SMS)",I2545&lt;&gt;""),ErrMsgM,2)</f>
        <v>      </v>
      </c>
    </row>
    <row r="2546" customFormat="false" ht="14.5" hidden="false" customHeight="false" outlineLevel="0" collapsed="false">
      <c r="A2546" s="70" t="n">
        <v>2542</v>
      </c>
      <c r="B2546" s="71"/>
      <c r="C2546" s="71"/>
      <c r="D2546" s="73"/>
      <c r="E2546" s="74"/>
      <c r="F2546" s="74"/>
      <c r="G2546" s="75"/>
      <c r="H2546" s="71"/>
      <c r="I2546" s="71"/>
      <c r="J2546" s="71"/>
      <c r="K2546" s="71"/>
      <c r="L2546" s="73"/>
      <c r="M2546" s="73"/>
      <c r="N2546" s="73"/>
      <c r="O2546" s="73"/>
      <c r="P2546" s="73"/>
      <c r="Q2546" s="78" t="str">
        <f aca="false">VLOOKUP(2*AND(E2546="Tariffazione a consumo (Voce e SMS)",OR(I2546="",J2546="")),ErrMsgM,2) &amp;  VLOOKUP(3*AND(K2546="plafond 2G",L2546="tariffazione a consumo",M2546=""),ErrMsgM,2) &amp;  VLOOKUP(4*OR(AND(K2546="a consumo",M2546=""),AND(K2546="a consumo",L2546&lt;&gt;"")),ErrMsgM,2) &amp;  VLOOKUP(5*OR(AND(D2546="RIC",G2546=0),AND(D2546&lt;&gt;"RIC",G2546&lt;&gt;0)),ErrMsgM,2) &amp;  VLOOKUP(6*AND(D2546="M2M",I2546=""),ErrMsgM,2) &amp;  VLOOKUP(7*AND(D2546&lt;&gt;"M2M",E2546&lt;&gt;"Tariffazione a consumo (Voce e SMS)",I2546&lt;&gt;""),ErrMsgM,2)</f>
        <v>      </v>
      </c>
    </row>
    <row r="2547" customFormat="false" ht="14.5" hidden="false" customHeight="false" outlineLevel="0" collapsed="false">
      <c r="A2547" s="70" t="n">
        <v>2543</v>
      </c>
      <c r="B2547" s="71"/>
      <c r="C2547" s="71"/>
      <c r="D2547" s="73"/>
      <c r="E2547" s="74"/>
      <c r="F2547" s="74"/>
      <c r="G2547" s="75"/>
      <c r="H2547" s="71"/>
      <c r="I2547" s="71"/>
      <c r="J2547" s="71"/>
      <c r="K2547" s="71"/>
      <c r="L2547" s="73"/>
      <c r="M2547" s="73"/>
      <c r="N2547" s="73"/>
      <c r="O2547" s="73"/>
      <c r="P2547" s="73"/>
      <c r="Q2547" s="78" t="str">
        <f aca="false">VLOOKUP(2*AND(E2547="Tariffazione a consumo (Voce e SMS)",OR(I2547="",J2547="")),ErrMsgM,2) &amp;  VLOOKUP(3*AND(K2547="plafond 2G",L2547="tariffazione a consumo",M2547=""),ErrMsgM,2) &amp;  VLOOKUP(4*OR(AND(K2547="a consumo",M2547=""),AND(K2547="a consumo",L2547&lt;&gt;"")),ErrMsgM,2) &amp;  VLOOKUP(5*OR(AND(D2547="RIC",G2547=0),AND(D2547&lt;&gt;"RIC",G2547&lt;&gt;0)),ErrMsgM,2) &amp;  VLOOKUP(6*AND(D2547="M2M",I2547=""),ErrMsgM,2) &amp;  VLOOKUP(7*AND(D2547&lt;&gt;"M2M",E2547&lt;&gt;"Tariffazione a consumo (Voce e SMS)",I2547&lt;&gt;""),ErrMsgM,2)</f>
        <v>      </v>
      </c>
    </row>
    <row r="2548" customFormat="false" ht="14.5" hidden="false" customHeight="false" outlineLevel="0" collapsed="false">
      <c r="A2548" s="70" t="n">
        <v>2544</v>
      </c>
      <c r="B2548" s="71"/>
      <c r="C2548" s="71"/>
      <c r="D2548" s="73"/>
      <c r="E2548" s="74"/>
      <c r="F2548" s="74"/>
      <c r="G2548" s="75"/>
      <c r="H2548" s="71"/>
      <c r="I2548" s="71"/>
      <c r="J2548" s="71"/>
      <c r="K2548" s="71"/>
      <c r="L2548" s="73"/>
      <c r="M2548" s="73"/>
      <c r="N2548" s="73"/>
      <c r="O2548" s="73"/>
      <c r="P2548" s="73"/>
      <c r="Q2548" s="78" t="str">
        <f aca="false">VLOOKUP(2*AND(E2548="Tariffazione a consumo (Voce e SMS)",OR(I2548="",J2548="")),ErrMsgM,2) &amp;  VLOOKUP(3*AND(K2548="plafond 2G",L2548="tariffazione a consumo",M2548=""),ErrMsgM,2) &amp;  VLOOKUP(4*OR(AND(K2548="a consumo",M2548=""),AND(K2548="a consumo",L2548&lt;&gt;"")),ErrMsgM,2) &amp;  VLOOKUP(5*OR(AND(D2548="RIC",G2548=0),AND(D2548&lt;&gt;"RIC",G2548&lt;&gt;0)),ErrMsgM,2) &amp;  VLOOKUP(6*AND(D2548="M2M",I2548=""),ErrMsgM,2) &amp;  VLOOKUP(7*AND(D2548&lt;&gt;"M2M",E2548&lt;&gt;"Tariffazione a consumo (Voce e SMS)",I2548&lt;&gt;""),ErrMsgM,2)</f>
        <v>      </v>
      </c>
    </row>
    <row r="2549" customFormat="false" ht="14.5" hidden="false" customHeight="false" outlineLevel="0" collapsed="false">
      <c r="A2549" s="70" t="n">
        <v>2545</v>
      </c>
      <c r="B2549" s="71"/>
      <c r="C2549" s="71"/>
      <c r="D2549" s="73"/>
      <c r="E2549" s="74"/>
      <c r="F2549" s="74"/>
      <c r="G2549" s="75"/>
      <c r="H2549" s="71"/>
      <c r="I2549" s="71"/>
      <c r="J2549" s="71"/>
      <c r="K2549" s="71"/>
      <c r="L2549" s="73"/>
      <c r="M2549" s="73"/>
      <c r="N2549" s="73"/>
      <c r="O2549" s="73"/>
      <c r="P2549" s="73"/>
      <c r="Q2549" s="78" t="str">
        <f aca="false">VLOOKUP(2*AND(E2549="Tariffazione a consumo (Voce e SMS)",OR(I2549="",J2549="")),ErrMsgM,2) &amp;  VLOOKUP(3*AND(K2549="plafond 2G",L2549="tariffazione a consumo",M2549=""),ErrMsgM,2) &amp;  VLOOKUP(4*OR(AND(K2549="a consumo",M2549=""),AND(K2549="a consumo",L2549&lt;&gt;"")),ErrMsgM,2) &amp;  VLOOKUP(5*OR(AND(D2549="RIC",G2549=0),AND(D2549&lt;&gt;"RIC",G2549&lt;&gt;0)),ErrMsgM,2) &amp;  VLOOKUP(6*AND(D2549="M2M",I2549=""),ErrMsgM,2) &amp;  VLOOKUP(7*AND(D2549&lt;&gt;"M2M",E2549&lt;&gt;"Tariffazione a consumo (Voce e SMS)",I2549&lt;&gt;""),ErrMsgM,2)</f>
        <v>      </v>
      </c>
    </row>
    <row r="2550" customFormat="false" ht="14.5" hidden="false" customHeight="false" outlineLevel="0" collapsed="false">
      <c r="A2550" s="70" t="n">
        <v>2546</v>
      </c>
      <c r="B2550" s="71"/>
      <c r="C2550" s="71"/>
      <c r="D2550" s="73"/>
      <c r="E2550" s="74"/>
      <c r="F2550" s="74"/>
      <c r="G2550" s="75"/>
      <c r="H2550" s="71"/>
      <c r="I2550" s="71"/>
      <c r="J2550" s="71"/>
      <c r="K2550" s="71"/>
      <c r="L2550" s="73"/>
      <c r="M2550" s="73"/>
      <c r="N2550" s="73"/>
      <c r="O2550" s="73"/>
      <c r="P2550" s="73"/>
      <c r="Q2550" s="78" t="str">
        <f aca="false">VLOOKUP(2*AND(E2550="Tariffazione a consumo (Voce e SMS)",OR(I2550="",J2550="")),ErrMsgM,2) &amp;  VLOOKUP(3*AND(K2550="plafond 2G",L2550="tariffazione a consumo",M2550=""),ErrMsgM,2) &amp;  VLOOKUP(4*OR(AND(K2550="a consumo",M2550=""),AND(K2550="a consumo",L2550&lt;&gt;"")),ErrMsgM,2) &amp;  VLOOKUP(5*OR(AND(D2550="RIC",G2550=0),AND(D2550&lt;&gt;"RIC",G2550&lt;&gt;0)),ErrMsgM,2) &amp;  VLOOKUP(6*AND(D2550="M2M",I2550=""),ErrMsgM,2) &amp;  VLOOKUP(7*AND(D2550&lt;&gt;"M2M",E2550&lt;&gt;"Tariffazione a consumo (Voce e SMS)",I2550&lt;&gt;""),ErrMsgM,2)</f>
        <v>      </v>
      </c>
    </row>
    <row r="2551" customFormat="false" ht="14.5" hidden="false" customHeight="false" outlineLevel="0" collapsed="false">
      <c r="A2551" s="70" t="n">
        <v>2547</v>
      </c>
      <c r="B2551" s="71"/>
      <c r="C2551" s="71"/>
      <c r="D2551" s="73"/>
      <c r="E2551" s="74"/>
      <c r="F2551" s="74"/>
      <c r="G2551" s="75"/>
      <c r="H2551" s="71"/>
      <c r="I2551" s="71"/>
      <c r="J2551" s="71"/>
      <c r="K2551" s="71"/>
      <c r="L2551" s="73"/>
      <c r="M2551" s="73"/>
      <c r="N2551" s="73"/>
      <c r="O2551" s="73"/>
      <c r="P2551" s="73"/>
      <c r="Q2551" s="78" t="str">
        <f aca="false">VLOOKUP(2*AND(E2551="Tariffazione a consumo (Voce e SMS)",OR(I2551="",J2551="")),ErrMsgM,2) &amp;  VLOOKUP(3*AND(K2551="plafond 2G",L2551="tariffazione a consumo",M2551=""),ErrMsgM,2) &amp;  VLOOKUP(4*OR(AND(K2551="a consumo",M2551=""),AND(K2551="a consumo",L2551&lt;&gt;"")),ErrMsgM,2) &amp;  VLOOKUP(5*OR(AND(D2551="RIC",G2551=0),AND(D2551&lt;&gt;"RIC",G2551&lt;&gt;0)),ErrMsgM,2) &amp;  VLOOKUP(6*AND(D2551="M2M",I2551=""),ErrMsgM,2) &amp;  VLOOKUP(7*AND(D2551&lt;&gt;"M2M",E2551&lt;&gt;"Tariffazione a consumo (Voce e SMS)",I2551&lt;&gt;""),ErrMsgM,2)</f>
        <v>      </v>
      </c>
    </row>
    <row r="2552" customFormat="false" ht="14.5" hidden="false" customHeight="false" outlineLevel="0" collapsed="false">
      <c r="A2552" s="70" t="n">
        <v>2548</v>
      </c>
      <c r="B2552" s="71"/>
      <c r="C2552" s="71"/>
      <c r="D2552" s="73"/>
      <c r="E2552" s="74"/>
      <c r="F2552" s="74"/>
      <c r="G2552" s="75"/>
      <c r="H2552" s="71"/>
      <c r="I2552" s="71"/>
      <c r="J2552" s="71"/>
      <c r="K2552" s="71"/>
      <c r="L2552" s="73"/>
      <c r="M2552" s="73"/>
      <c r="N2552" s="73"/>
      <c r="O2552" s="73"/>
      <c r="P2552" s="73"/>
      <c r="Q2552" s="78" t="str">
        <f aca="false">VLOOKUP(2*AND(E2552="Tariffazione a consumo (Voce e SMS)",OR(I2552="",J2552="")),ErrMsgM,2) &amp;  VLOOKUP(3*AND(K2552="plafond 2G",L2552="tariffazione a consumo",M2552=""),ErrMsgM,2) &amp;  VLOOKUP(4*OR(AND(K2552="a consumo",M2552=""),AND(K2552="a consumo",L2552&lt;&gt;"")),ErrMsgM,2) &amp;  VLOOKUP(5*OR(AND(D2552="RIC",G2552=0),AND(D2552&lt;&gt;"RIC",G2552&lt;&gt;0)),ErrMsgM,2) &amp;  VLOOKUP(6*AND(D2552="M2M",I2552=""),ErrMsgM,2) &amp;  VLOOKUP(7*AND(D2552&lt;&gt;"M2M",E2552&lt;&gt;"Tariffazione a consumo (Voce e SMS)",I2552&lt;&gt;""),ErrMsgM,2)</f>
        <v>      </v>
      </c>
    </row>
    <row r="2553" customFormat="false" ht="14.5" hidden="false" customHeight="false" outlineLevel="0" collapsed="false">
      <c r="A2553" s="70" t="n">
        <v>2549</v>
      </c>
      <c r="B2553" s="71"/>
      <c r="C2553" s="71"/>
      <c r="D2553" s="73"/>
      <c r="E2553" s="74"/>
      <c r="F2553" s="74"/>
      <c r="G2553" s="75"/>
      <c r="H2553" s="71"/>
      <c r="I2553" s="71"/>
      <c r="J2553" s="71"/>
      <c r="K2553" s="71"/>
      <c r="L2553" s="73"/>
      <c r="M2553" s="73"/>
      <c r="N2553" s="73"/>
      <c r="O2553" s="73"/>
      <c r="P2553" s="73"/>
      <c r="Q2553" s="78" t="str">
        <f aca="false">VLOOKUP(2*AND(E2553="Tariffazione a consumo (Voce e SMS)",OR(I2553="",J2553="")),ErrMsgM,2) &amp;  VLOOKUP(3*AND(K2553="plafond 2G",L2553="tariffazione a consumo",M2553=""),ErrMsgM,2) &amp;  VLOOKUP(4*OR(AND(K2553="a consumo",M2553=""),AND(K2553="a consumo",L2553&lt;&gt;"")),ErrMsgM,2) &amp;  VLOOKUP(5*OR(AND(D2553="RIC",G2553=0),AND(D2553&lt;&gt;"RIC",G2553&lt;&gt;0)),ErrMsgM,2) &amp;  VLOOKUP(6*AND(D2553="M2M",I2553=""),ErrMsgM,2) &amp;  VLOOKUP(7*AND(D2553&lt;&gt;"M2M",E2553&lt;&gt;"Tariffazione a consumo (Voce e SMS)",I2553&lt;&gt;""),ErrMsgM,2)</f>
        <v>      </v>
      </c>
    </row>
    <row r="2554" customFormat="false" ht="14.5" hidden="false" customHeight="false" outlineLevel="0" collapsed="false">
      <c r="A2554" s="70" t="n">
        <v>2550</v>
      </c>
      <c r="B2554" s="71"/>
      <c r="C2554" s="71"/>
      <c r="D2554" s="73"/>
      <c r="E2554" s="74"/>
      <c r="F2554" s="74"/>
      <c r="G2554" s="75"/>
      <c r="H2554" s="71"/>
      <c r="I2554" s="71"/>
      <c r="J2554" s="71"/>
      <c r="K2554" s="71"/>
      <c r="L2554" s="73"/>
      <c r="M2554" s="73"/>
      <c r="N2554" s="73"/>
      <c r="O2554" s="73"/>
      <c r="P2554" s="73"/>
      <c r="Q2554" s="78" t="str">
        <f aca="false">VLOOKUP(2*AND(E2554="Tariffazione a consumo (Voce e SMS)",OR(I2554="",J2554="")),ErrMsgM,2) &amp;  VLOOKUP(3*AND(K2554="plafond 2G",L2554="tariffazione a consumo",M2554=""),ErrMsgM,2) &amp;  VLOOKUP(4*OR(AND(K2554="a consumo",M2554=""),AND(K2554="a consumo",L2554&lt;&gt;"")),ErrMsgM,2) &amp;  VLOOKUP(5*OR(AND(D2554="RIC",G2554=0),AND(D2554&lt;&gt;"RIC",G2554&lt;&gt;0)),ErrMsgM,2) &amp;  VLOOKUP(6*AND(D2554="M2M",I2554=""),ErrMsgM,2) &amp;  VLOOKUP(7*AND(D2554&lt;&gt;"M2M",E2554&lt;&gt;"Tariffazione a consumo (Voce e SMS)",I2554&lt;&gt;""),ErrMsgM,2)</f>
        <v>      </v>
      </c>
    </row>
    <row r="2555" customFormat="false" ht="14.5" hidden="false" customHeight="false" outlineLevel="0" collapsed="false">
      <c r="A2555" s="70" t="n">
        <v>2551</v>
      </c>
      <c r="B2555" s="71"/>
      <c r="C2555" s="71"/>
      <c r="D2555" s="73"/>
      <c r="E2555" s="74"/>
      <c r="F2555" s="74"/>
      <c r="G2555" s="75"/>
      <c r="H2555" s="71"/>
      <c r="I2555" s="71"/>
      <c r="J2555" s="71"/>
      <c r="K2555" s="71"/>
      <c r="L2555" s="73"/>
      <c r="M2555" s="73"/>
      <c r="N2555" s="73"/>
      <c r="O2555" s="73"/>
      <c r="P2555" s="73"/>
      <c r="Q2555" s="78" t="str">
        <f aca="false">VLOOKUP(2*AND(E2555="Tariffazione a consumo (Voce e SMS)",OR(I2555="",J2555="")),ErrMsgM,2) &amp;  VLOOKUP(3*AND(K2555="plafond 2G",L2555="tariffazione a consumo",M2555=""),ErrMsgM,2) &amp;  VLOOKUP(4*OR(AND(K2555="a consumo",M2555=""),AND(K2555="a consumo",L2555&lt;&gt;"")),ErrMsgM,2) &amp;  VLOOKUP(5*OR(AND(D2555="RIC",G2555=0),AND(D2555&lt;&gt;"RIC",G2555&lt;&gt;0)),ErrMsgM,2) &amp;  VLOOKUP(6*AND(D2555="M2M",I2555=""),ErrMsgM,2) &amp;  VLOOKUP(7*AND(D2555&lt;&gt;"M2M",E2555&lt;&gt;"Tariffazione a consumo (Voce e SMS)",I2555&lt;&gt;""),ErrMsgM,2)</f>
        <v>      </v>
      </c>
    </row>
    <row r="2556" customFormat="false" ht="14.5" hidden="false" customHeight="false" outlineLevel="0" collapsed="false">
      <c r="A2556" s="70" t="n">
        <v>2552</v>
      </c>
      <c r="B2556" s="71"/>
      <c r="C2556" s="71"/>
      <c r="D2556" s="73"/>
      <c r="E2556" s="74"/>
      <c r="F2556" s="74"/>
      <c r="G2556" s="75"/>
      <c r="H2556" s="71"/>
      <c r="I2556" s="71"/>
      <c r="J2556" s="71"/>
      <c r="K2556" s="71"/>
      <c r="L2556" s="73"/>
      <c r="M2556" s="73"/>
      <c r="N2556" s="73"/>
      <c r="O2556" s="73"/>
      <c r="P2556" s="73"/>
      <c r="Q2556" s="78" t="str">
        <f aca="false">VLOOKUP(2*AND(E2556="Tariffazione a consumo (Voce e SMS)",OR(I2556="",J2556="")),ErrMsgM,2) &amp;  VLOOKUP(3*AND(K2556="plafond 2G",L2556="tariffazione a consumo",M2556=""),ErrMsgM,2) &amp;  VLOOKUP(4*OR(AND(K2556="a consumo",M2556=""),AND(K2556="a consumo",L2556&lt;&gt;"")),ErrMsgM,2) &amp;  VLOOKUP(5*OR(AND(D2556="RIC",G2556=0),AND(D2556&lt;&gt;"RIC",G2556&lt;&gt;0)),ErrMsgM,2) &amp;  VLOOKUP(6*AND(D2556="M2M",I2556=""),ErrMsgM,2) &amp;  VLOOKUP(7*AND(D2556&lt;&gt;"M2M",E2556&lt;&gt;"Tariffazione a consumo (Voce e SMS)",I2556&lt;&gt;""),ErrMsgM,2)</f>
        <v>      </v>
      </c>
    </row>
    <row r="2557" customFormat="false" ht="14.5" hidden="false" customHeight="false" outlineLevel="0" collapsed="false">
      <c r="A2557" s="70" t="n">
        <v>2553</v>
      </c>
      <c r="B2557" s="71"/>
      <c r="C2557" s="71"/>
      <c r="D2557" s="73"/>
      <c r="E2557" s="74"/>
      <c r="F2557" s="74"/>
      <c r="G2557" s="75"/>
      <c r="H2557" s="71"/>
      <c r="I2557" s="71"/>
      <c r="J2557" s="71"/>
      <c r="K2557" s="71"/>
      <c r="L2557" s="73"/>
      <c r="M2557" s="73"/>
      <c r="N2557" s="73"/>
      <c r="O2557" s="73"/>
      <c r="P2557" s="73"/>
      <c r="Q2557" s="78" t="str">
        <f aca="false">VLOOKUP(2*AND(E2557="Tariffazione a consumo (Voce e SMS)",OR(I2557="",J2557="")),ErrMsgM,2) &amp;  VLOOKUP(3*AND(K2557="plafond 2G",L2557="tariffazione a consumo",M2557=""),ErrMsgM,2) &amp;  VLOOKUP(4*OR(AND(K2557="a consumo",M2557=""),AND(K2557="a consumo",L2557&lt;&gt;"")),ErrMsgM,2) &amp;  VLOOKUP(5*OR(AND(D2557="RIC",G2557=0),AND(D2557&lt;&gt;"RIC",G2557&lt;&gt;0)),ErrMsgM,2) &amp;  VLOOKUP(6*AND(D2557="M2M",I2557=""),ErrMsgM,2) &amp;  VLOOKUP(7*AND(D2557&lt;&gt;"M2M",E2557&lt;&gt;"Tariffazione a consumo (Voce e SMS)",I2557&lt;&gt;""),ErrMsgM,2)</f>
        <v>      </v>
      </c>
    </row>
    <row r="2558" customFormat="false" ht="14.5" hidden="false" customHeight="false" outlineLevel="0" collapsed="false">
      <c r="A2558" s="70" t="n">
        <v>2554</v>
      </c>
      <c r="B2558" s="71"/>
      <c r="C2558" s="71"/>
      <c r="D2558" s="73"/>
      <c r="E2558" s="74"/>
      <c r="F2558" s="74"/>
      <c r="G2558" s="75"/>
      <c r="H2558" s="71"/>
      <c r="I2558" s="71"/>
      <c r="J2558" s="71"/>
      <c r="K2558" s="71"/>
      <c r="L2558" s="73"/>
      <c r="M2558" s="73"/>
      <c r="N2558" s="73"/>
      <c r="O2558" s="73"/>
      <c r="P2558" s="73"/>
      <c r="Q2558" s="78" t="str">
        <f aca="false">VLOOKUP(2*AND(E2558="Tariffazione a consumo (Voce e SMS)",OR(I2558="",J2558="")),ErrMsgM,2) &amp;  VLOOKUP(3*AND(K2558="plafond 2G",L2558="tariffazione a consumo",M2558=""),ErrMsgM,2) &amp;  VLOOKUP(4*OR(AND(K2558="a consumo",M2558=""),AND(K2558="a consumo",L2558&lt;&gt;"")),ErrMsgM,2) &amp;  VLOOKUP(5*OR(AND(D2558="RIC",G2558=0),AND(D2558&lt;&gt;"RIC",G2558&lt;&gt;0)),ErrMsgM,2) &amp;  VLOOKUP(6*AND(D2558="M2M",I2558=""),ErrMsgM,2) &amp;  VLOOKUP(7*AND(D2558&lt;&gt;"M2M",E2558&lt;&gt;"Tariffazione a consumo (Voce e SMS)",I2558&lt;&gt;""),ErrMsgM,2)</f>
        <v>      </v>
      </c>
    </row>
    <row r="2559" customFormat="false" ht="14.5" hidden="false" customHeight="false" outlineLevel="0" collapsed="false">
      <c r="A2559" s="70" t="n">
        <v>2555</v>
      </c>
      <c r="B2559" s="71"/>
      <c r="C2559" s="71"/>
      <c r="D2559" s="73"/>
      <c r="E2559" s="74"/>
      <c r="F2559" s="74"/>
      <c r="G2559" s="75"/>
      <c r="H2559" s="71"/>
      <c r="I2559" s="71"/>
      <c r="J2559" s="71"/>
      <c r="K2559" s="71"/>
      <c r="L2559" s="73"/>
      <c r="M2559" s="73"/>
      <c r="N2559" s="73"/>
      <c r="O2559" s="73"/>
      <c r="P2559" s="73"/>
      <c r="Q2559" s="78" t="str">
        <f aca="false">VLOOKUP(2*AND(E2559="Tariffazione a consumo (Voce e SMS)",OR(I2559="",J2559="")),ErrMsgM,2) &amp;  VLOOKUP(3*AND(K2559="plafond 2G",L2559="tariffazione a consumo",M2559=""),ErrMsgM,2) &amp;  VLOOKUP(4*OR(AND(K2559="a consumo",M2559=""),AND(K2559="a consumo",L2559&lt;&gt;"")),ErrMsgM,2) &amp;  VLOOKUP(5*OR(AND(D2559="RIC",G2559=0),AND(D2559&lt;&gt;"RIC",G2559&lt;&gt;0)),ErrMsgM,2) &amp;  VLOOKUP(6*AND(D2559="M2M",I2559=""),ErrMsgM,2) &amp;  VLOOKUP(7*AND(D2559&lt;&gt;"M2M",E2559&lt;&gt;"Tariffazione a consumo (Voce e SMS)",I2559&lt;&gt;""),ErrMsgM,2)</f>
        <v>      </v>
      </c>
    </row>
    <row r="2560" customFormat="false" ht="14.5" hidden="false" customHeight="false" outlineLevel="0" collapsed="false">
      <c r="A2560" s="70" t="n">
        <v>2556</v>
      </c>
      <c r="B2560" s="71"/>
      <c r="C2560" s="71"/>
      <c r="D2560" s="73"/>
      <c r="E2560" s="74"/>
      <c r="F2560" s="74"/>
      <c r="G2560" s="75"/>
      <c r="H2560" s="71"/>
      <c r="I2560" s="71"/>
      <c r="J2560" s="71"/>
      <c r="K2560" s="71"/>
      <c r="L2560" s="73"/>
      <c r="M2560" s="73"/>
      <c r="N2560" s="73"/>
      <c r="O2560" s="73"/>
      <c r="P2560" s="73"/>
      <c r="Q2560" s="78" t="str">
        <f aca="false">VLOOKUP(2*AND(E2560="Tariffazione a consumo (Voce e SMS)",OR(I2560="",J2560="")),ErrMsgM,2) &amp;  VLOOKUP(3*AND(K2560="plafond 2G",L2560="tariffazione a consumo",M2560=""),ErrMsgM,2) &amp;  VLOOKUP(4*OR(AND(K2560="a consumo",M2560=""),AND(K2560="a consumo",L2560&lt;&gt;"")),ErrMsgM,2) &amp;  VLOOKUP(5*OR(AND(D2560="RIC",G2560=0),AND(D2560&lt;&gt;"RIC",G2560&lt;&gt;0)),ErrMsgM,2) &amp;  VLOOKUP(6*AND(D2560="M2M",I2560=""),ErrMsgM,2) &amp;  VLOOKUP(7*AND(D2560&lt;&gt;"M2M",E2560&lt;&gt;"Tariffazione a consumo (Voce e SMS)",I2560&lt;&gt;""),ErrMsgM,2)</f>
        <v>      </v>
      </c>
    </row>
    <row r="2561" customFormat="false" ht="14.5" hidden="false" customHeight="false" outlineLevel="0" collapsed="false">
      <c r="A2561" s="70" t="n">
        <v>2557</v>
      </c>
      <c r="B2561" s="71"/>
      <c r="C2561" s="71"/>
      <c r="D2561" s="73"/>
      <c r="E2561" s="74"/>
      <c r="F2561" s="74"/>
      <c r="G2561" s="75"/>
      <c r="H2561" s="71"/>
      <c r="I2561" s="71"/>
      <c r="J2561" s="71"/>
      <c r="K2561" s="71"/>
      <c r="L2561" s="73"/>
      <c r="M2561" s="73"/>
      <c r="N2561" s="73"/>
      <c r="O2561" s="73"/>
      <c r="P2561" s="73"/>
      <c r="Q2561" s="78" t="str">
        <f aca="false">VLOOKUP(2*AND(E2561="Tariffazione a consumo (Voce e SMS)",OR(I2561="",J2561="")),ErrMsgM,2) &amp;  VLOOKUP(3*AND(K2561="plafond 2G",L2561="tariffazione a consumo",M2561=""),ErrMsgM,2) &amp;  VLOOKUP(4*OR(AND(K2561="a consumo",M2561=""),AND(K2561="a consumo",L2561&lt;&gt;"")),ErrMsgM,2) &amp;  VLOOKUP(5*OR(AND(D2561="RIC",G2561=0),AND(D2561&lt;&gt;"RIC",G2561&lt;&gt;0)),ErrMsgM,2) &amp;  VLOOKUP(6*AND(D2561="M2M",I2561=""),ErrMsgM,2) &amp;  VLOOKUP(7*AND(D2561&lt;&gt;"M2M",E2561&lt;&gt;"Tariffazione a consumo (Voce e SMS)",I2561&lt;&gt;""),ErrMsgM,2)</f>
        <v>      </v>
      </c>
    </row>
    <row r="2562" customFormat="false" ht="14.5" hidden="false" customHeight="false" outlineLevel="0" collapsed="false">
      <c r="A2562" s="70" t="n">
        <v>2558</v>
      </c>
      <c r="B2562" s="71"/>
      <c r="C2562" s="71"/>
      <c r="D2562" s="73"/>
      <c r="E2562" s="74"/>
      <c r="F2562" s="74"/>
      <c r="G2562" s="75"/>
      <c r="H2562" s="71"/>
      <c r="I2562" s="71"/>
      <c r="J2562" s="71"/>
      <c r="K2562" s="71"/>
      <c r="L2562" s="73"/>
      <c r="M2562" s="73"/>
      <c r="N2562" s="73"/>
      <c r="O2562" s="73"/>
      <c r="P2562" s="73"/>
      <c r="Q2562" s="78" t="str">
        <f aca="false">VLOOKUP(2*AND(E2562="Tariffazione a consumo (Voce e SMS)",OR(I2562="",J2562="")),ErrMsgM,2) &amp;  VLOOKUP(3*AND(K2562="plafond 2G",L2562="tariffazione a consumo",M2562=""),ErrMsgM,2) &amp;  VLOOKUP(4*OR(AND(K2562="a consumo",M2562=""),AND(K2562="a consumo",L2562&lt;&gt;"")),ErrMsgM,2) &amp;  VLOOKUP(5*OR(AND(D2562="RIC",G2562=0),AND(D2562&lt;&gt;"RIC",G2562&lt;&gt;0)),ErrMsgM,2) &amp;  VLOOKUP(6*AND(D2562="M2M",I2562=""),ErrMsgM,2) &amp;  VLOOKUP(7*AND(D2562&lt;&gt;"M2M",E2562&lt;&gt;"Tariffazione a consumo (Voce e SMS)",I2562&lt;&gt;""),ErrMsgM,2)</f>
        <v>      </v>
      </c>
    </row>
    <row r="2563" customFormat="false" ht="14.5" hidden="false" customHeight="false" outlineLevel="0" collapsed="false">
      <c r="A2563" s="70" t="n">
        <v>2559</v>
      </c>
      <c r="B2563" s="71"/>
      <c r="C2563" s="71"/>
      <c r="D2563" s="73"/>
      <c r="E2563" s="74"/>
      <c r="F2563" s="74"/>
      <c r="G2563" s="75"/>
      <c r="H2563" s="71"/>
      <c r="I2563" s="71"/>
      <c r="J2563" s="71"/>
      <c r="K2563" s="71"/>
      <c r="L2563" s="73"/>
      <c r="M2563" s="73"/>
      <c r="N2563" s="73"/>
      <c r="O2563" s="73"/>
      <c r="P2563" s="73"/>
      <c r="Q2563" s="78" t="str">
        <f aca="false">VLOOKUP(2*AND(E2563="Tariffazione a consumo (Voce e SMS)",OR(I2563="",J2563="")),ErrMsgM,2) &amp;  VLOOKUP(3*AND(K2563="plafond 2G",L2563="tariffazione a consumo",M2563=""),ErrMsgM,2) &amp;  VLOOKUP(4*OR(AND(K2563="a consumo",M2563=""),AND(K2563="a consumo",L2563&lt;&gt;"")),ErrMsgM,2) &amp;  VLOOKUP(5*OR(AND(D2563="RIC",G2563=0),AND(D2563&lt;&gt;"RIC",G2563&lt;&gt;0)),ErrMsgM,2) &amp;  VLOOKUP(6*AND(D2563="M2M",I2563=""),ErrMsgM,2) &amp;  VLOOKUP(7*AND(D2563&lt;&gt;"M2M",E2563&lt;&gt;"Tariffazione a consumo (Voce e SMS)",I2563&lt;&gt;""),ErrMsgM,2)</f>
        <v>      </v>
      </c>
    </row>
    <row r="2564" customFormat="false" ht="14.5" hidden="false" customHeight="false" outlineLevel="0" collapsed="false">
      <c r="A2564" s="70" t="n">
        <v>2560</v>
      </c>
      <c r="B2564" s="71"/>
      <c r="C2564" s="71"/>
      <c r="D2564" s="73"/>
      <c r="E2564" s="74"/>
      <c r="F2564" s="74"/>
      <c r="G2564" s="75"/>
      <c r="H2564" s="71"/>
      <c r="I2564" s="71"/>
      <c r="J2564" s="71"/>
      <c r="K2564" s="71"/>
      <c r="L2564" s="73"/>
      <c r="M2564" s="73"/>
      <c r="N2564" s="73"/>
      <c r="O2564" s="73"/>
      <c r="P2564" s="73"/>
      <c r="Q2564" s="78" t="str">
        <f aca="false">VLOOKUP(2*AND(E2564="Tariffazione a consumo (Voce e SMS)",OR(I2564="",J2564="")),ErrMsgM,2) &amp;  VLOOKUP(3*AND(K2564="plafond 2G",L2564="tariffazione a consumo",M2564=""),ErrMsgM,2) &amp;  VLOOKUP(4*OR(AND(K2564="a consumo",M2564=""),AND(K2564="a consumo",L2564&lt;&gt;"")),ErrMsgM,2) &amp;  VLOOKUP(5*OR(AND(D2564="RIC",G2564=0),AND(D2564&lt;&gt;"RIC",G2564&lt;&gt;0)),ErrMsgM,2) &amp;  VLOOKUP(6*AND(D2564="M2M",I2564=""),ErrMsgM,2) &amp;  VLOOKUP(7*AND(D2564&lt;&gt;"M2M",E2564&lt;&gt;"Tariffazione a consumo (Voce e SMS)",I2564&lt;&gt;""),ErrMsgM,2)</f>
        <v>      </v>
      </c>
    </row>
    <row r="2565" customFormat="false" ht="14.5" hidden="false" customHeight="false" outlineLevel="0" collapsed="false">
      <c r="A2565" s="70" t="n">
        <v>2561</v>
      </c>
      <c r="B2565" s="71"/>
      <c r="C2565" s="71"/>
      <c r="D2565" s="73"/>
      <c r="E2565" s="74"/>
      <c r="F2565" s="74"/>
      <c r="G2565" s="75"/>
      <c r="H2565" s="71"/>
      <c r="I2565" s="71"/>
      <c r="J2565" s="71"/>
      <c r="K2565" s="71"/>
      <c r="L2565" s="73"/>
      <c r="M2565" s="73"/>
      <c r="N2565" s="73"/>
      <c r="O2565" s="73"/>
      <c r="P2565" s="73"/>
      <c r="Q2565" s="78" t="str">
        <f aca="false">VLOOKUP(2*AND(E2565="Tariffazione a consumo (Voce e SMS)",OR(I2565="",J2565="")),ErrMsgM,2) &amp;  VLOOKUP(3*AND(K2565="plafond 2G",L2565="tariffazione a consumo",M2565=""),ErrMsgM,2) &amp;  VLOOKUP(4*OR(AND(K2565="a consumo",M2565=""),AND(K2565="a consumo",L2565&lt;&gt;"")),ErrMsgM,2) &amp;  VLOOKUP(5*OR(AND(D2565="RIC",G2565=0),AND(D2565&lt;&gt;"RIC",G2565&lt;&gt;0)),ErrMsgM,2) &amp;  VLOOKUP(6*AND(D2565="M2M",I2565=""),ErrMsgM,2) &amp;  VLOOKUP(7*AND(D2565&lt;&gt;"M2M",E2565&lt;&gt;"Tariffazione a consumo (Voce e SMS)",I2565&lt;&gt;""),ErrMsgM,2)</f>
        <v>      </v>
      </c>
    </row>
    <row r="2566" customFormat="false" ht="14.5" hidden="false" customHeight="false" outlineLevel="0" collapsed="false">
      <c r="A2566" s="70" t="n">
        <v>2562</v>
      </c>
      <c r="B2566" s="71"/>
      <c r="C2566" s="71"/>
      <c r="D2566" s="73"/>
      <c r="E2566" s="74"/>
      <c r="F2566" s="74"/>
      <c r="G2566" s="75"/>
      <c r="H2566" s="71"/>
      <c r="I2566" s="71"/>
      <c r="J2566" s="71"/>
      <c r="K2566" s="71"/>
      <c r="L2566" s="73"/>
      <c r="M2566" s="73"/>
      <c r="N2566" s="73"/>
      <c r="O2566" s="73"/>
      <c r="P2566" s="73"/>
      <c r="Q2566" s="78" t="str">
        <f aca="false">VLOOKUP(2*AND(E2566="Tariffazione a consumo (Voce e SMS)",OR(I2566="",J2566="")),ErrMsgM,2) &amp;  VLOOKUP(3*AND(K2566="plafond 2G",L2566="tariffazione a consumo",M2566=""),ErrMsgM,2) &amp;  VLOOKUP(4*OR(AND(K2566="a consumo",M2566=""),AND(K2566="a consumo",L2566&lt;&gt;"")),ErrMsgM,2) &amp;  VLOOKUP(5*OR(AND(D2566="RIC",G2566=0),AND(D2566&lt;&gt;"RIC",G2566&lt;&gt;0)),ErrMsgM,2) &amp;  VLOOKUP(6*AND(D2566="M2M",I2566=""),ErrMsgM,2) &amp;  VLOOKUP(7*AND(D2566&lt;&gt;"M2M",E2566&lt;&gt;"Tariffazione a consumo (Voce e SMS)",I2566&lt;&gt;""),ErrMsgM,2)</f>
        <v>      </v>
      </c>
    </row>
    <row r="2567" customFormat="false" ht="14.5" hidden="false" customHeight="false" outlineLevel="0" collapsed="false">
      <c r="A2567" s="70" t="n">
        <v>2563</v>
      </c>
      <c r="B2567" s="71"/>
      <c r="C2567" s="71"/>
      <c r="D2567" s="73"/>
      <c r="E2567" s="74"/>
      <c r="F2567" s="74"/>
      <c r="G2567" s="75"/>
      <c r="H2567" s="71"/>
      <c r="I2567" s="71"/>
      <c r="J2567" s="71"/>
      <c r="K2567" s="71"/>
      <c r="L2567" s="73"/>
      <c r="M2567" s="73"/>
      <c r="N2567" s="73"/>
      <c r="O2567" s="73"/>
      <c r="P2567" s="73"/>
      <c r="Q2567" s="78" t="str">
        <f aca="false">VLOOKUP(2*AND(E2567="Tariffazione a consumo (Voce e SMS)",OR(I2567="",J2567="")),ErrMsgM,2) &amp;  VLOOKUP(3*AND(K2567="plafond 2G",L2567="tariffazione a consumo",M2567=""),ErrMsgM,2) &amp;  VLOOKUP(4*OR(AND(K2567="a consumo",M2567=""),AND(K2567="a consumo",L2567&lt;&gt;"")),ErrMsgM,2) &amp;  VLOOKUP(5*OR(AND(D2567="RIC",G2567=0),AND(D2567&lt;&gt;"RIC",G2567&lt;&gt;0)),ErrMsgM,2) &amp;  VLOOKUP(6*AND(D2567="M2M",I2567=""),ErrMsgM,2) &amp;  VLOOKUP(7*AND(D2567&lt;&gt;"M2M",E2567&lt;&gt;"Tariffazione a consumo (Voce e SMS)",I2567&lt;&gt;""),ErrMsgM,2)</f>
        <v>      </v>
      </c>
    </row>
    <row r="2568" customFormat="false" ht="14.5" hidden="false" customHeight="false" outlineLevel="0" collapsed="false">
      <c r="A2568" s="70" t="n">
        <v>2564</v>
      </c>
      <c r="B2568" s="71"/>
      <c r="C2568" s="71"/>
      <c r="D2568" s="73"/>
      <c r="E2568" s="74"/>
      <c r="F2568" s="74"/>
      <c r="G2568" s="75"/>
      <c r="H2568" s="71"/>
      <c r="I2568" s="71"/>
      <c r="J2568" s="71"/>
      <c r="K2568" s="71"/>
      <c r="L2568" s="73"/>
      <c r="M2568" s="73"/>
      <c r="N2568" s="73"/>
      <c r="O2568" s="73"/>
      <c r="P2568" s="73"/>
      <c r="Q2568" s="78" t="str">
        <f aca="false">VLOOKUP(2*AND(E2568="Tariffazione a consumo (Voce e SMS)",OR(I2568="",J2568="")),ErrMsgM,2) &amp;  VLOOKUP(3*AND(K2568="plafond 2G",L2568="tariffazione a consumo",M2568=""),ErrMsgM,2) &amp;  VLOOKUP(4*OR(AND(K2568="a consumo",M2568=""),AND(K2568="a consumo",L2568&lt;&gt;"")),ErrMsgM,2) &amp;  VLOOKUP(5*OR(AND(D2568="RIC",G2568=0),AND(D2568&lt;&gt;"RIC",G2568&lt;&gt;0)),ErrMsgM,2) &amp;  VLOOKUP(6*AND(D2568="M2M",I2568=""),ErrMsgM,2) &amp;  VLOOKUP(7*AND(D2568&lt;&gt;"M2M",E2568&lt;&gt;"Tariffazione a consumo (Voce e SMS)",I2568&lt;&gt;""),ErrMsgM,2)</f>
        <v>      </v>
      </c>
    </row>
    <row r="2569" customFormat="false" ht="14.5" hidden="false" customHeight="false" outlineLevel="0" collapsed="false">
      <c r="A2569" s="70" t="n">
        <v>2565</v>
      </c>
      <c r="B2569" s="71"/>
      <c r="C2569" s="71"/>
      <c r="D2569" s="73"/>
      <c r="E2569" s="74"/>
      <c r="F2569" s="74"/>
      <c r="G2569" s="75"/>
      <c r="H2569" s="71"/>
      <c r="I2569" s="71"/>
      <c r="J2569" s="71"/>
      <c r="K2569" s="71"/>
      <c r="L2569" s="73"/>
      <c r="M2569" s="73"/>
      <c r="N2569" s="73"/>
      <c r="O2569" s="73"/>
      <c r="P2569" s="73"/>
      <c r="Q2569" s="78" t="str">
        <f aca="false">VLOOKUP(2*AND(E2569="Tariffazione a consumo (Voce e SMS)",OR(I2569="",J2569="")),ErrMsgM,2) &amp;  VLOOKUP(3*AND(K2569="plafond 2G",L2569="tariffazione a consumo",M2569=""),ErrMsgM,2) &amp;  VLOOKUP(4*OR(AND(K2569="a consumo",M2569=""),AND(K2569="a consumo",L2569&lt;&gt;"")),ErrMsgM,2) &amp;  VLOOKUP(5*OR(AND(D2569="RIC",G2569=0),AND(D2569&lt;&gt;"RIC",G2569&lt;&gt;0)),ErrMsgM,2) &amp;  VLOOKUP(6*AND(D2569="M2M",I2569=""),ErrMsgM,2) &amp;  VLOOKUP(7*AND(D2569&lt;&gt;"M2M",E2569&lt;&gt;"Tariffazione a consumo (Voce e SMS)",I2569&lt;&gt;""),ErrMsgM,2)</f>
        <v>      </v>
      </c>
    </row>
    <row r="2570" customFormat="false" ht="14.5" hidden="false" customHeight="false" outlineLevel="0" collapsed="false">
      <c r="A2570" s="70" t="n">
        <v>2566</v>
      </c>
      <c r="B2570" s="71"/>
      <c r="C2570" s="71"/>
      <c r="D2570" s="73"/>
      <c r="E2570" s="74"/>
      <c r="F2570" s="74"/>
      <c r="G2570" s="75"/>
      <c r="H2570" s="71"/>
      <c r="I2570" s="71"/>
      <c r="J2570" s="71"/>
      <c r="K2570" s="71"/>
      <c r="L2570" s="73"/>
      <c r="M2570" s="73"/>
      <c r="N2570" s="73"/>
      <c r="O2570" s="73"/>
      <c r="P2570" s="73"/>
      <c r="Q2570" s="78" t="str">
        <f aca="false">VLOOKUP(2*AND(E2570="Tariffazione a consumo (Voce e SMS)",OR(I2570="",J2570="")),ErrMsgM,2) &amp;  VLOOKUP(3*AND(K2570="plafond 2G",L2570="tariffazione a consumo",M2570=""),ErrMsgM,2) &amp;  VLOOKUP(4*OR(AND(K2570="a consumo",M2570=""),AND(K2570="a consumo",L2570&lt;&gt;"")),ErrMsgM,2) &amp;  VLOOKUP(5*OR(AND(D2570="RIC",G2570=0),AND(D2570&lt;&gt;"RIC",G2570&lt;&gt;0)),ErrMsgM,2) &amp;  VLOOKUP(6*AND(D2570="M2M",I2570=""),ErrMsgM,2) &amp;  VLOOKUP(7*AND(D2570&lt;&gt;"M2M",E2570&lt;&gt;"Tariffazione a consumo (Voce e SMS)",I2570&lt;&gt;""),ErrMsgM,2)</f>
        <v>      </v>
      </c>
    </row>
    <row r="2571" customFormat="false" ht="14.5" hidden="false" customHeight="false" outlineLevel="0" collapsed="false">
      <c r="A2571" s="70" t="n">
        <v>2567</v>
      </c>
      <c r="B2571" s="71"/>
      <c r="C2571" s="71"/>
      <c r="D2571" s="73"/>
      <c r="E2571" s="74"/>
      <c r="F2571" s="74"/>
      <c r="G2571" s="75"/>
      <c r="H2571" s="71"/>
      <c r="I2571" s="71"/>
      <c r="J2571" s="71"/>
      <c r="K2571" s="71"/>
      <c r="L2571" s="73"/>
      <c r="M2571" s="73"/>
      <c r="N2571" s="73"/>
      <c r="O2571" s="73"/>
      <c r="P2571" s="73"/>
      <c r="Q2571" s="78" t="str">
        <f aca="false">VLOOKUP(2*AND(E2571="Tariffazione a consumo (Voce e SMS)",OR(I2571="",J2571="")),ErrMsgM,2) &amp;  VLOOKUP(3*AND(K2571="plafond 2G",L2571="tariffazione a consumo",M2571=""),ErrMsgM,2) &amp;  VLOOKUP(4*OR(AND(K2571="a consumo",M2571=""),AND(K2571="a consumo",L2571&lt;&gt;"")),ErrMsgM,2) &amp;  VLOOKUP(5*OR(AND(D2571="RIC",G2571=0),AND(D2571&lt;&gt;"RIC",G2571&lt;&gt;0)),ErrMsgM,2) &amp;  VLOOKUP(6*AND(D2571="M2M",I2571=""),ErrMsgM,2) &amp;  VLOOKUP(7*AND(D2571&lt;&gt;"M2M",E2571&lt;&gt;"Tariffazione a consumo (Voce e SMS)",I2571&lt;&gt;""),ErrMsgM,2)</f>
        <v>      </v>
      </c>
    </row>
    <row r="2572" customFormat="false" ht="14.5" hidden="false" customHeight="false" outlineLevel="0" collapsed="false">
      <c r="A2572" s="70" t="n">
        <v>2568</v>
      </c>
      <c r="B2572" s="71"/>
      <c r="C2572" s="71"/>
      <c r="D2572" s="73"/>
      <c r="E2572" s="74"/>
      <c r="F2572" s="74"/>
      <c r="G2572" s="75"/>
      <c r="H2572" s="71"/>
      <c r="I2572" s="71"/>
      <c r="J2572" s="71"/>
      <c r="K2572" s="71"/>
      <c r="L2572" s="73"/>
      <c r="M2572" s="73"/>
      <c r="N2572" s="73"/>
      <c r="O2572" s="73"/>
      <c r="P2572" s="73"/>
      <c r="Q2572" s="78" t="str">
        <f aca="false">VLOOKUP(2*AND(E2572="Tariffazione a consumo (Voce e SMS)",OR(I2572="",J2572="")),ErrMsgM,2) &amp;  VLOOKUP(3*AND(K2572="plafond 2G",L2572="tariffazione a consumo",M2572=""),ErrMsgM,2) &amp;  VLOOKUP(4*OR(AND(K2572="a consumo",M2572=""),AND(K2572="a consumo",L2572&lt;&gt;"")),ErrMsgM,2) &amp;  VLOOKUP(5*OR(AND(D2572="RIC",G2572=0),AND(D2572&lt;&gt;"RIC",G2572&lt;&gt;0)),ErrMsgM,2) &amp;  VLOOKUP(6*AND(D2572="M2M",I2572=""),ErrMsgM,2) &amp;  VLOOKUP(7*AND(D2572&lt;&gt;"M2M",E2572&lt;&gt;"Tariffazione a consumo (Voce e SMS)",I2572&lt;&gt;""),ErrMsgM,2)</f>
        <v>      </v>
      </c>
    </row>
    <row r="2573" customFormat="false" ht="14.5" hidden="false" customHeight="false" outlineLevel="0" collapsed="false">
      <c r="A2573" s="70" t="n">
        <v>2569</v>
      </c>
      <c r="B2573" s="71"/>
      <c r="C2573" s="71"/>
      <c r="D2573" s="73"/>
      <c r="E2573" s="74"/>
      <c r="F2573" s="74"/>
      <c r="G2573" s="75"/>
      <c r="H2573" s="71"/>
      <c r="I2573" s="71"/>
      <c r="J2573" s="71"/>
      <c r="K2573" s="71"/>
      <c r="L2573" s="73"/>
      <c r="M2573" s="73"/>
      <c r="N2573" s="73"/>
      <c r="O2573" s="73"/>
      <c r="P2573" s="73"/>
      <c r="Q2573" s="78" t="str">
        <f aca="false">VLOOKUP(2*AND(E2573="Tariffazione a consumo (Voce e SMS)",OR(I2573="",J2573="")),ErrMsgM,2) &amp;  VLOOKUP(3*AND(K2573="plafond 2G",L2573="tariffazione a consumo",M2573=""),ErrMsgM,2) &amp;  VLOOKUP(4*OR(AND(K2573="a consumo",M2573=""),AND(K2573="a consumo",L2573&lt;&gt;"")),ErrMsgM,2) &amp;  VLOOKUP(5*OR(AND(D2573="RIC",G2573=0),AND(D2573&lt;&gt;"RIC",G2573&lt;&gt;0)),ErrMsgM,2) &amp;  VLOOKUP(6*AND(D2573="M2M",I2573=""),ErrMsgM,2) &amp;  VLOOKUP(7*AND(D2573&lt;&gt;"M2M",E2573&lt;&gt;"Tariffazione a consumo (Voce e SMS)",I2573&lt;&gt;""),ErrMsgM,2)</f>
        <v>      </v>
      </c>
    </row>
    <row r="2574" customFormat="false" ht="14.5" hidden="false" customHeight="false" outlineLevel="0" collapsed="false">
      <c r="A2574" s="70" t="n">
        <v>2570</v>
      </c>
      <c r="B2574" s="71"/>
      <c r="C2574" s="71"/>
      <c r="D2574" s="73"/>
      <c r="E2574" s="74"/>
      <c r="F2574" s="74"/>
      <c r="G2574" s="75"/>
      <c r="H2574" s="71"/>
      <c r="I2574" s="71"/>
      <c r="J2574" s="71"/>
      <c r="K2574" s="71"/>
      <c r="L2574" s="73"/>
      <c r="M2574" s="73"/>
      <c r="N2574" s="73"/>
      <c r="O2574" s="73"/>
      <c r="P2574" s="73"/>
      <c r="Q2574" s="78" t="str">
        <f aca="false">VLOOKUP(2*AND(E2574="Tariffazione a consumo (Voce e SMS)",OR(I2574="",J2574="")),ErrMsgM,2) &amp;  VLOOKUP(3*AND(K2574="plafond 2G",L2574="tariffazione a consumo",M2574=""),ErrMsgM,2) &amp;  VLOOKUP(4*OR(AND(K2574="a consumo",M2574=""),AND(K2574="a consumo",L2574&lt;&gt;"")),ErrMsgM,2) &amp;  VLOOKUP(5*OR(AND(D2574="RIC",G2574=0),AND(D2574&lt;&gt;"RIC",G2574&lt;&gt;0)),ErrMsgM,2) &amp;  VLOOKUP(6*AND(D2574="M2M",I2574=""),ErrMsgM,2) &amp;  VLOOKUP(7*AND(D2574&lt;&gt;"M2M",E2574&lt;&gt;"Tariffazione a consumo (Voce e SMS)",I2574&lt;&gt;""),ErrMsgM,2)</f>
        <v>      </v>
      </c>
    </row>
    <row r="2575" customFormat="false" ht="14.5" hidden="false" customHeight="false" outlineLevel="0" collapsed="false">
      <c r="A2575" s="70" t="n">
        <v>2571</v>
      </c>
      <c r="B2575" s="71"/>
      <c r="C2575" s="71"/>
      <c r="D2575" s="73"/>
      <c r="E2575" s="74"/>
      <c r="F2575" s="74"/>
      <c r="G2575" s="75"/>
      <c r="H2575" s="71"/>
      <c r="I2575" s="71"/>
      <c r="J2575" s="71"/>
      <c r="K2575" s="71"/>
      <c r="L2575" s="73"/>
      <c r="M2575" s="73"/>
      <c r="N2575" s="73"/>
      <c r="O2575" s="73"/>
      <c r="P2575" s="73"/>
      <c r="Q2575" s="78" t="str">
        <f aca="false">VLOOKUP(2*AND(E2575="Tariffazione a consumo (Voce e SMS)",OR(I2575="",J2575="")),ErrMsgM,2) &amp;  VLOOKUP(3*AND(K2575="plafond 2G",L2575="tariffazione a consumo",M2575=""),ErrMsgM,2) &amp;  VLOOKUP(4*OR(AND(K2575="a consumo",M2575=""),AND(K2575="a consumo",L2575&lt;&gt;"")),ErrMsgM,2) &amp;  VLOOKUP(5*OR(AND(D2575="RIC",G2575=0),AND(D2575&lt;&gt;"RIC",G2575&lt;&gt;0)),ErrMsgM,2) &amp;  VLOOKUP(6*AND(D2575="M2M",I2575=""),ErrMsgM,2) &amp;  VLOOKUP(7*AND(D2575&lt;&gt;"M2M",E2575&lt;&gt;"Tariffazione a consumo (Voce e SMS)",I2575&lt;&gt;""),ErrMsgM,2)</f>
        <v>      </v>
      </c>
    </row>
    <row r="2576" customFormat="false" ht="14.5" hidden="false" customHeight="false" outlineLevel="0" collapsed="false">
      <c r="A2576" s="70" t="n">
        <v>2572</v>
      </c>
      <c r="B2576" s="71"/>
      <c r="C2576" s="71"/>
      <c r="D2576" s="73"/>
      <c r="E2576" s="74"/>
      <c r="F2576" s="74"/>
      <c r="G2576" s="75"/>
      <c r="H2576" s="71"/>
      <c r="I2576" s="71"/>
      <c r="J2576" s="71"/>
      <c r="K2576" s="71"/>
      <c r="L2576" s="73"/>
      <c r="M2576" s="73"/>
      <c r="N2576" s="73"/>
      <c r="O2576" s="73"/>
      <c r="P2576" s="73"/>
      <c r="Q2576" s="78" t="str">
        <f aca="false">VLOOKUP(2*AND(E2576="Tariffazione a consumo (Voce e SMS)",OR(I2576="",J2576="")),ErrMsgM,2) &amp;  VLOOKUP(3*AND(K2576="plafond 2G",L2576="tariffazione a consumo",M2576=""),ErrMsgM,2) &amp;  VLOOKUP(4*OR(AND(K2576="a consumo",M2576=""),AND(K2576="a consumo",L2576&lt;&gt;"")),ErrMsgM,2) &amp;  VLOOKUP(5*OR(AND(D2576="RIC",G2576=0),AND(D2576&lt;&gt;"RIC",G2576&lt;&gt;0)),ErrMsgM,2) &amp;  VLOOKUP(6*AND(D2576="M2M",I2576=""),ErrMsgM,2) &amp;  VLOOKUP(7*AND(D2576&lt;&gt;"M2M",E2576&lt;&gt;"Tariffazione a consumo (Voce e SMS)",I2576&lt;&gt;""),ErrMsgM,2)</f>
        <v>      </v>
      </c>
    </row>
    <row r="2577" customFormat="false" ht="14.5" hidden="false" customHeight="false" outlineLevel="0" collapsed="false">
      <c r="A2577" s="70" t="n">
        <v>2573</v>
      </c>
      <c r="B2577" s="71"/>
      <c r="C2577" s="71"/>
      <c r="D2577" s="73"/>
      <c r="E2577" s="74"/>
      <c r="F2577" s="74"/>
      <c r="G2577" s="75"/>
      <c r="H2577" s="71"/>
      <c r="I2577" s="71"/>
      <c r="J2577" s="71"/>
      <c r="K2577" s="71"/>
      <c r="L2577" s="73"/>
      <c r="M2577" s="73"/>
      <c r="N2577" s="73"/>
      <c r="O2577" s="73"/>
      <c r="P2577" s="73"/>
      <c r="Q2577" s="78" t="str">
        <f aca="false">VLOOKUP(2*AND(E2577="Tariffazione a consumo (Voce e SMS)",OR(I2577="",J2577="")),ErrMsgM,2) &amp;  VLOOKUP(3*AND(K2577="plafond 2G",L2577="tariffazione a consumo",M2577=""),ErrMsgM,2) &amp;  VLOOKUP(4*OR(AND(K2577="a consumo",M2577=""),AND(K2577="a consumo",L2577&lt;&gt;"")),ErrMsgM,2) &amp;  VLOOKUP(5*OR(AND(D2577="RIC",G2577=0),AND(D2577&lt;&gt;"RIC",G2577&lt;&gt;0)),ErrMsgM,2) &amp;  VLOOKUP(6*AND(D2577="M2M",I2577=""),ErrMsgM,2) &amp;  VLOOKUP(7*AND(D2577&lt;&gt;"M2M",E2577&lt;&gt;"Tariffazione a consumo (Voce e SMS)",I2577&lt;&gt;""),ErrMsgM,2)</f>
        <v>      </v>
      </c>
    </row>
    <row r="2578" customFormat="false" ht="14.5" hidden="false" customHeight="false" outlineLevel="0" collapsed="false">
      <c r="A2578" s="70" t="n">
        <v>2574</v>
      </c>
      <c r="B2578" s="71"/>
      <c r="C2578" s="71"/>
      <c r="D2578" s="73"/>
      <c r="E2578" s="74"/>
      <c r="F2578" s="74"/>
      <c r="G2578" s="75"/>
      <c r="H2578" s="71"/>
      <c r="I2578" s="71"/>
      <c r="J2578" s="71"/>
      <c r="K2578" s="71"/>
      <c r="L2578" s="73"/>
      <c r="M2578" s="73"/>
      <c r="N2578" s="73"/>
      <c r="O2578" s="73"/>
      <c r="P2578" s="73"/>
      <c r="Q2578" s="78" t="str">
        <f aca="false">VLOOKUP(2*AND(E2578="Tariffazione a consumo (Voce e SMS)",OR(I2578="",J2578="")),ErrMsgM,2) &amp;  VLOOKUP(3*AND(K2578="plafond 2G",L2578="tariffazione a consumo",M2578=""),ErrMsgM,2) &amp;  VLOOKUP(4*OR(AND(K2578="a consumo",M2578=""),AND(K2578="a consumo",L2578&lt;&gt;"")),ErrMsgM,2) &amp;  VLOOKUP(5*OR(AND(D2578="RIC",G2578=0),AND(D2578&lt;&gt;"RIC",G2578&lt;&gt;0)),ErrMsgM,2) &amp;  VLOOKUP(6*AND(D2578="M2M",I2578=""),ErrMsgM,2) &amp;  VLOOKUP(7*AND(D2578&lt;&gt;"M2M",E2578&lt;&gt;"Tariffazione a consumo (Voce e SMS)",I2578&lt;&gt;""),ErrMsgM,2)</f>
        <v>      </v>
      </c>
    </row>
    <row r="2579" customFormat="false" ht="14.5" hidden="false" customHeight="false" outlineLevel="0" collapsed="false">
      <c r="A2579" s="70" t="n">
        <v>2575</v>
      </c>
      <c r="B2579" s="71"/>
      <c r="C2579" s="71"/>
      <c r="D2579" s="73"/>
      <c r="E2579" s="74"/>
      <c r="F2579" s="74"/>
      <c r="G2579" s="75"/>
      <c r="H2579" s="71"/>
      <c r="I2579" s="71"/>
      <c r="J2579" s="71"/>
      <c r="K2579" s="71"/>
      <c r="L2579" s="73"/>
      <c r="M2579" s="73"/>
      <c r="N2579" s="73"/>
      <c r="O2579" s="73"/>
      <c r="P2579" s="73"/>
      <c r="Q2579" s="78" t="str">
        <f aca="false">VLOOKUP(2*AND(E2579="Tariffazione a consumo (Voce e SMS)",OR(I2579="",J2579="")),ErrMsgM,2) &amp;  VLOOKUP(3*AND(K2579="plafond 2G",L2579="tariffazione a consumo",M2579=""),ErrMsgM,2) &amp;  VLOOKUP(4*OR(AND(K2579="a consumo",M2579=""),AND(K2579="a consumo",L2579&lt;&gt;"")),ErrMsgM,2) &amp;  VLOOKUP(5*OR(AND(D2579="RIC",G2579=0),AND(D2579&lt;&gt;"RIC",G2579&lt;&gt;0)),ErrMsgM,2) &amp;  VLOOKUP(6*AND(D2579="M2M",I2579=""),ErrMsgM,2) &amp;  VLOOKUP(7*AND(D2579&lt;&gt;"M2M",E2579&lt;&gt;"Tariffazione a consumo (Voce e SMS)",I2579&lt;&gt;""),ErrMsgM,2)</f>
        <v>      </v>
      </c>
    </row>
    <row r="2580" customFormat="false" ht="14.5" hidden="false" customHeight="false" outlineLevel="0" collapsed="false">
      <c r="A2580" s="70" t="n">
        <v>2576</v>
      </c>
      <c r="B2580" s="71"/>
      <c r="C2580" s="71"/>
      <c r="D2580" s="73"/>
      <c r="E2580" s="74"/>
      <c r="F2580" s="74"/>
      <c r="G2580" s="75"/>
      <c r="H2580" s="71"/>
      <c r="I2580" s="71"/>
      <c r="J2580" s="71"/>
      <c r="K2580" s="71"/>
      <c r="L2580" s="73"/>
      <c r="M2580" s="73"/>
      <c r="N2580" s="73"/>
      <c r="O2580" s="73"/>
      <c r="P2580" s="73"/>
      <c r="Q2580" s="78" t="str">
        <f aca="false">VLOOKUP(2*AND(E2580="Tariffazione a consumo (Voce e SMS)",OR(I2580="",J2580="")),ErrMsgM,2) &amp;  VLOOKUP(3*AND(K2580="plafond 2G",L2580="tariffazione a consumo",M2580=""),ErrMsgM,2) &amp;  VLOOKUP(4*OR(AND(K2580="a consumo",M2580=""),AND(K2580="a consumo",L2580&lt;&gt;"")),ErrMsgM,2) &amp;  VLOOKUP(5*OR(AND(D2580="RIC",G2580=0),AND(D2580&lt;&gt;"RIC",G2580&lt;&gt;0)),ErrMsgM,2) &amp;  VLOOKUP(6*AND(D2580="M2M",I2580=""),ErrMsgM,2) &amp;  VLOOKUP(7*AND(D2580&lt;&gt;"M2M",E2580&lt;&gt;"Tariffazione a consumo (Voce e SMS)",I2580&lt;&gt;""),ErrMsgM,2)</f>
        <v>      </v>
      </c>
    </row>
    <row r="2581" customFormat="false" ht="14.5" hidden="false" customHeight="false" outlineLevel="0" collapsed="false">
      <c r="A2581" s="70" t="n">
        <v>2577</v>
      </c>
      <c r="B2581" s="71"/>
      <c r="C2581" s="71"/>
      <c r="D2581" s="73"/>
      <c r="E2581" s="74"/>
      <c r="F2581" s="74"/>
      <c r="G2581" s="75"/>
      <c r="H2581" s="71"/>
      <c r="I2581" s="71"/>
      <c r="J2581" s="71"/>
      <c r="K2581" s="71"/>
      <c r="L2581" s="73"/>
      <c r="M2581" s="73"/>
      <c r="N2581" s="73"/>
      <c r="O2581" s="73"/>
      <c r="P2581" s="73"/>
      <c r="Q2581" s="78" t="str">
        <f aca="false">VLOOKUP(2*AND(E2581="Tariffazione a consumo (Voce e SMS)",OR(I2581="",J2581="")),ErrMsgM,2) &amp;  VLOOKUP(3*AND(K2581="plafond 2G",L2581="tariffazione a consumo",M2581=""),ErrMsgM,2) &amp;  VLOOKUP(4*OR(AND(K2581="a consumo",M2581=""),AND(K2581="a consumo",L2581&lt;&gt;"")),ErrMsgM,2) &amp;  VLOOKUP(5*OR(AND(D2581="RIC",G2581=0),AND(D2581&lt;&gt;"RIC",G2581&lt;&gt;0)),ErrMsgM,2) &amp;  VLOOKUP(6*AND(D2581="M2M",I2581=""),ErrMsgM,2) &amp;  VLOOKUP(7*AND(D2581&lt;&gt;"M2M",E2581&lt;&gt;"Tariffazione a consumo (Voce e SMS)",I2581&lt;&gt;""),ErrMsgM,2)</f>
        <v>      </v>
      </c>
    </row>
    <row r="2582" customFormat="false" ht="14.5" hidden="false" customHeight="false" outlineLevel="0" collapsed="false">
      <c r="A2582" s="70" t="n">
        <v>2578</v>
      </c>
      <c r="B2582" s="71"/>
      <c r="C2582" s="71"/>
      <c r="D2582" s="73"/>
      <c r="E2582" s="74"/>
      <c r="F2582" s="74"/>
      <c r="G2582" s="75"/>
      <c r="H2582" s="71"/>
      <c r="I2582" s="71"/>
      <c r="J2582" s="71"/>
      <c r="K2582" s="71"/>
      <c r="L2582" s="73"/>
      <c r="M2582" s="73"/>
      <c r="N2582" s="73"/>
      <c r="O2582" s="73"/>
      <c r="P2582" s="73"/>
      <c r="Q2582" s="78" t="str">
        <f aca="false">VLOOKUP(2*AND(E2582="Tariffazione a consumo (Voce e SMS)",OR(I2582="",J2582="")),ErrMsgM,2) &amp;  VLOOKUP(3*AND(K2582="plafond 2G",L2582="tariffazione a consumo",M2582=""),ErrMsgM,2) &amp;  VLOOKUP(4*OR(AND(K2582="a consumo",M2582=""),AND(K2582="a consumo",L2582&lt;&gt;"")),ErrMsgM,2) &amp;  VLOOKUP(5*OR(AND(D2582="RIC",G2582=0),AND(D2582&lt;&gt;"RIC",G2582&lt;&gt;0)),ErrMsgM,2) &amp;  VLOOKUP(6*AND(D2582="M2M",I2582=""),ErrMsgM,2) &amp;  VLOOKUP(7*AND(D2582&lt;&gt;"M2M",E2582&lt;&gt;"Tariffazione a consumo (Voce e SMS)",I2582&lt;&gt;""),ErrMsgM,2)</f>
        <v>      </v>
      </c>
    </row>
    <row r="2583" customFormat="false" ht="14.5" hidden="false" customHeight="false" outlineLevel="0" collapsed="false">
      <c r="A2583" s="70" t="n">
        <v>2579</v>
      </c>
      <c r="B2583" s="71"/>
      <c r="C2583" s="71"/>
      <c r="D2583" s="73"/>
      <c r="E2583" s="74"/>
      <c r="F2583" s="74"/>
      <c r="G2583" s="75"/>
      <c r="H2583" s="71"/>
      <c r="I2583" s="71"/>
      <c r="J2583" s="71"/>
      <c r="K2583" s="71"/>
      <c r="L2583" s="73"/>
      <c r="M2583" s="73"/>
      <c r="N2583" s="73"/>
      <c r="O2583" s="73"/>
      <c r="P2583" s="73"/>
      <c r="Q2583" s="78" t="str">
        <f aca="false">VLOOKUP(2*AND(E2583="Tariffazione a consumo (Voce e SMS)",OR(I2583="",J2583="")),ErrMsgM,2) &amp;  VLOOKUP(3*AND(K2583="plafond 2G",L2583="tariffazione a consumo",M2583=""),ErrMsgM,2) &amp;  VLOOKUP(4*OR(AND(K2583="a consumo",M2583=""),AND(K2583="a consumo",L2583&lt;&gt;"")),ErrMsgM,2) &amp;  VLOOKUP(5*OR(AND(D2583="RIC",G2583=0),AND(D2583&lt;&gt;"RIC",G2583&lt;&gt;0)),ErrMsgM,2) &amp;  VLOOKUP(6*AND(D2583="M2M",I2583=""),ErrMsgM,2) &amp;  VLOOKUP(7*AND(D2583&lt;&gt;"M2M",E2583&lt;&gt;"Tariffazione a consumo (Voce e SMS)",I2583&lt;&gt;""),ErrMsgM,2)</f>
        <v>      </v>
      </c>
    </row>
    <row r="2584" customFormat="false" ht="14.5" hidden="false" customHeight="false" outlineLevel="0" collapsed="false">
      <c r="A2584" s="70" t="n">
        <v>2580</v>
      </c>
      <c r="B2584" s="71"/>
      <c r="C2584" s="71"/>
      <c r="D2584" s="73"/>
      <c r="E2584" s="74"/>
      <c r="F2584" s="74"/>
      <c r="G2584" s="75"/>
      <c r="H2584" s="71"/>
      <c r="I2584" s="71"/>
      <c r="J2584" s="71"/>
      <c r="K2584" s="71"/>
      <c r="L2584" s="73"/>
      <c r="M2584" s="73"/>
      <c r="N2584" s="73"/>
      <c r="O2584" s="73"/>
      <c r="P2584" s="73"/>
      <c r="Q2584" s="78" t="str">
        <f aca="false">VLOOKUP(2*AND(E2584="Tariffazione a consumo (Voce e SMS)",OR(I2584="",J2584="")),ErrMsgM,2) &amp;  VLOOKUP(3*AND(K2584="plafond 2G",L2584="tariffazione a consumo",M2584=""),ErrMsgM,2) &amp;  VLOOKUP(4*OR(AND(K2584="a consumo",M2584=""),AND(K2584="a consumo",L2584&lt;&gt;"")),ErrMsgM,2) &amp;  VLOOKUP(5*OR(AND(D2584="RIC",G2584=0),AND(D2584&lt;&gt;"RIC",G2584&lt;&gt;0)),ErrMsgM,2) &amp;  VLOOKUP(6*AND(D2584="M2M",I2584=""),ErrMsgM,2) &amp;  VLOOKUP(7*AND(D2584&lt;&gt;"M2M",E2584&lt;&gt;"Tariffazione a consumo (Voce e SMS)",I2584&lt;&gt;""),ErrMsgM,2)</f>
        <v>      </v>
      </c>
    </row>
    <row r="2585" customFormat="false" ht="14.5" hidden="false" customHeight="false" outlineLevel="0" collapsed="false">
      <c r="A2585" s="70" t="n">
        <v>2581</v>
      </c>
      <c r="B2585" s="71"/>
      <c r="C2585" s="71"/>
      <c r="D2585" s="73"/>
      <c r="E2585" s="74"/>
      <c r="F2585" s="74"/>
      <c r="G2585" s="75"/>
      <c r="H2585" s="71"/>
      <c r="I2585" s="71"/>
      <c r="J2585" s="71"/>
      <c r="K2585" s="71"/>
      <c r="L2585" s="73"/>
      <c r="M2585" s="73"/>
      <c r="N2585" s="73"/>
      <c r="O2585" s="73"/>
      <c r="P2585" s="73"/>
      <c r="Q2585" s="78" t="str">
        <f aca="false">VLOOKUP(2*AND(E2585="Tariffazione a consumo (Voce e SMS)",OR(I2585="",J2585="")),ErrMsgM,2) &amp;  VLOOKUP(3*AND(K2585="plafond 2G",L2585="tariffazione a consumo",M2585=""),ErrMsgM,2) &amp;  VLOOKUP(4*OR(AND(K2585="a consumo",M2585=""),AND(K2585="a consumo",L2585&lt;&gt;"")),ErrMsgM,2) &amp;  VLOOKUP(5*OR(AND(D2585="RIC",G2585=0),AND(D2585&lt;&gt;"RIC",G2585&lt;&gt;0)),ErrMsgM,2) &amp;  VLOOKUP(6*AND(D2585="M2M",I2585=""),ErrMsgM,2) &amp;  VLOOKUP(7*AND(D2585&lt;&gt;"M2M",E2585&lt;&gt;"Tariffazione a consumo (Voce e SMS)",I2585&lt;&gt;""),ErrMsgM,2)</f>
        <v>      </v>
      </c>
    </row>
    <row r="2586" customFormat="false" ht="14.5" hidden="false" customHeight="false" outlineLevel="0" collapsed="false">
      <c r="A2586" s="70" t="n">
        <v>2582</v>
      </c>
      <c r="B2586" s="71"/>
      <c r="C2586" s="71"/>
      <c r="D2586" s="73"/>
      <c r="E2586" s="74"/>
      <c r="F2586" s="74"/>
      <c r="G2586" s="75"/>
      <c r="H2586" s="71"/>
      <c r="I2586" s="71"/>
      <c r="J2586" s="71"/>
      <c r="K2586" s="71"/>
      <c r="L2586" s="73"/>
      <c r="M2586" s="73"/>
      <c r="N2586" s="73"/>
      <c r="O2586" s="73"/>
      <c r="P2586" s="73"/>
      <c r="Q2586" s="78" t="str">
        <f aca="false">VLOOKUP(2*AND(E2586="Tariffazione a consumo (Voce e SMS)",OR(I2586="",J2586="")),ErrMsgM,2) &amp;  VLOOKUP(3*AND(K2586="plafond 2G",L2586="tariffazione a consumo",M2586=""),ErrMsgM,2) &amp;  VLOOKUP(4*OR(AND(K2586="a consumo",M2586=""),AND(K2586="a consumo",L2586&lt;&gt;"")),ErrMsgM,2) &amp;  VLOOKUP(5*OR(AND(D2586="RIC",G2586=0),AND(D2586&lt;&gt;"RIC",G2586&lt;&gt;0)),ErrMsgM,2) &amp;  VLOOKUP(6*AND(D2586="M2M",I2586=""),ErrMsgM,2) &amp;  VLOOKUP(7*AND(D2586&lt;&gt;"M2M",E2586&lt;&gt;"Tariffazione a consumo (Voce e SMS)",I2586&lt;&gt;""),ErrMsgM,2)</f>
        <v>      </v>
      </c>
    </row>
    <row r="2587" customFormat="false" ht="14.5" hidden="false" customHeight="false" outlineLevel="0" collapsed="false">
      <c r="A2587" s="70" t="n">
        <v>2583</v>
      </c>
      <c r="B2587" s="71"/>
      <c r="C2587" s="71"/>
      <c r="D2587" s="73"/>
      <c r="E2587" s="74"/>
      <c r="F2587" s="74"/>
      <c r="G2587" s="75"/>
      <c r="H2587" s="71"/>
      <c r="I2587" s="71"/>
      <c r="J2587" s="71"/>
      <c r="K2587" s="71"/>
      <c r="L2587" s="73"/>
      <c r="M2587" s="73"/>
      <c r="N2587" s="73"/>
      <c r="O2587" s="73"/>
      <c r="P2587" s="73"/>
      <c r="Q2587" s="78" t="str">
        <f aca="false">VLOOKUP(2*AND(E2587="Tariffazione a consumo (Voce e SMS)",OR(I2587="",J2587="")),ErrMsgM,2) &amp;  VLOOKUP(3*AND(K2587="plafond 2G",L2587="tariffazione a consumo",M2587=""),ErrMsgM,2) &amp;  VLOOKUP(4*OR(AND(K2587="a consumo",M2587=""),AND(K2587="a consumo",L2587&lt;&gt;"")),ErrMsgM,2) &amp;  VLOOKUP(5*OR(AND(D2587="RIC",G2587=0),AND(D2587&lt;&gt;"RIC",G2587&lt;&gt;0)),ErrMsgM,2) &amp;  VLOOKUP(6*AND(D2587="M2M",I2587=""),ErrMsgM,2) &amp;  VLOOKUP(7*AND(D2587&lt;&gt;"M2M",E2587&lt;&gt;"Tariffazione a consumo (Voce e SMS)",I2587&lt;&gt;""),ErrMsgM,2)</f>
        <v>      </v>
      </c>
    </row>
    <row r="2588" customFormat="false" ht="14.5" hidden="false" customHeight="false" outlineLevel="0" collapsed="false">
      <c r="A2588" s="70" t="n">
        <v>2584</v>
      </c>
      <c r="B2588" s="71"/>
      <c r="C2588" s="71"/>
      <c r="D2588" s="73"/>
      <c r="E2588" s="74"/>
      <c r="F2588" s="74"/>
      <c r="G2588" s="75"/>
      <c r="H2588" s="71"/>
      <c r="I2588" s="71"/>
      <c r="J2588" s="71"/>
      <c r="K2588" s="71"/>
      <c r="L2588" s="73"/>
      <c r="M2588" s="73"/>
      <c r="N2588" s="73"/>
      <c r="O2588" s="73"/>
      <c r="P2588" s="73"/>
      <c r="Q2588" s="78" t="str">
        <f aca="false">VLOOKUP(2*AND(E2588="Tariffazione a consumo (Voce e SMS)",OR(I2588="",J2588="")),ErrMsgM,2) &amp;  VLOOKUP(3*AND(K2588="plafond 2G",L2588="tariffazione a consumo",M2588=""),ErrMsgM,2) &amp;  VLOOKUP(4*OR(AND(K2588="a consumo",M2588=""),AND(K2588="a consumo",L2588&lt;&gt;"")),ErrMsgM,2) &amp;  VLOOKUP(5*OR(AND(D2588="RIC",G2588=0),AND(D2588&lt;&gt;"RIC",G2588&lt;&gt;0)),ErrMsgM,2) &amp;  VLOOKUP(6*AND(D2588="M2M",I2588=""),ErrMsgM,2) &amp;  VLOOKUP(7*AND(D2588&lt;&gt;"M2M",E2588&lt;&gt;"Tariffazione a consumo (Voce e SMS)",I2588&lt;&gt;""),ErrMsgM,2)</f>
        <v>      </v>
      </c>
    </row>
    <row r="2589" customFormat="false" ht="14.5" hidden="false" customHeight="false" outlineLevel="0" collapsed="false">
      <c r="A2589" s="70" t="n">
        <v>2585</v>
      </c>
      <c r="B2589" s="71"/>
      <c r="C2589" s="71"/>
      <c r="D2589" s="73"/>
      <c r="E2589" s="74"/>
      <c r="F2589" s="74"/>
      <c r="G2589" s="75"/>
      <c r="H2589" s="71"/>
      <c r="I2589" s="71"/>
      <c r="J2589" s="71"/>
      <c r="K2589" s="71"/>
      <c r="L2589" s="73"/>
      <c r="M2589" s="73"/>
      <c r="N2589" s="73"/>
      <c r="O2589" s="73"/>
      <c r="P2589" s="73"/>
      <c r="Q2589" s="78" t="str">
        <f aca="false">VLOOKUP(2*AND(E2589="Tariffazione a consumo (Voce e SMS)",OR(I2589="",J2589="")),ErrMsgM,2) &amp;  VLOOKUP(3*AND(K2589="plafond 2G",L2589="tariffazione a consumo",M2589=""),ErrMsgM,2) &amp;  VLOOKUP(4*OR(AND(K2589="a consumo",M2589=""),AND(K2589="a consumo",L2589&lt;&gt;"")),ErrMsgM,2) &amp;  VLOOKUP(5*OR(AND(D2589="RIC",G2589=0),AND(D2589&lt;&gt;"RIC",G2589&lt;&gt;0)),ErrMsgM,2) &amp;  VLOOKUP(6*AND(D2589="M2M",I2589=""),ErrMsgM,2) &amp;  VLOOKUP(7*AND(D2589&lt;&gt;"M2M",E2589&lt;&gt;"Tariffazione a consumo (Voce e SMS)",I2589&lt;&gt;""),ErrMsgM,2)</f>
        <v>      </v>
      </c>
    </row>
    <row r="2590" customFormat="false" ht="14.5" hidden="false" customHeight="false" outlineLevel="0" collapsed="false">
      <c r="A2590" s="70" t="n">
        <v>2586</v>
      </c>
      <c r="B2590" s="71"/>
      <c r="C2590" s="71"/>
      <c r="D2590" s="73"/>
      <c r="E2590" s="74"/>
      <c r="F2590" s="74"/>
      <c r="G2590" s="75"/>
      <c r="H2590" s="71"/>
      <c r="I2590" s="71"/>
      <c r="J2590" s="71"/>
      <c r="K2590" s="71"/>
      <c r="L2590" s="73"/>
      <c r="M2590" s="73"/>
      <c r="N2590" s="73"/>
      <c r="O2590" s="73"/>
      <c r="P2590" s="73"/>
      <c r="Q2590" s="78" t="str">
        <f aca="false">VLOOKUP(2*AND(E2590="Tariffazione a consumo (Voce e SMS)",OR(I2590="",J2590="")),ErrMsgM,2) &amp;  VLOOKUP(3*AND(K2590="plafond 2G",L2590="tariffazione a consumo",M2590=""),ErrMsgM,2) &amp;  VLOOKUP(4*OR(AND(K2590="a consumo",M2590=""),AND(K2590="a consumo",L2590&lt;&gt;"")),ErrMsgM,2) &amp;  VLOOKUP(5*OR(AND(D2590="RIC",G2590=0),AND(D2590&lt;&gt;"RIC",G2590&lt;&gt;0)),ErrMsgM,2) &amp;  VLOOKUP(6*AND(D2590="M2M",I2590=""),ErrMsgM,2) &amp;  VLOOKUP(7*AND(D2590&lt;&gt;"M2M",E2590&lt;&gt;"Tariffazione a consumo (Voce e SMS)",I2590&lt;&gt;""),ErrMsgM,2)</f>
        <v>      </v>
      </c>
    </row>
    <row r="2591" customFormat="false" ht="14.5" hidden="false" customHeight="false" outlineLevel="0" collapsed="false">
      <c r="A2591" s="70" t="n">
        <v>2587</v>
      </c>
      <c r="B2591" s="71"/>
      <c r="C2591" s="71"/>
      <c r="D2591" s="73"/>
      <c r="E2591" s="74"/>
      <c r="F2591" s="74"/>
      <c r="G2591" s="75"/>
      <c r="H2591" s="71"/>
      <c r="I2591" s="71"/>
      <c r="J2591" s="71"/>
      <c r="K2591" s="71"/>
      <c r="L2591" s="73"/>
      <c r="M2591" s="73"/>
      <c r="N2591" s="73"/>
      <c r="O2591" s="73"/>
      <c r="P2591" s="73"/>
      <c r="Q2591" s="78" t="str">
        <f aca="false">VLOOKUP(2*AND(E2591="Tariffazione a consumo (Voce e SMS)",OR(I2591="",J2591="")),ErrMsgM,2) &amp;  VLOOKUP(3*AND(K2591="plafond 2G",L2591="tariffazione a consumo",M2591=""),ErrMsgM,2) &amp;  VLOOKUP(4*OR(AND(K2591="a consumo",M2591=""),AND(K2591="a consumo",L2591&lt;&gt;"")),ErrMsgM,2) &amp;  VLOOKUP(5*OR(AND(D2591="RIC",G2591=0),AND(D2591&lt;&gt;"RIC",G2591&lt;&gt;0)),ErrMsgM,2) &amp;  VLOOKUP(6*AND(D2591="M2M",I2591=""),ErrMsgM,2) &amp;  VLOOKUP(7*AND(D2591&lt;&gt;"M2M",E2591&lt;&gt;"Tariffazione a consumo (Voce e SMS)",I2591&lt;&gt;""),ErrMsgM,2)</f>
        <v>      </v>
      </c>
    </row>
    <row r="2592" customFormat="false" ht="14.5" hidden="false" customHeight="false" outlineLevel="0" collapsed="false">
      <c r="A2592" s="70" t="n">
        <v>2588</v>
      </c>
      <c r="B2592" s="71"/>
      <c r="C2592" s="71"/>
      <c r="D2592" s="73"/>
      <c r="E2592" s="74"/>
      <c r="F2592" s="74"/>
      <c r="G2592" s="75"/>
      <c r="H2592" s="71"/>
      <c r="I2592" s="71"/>
      <c r="J2592" s="71"/>
      <c r="K2592" s="71"/>
      <c r="L2592" s="73"/>
      <c r="M2592" s="73"/>
      <c r="N2592" s="73"/>
      <c r="O2592" s="73"/>
      <c r="P2592" s="73"/>
      <c r="Q2592" s="78" t="str">
        <f aca="false">VLOOKUP(2*AND(E2592="Tariffazione a consumo (Voce e SMS)",OR(I2592="",J2592="")),ErrMsgM,2) &amp;  VLOOKUP(3*AND(K2592="plafond 2G",L2592="tariffazione a consumo",M2592=""),ErrMsgM,2) &amp;  VLOOKUP(4*OR(AND(K2592="a consumo",M2592=""),AND(K2592="a consumo",L2592&lt;&gt;"")),ErrMsgM,2) &amp;  VLOOKUP(5*OR(AND(D2592="RIC",G2592=0),AND(D2592&lt;&gt;"RIC",G2592&lt;&gt;0)),ErrMsgM,2) &amp;  VLOOKUP(6*AND(D2592="M2M",I2592=""),ErrMsgM,2) &amp;  VLOOKUP(7*AND(D2592&lt;&gt;"M2M",E2592&lt;&gt;"Tariffazione a consumo (Voce e SMS)",I2592&lt;&gt;""),ErrMsgM,2)</f>
        <v>      </v>
      </c>
    </row>
    <row r="2593" customFormat="false" ht="14.5" hidden="false" customHeight="false" outlineLevel="0" collapsed="false">
      <c r="A2593" s="70" t="n">
        <v>2589</v>
      </c>
      <c r="B2593" s="71"/>
      <c r="C2593" s="71"/>
      <c r="D2593" s="73"/>
      <c r="E2593" s="74"/>
      <c r="F2593" s="74"/>
      <c r="G2593" s="75"/>
      <c r="H2593" s="71"/>
      <c r="I2593" s="71"/>
      <c r="J2593" s="71"/>
      <c r="K2593" s="71"/>
      <c r="L2593" s="73"/>
      <c r="M2593" s="73"/>
      <c r="N2593" s="73"/>
      <c r="O2593" s="73"/>
      <c r="P2593" s="73"/>
      <c r="Q2593" s="78" t="str">
        <f aca="false">VLOOKUP(2*AND(E2593="Tariffazione a consumo (Voce e SMS)",OR(I2593="",J2593="")),ErrMsgM,2) &amp;  VLOOKUP(3*AND(K2593="plafond 2G",L2593="tariffazione a consumo",M2593=""),ErrMsgM,2) &amp;  VLOOKUP(4*OR(AND(K2593="a consumo",M2593=""),AND(K2593="a consumo",L2593&lt;&gt;"")),ErrMsgM,2) &amp;  VLOOKUP(5*OR(AND(D2593="RIC",G2593=0),AND(D2593&lt;&gt;"RIC",G2593&lt;&gt;0)),ErrMsgM,2) &amp;  VLOOKUP(6*AND(D2593="M2M",I2593=""),ErrMsgM,2) &amp;  VLOOKUP(7*AND(D2593&lt;&gt;"M2M",E2593&lt;&gt;"Tariffazione a consumo (Voce e SMS)",I2593&lt;&gt;""),ErrMsgM,2)</f>
        <v>      </v>
      </c>
    </row>
    <row r="2594" customFormat="false" ht="14.5" hidden="false" customHeight="false" outlineLevel="0" collapsed="false">
      <c r="A2594" s="70" t="n">
        <v>2590</v>
      </c>
      <c r="B2594" s="71"/>
      <c r="C2594" s="71"/>
      <c r="D2594" s="73"/>
      <c r="E2594" s="74"/>
      <c r="F2594" s="74"/>
      <c r="G2594" s="75"/>
      <c r="H2594" s="71"/>
      <c r="I2594" s="71"/>
      <c r="J2594" s="71"/>
      <c r="K2594" s="71"/>
      <c r="L2594" s="73"/>
      <c r="M2594" s="73"/>
      <c r="N2594" s="73"/>
      <c r="O2594" s="73"/>
      <c r="P2594" s="73"/>
      <c r="Q2594" s="78" t="str">
        <f aca="false">VLOOKUP(2*AND(E2594="Tariffazione a consumo (Voce e SMS)",OR(I2594="",J2594="")),ErrMsgM,2) &amp;  VLOOKUP(3*AND(K2594="plafond 2G",L2594="tariffazione a consumo",M2594=""),ErrMsgM,2) &amp;  VLOOKUP(4*OR(AND(K2594="a consumo",M2594=""),AND(K2594="a consumo",L2594&lt;&gt;"")),ErrMsgM,2) &amp;  VLOOKUP(5*OR(AND(D2594="RIC",G2594=0),AND(D2594&lt;&gt;"RIC",G2594&lt;&gt;0)),ErrMsgM,2) &amp;  VLOOKUP(6*AND(D2594="M2M",I2594=""),ErrMsgM,2) &amp;  VLOOKUP(7*AND(D2594&lt;&gt;"M2M",E2594&lt;&gt;"Tariffazione a consumo (Voce e SMS)",I2594&lt;&gt;""),ErrMsgM,2)</f>
        <v>      </v>
      </c>
    </row>
    <row r="2595" customFormat="false" ht="14.5" hidden="false" customHeight="false" outlineLevel="0" collapsed="false">
      <c r="A2595" s="70" t="n">
        <v>2591</v>
      </c>
      <c r="B2595" s="71"/>
      <c r="C2595" s="71"/>
      <c r="D2595" s="73"/>
      <c r="E2595" s="74"/>
      <c r="F2595" s="74"/>
      <c r="G2595" s="75"/>
      <c r="H2595" s="71"/>
      <c r="I2595" s="71"/>
      <c r="J2595" s="71"/>
      <c r="K2595" s="71"/>
      <c r="L2595" s="73"/>
      <c r="M2595" s="73"/>
      <c r="N2595" s="73"/>
      <c r="O2595" s="73"/>
      <c r="P2595" s="73"/>
      <c r="Q2595" s="78" t="str">
        <f aca="false">VLOOKUP(2*AND(E2595="Tariffazione a consumo (Voce e SMS)",OR(I2595="",J2595="")),ErrMsgM,2) &amp;  VLOOKUP(3*AND(K2595="plafond 2G",L2595="tariffazione a consumo",M2595=""),ErrMsgM,2) &amp;  VLOOKUP(4*OR(AND(K2595="a consumo",M2595=""),AND(K2595="a consumo",L2595&lt;&gt;"")),ErrMsgM,2) &amp;  VLOOKUP(5*OR(AND(D2595="RIC",G2595=0),AND(D2595&lt;&gt;"RIC",G2595&lt;&gt;0)),ErrMsgM,2) &amp;  VLOOKUP(6*AND(D2595="M2M",I2595=""),ErrMsgM,2) &amp;  VLOOKUP(7*AND(D2595&lt;&gt;"M2M",E2595&lt;&gt;"Tariffazione a consumo (Voce e SMS)",I2595&lt;&gt;""),ErrMsgM,2)</f>
        <v>      </v>
      </c>
    </row>
    <row r="2596" customFormat="false" ht="14.5" hidden="false" customHeight="false" outlineLevel="0" collapsed="false">
      <c r="A2596" s="70" t="n">
        <v>2592</v>
      </c>
      <c r="B2596" s="71"/>
      <c r="C2596" s="71"/>
      <c r="D2596" s="73"/>
      <c r="E2596" s="74"/>
      <c r="F2596" s="74"/>
      <c r="G2596" s="75"/>
      <c r="H2596" s="71"/>
      <c r="I2596" s="71"/>
      <c r="J2596" s="71"/>
      <c r="K2596" s="71"/>
      <c r="L2596" s="73"/>
      <c r="M2596" s="73"/>
      <c r="N2596" s="73"/>
      <c r="O2596" s="73"/>
      <c r="P2596" s="73"/>
      <c r="Q2596" s="78" t="str">
        <f aca="false">VLOOKUP(2*AND(E2596="Tariffazione a consumo (Voce e SMS)",OR(I2596="",J2596="")),ErrMsgM,2) &amp;  VLOOKUP(3*AND(K2596="plafond 2G",L2596="tariffazione a consumo",M2596=""),ErrMsgM,2) &amp;  VLOOKUP(4*OR(AND(K2596="a consumo",M2596=""),AND(K2596="a consumo",L2596&lt;&gt;"")),ErrMsgM,2) &amp;  VLOOKUP(5*OR(AND(D2596="RIC",G2596=0),AND(D2596&lt;&gt;"RIC",G2596&lt;&gt;0)),ErrMsgM,2) &amp;  VLOOKUP(6*AND(D2596="M2M",I2596=""),ErrMsgM,2) &amp;  VLOOKUP(7*AND(D2596&lt;&gt;"M2M",E2596&lt;&gt;"Tariffazione a consumo (Voce e SMS)",I2596&lt;&gt;""),ErrMsgM,2)</f>
        <v>      </v>
      </c>
    </row>
    <row r="2597" customFormat="false" ht="14.5" hidden="false" customHeight="false" outlineLevel="0" collapsed="false">
      <c r="A2597" s="70" t="n">
        <v>2593</v>
      </c>
      <c r="B2597" s="71"/>
      <c r="C2597" s="71"/>
      <c r="D2597" s="73"/>
      <c r="E2597" s="74"/>
      <c r="F2597" s="74"/>
      <c r="G2597" s="75"/>
      <c r="H2597" s="71"/>
      <c r="I2597" s="71"/>
      <c r="J2597" s="71"/>
      <c r="K2597" s="71"/>
      <c r="L2597" s="73"/>
      <c r="M2597" s="73"/>
      <c r="N2597" s="73"/>
      <c r="O2597" s="73"/>
      <c r="P2597" s="73"/>
      <c r="Q2597" s="78" t="str">
        <f aca="false">VLOOKUP(2*AND(E2597="Tariffazione a consumo (Voce e SMS)",OR(I2597="",J2597="")),ErrMsgM,2) &amp;  VLOOKUP(3*AND(K2597="plafond 2G",L2597="tariffazione a consumo",M2597=""),ErrMsgM,2) &amp;  VLOOKUP(4*OR(AND(K2597="a consumo",M2597=""),AND(K2597="a consumo",L2597&lt;&gt;"")),ErrMsgM,2) &amp;  VLOOKUP(5*OR(AND(D2597="RIC",G2597=0),AND(D2597&lt;&gt;"RIC",G2597&lt;&gt;0)),ErrMsgM,2) &amp;  VLOOKUP(6*AND(D2597="M2M",I2597=""),ErrMsgM,2) &amp;  VLOOKUP(7*AND(D2597&lt;&gt;"M2M",E2597&lt;&gt;"Tariffazione a consumo (Voce e SMS)",I2597&lt;&gt;""),ErrMsgM,2)</f>
        <v>      </v>
      </c>
    </row>
    <row r="2598" customFormat="false" ht="14.5" hidden="false" customHeight="false" outlineLevel="0" collapsed="false">
      <c r="A2598" s="70" t="n">
        <v>2594</v>
      </c>
      <c r="B2598" s="71"/>
      <c r="C2598" s="71"/>
      <c r="D2598" s="73"/>
      <c r="E2598" s="74"/>
      <c r="F2598" s="74"/>
      <c r="G2598" s="75"/>
      <c r="H2598" s="71"/>
      <c r="I2598" s="71"/>
      <c r="J2598" s="71"/>
      <c r="K2598" s="71"/>
      <c r="L2598" s="73"/>
      <c r="M2598" s="73"/>
      <c r="N2598" s="73"/>
      <c r="O2598" s="73"/>
      <c r="P2598" s="73"/>
      <c r="Q2598" s="78" t="str">
        <f aca="false">VLOOKUP(2*AND(E2598="Tariffazione a consumo (Voce e SMS)",OR(I2598="",J2598="")),ErrMsgM,2) &amp;  VLOOKUP(3*AND(K2598="plafond 2G",L2598="tariffazione a consumo",M2598=""),ErrMsgM,2) &amp;  VLOOKUP(4*OR(AND(K2598="a consumo",M2598=""),AND(K2598="a consumo",L2598&lt;&gt;"")),ErrMsgM,2) &amp;  VLOOKUP(5*OR(AND(D2598="RIC",G2598=0),AND(D2598&lt;&gt;"RIC",G2598&lt;&gt;0)),ErrMsgM,2) &amp;  VLOOKUP(6*AND(D2598="M2M",I2598=""),ErrMsgM,2) &amp;  VLOOKUP(7*AND(D2598&lt;&gt;"M2M",E2598&lt;&gt;"Tariffazione a consumo (Voce e SMS)",I2598&lt;&gt;""),ErrMsgM,2)</f>
        <v>      </v>
      </c>
    </row>
    <row r="2599" customFormat="false" ht="14.5" hidden="false" customHeight="false" outlineLevel="0" collapsed="false">
      <c r="A2599" s="70" t="n">
        <v>2595</v>
      </c>
      <c r="B2599" s="71"/>
      <c r="C2599" s="71"/>
      <c r="D2599" s="73"/>
      <c r="E2599" s="74"/>
      <c r="F2599" s="74"/>
      <c r="G2599" s="75"/>
      <c r="H2599" s="71"/>
      <c r="I2599" s="71"/>
      <c r="J2599" s="71"/>
      <c r="K2599" s="71"/>
      <c r="L2599" s="73"/>
      <c r="M2599" s="73"/>
      <c r="N2599" s="73"/>
      <c r="O2599" s="73"/>
      <c r="P2599" s="73"/>
      <c r="Q2599" s="78" t="str">
        <f aca="false">VLOOKUP(2*AND(E2599="Tariffazione a consumo (Voce e SMS)",OR(I2599="",J2599="")),ErrMsgM,2) &amp;  VLOOKUP(3*AND(K2599="plafond 2G",L2599="tariffazione a consumo",M2599=""),ErrMsgM,2) &amp;  VLOOKUP(4*OR(AND(K2599="a consumo",M2599=""),AND(K2599="a consumo",L2599&lt;&gt;"")),ErrMsgM,2) &amp;  VLOOKUP(5*OR(AND(D2599="RIC",G2599=0),AND(D2599&lt;&gt;"RIC",G2599&lt;&gt;0)),ErrMsgM,2) &amp;  VLOOKUP(6*AND(D2599="M2M",I2599=""),ErrMsgM,2) &amp;  VLOOKUP(7*AND(D2599&lt;&gt;"M2M",E2599&lt;&gt;"Tariffazione a consumo (Voce e SMS)",I2599&lt;&gt;""),ErrMsgM,2)</f>
        <v>      </v>
      </c>
    </row>
    <row r="2600" customFormat="false" ht="14.5" hidden="false" customHeight="false" outlineLevel="0" collapsed="false">
      <c r="A2600" s="70" t="n">
        <v>2596</v>
      </c>
      <c r="B2600" s="71"/>
      <c r="C2600" s="71"/>
      <c r="D2600" s="73"/>
      <c r="E2600" s="74"/>
      <c r="F2600" s="74"/>
      <c r="G2600" s="75"/>
      <c r="H2600" s="71"/>
      <c r="I2600" s="71"/>
      <c r="J2600" s="71"/>
      <c r="K2600" s="71"/>
      <c r="L2600" s="73"/>
      <c r="M2600" s="73"/>
      <c r="N2600" s="73"/>
      <c r="O2600" s="73"/>
      <c r="P2600" s="73"/>
      <c r="Q2600" s="78" t="str">
        <f aca="false">VLOOKUP(2*AND(E2600="Tariffazione a consumo (Voce e SMS)",OR(I2600="",J2600="")),ErrMsgM,2) &amp;  VLOOKUP(3*AND(K2600="plafond 2G",L2600="tariffazione a consumo",M2600=""),ErrMsgM,2) &amp;  VLOOKUP(4*OR(AND(K2600="a consumo",M2600=""),AND(K2600="a consumo",L2600&lt;&gt;"")),ErrMsgM,2) &amp;  VLOOKUP(5*OR(AND(D2600="RIC",G2600=0),AND(D2600&lt;&gt;"RIC",G2600&lt;&gt;0)),ErrMsgM,2) &amp;  VLOOKUP(6*AND(D2600="M2M",I2600=""),ErrMsgM,2) &amp;  VLOOKUP(7*AND(D2600&lt;&gt;"M2M",E2600&lt;&gt;"Tariffazione a consumo (Voce e SMS)",I2600&lt;&gt;""),ErrMsgM,2)</f>
        <v>      </v>
      </c>
    </row>
    <row r="2601" customFormat="false" ht="14.5" hidden="false" customHeight="false" outlineLevel="0" collapsed="false">
      <c r="A2601" s="70" t="n">
        <v>2597</v>
      </c>
      <c r="B2601" s="71"/>
      <c r="C2601" s="71"/>
      <c r="D2601" s="73"/>
      <c r="E2601" s="74"/>
      <c r="F2601" s="74"/>
      <c r="G2601" s="75"/>
      <c r="H2601" s="71"/>
      <c r="I2601" s="71"/>
      <c r="J2601" s="71"/>
      <c r="K2601" s="71"/>
      <c r="L2601" s="73"/>
      <c r="M2601" s="73"/>
      <c r="N2601" s="73"/>
      <c r="O2601" s="73"/>
      <c r="P2601" s="73"/>
      <c r="Q2601" s="78" t="str">
        <f aca="false">VLOOKUP(2*AND(E2601="Tariffazione a consumo (Voce e SMS)",OR(I2601="",J2601="")),ErrMsgM,2) &amp;  VLOOKUP(3*AND(K2601="plafond 2G",L2601="tariffazione a consumo",M2601=""),ErrMsgM,2) &amp;  VLOOKUP(4*OR(AND(K2601="a consumo",M2601=""),AND(K2601="a consumo",L2601&lt;&gt;"")),ErrMsgM,2) &amp;  VLOOKUP(5*OR(AND(D2601="RIC",G2601=0),AND(D2601&lt;&gt;"RIC",G2601&lt;&gt;0)),ErrMsgM,2) &amp;  VLOOKUP(6*AND(D2601="M2M",I2601=""),ErrMsgM,2) &amp;  VLOOKUP(7*AND(D2601&lt;&gt;"M2M",E2601&lt;&gt;"Tariffazione a consumo (Voce e SMS)",I2601&lt;&gt;""),ErrMsgM,2)</f>
        <v>      </v>
      </c>
    </row>
    <row r="2602" customFormat="false" ht="14.5" hidden="false" customHeight="false" outlineLevel="0" collapsed="false">
      <c r="A2602" s="70" t="n">
        <v>2598</v>
      </c>
      <c r="B2602" s="71"/>
      <c r="C2602" s="71"/>
      <c r="D2602" s="73"/>
      <c r="E2602" s="74"/>
      <c r="F2602" s="74"/>
      <c r="G2602" s="75"/>
      <c r="H2602" s="71"/>
      <c r="I2602" s="71"/>
      <c r="J2602" s="71"/>
      <c r="K2602" s="71"/>
      <c r="L2602" s="73"/>
      <c r="M2602" s="73"/>
      <c r="N2602" s="73"/>
      <c r="O2602" s="73"/>
      <c r="P2602" s="73"/>
      <c r="Q2602" s="78" t="str">
        <f aca="false">VLOOKUP(2*AND(E2602="Tariffazione a consumo (Voce e SMS)",OR(I2602="",J2602="")),ErrMsgM,2) &amp;  VLOOKUP(3*AND(K2602="plafond 2G",L2602="tariffazione a consumo",M2602=""),ErrMsgM,2) &amp;  VLOOKUP(4*OR(AND(K2602="a consumo",M2602=""),AND(K2602="a consumo",L2602&lt;&gt;"")),ErrMsgM,2) &amp;  VLOOKUP(5*OR(AND(D2602="RIC",G2602=0),AND(D2602&lt;&gt;"RIC",G2602&lt;&gt;0)),ErrMsgM,2) &amp;  VLOOKUP(6*AND(D2602="M2M",I2602=""),ErrMsgM,2) &amp;  VLOOKUP(7*AND(D2602&lt;&gt;"M2M",E2602&lt;&gt;"Tariffazione a consumo (Voce e SMS)",I2602&lt;&gt;""),ErrMsgM,2)</f>
        <v>      </v>
      </c>
    </row>
    <row r="2603" customFormat="false" ht="14.5" hidden="false" customHeight="false" outlineLevel="0" collapsed="false">
      <c r="A2603" s="70" t="n">
        <v>2599</v>
      </c>
      <c r="B2603" s="71"/>
      <c r="C2603" s="71"/>
      <c r="D2603" s="73"/>
      <c r="E2603" s="74"/>
      <c r="F2603" s="74"/>
      <c r="G2603" s="75"/>
      <c r="H2603" s="71"/>
      <c r="I2603" s="71"/>
      <c r="J2603" s="71"/>
      <c r="K2603" s="71"/>
      <c r="L2603" s="73"/>
      <c r="M2603" s="73"/>
      <c r="N2603" s="73"/>
      <c r="O2603" s="73"/>
      <c r="P2603" s="73"/>
      <c r="Q2603" s="78" t="str">
        <f aca="false">VLOOKUP(2*AND(E2603="Tariffazione a consumo (Voce e SMS)",OR(I2603="",J2603="")),ErrMsgM,2) &amp;  VLOOKUP(3*AND(K2603="plafond 2G",L2603="tariffazione a consumo",M2603=""),ErrMsgM,2) &amp;  VLOOKUP(4*OR(AND(K2603="a consumo",M2603=""),AND(K2603="a consumo",L2603&lt;&gt;"")),ErrMsgM,2) &amp;  VLOOKUP(5*OR(AND(D2603="RIC",G2603=0),AND(D2603&lt;&gt;"RIC",G2603&lt;&gt;0)),ErrMsgM,2) &amp;  VLOOKUP(6*AND(D2603="M2M",I2603=""),ErrMsgM,2) &amp;  VLOOKUP(7*AND(D2603&lt;&gt;"M2M",E2603&lt;&gt;"Tariffazione a consumo (Voce e SMS)",I2603&lt;&gt;""),ErrMsgM,2)</f>
        <v>      </v>
      </c>
    </row>
    <row r="2604" customFormat="false" ht="14.5" hidden="false" customHeight="false" outlineLevel="0" collapsed="false">
      <c r="A2604" s="70" t="n">
        <v>2600</v>
      </c>
      <c r="B2604" s="71"/>
      <c r="C2604" s="71"/>
      <c r="D2604" s="73"/>
      <c r="E2604" s="74"/>
      <c r="F2604" s="74"/>
      <c r="G2604" s="75"/>
      <c r="H2604" s="71"/>
      <c r="I2604" s="71"/>
      <c r="J2604" s="71"/>
      <c r="K2604" s="71"/>
      <c r="L2604" s="73"/>
      <c r="M2604" s="73"/>
      <c r="N2604" s="73"/>
      <c r="O2604" s="73"/>
      <c r="P2604" s="73"/>
      <c r="Q2604" s="78" t="str">
        <f aca="false">VLOOKUP(2*AND(E2604="Tariffazione a consumo (Voce e SMS)",OR(I2604="",J2604="")),ErrMsgM,2) &amp;  VLOOKUP(3*AND(K2604="plafond 2G",L2604="tariffazione a consumo",M2604=""),ErrMsgM,2) &amp;  VLOOKUP(4*OR(AND(K2604="a consumo",M2604=""),AND(K2604="a consumo",L2604&lt;&gt;"")),ErrMsgM,2) &amp;  VLOOKUP(5*OR(AND(D2604="RIC",G2604=0),AND(D2604&lt;&gt;"RIC",G2604&lt;&gt;0)),ErrMsgM,2) &amp;  VLOOKUP(6*AND(D2604="M2M",I2604=""),ErrMsgM,2) &amp;  VLOOKUP(7*AND(D2604&lt;&gt;"M2M",E2604&lt;&gt;"Tariffazione a consumo (Voce e SMS)",I2604&lt;&gt;""),ErrMsgM,2)</f>
        <v>      </v>
      </c>
    </row>
    <row r="2605" customFormat="false" ht="14.5" hidden="false" customHeight="false" outlineLevel="0" collapsed="false">
      <c r="A2605" s="70" t="n">
        <v>2601</v>
      </c>
      <c r="B2605" s="71"/>
      <c r="C2605" s="71"/>
      <c r="D2605" s="73"/>
      <c r="E2605" s="74"/>
      <c r="F2605" s="74"/>
      <c r="G2605" s="75"/>
      <c r="H2605" s="71"/>
      <c r="I2605" s="71"/>
      <c r="J2605" s="71"/>
      <c r="K2605" s="71"/>
      <c r="L2605" s="73"/>
      <c r="M2605" s="73"/>
      <c r="N2605" s="73"/>
      <c r="O2605" s="73"/>
      <c r="P2605" s="73"/>
      <c r="Q2605" s="78" t="str">
        <f aca="false">VLOOKUP(2*AND(E2605="Tariffazione a consumo (Voce e SMS)",OR(I2605="",J2605="")),ErrMsgM,2) &amp;  VLOOKUP(3*AND(K2605="plafond 2G",L2605="tariffazione a consumo",M2605=""),ErrMsgM,2) &amp;  VLOOKUP(4*OR(AND(K2605="a consumo",M2605=""),AND(K2605="a consumo",L2605&lt;&gt;"")),ErrMsgM,2) &amp;  VLOOKUP(5*OR(AND(D2605="RIC",G2605=0),AND(D2605&lt;&gt;"RIC",G2605&lt;&gt;0)),ErrMsgM,2) &amp;  VLOOKUP(6*AND(D2605="M2M",I2605=""),ErrMsgM,2) &amp;  VLOOKUP(7*AND(D2605&lt;&gt;"M2M",E2605&lt;&gt;"Tariffazione a consumo (Voce e SMS)",I2605&lt;&gt;""),ErrMsgM,2)</f>
        <v>      </v>
      </c>
    </row>
    <row r="2606" customFormat="false" ht="14.5" hidden="false" customHeight="false" outlineLevel="0" collapsed="false">
      <c r="A2606" s="70" t="n">
        <v>2602</v>
      </c>
      <c r="B2606" s="71"/>
      <c r="C2606" s="71"/>
      <c r="D2606" s="73"/>
      <c r="E2606" s="74"/>
      <c r="F2606" s="74"/>
      <c r="G2606" s="75"/>
      <c r="H2606" s="71"/>
      <c r="I2606" s="71"/>
      <c r="J2606" s="71"/>
      <c r="K2606" s="71"/>
      <c r="L2606" s="73"/>
      <c r="M2606" s="73"/>
      <c r="N2606" s="73"/>
      <c r="O2606" s="73"/>
      <c r="P2606" s="73"/>
      <c r="Q2606" s="78" t="str">
        <f aca="false">VLOOKUP(2*AND(E2606="Tariffazione a consumo (Voce e SMS)",OR(I2606="",J2606="")),ErrMsgM,2) &amp;  VLOOKUP(3*AND(K2606="plafond 2G",L2606="tariffazione a consumo",M2606=""),ErrMsgM,2) &amp;  VLOOKUP(4*OR(AND(K2606="a consumo",M2606=""),AND(K2606="a consumo",L2606&lt;&gt;"")),ErrMsgM,2) &amp;  VLOOKUP(5*OR(AND(D2606="RIC",G2606=0),AND(D2606&lt;&gt;"RIC",G2606&lt;&gt;0)),ErrMsgM,2) &amp;  VLOOKUP(6*AND(D2606="M2M",I2606=""),ErrMsgM,2) &amp;  VLOOKUP(7*AND(D2606&lt;&gt;"M2M",E2606&lt;&gt;"Tariffazione a consumo (Voce e SMS)",I2606&lt;&gt;""),ErrMsgM,2)</f>
        <v>      </v>
      </c>
    </row>
    <row r="2607" customFormat="false" ht="14.5" hidden="false" customHeight="false" outlineLevel="0" collapsed="false">
      <c r="A2607" s="70" t="n">
        <v>2603</v>
      </c>
      <c r="B2607" s="71"/>
      <c r="C2607" s="71"/>
      <c r="D2607" s="73"/>
      <c r="E2607" s="74"/>
      <c r="F2607" s="74"/>
      <c r="G2607" s="75"/>
      <c r="H2607" s="71"/>
      <c r="I2607" s="71"/>
      <c r="J2607" s="71"/>
      <c r="K2607" s="71"/>
      <c r="L2607" s="73"/>
      <c r="M2607" s="73"/>
      <c r="N2607" s="73"/>
      <c r="O2607" s="73"/>
      <c r="P2607" s="73"/>
      <c r="Q2607" s="78" t="str">
        <f aca="false">VLOOKUP(2*AND(E2607="Tariffazione a consumo (Voce e SMS)",OR(I2607="",J2607="")),ErrMsgM,2) &amp;  VLOOKUP(3*AND(K2607="plafond 2G",L2607="tariffazione a consumo",M2607=""),ErrMsgM,2) &amp;  VLOOKUP(4*OR(AND(K2607="a consumo",M2607=""),AND(K2607="a consumo",L2607&lt;&gt;"")),ErrMsgM,2) &amp;  VLOOKUP(5*OR(AND(D2607="RIC",G2607=0),AND(D2607&lt;&gt;"RIC",G2607&lt;&gt;0)),ErrMsgM,2) &amp;  VLOOKUP(6*AND(D2607="M2M",I2607=""),ErrMsgM,2) &amp;  VLOOKUP(7*AND(D2607&lt;&gt;"M2M",E2607&lt;&gt;"Tariffazione a consumo (Voce e SMS)",I2607&lt;&gt;""),ErrMsgM,2)</f>
        <v>      </v>
      </c>
    </row>
    <row r="2608" customFormat="false" ht="14.5" hidden="false" customHeight="false" outlineLevel="0" collapsed="false">
      <c r="A2608" s="70" t="n">
        <v>2604</v>
      </c>
      <c r="B2608" s="71"/>
      <c r="C2608" s="71"/>
      <c r="D2608" s="73"/>
      <c r="E2608" s="74"/>
      <c r="F2608" s="74"/>
      <c r="G2608" s="75"/>
      <c r="H2608" s="71"/>
      <c r="I2608" s="71"/>
      <c r="J2608" s="71"/>
      <c r="K2608" s="71"/>
      <c r="L2608" s="73"/>
      <c r="M2608" s="73"/>
      <c r="N2608" s="73"/>
      <c r="O2608" s="73"/>
      <c r="P2608" s="73"/>
      <c r="Q2608" s="78" t="str">
        <f aca="false">VLOOKUP(2*AND(E2608="Tariffazione a consumo (Voce e SMS)",OR(I2608="",J2608="")),ErrMsgM,2) &amp;  VLOOKUP(3*AND(K2608="plafond 2G",L2608="tariffazione a consumo",M2608=""),ErrMsgM,2) &amp;  VLOOKUP(4*OR(AND(K2608="a consumo",M2608=""),AND(K2608="a consumo",L2608&lt;&gt;"")),ErrMsgM,2) &amp;  VLOOKUP(5*OR(AND(D2608="RIC",G2608=0),AND(D2608&lt;&gt;"RIC",G2608&lt;&gt;0)),ErrMsgM,2) &amp;  VLOOKUP(6*AND(D2608="M2M",I2608=""),ErrMsgM,2) &amp;  VLOOKUP(7*AND(D2608&lt;&gt;"M2M",E2608&lt;&gt;"Tariffazione a consumo (Voce e SMS)",I2608&lt;&gt;""),ErrMsgM,2)</f>
        <v>      </v>
      </c>
    </row>
    <row r="2609" customFormat="false" ht="14.5" hidden="false" customHeight="false" outlineLevel="0" collapsed="false">
      <c r="A2609" s="70" t="n">
        <v>2605</v>
      </c>
      <c r="B2609" s="71"/>
      <c r="C2609" s="71"/>
      <c r="D2609" s="73"/>
      <c r="E2609" s="74"/>
      <c r="F2609" s="74"/>
      <c r="G2609" s="75"/>
      <c r="H2609" s="71"/>
      <c r="I2609" s="71"/>
      <c r="J2609" s="71"/>
      <c r="K2609" s="71"/>
      <c r="L2609" s="73"/>
      <c r="M2609" s="73"/>
      <c r="N2609" s="73"/>
      <c r="O2609" s="73"/>
      <c r="P2609" s="73"/>
      <c r="Q2609" s="78" t="str">
        <f aca="false">VLOOKUP(2*AND(E2609="Tariffazione a consumo (Voce e SMS)",OR(I2609="",J2609="")),ErrMsgM,2) &amp;  VLOOKUP(3*AND(K2609="plafond 2G",L2609="tariffazione a consumo",M2609=""),ErrMsgM,2) &amp;  VLOOKUP(4*OR(AND(K2609="a consumo",M2609=""),AND(K2609="a consumo",L2609&lt;&gt;"")),ErrMsgM,2) &amp;  VLOOKUP(5*OR(AND(D2609="RIC",G2609=0),AND(D2609&lt;&gt;"RIC",G2609&lt;&gt;0)),ErrMsgM,2) &amp;  VLOOKUP(6*AND(D2609="M2M",I2609=""),ErrMsgM,2) &amp;  VLOOKUP(7*AND(D2609&lt;&gt;"M2M",E2609&lt;&gt;"Tariffazione a consumo (Voce e SMS)",I2609&lt;&gt;""),ErrMsgM,2)</f>
        <v>      </v>
      </c>
    </row>
    <row r="2610" customFormat="false" ht="14.5" hidden="false" customHeight="false" outlineLevel="0" collapsed="false">
      <c r="A2610" s="70" t="n">
        <v>2606</v>
      </c>
      <c r="B2610" s="71"/>
      <c r="C2610" s="71"/>
      <c r="D2610" s="73"/>
      <c r="E2610" s="74"/>
      <c r="F2610" s="74"/>
      <c r="G2610" s="75"/>
      <c r="H2610" s="71"/>
      <c r="I2610" s="71"/>
      <c r="J2610" s="71"/>
      <c r="K2610" s="71"/>
      <c r="L2610" s="73"/>
      <c r="M2610" s="73"/>
      <c r="N2610" s="73"/>
      <c r="O2610" s="73"/>
      <c r="P2610" s="73"/>
      <c r="Q2610" s="78" t="str">
        <f aca="false">VLOOKUP(2*AND(E2610="Tariffazione a consumo (Voce e SMS)",OR(I2610="",J2610="")),ErrMsgM,2) &amp;  VLOOKUP(3*AND(K2610="plafond 2G",L2610="tariffazione a consumo",M2610=""),ErrMsgM,2) &amp;  VLOOKUP(4*OR(AND(K2610="a consumo",M2610=""),AND(K2610="a consumo",L2610&lt;&gt;"")),ErrMsgM,2) &amp;  VLOOKUP(5*OR(AND(D2610="RIC",G2610=0),AND(D2610&lt;&gt;"RIC",G2610&lt;&gt;0)),ErrMsgM,2) &amp;  VLOOKUP(6*AND(D2610="M2M",I2610=""),ErrMsgM,2) &amp;  VLOOKUP(7*AND(D2610&lt;&gt;"M2M",E2610&lt;&gt;"Tariffazione a consumo (Voce e SMS)",I2610&lt;&gt;""),ErrMsgM,2)</f>
        <v>      </v>
      </c>
    </row>
    <row r="2611" customFormat="false" ht="14.5" hidden="false" customHeight="false" outlineLevel="0" collapsed="false">
      <c r="A2611" s="70" t="n">
        <v>2607</v>
      </c>
      <c r="B2611" s="71"/>
      <c r="C2611" s="71"/>
      <c r="D2611" s="73"/>
      <c r="E2611" s="74"/>
      <c r="F2611" s="74"/>
      <c r="G2611" s="75"/>
      <c r="H2611" s="71"/>
      <c r="I2611" s="71"/>
      <c r="J2611" s="71"/>
      <c r="K2611" s="71"/>
      <c r="L2611" s="73"/>
      <c r="M2611" s="73"/>
      <c r="N2611" s="73"/>
      <c r="O2611" s="73"/>
      <c r="P2611" s="73"/>
      <c r="Q2611" s="78" t="str">
        <f aca="false">VLOOKUP(2*AND(E2611="Tariffazione a consumo (Voce e SMS)",OR(I2611="",J2611="")),ErrMsgM,2) &amp;  VLOOKUP(3*AND(K2611="plafond 2G",L2611="tariffazione a consumo",M2611=""),ErrMsgM,2) &amp;  VLOOKUP(4*OR(AND(K2611="a consumo",M2611=""),AND(K2611="a consumo",L2611&lt;&gt;"")),ErrMsgM,2) &amp;  VLOOKUP(5*OR(AND(D2611="RIC",G2611=0),AND(D2611&lt;&gt;"RIC",G2611&lt;&gt;0)),ErrMsgM,2) &amp;  VLOOKUP(6*AND(D2611="M2M",I2611=""),ErrMsgM,2) &amp;  VLOOKUP(7*AND(D2611&lt;&gt;"M2M",E2611&lt;&gt;"Tariffazione a consumo (Voce e SMS)",I2611&lt;&gt;""),ErrMsgM,2)</f>
        <v>      </v>
      </c>
    </row>
    <row r="2612" customFormat="false" ht="14.5" hidden="false" customHeight="false" outlineLevel="0" collapsed="false">
      <c r="A2612" s="70" t="n">
        <v>2608</v>
      </c>
      <c r="B2612" s="71"/>
      <c r="C2612" s="71"/>
      <c r="D2612" s="73"/>
      <c r="E2612" s="74"/>
      <c r="F2612" s="74"/>
      <c r="G2612" s="75"/>
      <c r="H2612" s="71"/>
      <c r="I2612" s="71"/>
      <c r="J2612" s="71"/>
      <c r="K2612" s="71"/>
      <c r="L2612" s="73"/>
      <c r="M2612" s="73"/>
      <c r="N2612" s="73"/>
      <c r="O2612" s="73"/>
      <c r="P2612" s="73"/>
      <c r="Q2612" s="78" t="str">
        <f aca="false">VLOOKUP(2*AND(E2612="Tariffazione a consumo (Voce e SMS)",OR(I2612="",J2612="")),ErrMsgM,2) &amp;  VLOOKUP(3*AND(K2612="plafond 2G",L2612="tariffazione a consumo",M2612=""),ErrMsgM,2) &amp;  VLOOKUP(4*OR(AND(K2612="a consumo",M2612=""),AND(K2612="a consumo",L2612&lt;&gt;"")),ErrMsgM,2) &amp;  VLOOKUP(5*OR(AND(D2612="RIC",G2612=0),AND(D2612&lt;&gt;"RIC",G2612&lt;&gt;0)),ErrMsgM,2) &amp;  VLOOKUP(6*AND(D2612="M2M",I2612=""),ErrMsgM,2) &amp;  VLOOKUP(7*AND(D2612&lt;&gt;"M2M",E2612&lt;&gt;"Tariffazione a consumo (Voce e SMS)",I2612&lt;&gt;""),ErrMsgM,2)</f>
        <v>      </v>
      </c>
    </row>
    <row r="2613" customFormat="false" ht="14.5" hidden="false" customHeight="false" outlineLevel="0" collapsed="false">
      <c r="A2613" s="70" t="n">
        <v>2609</v>
      </c>
      <c r="B2613" s="71"/>
      <c r="C2613" s="71"/>
      <c r="D2613" s="73"/>
      <c r="E2613" s="74"/>
      <c r="F2613" s="74"/>
      <c r="G2613" s="75"/>
      <c r="H2613" s="71"/>
      <c r="I2613" s="71"/>
      <c r="J2613" s="71"/>
      <c r="K2613" s="71"/>
      <c r="L2613" s="73"/>
      <c r="M2613" s="73"/>
      <c r="N2613" s="73"/>
      <c r="O2613" s="73"/>
      <c r="P2613" s="73"/>
      <c r="Q2613" s="78" t="str">
        <f aca="false">VLOOKUP(2*AND(E2613="Tariffazione a consumo (Voce e SMS)",OR(I2613="",J2613="")),ErrMsgM,2) &amp;  VLOOKUP(3*AND(K2613="plafond 2G",L2613="tariffazione a consumo",M2613=""),ErrMsgM,2) &amp;  VLOOKUP(4*OR(AND(K2613="a consumo",M2613=""),AND(K2613="a consumo",L2613&lt;&gt;"")),ErrMsgM,2) &amp;  VLOOKUP(5*OR(AND(D2613="RIC",G2613=0),AND(D2613&lt;&gt;"RIC",G2613&lt;&gt;0)),ErrMsgM,2) &amp;  VLOOKUP(6*AND(D2613="M2M",I2613=""),ErrMsgM,2) &amp;  VLOOKUP(7*AND(D2613&lt;&gt;"M2M",E2613&lt;&gt;"Tariffazione a consumo (Voce e SMS)",I2613&lt;&gt;""),ErrMsgM,2)</f>
        <v>      </v>
      </c>
    </row>
    <row r="2614" customFormat="false" ht="14.5" hidden="false" customHeight="false" outlineLevel="0" collapsed="false">
      <c r="A2614" s="70" t="n">
        <v>2610</v>
      </c>
      <c r="B2614" s="71"/>
      <c r="C2614" s="71"/>
      <c r="D2614" s="73"/>
      <c r="E2614" s="74"/>
      <c r="F2614" s="74"/>
      <c r="G2614" s="75"/>
      <c r="H2614" s="71"/>
      <c r="I2614" s="71"/>
      <c r="J2614" s="71"/>
      <c r="K2614" s="71"/>
      <c r="L2614" s="73"/>
      <c r="M2614" s="73"/>
      <c r="N2614" s="73"/>
      <c r="O2614" s="73"/>
      <c r="P2614" s="73"/>
      <c r="Q2614" s="78" t="str">
        <f aca="false">VLOOKUP(2*AND(E2614="Tariffazione a consumo (Voce e SMS)",OR(I2614="",J2614="")),ErrMsgM,2) &amp;  VLOOKUP(3*AND(K2614="plafond 2G",L2614="tariffazione a consumo",M2614=""),ErrMsgM,2) &amp;  VLOOKUP(4*OR(AND(K2614="a consumo",M2614=""),AND(K2614="a consumo",L2614&lt;&gt;"")),ErrMsgM,2) &amp;  VLOOKUP(5*OR(AND(D2614="RIC",G2614=0),AND(D2614&lt;&gt;"RIC",G2614&lt;&gt;0)),ErrMsgM,2) &amp;  VLOOKUP(6*AND(D2614="M2M",I2614=""),ErrMsgM,2) &amp;  VLOOKUP(7*AND(D2614&lt;&gt;"M2M",E2614&lt;&gt;"Tariffazione a consumo (Voce e SMS)",I2614&lt;&gt;""),ErrMsgM,2)</f>
        <v>      </v>
      </c>
    </row>
    <row r="2615" customFormat="false" ht="14.5" hidden="false" customHeight="false" outlineLevel="0" collapsed="false">
      <c r="A2615" s="70" t="n">
        <v>2611</v>
      </c>
      <c r="B2615" s="71"/>
      <c r="C2615" s="71"/>
      <c r="D2615" s="73"/>
      <c r="E2615" s="74"/>
      <c r="F2615" s="74"/>
      <c r="G2615" s="75"/>
      <c r="H2615" s="71"/>
      <c r="I2615" s="71"/>
      <c r="J2615" s="71"/>
      <c r="K2615" s="71"/>
      <c r="L2615" s="73"/>
      <c r="M2615" s="73"/>
      <c r="N2615" s="73"/>
      <c r="O2615" s="73"/>
      <c r="P2615" s="73"/>
      <c r="Q2615" s="78" t="str">
        <f aca="false">VLOOKUP(2*AND(E2615="Tariffazione a consumo (Voce e SMS)",OR(I2615="",J2615="")),ErrMsgM,2) &amp;  VLOOKUP(3*AND(K2615="plafond 2G",L2615="tariffazione a consumo",M2615=""),ErrMsgM,2) &amp;  VLOOKUP(4*OR(AND(K2615="a consumo",M2615=""),AND(K2615="a consumo",L2615&lt;&gt;"")),ErrMsgM,2) &amp;  VLOOKUP(5*OR(AND(D2615="RIC",G2615=0),AND(D2615&lt;&gt;"RIC",G2615&lt;&gt;0)),ErrMsgM,2) &amp;  VLOOKUP(6*AND(D2615="M2M",I2615=""),ErrMsgM,2) &amp;  VLOOKUP(7*AND(D2615&lt;&gt;"M2M",E2615&lt;&gt;"Tariffazione a consumo (Voce e SMS)",I2615&lt;&gt;""),ErrMsgM,2)</f>
        <v>      </v>
      </c>
    </row>
    <row r="2616" customFormat="false" ht="14.5" hidden="false" customHeight="false" outlineLevel="0" collapsed="false">
      <c r="A2616" s="70" t="n">
        <v>2612</v>
      </c>
      <c r="B2616" s="71"/>
      <c r="C2616" s="71"/>
      <c r="D2616" s="73"/>
      <c r="E2616" s="74"/>
      <c r="F2616" s="74"/>
      <c r="G2616" s="75"/>
      <c r="H2616" s="71"/>
      <c r="I2616" s="71"/>
      <c r="J2616" s="71"/>
      <c r="K2616" s="71"/>
      <c r="L2616" s="73"/>
      <c r="M2616" s="73"/>
      <c r="N2616" s="73"/>
      <c r="O2616" s="73"/>
      <c r="P2616" s="73"/>
      <c r="Q2616" s="78" t="str">
        <f aca="false">VLOOKUP(2*AND(E2616="Tariffazione a consumo (Voce e SMS)",OR(I2616="",J2616="")),ErrMsgM,2) &amp;  VLOOKUP(3*AND(K2616="plafond 2G",L2616="tariffazione a consumo",M2616=""),ErrMsgM,2) &amp;  VLOOKUP(4*OR(AND(K2616="a consumo",M2616=""),AND(K2616="a consumo",L2616&lt;&gt;"")),ErrMsgM,2) &amp;  VLOOKUP(5*OR(AND(D2616="RIC",G2616=0),AND(D2616&lt;&gt;"RIC",G2616&lt;&gt;0)),ErrMsgM,2) &amp;  VLOOKUP(6*AND(D2616="M2M",I2616=""),ErrMsgM,2) &amp;  VLOOKUP(7*AND(D2616&lt;&gt;"M2M",E2616&lt;&gt;"Tariffazione a consumo (Voce e SMS)",I2616&lt;&gt;""),ErrMsgM,2)</f>
        <v>      </v>
      </c>
    </row>
    <row r="2617" customFormat="false" ht="14.5" hidden="false" customHeight="false" outlineLevel="0" collapsed="false">
      <c r="A2617" s="70" t="n">
        <v>2613</v>
      </c>
      <c r="B2617" s="71"/>
      <c r="C2617" s="71"/>
      <c r="D2617" s="73"/>
      <c r="E2617" s="74"/>
      <c r="F2617" s="74"/>
      <c r="G2617" s="75"/>
      <c r="H2617" s="71"/>
      <c r="I2617" s="71"/>
      <c r="J2617" s="71"/>
      <c r="K2617" s="71"/>
      <c r="L2617" s="73"/>
      <c r="M2617" s="73"/>
      <c r="N2617" s="73"/>
      <c r="O2617" s="73"/>
      <c r="P2617" s="73"/>
      <c r="Q2617" s="78" t="str">
        <f aca="false">VLOOKUP(2*AND(E2617="Tariffazione a consumo (Voce e SMS)",OR(I2617="",J2617="")),ErrMsgM,2) &amp;  VLOOKUP(3*AND(K2617="plafond 2G",L2617="tariffazione a consumo",M2617=""),ErrMsgM,2) &amp;  VLOOKUP(4*OR(AND(K2617="a consumo",M2617=""),AND(K2617="a consumo",L2617&lt;&gt;"")),ErrMsgM,2) &amp;  VLOOKUP(5*OR(AND(D2617="RIC",G2617=0),AND(D2617&lt;&gt;"RIC",G2617&lt;&gt;0)),ErrMsgM,2) &amp;  VLOOKUP(6*AND(D2617="M2M",I2617=""),ErrMsgM,2) &amp;  VLOOKUP(7*AND(D2617&lt;&gt;"M2M",E2617&lt;&gt;"Tariffazione a consumo (Voce e SMS)",I2617&lt;&gt;""),ErrMsgM,2)</f>
        <v>      </v>
      </c>
    </row>
    <row r="2618" customFormat="false" ht="14.5" hidden="false" customHeight="false" outlineLevel="0" collapsed="false">
      <c r="A2618" s="70" t="n">
        <v>2614</v>
      </c>
      <c r="B2618" s="71"/>
      <c r="C2618" s="71"/>
      <c r="D2618" s="73"/>
      <c r="E2618" s="74"/>
      <c r="F2618" s="74"/>
      <c r="G2618" s="75"/>
      <c r="H2618" s="71"/>
      <c r="I2618" s="71"/>
      <c r="J2618" s="71"/>
      <c r="K2618" s="71"/>
      <c r="L2618" s="73"/>
      <c r="M2618" s="73"/>
      <c r="N2618" s="73"/>
      <c r="O2618" s="73"/>
      <c r="P2618" s="73"/>
      <c r="Q2618" s="78" t="str">
        <f aca="false">VLOOKUP(2*AND(E2618="Tariffazione a consumo (Voce e SMS)",OR(I2618="",J2618="")),ErrMsgM,2) &amp;  VLOOKUP(3*AND(K2618="plafond 2G",L2618="tariffazione a consumo",M2618=""),ErrMsgM,2) &amp;  VLOOKUP(4*OR(AND(K2618="a consumo",M2618=""),AND(K2618="a consumo",L2618&lt;&gt;"")),ErrMsgM,2) &amp;  VLOOKUP(5*OR(AND(D2618="RIC",G2618=0),AND(D2618&lt;&gt;"RIC",G2618&lt;&gt;0)),ErrMsgM,2) &amp;  VLOOKUP(6*AND(D2618="M2M",I2618=""),ErrMsgM,2) &amp;  VLOOKUP(7*AND(D2618&lt;&gt;"M2M",E2618&lt;&gt;"Tariffazione a consumo (Voce e SMS)",I2618&lt;&gt;""),ErrMsgM,2)</f>
        <v>      </v>
      </c>
    </row>
    <row r="2619" customFormat="false" ht="14.5" hidden="false" customHeight="false" outlineLevel="0" collapsed="false">
      <c r="A2619" s="70" t="n">
        <v>2615</v>
      </c>
      <c r="B2619" s="71"/>
      <c r="C2619" s="71"/>
      <c r="D2619" s="73"/>
      <c r="E2619" s="74"/>
      <c r="F2619" s="74"/>
      <c r="G2619" s="75"/>
      <c r="H2619" s="71"/>
      <c r="I2619" s="71"/>
      <c r="J2619" s="71"/>
      <c r="K2619" s="71"/>
      <c r="L2619" s="73"/>
      <c r="M2619" s="73"/>
      <c r="N2619" s="73"/>
      <c r="O2619" s="73"/>
      <c r="P2619" s="73"/>
      <c r="Q2619" s="78" t="str">
        <f aca="false">VLOOKUP(2*AND(E2619="Tariffazione a consumo (Voce e SMS)",OR(I2619="",J2619="")),ErrMsgM,2) &amp;  VLOOKUP(3*AND(K2619="plafond 2G",L2619="tariffazione a consumo",M2619=""),ErrMsgM,2) &amp;  VLOOKUP(4*OR(AND(K2619="a consumo",M2619=""),AND(K2619="a consumo",L2619&lt;&gt;"")),ErrMsgM,2) &amp;  VLOOKUP(5*OR(AND(D2619="RIC",G2619=0),AND(D2619&lt;&gt;"RIC",G2619&lt;&gt;0)),ErrMsgM,2) &amp;  VLOOKUP(6*AND(D2619="M2M",I2619=""),ErrMsgM,2) &amp;  VLOOKUP(7*AND(D2619&lt;&gt;"M2M",E2619&lt;&gt;"Tariffazione a consumo (Voce e SMS)",I2619&lt;&gt;""),ErrMsgM,2)</f>
        <v>      </v>
      </c>
    </row>
    <row r="2620" customFormat="false" ht="14.5" hidden="false" customHeight="false" outlineLevel="0" collapsed="false">
      <c r="A2620" s="70" t="n">
        <v>2616</v>
      </c>
      <c r="B2620" s="71"/>
      <c r="C2620" s="71"/>
      <c r="D2620" s="73"/>
      <c r="E2620" s="74"/>
      <c r="F2620" s="74"/>
      <c r="G2620" s="75"/>
      <c r="H2620" s="71"/>
      <c r="I2620" s="71"/>
      <c r="J2620" s="71"/>
      <c r="K2620" s="71"/>
      <c r="L2620" s="73"/>
      <c r="M2620" s="73"/>
      <c r="N2620" s="73"/>
      <c r="O2620" s="73"/>
      <c r="P2620" s="73"/>
      <c r="Q2620" s="78" t="str">
        <f aca="false">VLOOKUP(2*AND(E2620="Tariffazione a consumo (Voce e SMS)",OR(I2620="",J2620="")),ErrMsgM,2) &amp;  VLOOKUP(3*AND(K2620="plafond 2G",L2620="tariffazione a consumo",M2620=""),ErrMsgM,2) &amp;  VLOOKUP(4*OR(AND(K2620="a consumo",M2620=""),AND(K2620="a consumo",L2620&lt;&gt;"")),ErrMsgM,2) &amp;  VLOOKUP(5*OR(AND(D2620="RIC",G2620=0),AND(D2620&lt;&gt;"RIC",G2620&lt;&gt;0)),ErrMsgM,2) &amp;  VLOOKUP(6*AND(D2620="M2M",I2620=""),ErrMsgM,2) &amp;  VLOOKUP(7*AND(D2620&lt;&gt;"M2M",E2620&lt;&gt;"Tariffazione a consumo (Voce e SMS)",I2620&lt;&gt;""),ErrMsgM,2)</f>
        <v>      </v>
      </c>
    </row>
    <row r="2621" customFormat="false" ht="14.5" hidden="false" customHeight="false" outlineLevel="0" collapsed="false">
      <c r="A2621" s="70" t="n">
        <v>2617</v>
      </c>
      <c r="B2621" s="71"/>
      <c r="C2621" s="71"/>
      <c r="D2621" s="73"/>
      <c r="E2621" s="74"/>
      <c r="F2621" s="74"/>
      <c r="G2621" s="75"/>
      <c r="H2621" s="71"/>
      <c r="I2621" s="71"/>
      <c r="J2621" s="71"/>
      <c r="K2621" s="71"/>
      <c r="L2621" s="73"/>
      <c r="M2621" s="73"/>
      <c r="N2621" s="73"/>
      <c r="O2621" s="73"/>
      <c r="P2621" s="73"/>
      <c r="Q2621" s="78" t="str">
        <f aca="false">VLOOKUP(2*AND(E2621="Tariffazione a consumo (Voce e SMS)",OR(I2621="",J2621="")),ErrMsgM,2) &amp;  VLOOKUP(3*AND(K2621="plafond 2G",L2621="tariffazione a consumo",M2621=""),ErrMsgM,2) &amp;  VLOOKUP(4*OR(AND(K2621="a consumo",M2621=""),AND(K2621="a consumo",L2621&lt;&gt;"")),ErrMsgM,2) &amp;  VLOOKUP(5*OR(AND(D2621="RIC",G2621=0),AND(D2621&lt;&gt;"RIC",G2621&lt;&gt;0)),ErrMsgM,2) &amp;  VLOOKUP(6*AND(D2621="M2M",I2621=""),ErrMsgM,2) &amp;  VLOOKUP(7*AND(D2621&lt;&gt;"M2M",E2621&lt;&gt;"Tariffazione a consumo (Voce e SMS)",I2621&lt;&gt;""),ErrMsgM,2)</f>
        <v>      </v>
      </c>
    </row>
    <row r="2622" customFormat="false" ht="14.5" hidden="false" customHeight="false" outlineLevel="0" collapsed="false">
      <c r="A2622" s="70" t="n">
        <v>2618</v>
      </c>
      <c r="B2622" s="71"/>
      <c r="C2622" s="71"/>
      <c r="D2622" s="73"/>
      <c r="E2622" s="74"/>
      <c r="F2622" s="74"/>
      <c r="G2622" s="75"/>
      <c r="H2622" s="71"/>
      <c r="I2622" s="71"/>
      <c r="J2622" s="71"/>
      <c r="K2622" s="71"/>
      <c r="L2622" s="73"/>
      <c r="M2622" s="73"/>
      <c r="N2622" s="73"/>
      <c r="O2622" s="73"/>
      <c r="P2622" s="73"/>
      <c r="Q2622" s="78" t="str">
        <f aca="false">VLOOKUP(2*AND(E2622="Tariffazione a consumo (Voce e SMS)",OR(I2622="",J2622="")),ErrMsgM,2) &amp;  VLOOKUP(3*AND(K2622="plafond 2G",L2622="tariffazione a consumo",M2622=""),ErrMsgM,2) &amp;  VLOOKUP(4*OR(AND(K2622="a consumo",M2622=""),AND(K2622="a consumo",L2622&lt;&gt;"")),ErrMsgM,2) &amp;  VLOOKUP(5*OR(AND(D2622="RIC",G2622=0),AND(D2622&lt;&gt;"RIC",G2622&lt;&gt;0)),ErrMsgM,2) &amp;  VLOOKUP(6*AND(D2622="M2M",I2622=""),ErrMsgM,2) &amp;  VLOOKUP(7*AND(D2622&lt;&gt;"M2M",E2622&lt;&gt;"Tariffazione a consumo (Voce e SMS)",I2622&lt;&gt;""),ErrMsgM,2)</f>
        <v>      </v>
      </c>
    </row>
    <row r="2623" customFormat="false" ht="14.5" hidden="false" customHeight="false" outlineLevel="0" collapsed="false">
      <c r="A2623" s="70" t="n">
        <v>2619</v>
      </c>
      <c r="B2623" s="71"/>
      <c r="C2623" s="71"/>
      <c r="D2623" s="73"/>
      <c r="E2623" s="74"/>
      <c r="F2623" s="74"/>
      <c r="G2623" s="75"/>
      <c r="H2623" s="71"/>
      <c r="I2623" s="71"/>
      <c r="J2623" s="71"/>
      <c r="K2623" s="71"/>
      <c r="L2623" s="73"/>
      <c r="M2623" s="73"/>
      <c r="N2623" s="73"/>
      <c r="O2623" s="73"/>
      <c r="P2623" s="73"/>
      <c r="Q2623" s="78" t="str">
        <f aca="false">VLOOKUP(2*AND(E2623="Tariffazione a consumo (Voce e SMS)",OR(I2623="",J2623="")),ErrMsgM,2) &amp;  VLOOKUP(3*AND(K2623="plafond 2G",L2623="tariffazione a consumo",M2623=""),ErrMsgM,2) &amp;  VLOOKUP(4*OR(AND(K2623="a consumo",M2623=""),AND(K2623="a consumo",L2623&lt;&gt;"")),ErrMsgM,2) &amp;  VLOOKUP(5*OR(AND(D2623="RIC",G2623=0),AND(D2623&lt;&gt;"RIC",G2623&lt;&gt;0)),ErrMsgM,2) &amp;  VLOOKUP(6*AND(D2623="M2M",I2623=""),ErrMsgM,2) &amp;  VLOOKUP(7*AND(D2623&lt;&gt;"M2M",E2623&lt;&gt;"Tariffazione a consumo (Voce e SMS)",I2623&lt;&gt;""),ErrMsgM,2)</f>
        <v>      </v>
      </c>
    </row>
    <row r="2624" customFormat="false" ht="14.5" hidden="false" customHeight="false" outlineLevel="0" collapsed="false">
      <c r="A2624" s="70" t="n">
        <v>2620</v>
      </c>
      <c r="B2624" s="71"/>
      <c r="C2624" s="71"/>
      <c r="D2624" s="73"/>
      <c r="E2624" s="74"/>
      <c r="F2624" s="74"/>
      <c r="G2624" s="75"/>
      <c r="H2624" s="71"/>
      <c r="I2624" s="71"/>
      <c r="J2624" s="71"/>
      <c r="K2624" s="71"/>
      <c r="L2624" s="73"/>
      <c r="M2624" s="73"/>
      <c r="N2624" s="73"/>
      <c r="O2624" s="73"/>
      <c r="P2624" s="73"/>
      <c r="Q2624" s="78" t="str">
        <f aca="false">VLOOKUP(2*AND(E2624="Tariffazione a consumo (Voce e SMS)",OR(I2624="",J2624="")),ErrMsgM,2) &amp;  VLOOKUP(3*AND(K2624="plafond 2G",L2624="tariffazione a consumo",M2624=""),ErrMsgM,2) &amp;  VLOOKUP(4*OR(AND(K2624="a consumo",M2624=""),AND(K2624="a consumo",L2624&lt;&gt;"")),ErrMsgM,2) &amp;  VLOOKUP(5*OR(AND(D2624="RIC",G2624=0),AND(D2624&lt;&gt;"RIC",G2624&lt;&gt;0)),ErrMsgM,2) &amp;  VLOOKUP(6*AND(D2624="M2M",I2624=""),ErrMsgM,2) &amp;  VLOOKUP(7*AND(D2624&lt;&gt;"M2M",E2624&lt;&gt;"Tariffazione a consumo (Voce e SMS)",I2624&lt;&gt;""),ErrMsgM,2)</f>
        <v>      </v>
      </c>
    </row>
    <row r="2625" customFormat="false" ht="14.5" hidden="false" customHeight="false" outlineLevel="0" collapsed="false">
      <c r="A2625" s="70" t="n">
        <v>2621</v>
      </c>
      <c r="B2625" s="71"/>
      <c r="C2625" s="71"/>
      <c r="D2625" s="73"/>
      <c r="E2625" s="74"/>
      <c r="F2625" s="74"/>
      <c r="G2625" s="75"/>
      <c r="H2625" s="71"/>
      <c r="I2625" s="71"/>
      <c r="J2625" s="71"/>
      <c r="K2625" s="71"/>
      <c r="L2625" s="73"/>
      <c r="M2625" s="73"/>
      <c r="N2625" s="73"/>
      <c r="O2625" s="73"/>
      <c r="P2625" s="73"/>
      <c r="Q2625" s="78" t="str">
        <f aca="false">VLOOKUP(2*AND(E2625="Tariffazione a consumo (Voce e SMS)",OR(I2625="",J2625="")),ErrMsgM,2) &amp;  VLOOKUP(3*AND(K2625="plafond 2G",L2625="tariffazione a consumo",M2625=""),ErrMsgM,2) &amp;  VLOOKUP(4*OR(AND(K2625="a consumo",M2625=""),AND(K2625="a consumo",L2625&lt;&gt;"")),ErrMsgM,2) &amp;  VLOOKUP(5*OR(AND(D2625="RIC",G2625=0),AND(D2625&lt;&gt;"RIC",G2625&lt;&gt;0)),ErrMsgM,2) &amp;  VLOOKUP(6*AND(D2625="M2M",I2625=""),ErrMsgM,2) &amp;  VLOOKUP(7*AND(D2625&lt;&gt;"M2M",E2625&lt;&gt;"Tariffazione a consumo (Voce e SMS)",I2625&lt;&gt;""),ErrMsgM,2)</f>
        <v>      </v>
      </c>
    </row>
    <row r="2626" customFormat="false" ht="14.5" hidden="false" customHeight="false" outlineLevel="0" collapsed="false">
      <c r="A2626" s="70" t="n">
        <v>2622</v>
      </c>
      <c r="B2626" s="71"/>
      <c r="C2626" s="71"/>
      <c r="D2626" s="73"/>
      <c r="E2626" s="74"/>
      <c r="F2626" s="74"/>
      <c r="G2626" s="75"/>
      <c r="H2626" s="71"/>
      <c r="I2626" s="71"/>
      <c r="J2626" s="71"/>
      <c r="K2626" s="71"/>
      <c r="L2626" s="73"/>
      <c r="M2626" s="73"/>
      <c r="N2626" s="73"/>
      <c r="O2626" s="73"/>
      <c r="P2626" s="73"/>
      <c r="Q2626" s="78" t="str">
        <f aca="false">VLOOKUP(2*AND(E2626="Tariffazione a consumo (Voce e SMS)",OR(I2626="",J2626="")),ErrMsgM,2) &amp;  VLOOKUP(3*AND(K2626="plafond 2G",L2626="tariffazione a consumo",M2626=""),ErrMsgM,2) &amp;  VLOOKUP(4*OR(AND(K2626="a consumo",M2626=""),AND(K2626="a consumo",L2626&lt;&gt;"")),ErrMsgM,2) &amp;  VLOOKUP(5*OR(AND(D2626="RIC",G2626=0),AND(D2626&lt;&gt;"RIC",G2626&lt;&gt;0)),ErrMsgM,2) &amp;  VLOOKUP(6*AND(D2626="M2M",I2626=""),ErrMsgM,2) &amp;  VLOOKUP(7*AND(D2626&lt;&gt;"M2M",E2626&lt;&gt;"Tariffazione a consumo (Voce e SMS)",I2626&lt;&gt;""),ErrMsgM,2)</f>
        <v>      </v>
      </c>
    </row>
    <row r="2627" customFormat="false" ht="14.5" hidden="false" customHeight="false" outlineLevel="0" collapsed="false">
      <c r="A2627" s="70" t="n">
        <v>2623</v>
      </c>
      <c r="B2627" s="71"/>
      <c r="C2627" s="71"/>
      <c r="D2627" s="73"/>
      <c r="E2627" s="74"/>
      <c r="F2627" s="74"/>
      <c r="G2627" s="75"/>
      <c r="H2627" s="71"/>
      <c r="I2627" s="71"/>
      <c r="J2627" s="71"/>
      <c r="K2627" s="71"/>
      <c r="L2627" s="73"/>
      <c r="M2627" s="73"/>
      <c r="N2627" s="73"/>
      <c r="O2627" s="73"/>
      <c r="P2627" s="73"/>
      <c r="Q2627" s="78" t="str">
        <f aca="false">VLOOKUP(2*AND(E2627="Tariffazione a consumo (Voce e SMS)",OR(I2627="",J2627="")),ErrMsgM,2) &amp;  VLOOKUP(3*AND(K2627="plafond 2G",L2627="tariffazione a consumo",M2627=""),ErrMsgM,2) &amp;  VLOOKUP(4*OR(AND(K2627="a consumo",M2627=""),AND(K2627="a consumo",L2627&lt;&gt;"")),ErrMsgM,2) &amp;  VLOOKUP(5*OR(AND(D2627="RIC",G2627=0),AND(D2627&lt;&gt;"RIC",G2627&lt;&gt;0)),ErrMsgM,2) &amp;  VLOOKUP(6*AND(D2627="M2M",I2627=""),ErrMsgM,2) &amp;  VLOOKUP(7*AND(D2627&lt;&gt;"M2M",E2627&lt;&gt;"Tariffazione a consumo (Voce e SMS)",I2627&lt;&gt;""),ErrMsgM,2)</f>
        <v>      </v>
      </c>
    </row>
    <row r="2628" customFormat="false" ht="14.5" hidden="false" customHeight="false" outlineLevel="0" collapsed="false">
      <c r="A2628" s="70" t="n">
        <v>2624</v>
      </c>
      <c r="B2628" s="71"/>
      <c r="C2628" s="71"/>
      <c r="D2628" s="73"/>
      <c r="E2628" s="74"/>
      <c r="F2628" s="74"/>
      <c r="G2628" s="75"/>
      <c r="H2628" s="71"/>
      <c r="I2628" s="71"/>
      <c r="J2628" s="71"/>
      <c r="K2628" s="71"/>
      <c r="L2628" s="73"/>
      <c r="M2628" s="73"/>
      <c r="N2628" s="73"/>
      <c r="O2628" s="73"/>
      <c r="P2628" s="73"/>
      <c r="Q2628" s="78" t="str">
        <f aca="false">VLOOKUP(2*AND(E2628="Tariffazione a consumo (Voce e SMS)",OR(I2628="",J2628="")),ErrMsgM,2) &amp;  VLOOKUP(3*AND(K2628="plafond 2G",L2628="tariffazione a consumo",M2628=""),ErrMsgM,2) &amp;  VLOOKUP(4*OR(AND(K2628="a consumo",M2628=""),AND(K2628="a consumo",L2628&lt;&gt;"")),ErrMsgM,2) &amp;  VLOOKUP(5*OR(AND(D2628="RIC",G2628=0),AND(D2628&lt;&gt;"RIC",G2628&lt;&gt;0)),ErrMsgM,2) &amp;  VLOOKUP(6*AND(D2628="M2M",I2628=""),ErrMsgM,2) &amp;  VLOOKUP(7*AND(D2628&lt;&gt;"M2M",E2628&lt;&gt;"Tariffazione a consumo (Voce e SMS)",I2628&lt;&gt;""),ErrMsgM,2)</f>
        <v>      </v>
      </c>
    </row>
    <row r="2629" customFormat="false" ht="14.5" hidden="false" customHeight="false" outlineLevel="0" collapsed="false">
      <c r="A2629" s="70" t="n">
        <v>2625</v>
      </c>
      <c r="B2629" s="71"/>
      <c r="C2629" s="71"/>
      <c r="D2629" s="73"/>
      <c r="E2629" s="74"/>
      <c r="F2629" s="74"/>
      <c r="G2629" s="75"/>
      <c r="H2629" s="71"/>
      <c r="I2629" s="71"/>
      <c r="J2629" s="71"/>
      <c r="K2629" s="71"/>
      <c r="L2629" s="73"/>
      <c r="M2629" s="73"/>
      <c r="N2629" s="73"/>
      <c r="O2629" s="73"/>
      <c r="P2629" s="73"/>
      <c r="Q2629" s="78" t="str">
        <f aca="false">VLOOKUP(2*AND(E2629="Tariffazione a consumo (Voce e SMS)",OR(I2629="",J2629="")),ErrMsgM,2) &amp;  VLOOKUP(3*AND(K2629="plafond 2G",L2629="tariffazione a consumo",M2629=""),ErrMsgM,2) &amp;  VLOOKUP(4*OR(AND(K2629="a consumo",M2629=""),AND(K2629="a consumo",L2629&lt;&gt;"")),ErrMsgM,2) &amp;  VLOOKUP(5*OR(AND(D2629="RIC",G2629=0),AND(D2629&lt;&gt;"RIC",G2629&lt;&gt;0)),ErrMsgM,2) &amp;  VLOOKUP(6*AND(D2629="M2M",I2629=""),ErrMsgM,2) &amp;  VLOOKUP(7*AND(D2629&lt;&gt;"M2M",E2629&lt;&gt;"Tariffazione a consumo (Voce e SMS)",I2629&lt;&gt;""),ErrMsgM,2)</f>
        <v>      </v>
      </c>
    </row>
    <row r="2630" customFormat="false" ht="14.5" hidden="false" customHeight="false" outlineLevel="0" collapsed="false">
      <c r="A2630" s="70" t="n">
        <v>2626</v>
      </c>
      <c r="B2630" s="71"/>
      <c r="C2630" s="71"/>
      <c r="D2630" s="73"/>
      <c r="E2630" s="74"/>
      <c r="F2630" s="74"/>
      <c r="G2630" s="75"/>
      <c r="H2630" s="71"/>
      <c r="I2630" s="71"/>
      <c r="J2630" s="71"/>
      <c r="K2630" s="71"/>
      <c r="L2630" s="73"/>
      <c r="M2630" s="73"/>
      <c r="N2630" s="73"/>
      <c r="O2630" s="73"/>
      <c r="P2630" s="73"/>
      <c r="Q2630" s="78" t="str">
        <f aca="false">VLOOKUP(2*AND(E2630="Tariffazione a consumo (Voce e SMS)",OR(I2630="",J2630="")),ErrMsgM,2) &amp;  VLOOKUP(3*AND(K2630="plafond 2G",L2630="tariffazione a consumo",M2630=""),ErrMsgM,2) &amp;  VLOOKUP(4*OR(AND(K2630="a consumo",M2630=""),AND(K2630="a consumo",L2630&lt;&gt;"")),ErrMsgM,2) &amp;  VLOOKUP(5*OR(AND(D2630="RIC",G2630=0),AND(D2630&lt;&gt;"RIC",G2630&lt;&gt;0)),ErrMsgM,2) &amp;  VLOOKUP(6*AND(D2630="M2M",I2630=""),ErrMsgM,2) &amp;  VLOOKUP(7*AND(D2630&lt;&gt;"M2M",E2630&lt;&gt;"Tariffazione a consumo (Voce e SMS)",I2630&lt;&gt;""),ErrMsgM,2)</f>
        <v>      </v>
      </c>
    </row>
    <row r="2631" customFormat="false" ht="14.5" hidden="false" customHeight="false" outlineLevel="0" collapsed="false">
      <c r="A2631" s="70" t="n">
        <v>2627</v>
      </c>
      <c r="B2631" s="71"/>
      <c r="C2631" s="71"/>
      <c r="D2631" s="73"/>
      <c r="E2631" s="74"/>
      <c r="F2631" s="74"/>
      <c r="G2631" s="75"/>
      <c r="H2631" s="71"/>
      <c r="I2631" s="71"/>
      <c r="J2631" s="71"/>
      <c r="K2631" s="71"/>
      <c r="L2631" s="73"/>
      <c r="M2631" s="73"/>
      <c r="N2631" s="73"/>
      <c r="O2631" s="73"/>
      <c r="P2631" s="73"/>
      <c r="Q2631" s="78" t="str">
        <f aca="false">VLOOKUP(2*AND(E2631="Tariffazione a consumo (Voce e SMS)",OR(I2631="",J2631="")),ErrMsgM,2) &amp;  VLOOKUP(3*AND(K2631="plafond 2G",L2631="tariffazione a consumo",M2631=""),ErrMsgM,2) &amp;  VLOOKUP(4*OR(AND(K2631="a consumo",M2631=""),AND(K2631="a consumo",L2631&lt;&gt;"")),ErrMsgM,2) &amp;  VLOOKUP(5*OR(AND(D2631="RIC",G2631=0),AND(D2631&lt;&gt;"RIC",G2631&lt;&gt;0)),ErrMsgM,2) &amp;  VLOOKUP(6*AND(D2631="M2M",I2631=""),ErrMsgM,2) &amp;  VLOOKUP(7*AND(D2631&lt;&gt;"M2M",E2631&lt;&gt;"Tariffazione a consumo (Voce e SMS)",I2631&lt;&gt;""),ErrMsgM,2)</f>
        <v>      </v>
      </c>
    </row>
    <row r="2632" customFormat="false" ht="14.5" hidden="false" customHeight="false" outlineLevel="0" collapsed="false">
      <c r="A2632" s="70" t="n">
        <v>2628</v>
      </c>
      <c r="B2632" s="71"/>
      <c r="C2632" s="71"/>
      <c r="D2632" s="73"/>
      <c r="E2632" s="74"/>
      <c r="F2632" s="74"/>
      <c r="G2632" s="75"/>
      <c r="H2632" s="71"/>
      <c r="I2632" s="71"/>
      <c r="J2632" s="71"/>
      <c r="K2632" s="71"/>
      <c r="L2632" s="73"/>
      <c r="M2632" s="73"/>
      <c r="N2632" s="73"/>
      <c r="O2632" s="73"/>
      <c r="P2632" s="73"/>
      <c r="Q2632" s="78" t="str">
        <f aca="false">VLOOKUP(2*AND(E2632="Tariffazione a consumo (Voce e SMS)",OR(I2632="",J2632="")),ErrMsgM,2) &amp;  VLOOKUP(3*AND(K2632="plafond 2G",L2632="tariffazione a consumo",M2632=""),ErrMsgM,2) &amp;  VLOOKUP(4*OR(AND(K2632="a consumo",M2632=""),AND(K2632="a consumo",L2632&lt;&gt;"")),ErrMsgM,2) &amp;  VLOOKUP(5*OR(AND(D2632="RIC",G2632=0),AND(D2632&lt;&gt;"RIC",G2632&lt;&gt;0)),ErrMsgM,2) &amp;  VLOOKUP(6*AND(D2632="M2M",I2632=""),ErrMsgM,2) &amp;  VLOOKUP(7*AND(D2632&lt;&gt;"M2M",E2632&lt;&gt;"Tariffazione a consumo (Voce e SMS)",I2632&lt;&gt;""),ErrMsgM,2)</f>
        <v>      </v>
      </c>
    </row>
    <row r="2633" customFormat="false" ht="14.5" hidden="false" customHeight="false" outlineLevel="0" collapsed="false">
      <c r="A2633" s="70" t="n">
        <v>2629</v>
      </c>
      <c r="B2633" s="71"/>
      <c r="C2633" s="71"/>
      <c r="D2633" s="73"/>
      <c r="E2633" s="74"/>
      <c r="F2633" s="74"/>
      <c r="G2633" s="75"/>
      <c r="H2633" s="71"/>
      <c r="I2633" s="71"/>
      <c r="J2633" s="71"/>
      <c r="K2633" s="71"/>
      <c r="L2633" s="73"/>
      <c r="M2633" s="73"/>
      <c r="N2633" s="73"/>
      <c r="O2633" s="73"/>
      <c r="P2633" s="73"/>
      <c r="Q2633" s="78" t="str">
        <f aca="false">VLOOKUP(2*AND(E2633="Tariffazione a consumo (Voce e SMS)",OR(I2633="",J2633="")),ErrMsgM,2) &amp;  VLOOKUP(3*AND(K2633="plafond 2G",L2633="tariffazione a consumo",M2633=""),ErrMsgM,2) &amp;  VLOOKUP(4*OR(AND(K2633="a consumo",M2633=""),AND(K2633="a consumo",L2633&lt;&gt;"")),ErrMsgM,2) &amp;  VLOOKUP(5*OR(AND(D2633="RIC",G2633=0),AND(D2633&lt;&gt;"RIC",G2633&lt;&gt;0)),ErrMsgM,2) &amp;  VLOOKUP(6*AND(D2633="M2M",I2633=""),ErrMsgM,2) &amp;  VLOOKUP(7*AND(D2633&lt;&gt;"M2M",E2633&lt;&gt;"Tariffazione a consumo (Voce e SMS)",I2633&lt;&gt;""),ErrMsgM,2)</f>
        <v>      </v>
      </c>
    </row>
    <row r="2634" customFormat="false" ht="14.5" hidden="false" customHeight="false" outlineLevel="0" collapsed="false">
      <c r="A2634" s="70" t="n">
        <v>2630</v>
      </c>
      <c r="B2634" s="71"/>
      <c r="C2634" s="71"/>
      <c r="D2634" s="73"/>
      <c r="E2634" s="74"/>
      <c r="F2634" s="74"/>
      <c r="G2634" s="75"/>
      <c r="H2634" s="71"/>
      <c r="I2634" s="71"/>
      <c r="J2634" s="71"/>
      <c r="K2634" s="71"/>
      <c r="L2634" s="73"/>
      <c r="M2634" s="73"/>
      <c r="N2634" s="73"/>
      <c r="O2634" s="73"/>
      <c r="P2634" s="73"/>
      <c r="Q2634" s="78" t="str">
        <f aca="false">VLOOKUP(2*AND(E2634="Tariffazione a consumo (Voce e SMS)",OR(I2634="",J2634="")),ErrMsgM,2) &amp;  VLOOKUP(3*AND(K2634="plafond 2G",L2634="tariffazione a consumo",M2634=""),ErrMsgM,2) &amp;  VLOOKUP(4*OR(AND(K2634="a consumo",M2634=""),AND(K2634="a consumo",L2634&lt;&gt;"")),ErrMsgM,2) &amp;  VLOOKUP(5*OR(AND(D2634="RIC",G2634=0),AND(D2634&lt;&gt;"RIC",G2634&lt;&gt;0)),ErrMsgM,2) &amp;  VLOOKUP(6*AND(D2634="M2M",I2634=""),ErrMsgM,2) &amp;  VLOOKUP(7*AND(D2634&lt;&gt;"M2M",E2634&lt;&gt;"Tariffazione a consumo (Voce e SMS)",I2634&lt;&gt;""),ErrMsgM,2)</f>
        <v>      </v>
      </c>
    </row>
    <row r="2635" customFormat="false" ht="14.5" hidden="false" customHeight="false" outlineLevel="0" collapsed="false">
      <c r="A2635" s="70" t="n">
        <v>2631</v>
      </c>
      <c r="B2635" s="71"/>
      <c r="C2635" s="71"/>
      <c r="D2635" s="73"/>
      <c r="E2635" s="74"/>
      <c r="F2635" s="74"/>
      <c r="G2635" s="75"/>
      <c r="H2635" s="71"/>
      <c r="I2635" s="71"/>
      <c r="J2635" s="71"/>
      <c r="K2635" s="71"/>
      <c r="L2635" s="73"/>
      <c r="M2635" s="73"/>
      <c r="N2635" s="73"/>
      <c r="O2635" s="73"/>
      <c r="P2635" s="73"/>
      <c r="Q2635" s="78" t="str">
        <f aca="false">VLOOKUP(2*AND(E2635="Tariffazione a consumo (Voce e SMS)",OR(I2635="",J2635="")),ErrMsgM,2) &amp;  VLOOKUP(3*AND(K2635="plafond 2G",L2635="tariffazione a consumo",M2635=""),ErrMsgM,2) &amp;  VLOOKUP(4*OR(AND(K2635="a consumo",M2635=""),AND(K2635="a consumo",L2635&lt;&gt;"")),ErrMsgM,2) &amp;  VLOOKUP(5*OR(AND(D2635="RIC",G2635=0),AND(D2635&lt;&gt;"RIC",G2635&lt;&gt;0)),ErrMsgM,2) &amp;  VLOOKUP(6*AND(D2635="M2M",I2635=""),ErrMsgM,2) &amp;  VLOOKUP(7*AND(D2635&lt;&gt;"M2M",E2635&lt;&gt;"Tariffazione a consumo (Voce e SMS)",I2635&lt;&gt;""),ErrMsgM,2)</f>
        <v>      </v>
      </c>
    </row>
    <row r="2636" customFormat="false" ht="14.5" hidden="false" customHeight="false" outlineLevel="0" collapsed="false">
      <c r="A2636" s="70" t="n">
        <v>2632</v>
      </c>
      <c r="B2636" s="71"/>
      <c r="C2636" s="71"/>
      <c r="D2636" s="73"/>
      <c r="E2636" s="74"/>
      <c r="F2636" s="74"/>
      <c r="G2636" s="75"/>
      <c r="H2636" s="71"/>
      <c r="I2636" s="71"/>
      <c r="J2636" s="71"/>
      <c r="K2636" s="71"/>
      <c r="L2636" s="73"/>
      <c r="M2636" s="73"/>
      <c r="N2636" s="73"/>
      <c r="O2636" s="73"/>
      <c r="P2636" s="73"/>
      <c r="Q2636" s="78" t="str">
        <f aca="false">VLOOKUP(2*AND(E2636="Tariffazione a consumo (Voce e SMS)",OR(I2636="",J2636="")),ErrMsgM,2) &amp;  VLOOKUP(3*AND(K2636="plafond 2G",L2636="tariffazione a consumo",M2636=""),ErrMsgM,2) &amp;  VLOOKUP(4*OR(AND(K2636="a consumo",M2636=""),AND(K2636="a consumo",L2636&lt;&gt;"")),ErrMsgM,2) &amp;  VLOOKUP(5*OR(AND(D2636="RIC",G2636=0),AND(D2636&lt;&gt;"RIC",G2636&lt;&gt;0)),ErrMsgM,2) &amp;  VLOOKUP(6*AND(D2636="M2M",I2636=""),ErrMsgM,2) &amp;  VLOOKUP(7*AND(D2636&lt;&gt;"M2M",E2636&lt;&gt;"Tariffazione a consumo (Voce e SMS)",I2636&lt;&gt;""),ErrMsgM,2)</f>
        <v>      </v>
      </c>
    </row>
    <row r="2637" customFormat="false" ht="14.5" hidden="false" customHeight="false" outlineLevel="0" collapsed="false">
      <c r="A2637" s="70" t="n">
        <v>2633</v>
      </c>
      <c r="B2637" s="71"/>
      <c r="C2637" s="71"/>
      <c r="D2637" s="73"/>
      <c r="E2637" s="74"/>
      <c r="F2637" s="74"/>
      <c r="G2637" s="75"/>
      <c r="H2637" s="71"/>
      <c r="I2637" s="71"/>
      <c r="J2637" s="71"/>
      <c r="K2637" s="71"/>
      <c r="L2637" s="73"/>
      <c r="M2637" s="73"/>
      <c r="N2637" s="73"/>
      <c r="O2637" s="73"/>
      <c r="P2637" s="73"/>
      <c r="Q2637" s="78" t="str">
        <f aca="false">VLOOKUP(2*AND(E2637="Tariffazione a consumo (Voce e SMS)",OR(I2637="",J2637="")),ErrMsgM,2) &amp;  VLOOKUP(3*AND(K2637="plafond 2G",L2637="tariffazione a consumo",M2637=""),ErrMsgM,2) &amp;  VLOOKUP(4*OR(AND(K2637="a consumo",M2637=""),AND(K2637="a consumo",L2637&lt;&gt;"")),ErrMsgM,2) &amp;  VLOOKUP(5*OR(AND(D2637="RIC",G2637=0),AND(D2637&lt;&gt;"RIC",G2637&lt;&gt;0)),ErrMsgM,2) &amp;  VLOOKUP(6*AND(D2637="M2M",I2637=""),ErrMsgM,2) &amp;  VLOOKUP(7*AND(D2637&lt;&gt;"M2M",E2637&lt;&gt;"Tariffazione a consumo (Voce e SMS)",I2637&lt;&gt;""),ErrMsgM,2)</f>
        <v>      </v>
      </c>
    </row>
    <row r="2638" customFormat="false" ht="14.5" hidden="false" customHeight="false" outlineLevel="0" collapsed="false">
      <c r="A2638" s="70" t="n">
        <v>2634</v>
      </c>
      <c r="B2638" s="71"/>
      <c r="C2638" s="71"/>
      <c r="D2638" s="73"/>
      <c r="E2638" s="74"/>
      <c r="F2638" s="74"/>
      <c r="G2638" s="75"/>
      <c r="H2638" s="71"/>
      <c r="I2638" s="71"/>
      <c r="J2638" s="71"/>
      <c r="K2638" s="71"/>
      <c r="L2638" s="73"/>
      <c r="M2638" s="73"/>
      <c r="N2638" s="73"/>
      <c r="O2638" s="73"/>
      <c r="P2638" s="73"/>
      <c r="Q2638" s="78" t="str">
        <f aca="false">VLOOKUP(2*AND(E2638="Tariffazione a consumo (Voce e SMS)",OR(I2638="",J2638="")),ErrMsgM,2) &amp;  VLOOKUP(3*AND(K2638="plafond 2G",L2638="tariffazione a consumo",M2638=""),ErrMsgM,2) &amp;  VLOOKUP(4*OR(AND(K2638="a consumo",M2638=""),AND(K2638="a consumo",L2638&lt;&gt;"")),ErrMsgM,2) &amp;  VLOOKUP(5*OR(AND(D2638="RIC",G2638=0),AND(D2638&lt;&gt;"RIC",G2638&lt;&gt;0)),ErrMsgM,2) &amp;  VLOOKUP(6*AND(D2638="M2M",I2638=""),ErrMsgM,2) &amp;  VLOOKUP(7*AND(D2638&lt;&gt;"M2M",E2638&lt;&gt;"Tariffazione a consumo (Voce e SMS)",I2638&lt;&gt;""),ErrMsgM,2)</f>
        <v>      </v>
      </c>
    </row>
    <row r="2639" customFormat="false" ht="14.5" hidden="false" customHeight="false" outlineLevel="0" collapsed="false">
      <c r="A2639" s="70" t="n">
        <v>2635</v>
      </c>
      <c r="B2639" s="71"/>
      <c r="C2639" s="71"/>
      <c r="D2639" s="73"/>
      <c r="E2639" s="74"/>
      <c r="F2639" s="74"/>
      <c r="G2639" s="75"/>
      <c r="H2639" s="71"/>
      <c r="I2639" s="71"/>
      <c r="J2639" s="71"/>
      <c r="K2639" s="71"/>
      <c r="L2639" s="73"/>
      <c r="M2639" s="73"/>
      <c r="N2639" s="73"/>
      <c r="O2639" s="73"/>
      <c r="P2639" s="73"/>
      <c r="Q2639" s="78" t="str">
        <f aca="false">VLOOKUP(2*AND(E2639="Tariffazione a consumo (Voce e SMS)",OR(I2639="",J2639="")),ErrMsgM,2) &amp;  VLOOKUP(3*AND(K2639="plafond 2G",L2639="tariffazione a consumo",M2639=""),ErrMsgM,2) &amp;  VLOOKUP(4*OR(AND(K2639="a consumo",M2639=""),AND(K2639="a consumo",L2639&lt;&gt;"")),ErrMsgM,2) &amp;  VLOOKUP(5*OR(AND(D2639="RIC",G2639=0),AND(D2639&lt;&gt;"RIC",G2639&lt;&gt;0)),ErrMsgM,2) &amp;  VLOOKUP(6*AND(D2639="M2M",I2639=""),ErrMsgM,2) &amp;  VLOOKUP(7*AND(D2639&lt;&gt;"M2M",E2639&lt;&gt;"Tariffazione a consumo (Voce e SMS)",I2639&lt;&gt;""),ErrMsgM,2)</f>
        <v>      </v>
      </c>
    </row>
    <row r="2640" customFormat="false" ht="14.5" hidden="false" customHeight="false" outlineLevel="0" collapsed="false">
      <c r="A2640" s="70" t="n">
        <v>2636</v>
      </c>
      <c r="B2640" s="71"/>
      <c r="C2640" s="71"/>
      <c r="D2640" s="73"/>
      <c r="E2640" s="74"/>
      <c r="F2640" s="74"/>
      <c r="G2640" s="75"/>
      <c r="H2640" s="71"/>
      <c r="I2640" s="71"/>
      <c r="J2640" s="71"/>
      <c r="K2640" s="71"/>
      <c r="L2640" s="73"/>
      <c r="M2640" s="73"/>
      <c r="N2640" s="73"/>
      <c r="O2640" s="73"/>
      <c r="P2640" s="73"/>
      <c r="Q2640" s="78" t="str">
        <f aca="false">VLOOKUP(2*AND(E2640="Tariffazione a consumo (Voce e SMS)",OR(I2640="",J2640="")),ErrMsgM,2) &amp;  VLOOKUP(3*AND(K2640="plafond 2G",L2640="tariffazione a consumo",M2640=""),ErrMsgM,2) &amp;  VLOOKUP(4*OR(AND(K2640="a consumo",M2640=""),AND(K2640="a consumo",L2640&lt;&gt;"")),ErrMsgM,2) &amp;  VLOOKUP(5*OR(AND(D2640="RIC",G2640=0),AND(D2640&lt;&gt;"RIC",G2640&lt;&gt;0)),ErrMsgM,2) &amp;  VLOOKUP(6*AND(D2640="M2M",I2640=""),ErrMsgM,2) &amp;  VLOOKUP(7*AND(D2640&lt;&gt;"M2M",E2640&lt;&gt;"Tariffazione a consumo (Voce e SMS)",I2640&lt;&gt;""),ErrMsgM,2)</f>
        <v>      </v>
      </c>
    </row>
    <row r="2641" customFormat="false" ht="14.5" hidden="false" customHeight="false" outlineLevel="0" collapsed="false">
      <c r="A2641" s="70" t="n">
        <v>2637</v>
      </c>
      <c r="B2641" s="71"/>
      <c r="C2641" s="71"/>
      <c r="D2641" s="73"/>
      <c r="E2641" s="74"/>
      <c r="F2641" s="74"/>
      <c r="G2641" s="75"/>
      <c r="H2641" s="71"/>
      <c r="I2641" s="71"/>
      <c r="J2641" s="71"/>
      <c r="K2641" s="71"/>
      <c r="L2641" s="73"/>
      <c r="M2641" s="73"/>
      <c r="N2641" s="73"/>
      <c r="O2641" s="73"/>
      <c r="P2641" s="73"/>
      <c r="Q2641" s="78" t="str">
        <f aca="false">VLOOKUP(2*AND(E2641="Tariffazione a consumo (Voce e SMS)",OR(I2641="",J2641="")),ErrMsgM,2) &amp;  VLOOKUP(3*AND(K2641="plafond 2G",L2641="tariffazione a consumo",M2641=""),ErrMsgM,2) &amp;  VLOOKUP(4*OR(AND(K2641="a consumo",M2641=""),AND(K2641="a consumo",L2641&lt;&gt;"")),ErrMsgM,2) &amp;  VLOOKUP(5*OR(AND(D2641="RIC",G2641=0),AND(D2641&lt;&gt;"RIC",G2641&lt;&gt;0)),ErrMsgM,2) &amp;  VLOOKUP(6*AND(D2641="M2M",I2641=""),ErrMsgM,2) &amp;  VLOOKUP(7*AND(D2641&lt;&gt;"M2M",E2641&lt;&gt;"Tariffazione a consumo (Voce e SMS)",I2641&lt;&gt;""),ErrMsgM,2)</f>
        <v>      </v>
      </c>
    </row>
    <row r="2642" customFormat="false" ht="14.5" hidden="false" customHeight="false" outlineLevel="0" collapsed="false">
      <c r="A2642" s="70" t="n">
        <v>2638</v>
      </c>
      <c r="B2642" s="71"/>
      <c r="C2642" s="71"/>
      <c r="D2642" s="73"/>
      <c r="E2642" s="74"/>
      <c r="F2642" s="74"/>
      <c r="G2642" s="75"/>
      <c r="H2642" s="71"/>
      <c r="I2642" s="71"/>
      <c r="J2642" s="71"/>
      <c r="K2642" s="71"/>
      <c r="L2642" s="73"/>
      <c r="M2642" s="73"/>
      <c r="N2642" s="73"/>
      <c r="O2642" s="73"/>
      <c r="P2642" s="73"/>
      <c r="Q2642" s="78" t="str">
        <f aca="false">VLOOKUP(2*AND(E2642="Tariffazione a consumo (Voce e SMS)",OR(I2642="",J2642="")),ErrMsgM,2) &amp;  VLOOKUP(3*AND(K2642="plafond 2G",L2642="tariffazione a consumo",M2642=""),ErrMsgM,2) &amp;  VLOOKUP(4*OR(AND(K2642="a consumo",M2642=""),AND(K2642="a consumo",L2642&lt;&gt;"")),ErrMsgM,2) &amp;  VLOOKUP(5*OR(AND(D2642="RIC",G2642=0),AND(D2642&lt;&gt;"RIC",G2642&lt;&gt;0)),ErrMsgM,2) &amp;  VLOOKUP(6*AND(D2642="M2M",I2642=""),ErrMsgM,2) &amp;  VLOOKUP(7*AND(D2642&lt;&gt;"M2M",E2642&lt;&gt;"Tariffazione a consumo (Voce e SMS)",I2642&lt;&gt;""),ErrMsgM,2)</f>
        <v>      </v>
      </c>
    </row>
    <row r="2643" customFormat="false" ht="14.5" hidden="false" customHeight="false" outlineLevel="0" collapsed="false">
      <c r="A2643" s="70" t="n">
        <v>2639</v>
      </c>
      <c r="B2643" s="71"/>
      <c r="C2643" s="71"/>
      <c r="D2643" s="73"/>
      <c r="E2643" s="74"/>
      <c r="F2643" s="74"/>
      <c r="G2643" s="75"/>
      <c r="H2643" s="71"/>
      <c r="I2643" s="71"/>
      <c r="J2643" s="71"/>
      <c r="K2643" s="71"/>
      <c r="L2643" s="73"/>
      <c r="M2643" s="73"/>
      <c r="N2643" s="73"/>
      <c r="O2643" s="73"/>
      <c r="P2643" s="73"/>
      <c r="Q2643" s="78" t="str">
        <f aca="false">VLOOKUP(2*AND(E2643="Tariffazione a consumo (Voce e SMS)",OR(I2643="",J2643="")),ErrMsgM,2) &amp;  VLOOKUP(3*AND(K2643="plafond 2G",L2643="tariffazione a consumo",M2643=""),ErrMsgM,2) &amp;  VLOOKUP(4*OR(AND(K2643="a consumo",M2643=""),AND(K2643="a consumo",L2643&lt;&gt;"")),ErrMsgM,2) &amp;  VLOOKUP(5*OR(AND(D2643="RIC",G2643=0),AND(D2643&lt;&gt;"RIC",G2643&lt;&gt;0)),ErrMsgM,2) &amp;  VLOOKUP(6*AND(D2643="M2M",I2643=""),ErrMsgM,2) &amp;  VLOOKUP(7*AND(D2643&lt;&gt;"M2M",E2643&lt;&gt;"Tariffazione a consumo (Voce e SMS)",I2643&lt;&gt;""),ErrMsgM,2)</f>
        <v>      </v>
      </c>
    </row>
    <row r="2644" customFormat="false" ht="14.5" hidden="false" customHeight="false" outlineLevel="0" collapsed="false">
      <c r="A2644" s="70" t="n">
        <v>2640</v>
      </c>
      <c r="B2644" s="71"/>
      <c r="C2644" s="71"/>
      <c r="D2644" s="73"/>
      <c r="E2644" s="74"/>
      <c r="F2644" s="74"/>
      <c r="G2644" s="75"/>
      <c r="H2644" s="71"/>
      <c r="I2644" s="71"/>
      <c r="J2644" s="71"/>
      <c r="K2644" s="71"/>
      <c r="L2644" s="73"/>
      <c r="M2644" s="73"/>
      <c r="N2644" s="73"/>
      <c r="O2644" s="73"/>
      <c r="P2644" s="73"/>
      <c r="Q2644" s="78" t="str">
        <f aca="false">VLOOKUP(2*AND(E2644="Tariffazione a consumo (Voce e SMS)",OR(I2644="",J2644="")),ErrMsgM,2) &amp;  VLOOKUP(3*AND(K2644="plafond 2G",L2644="tariffazione a consumo",M2644=""),ErrMsgM,2) &amp;  VLOOKUP(4*OR(AND(K2644="a consumo",M2644=""),AND(K2644="a consumo",L2644&lt;&gt;"")),ErrMsgM,2) &amp;  VLOOKUP(5*OR(AND(D2644="RIC",G2644=0),AND(D2644&lt;&gt;"RIC",G2644&lt;&gt;0)),ErrMsgM,2) &amp;  VLOOKUP(6*AND(D2644="M2M",I2644=""),ErrMsgM,2) &amp;  VLOOKUP(7*AND(D2644&lt;&gt;"M2M",E2644&lt;&gt;"Tariffazione a consumo (Voce e SMS)",I2644&lt;&gt;""),ErrMsgM,2)</f>
        <v>      </v>
      </c>
    </row>
    <row r="2645" customFormat="false" ht="14.5" hidden="false" customHeight="false" outlineLevel="0" collapsed="false">
      <c r="A2645" s="70" t="n">
        <v>2641</v>
      </c>
      <c r="B2645" s="71"/>
      <c r="C2645" s="71"/>
      <c r="D2645" s="73"/>
      <c r="E2645" s="74"/>
      <c r="F2645" s="74"/>
      <c r="G2645" s="75"/>
      <c r="H2645" s="71"/>
      <c r="I2645" s="71"/>
      <c r="J2645" s="71"/>
      <c r="K2645" s="71"/>
      <c r="L2645" s="73"/>
      <c r="M2645" s="73"/>
      <c r="N2645" s="73"/>
      <c r="O2645" s="73"/>
      <c r="P2645" s="73"/>
      <c r="Q2645" s="78" t="str">
        <f aca="false">VLOOKUP(2*AND(E2645="Tariffazione a consumo (Voce e SMS)",OR(I2645="",J2645="")),ErrMsgM,2) &amp;  VLOOKUP(3*AND(K2645="plafond 2G",L2645="tariffazione a consumo",M2645=""),ErrMsgM,2) &amp;  VLOOKUP(4*OR(AND(K2645="a consumo",M2645=""),AND(K2645="a consumo",L2645&lt;&gt;"")),ErrMsgM,2) &amp;  VLOOKUP(5*OR(AND(D2645="RIC",G2645=0),AND(D2645&lt;&gt;"RIC",G2645&lt;&gt;0)),ErrMsgM,2) &amp;  VLOOKUP(6*AND(D2645="M2M",I2645=""),ErrMsgM,2) &amp;  VLOOKUP(7*AND(D2645&lt;&gt;"M2M",E2645&lt;&gt;"Tariffazione a consumo (Voce e SMS)",I2645&lt;&gt;""),ErrMsgM,2)</f>
        <v>      </v>
      </c>
    </row>
    <row r="2646" customFormat="false" ht="14.5" hidden="false" customHeight="false" outlineLevel="0" collapsed="false">
      <c r="A2646" s="70" t="n">
        <v>2642</v>
      </c>
      <c r="B2646" s="71"/>
      <c r="C2646" s="71"/>
      <c r="D2646" s="73"/>
      <c r="E2646" s="74"/>
      <c r="F2646" s="74"/>
      <c r="G2646" s="75"/>
      <c r="H2646" s="71"/>
      <c r="I2646" s="71"/>
      <c r="J2646" s="71"/>
      <c r="K2646" s="71"/>
      <c r="L2646" s="73"/>
      <c r="M2646" s="73"/>
      <c r="N2646" s="73"/>
      <c r="O2646" s="73"/>
      <c r="P2646" s="73"/>
      <c r="Q2646" s="78" t="str">
        <f aca="false">VLOOKUP(2*AND(E2646="Tariffazione a consumo (Voce e SMS)",OR(I2646="",J2646="")),ErrMsgM,2) &amp;  VLOOKUP(3*AND(K2646="plafond 2G",L2646="tariffazione a consumo",M2646=""),ErrMsgM,2) &amp;  VLOOKUP(4*OR(AND(K2646="a consumo",M2646=""),AND(K2646="a consumo",L2646&lt;&gt;"")),ErrMsgM,2) &amp;  VLOOKUP(5*OR(AND(D2646="RIC",G2646=0),AND(D2646&lt;&gt;"RIC",G2646&lt;&gt;0)),ErrMsgM,2) &amp;  VLOOKUP(6*AND(D2646="M2M",I2646=""),ErrMsgM,2) &amp;  VLOOKUP(7*AND(D2646&lt;&gt;"M2M",E2646&lt;&gt;"Tariffazione a consumo (Voce e SMS)",I2646&lt;&gt;""),ErrMsgM,2)</f>
        <v>      </v>
      </c>
    </row>
    <row r="2647" customFormat="false" ht="14.5" hidden="false" customHeight="false" outlineLevel="0" collapsed="false">
      <c r="A2647" s="70" t="n">
        <v>2643</v>
      </c>
      <c r="B2647" s="71"/>
      <c r="C2647" s="71"/>
      <c r="D2647" s="73"/>
      <c r="E2647" s="74"/>
      <c r="F2647" s="74"/>
      <c r="G2647" s="75"/>
      <c r="H2647" s="71"/>
      <c r="I2647" s="71"/>
      <c r="J2647" s="71"/>
      <c r="K2647" s="71"/>
      <c r="L2647" s="73"/>
      <c r="M2647" s="73"/>
      <c r="N2647" s="73"/>
      <c r="O2647" s="73"/>
      <c r="P2647" s="73"/>
      <c r="Q2647" s="78" t="str">
        <f aca="false">VLOOKUP(2*AND(E2647="Tariffazione a consumo (Voce e SMS)",OR(I2647="",J2647="")),ErrMsgM,2) &amp;  VLOOKUP(3*AND(K2647="plafond 2G",L2647="tariffazione a consumo",M2647=""),ErrMsgM,2) &amp;  VLOOKUP(4*OR(AND(K2647="a consumo",M2647=""),AND(K2647="a consumo",L2647&lt;&gt;"")),ErrMsgM,2) &amp;  VLOOKUP(5*OR(AND(D2647="RIC",G2647=0),AND(D2647&lt;&gt;"RIC",G2647&lt;&gt;0)),ErrMsgM,2) &amp;  VLOOKUP(6*AND(D2647="M2M",I2647=""),ErrMsgM,2) &amp;  VLOOKUP(7*AND(D2647&lt;&gt;"M2M",E2647&lt;&gt;"Tariffazione a consumo (Voce e SMS)",I2647&lt;&gt;""),ErrMsgM,2)</f>
        <v>      </v>
      </c>
    </row>
    <row r="2648" customFormat="false" ht="14.5" hidden="false" customHeight="false" outlineLevel="0" collapsed="false">
      <c r="A2648" s="70" t="n">
        <v>2644</v>
      </c>
      <c r="B2648" s="71"/>
      <c r="C2648" s="71"/>
      <c r="D2648" s="73"/>
      <c r="E2648" s="74"/>
      <c r="F2648" s="74"/>
      <c r="G2648" s="75"/>
      <c r="H2648" s="71"/>
      <c r="I2648" s="71"/>
      <c r="J2648" s="71"/>
      <c r="K2648" s="71"/>
      <c r="L2648" s="73"/>
      <c r="M2648" s="73"/>
      <c r="N2648" s="73"/>
      <c r="O2648" s="73"/>
      <c r="P2648" s="73"/>
      <c r="Q2648" s="78" t="str">
        <f aca="false">VLOOKUP(2*AND(E2648="Tariffazione a consumo (Voce e SMS)",OR(I2648="",J2648="")),ErrMsgM,2) &amp;  VLOOKUP(3*AND(K2648="plafond 2G",L2648="tariffazione a consumo",M2648=""),ErrMsgM,2) &amp;  VLOOKUP(4*OR(AND(K2648="a consumo",M2648=""),AND(K2648="a consumo",L2648&lt;&gt;"")),ErrMsgM,2) &amp;  VLOOKUP(5*OR(AND(D2648="RIC",G2648=0),AND(D2648&lt;&gt;"RIC",G2648&lt;&gt;0)),ErrMsgM,2) &amp;  VLOOKUP(6*AND(D2648="M2M",I2648=""),ErrMsgM,2) &amp;  VLOOKUP(7*AND(D2648&lt;&gt;"M2M",E2648&lt;&gt;"Tariffazione a consumo (Voce e SMS)",I2648&lt;&gt;""),ErrMsgM,2)</f>
        <v>      </v>
      </c>
    </row>
    <row r="2649" customFormat="false" ht="14.5" hidden="false" customHeight="false" outlineLevel="0" collapsed="false">
      <c r="A2649" s="70" t="n">
        <v>2645</v>
      </c>
      <c r="B2649" s="71"/>
      <c r="C2649" s="71"/>
      <c r="D2649" s="73"/>
      <c r="E2649" s="74"/>
      <c r="F2649" s="74"/>
      <c r="G2649" s="75"/>
      <c r="H2649" s="71"/>
      <c r="I2649" s="71"/>
      <c r="J2649" s="71"/>
      <c r="K2649" s="71"/>
      <c r="L2649" s="73"/>
      <c r="M2649" s="73"/>
      <c r="N2649" s="73"/>
      <c r="O2649" s="73"/>
      <c r="P2649" s="73"/>
      <c r="Q2649" s="78" t="str">
        <f aca="false">VLOOKUP(2*AND(E2649="Tariffazione a consumo (Voce e SMS)",OR(I2649="",J2649="")),ErrMsgM,2) &amp;  VLOOKUP(3*AND(K2649="plafond 2G",L2649="tariffazione a consumo",M2649=""),ErrMsgM,2) &amp;  VLOOKUP(4*OR(AND(K2649="a consumo",M2649=""),AND(K2649="a consumo",L2649&lt;&gt;"")),ErrMsgM,2) &amp;  VLOOKUP(5*OR(AND(D2649="RIC",G2649=0),AND(D2649&lt;&gt;"RIC",G2649&lt;&gt;0)),ErrMsgM,2) &amp;  VLOOKUP(6*AND(D2649="M2M",I2649=""),ErrMsgM,2) &amp;  VLOOKUP(7*AND(D2649&lt;&gt;"M2M",E2649&lt;&gt;"Tariffazione a consumo (Voce e SMS)",I2649&lt;&gt;""),ErrMsgM,2)</f>
        <v>      </v>
      </c>
    </row>
    <row r="2650" customFormat="false" ht="14.5" hidden="false" customHeight="false" outlineLevel="0" collapsed="false">
      <c r="A2650" s="70" t="n">
        <v>2646</v>
      </c>
      <c r="B2650" s="71"/>
      <c r="C2650" s="71"/>
      <c r="D2650" s="73"/>
      <c r="E2650" s="74"/>
      <c r="F2650" s="74"/>
      <c r="G2650" s="75"/>
      <c r="H2650" s="71"/>
      <c r="I2650" s="71"/>
      <c r="J2650" s="71"/>
      <c r="K2650" s="71"/>
      <c r="L2650" s="73"/>
      <c r="M2650" s="73"/>
      <c r="N2650" s="73"/>
      <c r="O2650" s="73"/>
      <c r="P2650" s="73"/>
      <c r="Q2650" s="78" t="str">
        <f aca="false">VLOOKUP(2*AND(E2650="Tariffazione a consumo (Voce e SMS)",OR(I2650="",J2650="")),ErrMsgM,2) &amp;  VLOOKUP(3*AND(K2650="plafond 2G",L2650="tariffazione a consumo",M2650=""),ErrMsgM,2) &amp;  VLOOKUP(4*OR(AND(K2650="a consumo",M2650=""),AND(K2650="a consumo",L2650&lt;&gt;"")),ErrMsgM,2) &amp;  VLOOKUP(5*OR(AND(D2650="RIC",G2650=0),AND(D2650&lt;&gt;"RIC",G2650&lt;&gt;0)),ErrMsgM,2) &amp;  VLOOKUP(6*AND(D2650="M2M",I2650=""),ErrMsgM,2) &amp;  VLOOKUP(7*AND(D2650&lt;&gt;"M2M",E2650&lt;&gt;"Tariffazione a consumo (Voce e SMS)",I2650&lt;&gt;""),ErrMsgM,2)</f>
        <v>      </v>
      </c>
    </row>
    <row r="2651" customFormat="false" ht="14.5" hidden="false" customHeight="false" outlineLevel="0" collapsed="false">
      <c r="A2651" s="70" t="n">
        <v>2647</v>
      </c>
      <c r="B2651" s="71"/>
      <c r="C2651" s="71"/>
      <c r="D2651" s="73"/>
      <c r="E2651" s="74"/>
      <c r="F2651" s="74"/>
      <c r="G2651" s="75"/>
      <c r="H2651" s="71"/>
      <c r="I2651" s="71"/>
      <c r="J2651" s="71"/>
      <c r="K2651" s="71"/>
      <c r="L2651" s="73"/>
      <c r="M2651" s="73"/>
      <c r="N2651" s="73"/>
      <c r="O2651" s="73"/>
      <c r="P2651" s="73"/>
      <c r="Q2651" s="78" t="str">
        <f aca="false">VLOOKUP(2*AND(E2651="Tariffazione a consumo (Voce e SMS)",OR(I2651="",J2651="")),ErrMsgM,2) &amp;  VLOOKUP(3*AND(K2651="plafond 2G",L2651="tariffazione a consumo",M2651=""),ErrMsgM,2) &amp;  VLOOKUP(4*OR(AND(K2651="a consumo",M2651=""),AND(K2651="a consumo",L2651&lt;&gt;"")),ErrMsgM,2) &amp;  VLOOKUP(5*OR(AND(D2651="RIC",G2651=0),AND(D2651&lt;&gt;"RIC",G2651&lt;&gt;0)),ErrMsgM,2) &amp;  VLOOKUP(6*AND(D2651="M2M",I2651=""),ErrMsgM,2) &amp;  VLOOKUP(7*AND(D2651&lt;&gt;"M2M",E2651&lt;&gt;"Tariffazione a consumo (Voce e SMS)",I2651&lt;&gt;""),ErrMsgM,2)</f>
        <v>      </v>
      </c>
    </row>
    <row r="2652" customFormat="false" ht="14.5" hidden="false" customHeight="false" outlineLevel="0" collapsed="false">
      <c r="A2652" s="70" t="n">
        <v>2648</v>
      </c>
      <c r="B2652" s="71"/>
      <c r="C2652" s="71"/>
      <c r="D2652" s="73"/>
      <c r="E2652" s="74"/>
      <c r="F2652" s="74"/>
      <c r="G2652" s="75"/>
      <c r="H2652" s="71"/>
      <c r="I2652" s="71"/>
      <c r="J2652" s="71"/>
      <c r="K2652" s="71"/>
      <c r="L2652" s="73"/>
      <c r="M2652" s="73"/>
      <c r="N2652" s="73"/>
      <c r="O2652" s="73"/>
      <c r="P2652" s="73"/>
      <c r="Q2652" s="78" t="str">
        <f aca="false">VLOOKUP(2*AND(E2652="Tariffazione a consumo (Voce e SMS)",OR(I2652="",J2652="")),ErrMsgM,2) &amp;  VLOOKUP(3*AND(K2652="plafond 2G",L2652="tariffazione a consumo",M2652=""),ErrMsgM,2) &amp;  VLOOKUP(4*OR(AND(K2652="a consumo",M2652=""),AND(K2652="a consumo",L2652&lt;&gt;"")),ErrMsgM,2) &amp;  VLOOKUP(5*OR(AND(D2652="RIC",G2652=0),AND(D2652&lt;&gt;"RIC",G2652&lt;&gt;0)),ErrMsgM,2) &amp;  VLOOKUP(6*AND(D2652="M2M",I2652=""),ErrMsgM,2) &amp;  VLOOKUP(7*AND(D2652&lt;&gt;"M2M",E2652&lt;&gt;"Tariffazione a consumo (Voce e SMS)",I2652&lt;&gt;""),ErrMsgM,2)</f>
        <v>      </v>
      </c>
    </row>
    <row r="2653" customFormat="false" ht="14.5" hidden="false" customHeight="false" outlineLevel="0" collapsed="false">
      <c r="A2653" s="70" t="n">
        <v>2649</v>
      </c>
      <c r="B2653" s="71"/>
      <c r="C2653" s="71"/>
      <c r="D2653" s="73"/>
      <c r="E2653" s="74"/>
      <c r="F2653" s="74"/>
      <c r="G2653" s="75"/>
      <c r="H2653" s="71"/>
      <c r="I2653" s="71"/>
      <c r="J2653" s="71"/>
      <c r="K2653" s="71"/>
      <c r="L2653" s="73"/>
      <c r="M2653" s="73"/>
      <c r="N2653" s="73"/>
      <c r="O2653" s="73"/>
      <c r="P2653" s="73"/>
      <c r="Q2653" s="78" t="str">
        <f aca="false">VLOOKUP(2*AND(E2653="Tariffazione a consumo (Voce e SMS)",OR(I2653="",J2653="")),ErrMsgM,2) &amp;  VLOOKUP(3*AND(K2653="plafond 2G",L2653="tariffazione a consumo",M2653=""),ErrMsgM,2) &amp;  VLOOKUP(4*OR(AND(K2653="a consumo",M2653=""),AND(K2653="a consumo",L2653&lt;&gt;"")),ErrMsgM,2) &amp;  VLOOKUP(5*OR(AND(D2653="RIC",G2653=0),AND(D2653&lt;&gt;"RIC",G2653&lt;&gt;0)),ErrMsgM,2) &amp;  VLOOKUP(6*AND(D2653="M2M",I2653=""),ErrMsgM,2) &amp;  VLOOKUP(7*AND(D2653&lt;&gt;"M2M",E2653&lt;&gt;"Tariffazione a consumo (Voce e SMS)",I2653&lt;&gt;""),ErrMsgM,2)</f>
        <v>      </v>
      </c>
    </row>
    <row r="2654" customFormat="false" ht="14.5" hidden="false" customHeight="false" outlineLevel="0" collapsed="false">
      <c r="A2654" s="70" t="n">
        <v>2650</v>
      </c>
      <c r="B2654" s="71"/>
      <c r="C2654" s="71"/>
      <c r="D2654" s="73"/>
      <c r="E2654" s="74"/>
      <c r="F2654" s="74"/>
      <c r="G2654" s="75"/>
      <c r="H2654" s="71"/>
      <c r="I2654" s="71"/>
      <c r="J2654" s="71"/>
      <c r="K2654" s="71"/>
      <c r="L2654" s="73"/>
      <c r="M2654" s="73"/>
      <c r="N2654" s="73"/>
      <c r="O2654" s="73"/>
      <c r="P2654" s="73"/>
      <c r="Q2654" s="78" t="str">
        <f aca="false">VLOOKUP(2*AND(E2654="Tariffazione a consumo (Voce e SMS)",OR(I2654="",J2654="")),ErrMsgM,2) &amp;  VLOOKUP(3*AND(K2654="plafond 2G",L2654="tariffazione a consumo",M2654=""),ErrMsgM,2) &amp;  VLOOKUP(4*OR(AND(K2654="a consumo",M2654=""),AND(K2654="a consumo",L2654&lt;&gt;"")),ErrMsgM,2) &amp;  VLOOKUP(5*OR(AND(D2654="RIC",G2654=0),AND(D2654&lt;&gt;"RIC",G2654&lt;&gt;0)),ErrMsgM,2) &amp;  VLOOKUP(6*AND(D2654="M2M",I2654=""),ErrMsgM,2) &amp;  VLOOKUP(7*AND(D2654&lt;&gt;"M2M",E2654&lt;&gt;"Tariffazione a consumo (Voce e SMS)",I2654&lt;&gt;""),ErrMsgM,2)</f>
        <v>      </v>
      </c>
    </row>
    <row r="2655" customFormat="false" ht="14.5" hidden="false" customHeight="false" outlineLevel="0" collapsed="false">
      <c r="A2655" s="70" t="n">
        <v>2651</v>
      </c>
      <c r="B2655" s="71"/>
      <c r="C2655" s="71"/>
      <c r="D2655" s="73"/>
      <c r="E2655" s="74"/>
      <c r="F2655" s="74"/>
      <c r="G2655" s="75"/>
      <c r="H2655" s="71"/>
      <c r="I2655" s="71"/>
      <c r="J2655" s="71"/>
      <c r="K2655" s="71"/>
      <c r="L2655" s="73"/>
      <c r="M2655" s="73"/>
      <c r="N2655" s="73"/>
      <c r="O2655" s="73"/>
      <c r="P2655" s="73"/>
      <c r="Q2655" s="78" t="str">
        <f aca="false">VLOOKUP(2*AND(E2655="Tariffazione a consumo (Voce e SMS)",OR(I2655="",J2655="")),ErrMsgM,2) &amp;  VLOOKUP(3*AND(K2655="plafond 2G",L2655="tariffazione a consumo",M2655=""),ErrMsgM,2) &amp;  VLOOKUP(4*OR(AND(K2655="a consumo",M2655=""),AND(K2655="a consumo",L2655&lt;&gt;"")),ErrMsgM,2) &amp;  VLOOKUP(5*OR(AND(D2655="RIC",G2655=0),AND(D2655&lt;&gt;"RIC",G2655&lt;&gt;0)),ErrMsgM,2) &amp;  VLOOKUP(6*AND(D2655="M2M",I2655=""),ErrMsgM,2) &amp;  VLOOKUP(7*AND(D2655&lt;&gt;"M2M",E2655&lt;&gt;"Tariffazione a consumo (Voce e SMS)",I2655&lt;&gt;""),ErrMsgM,2)</f>
        <v>      </v>
      </c>
    </row>
    <row r="2656" customFormat="false" ht="14.5" hidden="false" customHeight="false" outlineLevel="0" collapsed="false">
      <c r="A2656" s="70" t="n">
        <v>2652</v>
      </c>
      <c r="B2656" s="71"/>
      <c r="C2656" s="71"/>
      <c r="D2656" s="73"/>
      <c r="E2656" s="74"/>
      <c r="F2656" s="74"/>
      <c r="G2656" s="75"/>
      <c r="H2656" s="71"/>
      <c r="I2656" s="71"/>
      <c r="J2656" s="71"/>
      <c r="K2656" s="71"/>
      <c r="L2656" s="73"/>
      <c r="M2656" s="73"/>
      <c r="N2656" s="73"/>
      <c r="O2656" s="73"/>
      <c r="P2656" s="73"/>
      <c r="Q2656" s="78" t="str">
        <f aca="false">VLOOKUP(2*AND(E2656="Tariffazione a consumo (Voce e SMS)",OR(I2656="",J2656="")),ErrMsgM,2) &amp;  VLOOKUP(3*AND(K2656="plafond 2G",L2656="tariffazione a consumo",M2656=""),ErrMsgM,2) &amp;  VLOOKUP(4*OR(AND(K2656="a consumo",M2656=""),AND(K2656="a consumo",L2656&lt;&gt;"")),ErrMsgM,2) &amp;  VLOOKUP(5*OR(AND(D2656="RIC",G2656=0),AND(D2656&lt;&gt;"RIC",G2656&lt;&gt;0)),ErrMsgM,2) &amp;  VLOOKUP(6*AND(D2656="M2M",I2656=""),ErrMsgM,2) &amp;  VLOOKUP(7*AND(D2656&lt;&gt;"M2M",E2656&lt;&gt;"Tariffazione a consumo (Voce e SMS)",I2656&lt;&gt;""),ErrMsgM,2)</f>
        <v>      </v>
      </c>
    </row>
    <row r="2657" customFormat="false" ht="14.5" hidden="false" customHeight="false" outlineLevel="0" collapsed="false">
      <c r="A2657" s="70" t="n">
        <v>2653</v>
      </c>
      <c r="B2657" s="71"/>
      <c r="C2657" s="71"/>
      <c r="D2657" s="73"/>
      <c r="E2657" s="74"/>
      <c r="F2657" s="74"/>
      <c r="G2657" s="75"/>
      <c r="H2657" s="71"/>
      <c r="I2657" s="71"/>
      <c r="J2657" s="71"/>
      <c r="K2657" s="71"/>
      <c r="L2657" s="73"/>
      <c r="M2657" s="73"/>
      <c r="N2657" s="73"/>
      <c r="O2657" s="73"/>
      <c r="P2657" s="73"/>
      <c r="Q2657" s="78" t="str">
        <f aca="false">VLOOKUP(2*AND(E2657="Tariffazione a consumo (Voce e SMS)",OR(I2657="",J2657="")),ErrMsgM,2) &amp;  VLOOKUP(3*AND(K2657="plafond 2G",L2657="tariffazione a consumo",M2657=""),ErrMsgM,2) &amp;  VLOOKUP(4*OR(AND(K2657="a consumo",M2657=""),AND(K2657="a consumo",L2657&lt;&gt;"")),ErrMsgM,2) &amp;  VLOOKUP(5*OR(AND(D2657="RIC",G2657=0),AND(D2657&lt;&gt;"RIC",G2657&lt;&gt;0)),ErrMsgM,2) &amp;  VLOOKUP(6*AND(D2657="M2M",I2657=""),ErrMsgM,2) &amp;  VLOOKUP(7*AND(D2657&lt;&gt;"M2M",E2657&lt;&gt;"Tariffazione a consumo (Voce e SMS)",I2657&lt;&gt;""),ErrMsgM,2)</f>
        <v>      </v>
      </c>
    </row>
    <row r="2658" customFormat="false" ht="14.5" hidden="false" customHeight="false" outlineLevel="0" collapsed="false">
      <c r="A2658" s="70" t="n">
        <v>2654</v>
      </c>
      <c r="B2658" s="71"/>
      <c r="C2658" s="71"/>
      <c r="D2658" s="73"/>
      <c r="E2658" s="74"/>
      <c r="F2658" s="74"/>
      <c r="G2658" s="75"/>
      <c r="H2658" s="71"/>
      <c r="I2658" s="71"/>
      <c r="J2658" s="71"/>
      <c r="K2658" s="71"/>
      <c r="L2658" s="73"/>
      <c r="M2658" s="73"/>
      <c r="N2658" s="73"/>
      <c r="O2658" s="73"/>
      <c r="P2658" s="73"/>
      <c r="Q2658" s="78" t="str">
        <f aca="false">VLOOKUP(2*AND(E2658="Tariffazione a consumo (Voce e SMS)",OR(I2658="",J2658="")),ErrMsgM,2) &amp;  VLOOKUP(3*AND(K2658="plafond 2G",L2658="tariffazione a consumo",M2658=""),ErrMsgM,2) &amp;  VLOOKUP(4*OR(AND(K2658="a consumo",M2658=""),AND(K2658="a consumo",L2658&lt;&gt;"")),ErrMsgM,2) &amp;  VLOOKUP(5*OR(AND(D2658="RIC",G2658=0),AND(D2658&lt;&gt;"RIC",G2658&lt;&gt;0)),ErrMsgM,2) &amp;  VLOOKUP(6*AND(D2658="M2M",I2658=""),ErrMsgM,2) &amp;  VLOOKUP(7*AND(D2658&lt;&gt;"M2M",E2658&lt;&gt;"Tariffazione a consumo (Voce e SMS)",I2658&lt;&gt;""),ErrMsgM,2)</f>
        <v>      </v>
      </c>
    </row>
    <row r="2659" customFormat="false" ht="14.5" hidden="false" customHeight="false" outlineLevel="0" collapsed="false">
      <c r="A2659" s="70" t="n">
        <v>2655</v>
      </c>
      <c r="B2659" s="71"/>
      <c r="C2659" s="71"/>
      <c r="D2659" s="73"/>
      <c r="E2659" s="74"/>
      <c r="F2659" s="74"/>
      <c r="G2659" s="75"/>
      <c r="H2659" s="71"/>
      <c r="I2659" s="71"/>
      <c r="J2659" s="71"/>
      <c r="K2659" s="71"/>
      <c r="L2659" s="73"/>
      <c r="M2659" s="73"/>
      <c r="N2659" s="73"/>
      <c r="O2659" s="73"/>
      <c r="P2659" s="73"/>
      <c r="Q2659" s="78" t="str">
        <f aca="false">VLOOKUP(2*AND(E2659="Tariffazione a consumo (Voce e SMS)",OR(I2659="",J2659="")),ErrMsgM,2) &amp;  VLOOKUP(3*AND(K2659="plafond 2G",L2659="tariffazione a consumo",M2659=""),ErrMsgM,2) &amp;  VLOOKUP(4*OR(AND(K2659="a consumo",M2659=""),AND(K2659="a consumo",L2659&lt;&gt;"")),ErrMsgM,2) &amp;  VLOOKUP(5*OR(AND(D2659="RIC",G2659=0),AND(D2659&lt;&gt;"RIC",G2659&lt;&gt;0)),ErrMsgM,2) &amp;  VLOOKUP(6*AND(D2659="M2M",I2659=""),ErrMsgM,2) &amp;  VLOOKUP(7*AND(D2659&lt;&gt;"M2M",E2659&lt;&gt;"Tariffazione a consumo (Voce e SMS)",I2659&lt;&gt;""),ErrMsgM,2)</f>
        <v>      </v>
      </c>
    </row>
    <row r="2660" customFormat="false" ht="14.5" hidden="false" customHeight="false" outlineLevel="0" collapsed="false">
      <c r="A2660" s="70" t="n">
        <v>2656</v>
      </c>
      <c r="B2660" s="71"/>
      <c r="C2660" s="71"/>
      <c r="D2660" s="73"/>
      <c r="E2660" s="74"/>
      <c r="F2660" s="74"/>
      <c r="G2660" s="75"/>
      <c r="H2660" s="71"/>
      <c r="I2660" s="71"/>
      <c r="J2660" s="71"/>
      <c r="K2660" s="71"/>
      <c r="L2660" s="73"/>
      <c r="M2660" s="73"/>
      <c r="N2660" s="73"/>
      <c r="O2660" s="73"/>
      <c r="P2660" s="73"/>
      <c r="Q2660" s="78" t="str">
        <f aca="false">VLOOKUP(2*AND(E2660="Tariffazione a consumo (Voce e SMS)",OR(I2660="",J2660="")),ErrMsgM,2) &amp;  VLOOKUP(3*AND(K2660="plafond 2G",L2660="tariffazione a consumo",M2660=""),ErrMsgM,2) &amp;  VLOOKUP(4*OR(AND(K2660="a consumo",M2660=""),AND(K2660="a consumo",L2660&lt;&gt;"")),ErrMsgM,2) &amp;  VLOOKUP(5*OR(AND(D2660="RIC",G2660=0),AND(D2660&lt;&gt;"RIC",G2660&lt;&gt;0)),ErrMsgM,2) &amp;  VLOOKUP(6*AND(D2660="M2M",I2660=""),ErrMsgM,2) &amp;  VLOOKUP(7*AND(D2660&lt;&gt;"M2M",E2660&lt;&gt;"Tariffazione a consumo (Voce e SMS)",I2660&lt;&gt;""),ErrMsgM,2)</f>
        <v>      </v>
      </c>
    </row>
    <row r="2661" customFormat="false" ht="14.5" hidden="false" customHeight="false" outlineLevel="0" collapsed="false">
      <c r="A2661" s="70" t="n">
        <v>2657</v>
      </c>
      <c r="B2661" s="71"/>
      <c r="C2661" s="71"/>
      <c r="D2661" s="73"/>
      <c r="E2661" s="74"/>
      <c r="F2661" s="74"/>
      <c r="G2661" s="75"/>
      <c r="H2661" s="71"/>
      <c r="I2661" s="71"/>
      <c r="J2661" s="71"/>
      <c r="K2661" s="71"/>
      <c r="L2661" s="73"/>
      <c r="M2661" s="73"/>
      <c r="N2661" s="73"/>
      <c r="O2661" s="73"/>
      <c r="P2661" s="73"/>
      <c r="Q2661" s="78" t="str">
        <f aca="false">VLOOKUP(2*AND(E2661="Tariffazione a consumo (Voce e SMS)",OR(I2661="",J2661="")),ErrMsgM,2) &amp;  VLOOKUP(3*AND(K2661="plafond 2G",L2661="tariffazione a consumo",M2661=""),ErrMsgM,2) &amp;  VLOOKUP(4*OR(AND(K2661="a consumo",M2661=""),AND(K2661="a consumo",L2661&lt;&gt;"")),ErrMsgM,2) &amp;  VLOOKUP(5*OR(AND(D2661="RIC",G2661=0),AND(D2661&lt;&gt;"RIC",G2661&lt;&gt;0)),ErrMsgM,2) &amp;  VLOOKUP(6*AND(D2661="M2M",I2661=""),ErrMsgM,2) &amp;  VLOOKUP(7*AND(D2661&lt;&gt;"M2M",E2661&lt;&gt;"Tariffazione a consumo (Voce e SMS)",I2661&lt;&gt;""),ErrMsgM,2)</f>
        <v>      </v>
      </c>
    </row>
    <row r="2662" customFormat="false" ht="14.5" hidden="false" customHeight="false" outlineLevel="0" collapsed="false">
      <c r="A2662" s="70" t="n">
        <v>2658</v>
      </c>
      <c r="B2662" s="71"/>
      <c r="C2662" s="71"/>
      <c r="D2662" s="73"/>
      <c r="E2662" s="74"/>
      <c r="F2662" s="74"/>
      <c r="G2662" s="75"/>
      <c r="H2662" s="71"/>
      <c r="I2662" s="71"/>
      <c r="J2662" s="71"/>
      <c r="K2662" s="71"/>
      <c r="L2662" s="73"/>
      <c r="M2662" s="73"/>
      <c r="N2662" s="73"/>
      <c r="O2662" s="73"/>
      <c r="P2662" s="73"/>
      <c r="Q2662" s="78" t="str">
        <f aca="false">VLOOKUP(2*AND(E2662="Tariffazione a consumo (Voce e SMS)",OR(I2662="",J2662="")),ErrMsgM,2) &amp;  VLOOKUP(3*AND(K2662="plafond 2G",L2662="tariffazione a consumo",M2662=""),ErrMsgM,2) &amp;  VLOOKUP(4*OR(AND(K2662="a consumo",M2662=""),AND(K2662="a consumo",L2662&lt;&gt;"")),ErrMsgM,2) &amp;  VLOOKUP(5*OR(AND(D2662="RIC",G2662=0),AND(D2662&lt;&gt;"RIC",G2662&lt;&gt;0)),ErrMsgM,2) &amp;  VLOOKUP(6*AND(D2662="M2M",I2662=""),ErrMsgM,2) &amp;  VLOOKUP(7*AND(D2662&lt;&gt;"M2M",E2662&lt;&gt;"Tariffazione a consumo (Voce e SMS)",I2662&lt;&gt;""),ErrMsgM,2)</f>
        <v>      </v>
      </c>
    </row>
    <row r="2663" customFormat="false" ht="14.5" hidden="false" customHeight="false" outlineLevel="0" collapsed="false">
      <c r="A2663" s="70" t="n">
        <v>2659</v>
      </c>
      <c r="B2663" s="71"/>
      <c r="C2663" s="71"/>
      <c r="D2663" s="73"/>
      <c r="E2663" s="74"/>
      <c r="F2663" s="74"/>
      <c r="G2663" s="75"/>
      <c r="H2663" s="71"/>
      <c r="I2663" s="71"/>
      <c r="J2663" s="71"/>
      <c r="K2663" s="71"/>
      <c r="L2663" s="73"/>
      <c r="M2663" s="73"/>
      <c r="N2663" s="73"/>
      <c r="O2663" s="73"/>
      <c r="P2663" s="73"/>
      <c r="Q2663" s="78" t="str">
        <f aca="false">VLOOKUP(2*AND(E2663="Tariffazione a consumo (Voce e SMS)",OR(I2663="",J2663="")),ErrMsgM,2) &amp;  VLOOKUP(3*AND(K2663="plafond 2G",L2663="tariffazione a consumo",M2663=""),ErrMsgM,2) &amp;  VLOOKUP(4*OR(AND(K2663="a consumo",M2663=""),AND(K2663="a consumo",L2663&lt;&gt;"")),ErrMsgM,2) &amp;  VLOOKUP(5*OR(AND(D2663="RIC",G2663=0),AND(D2663&lt;&gt;"RIC",G2663&lt;&gt;0)),ErrMsgM,2) &amp;  VLOOKUP(6*AND(D2663="M2M",I2663=""),ErrMsgM,2) &amp;  VLOOKUP(7*AND(D2663&lt;&gt;"M2M",E2663&lt;&gt;"Tariffazione a consumo (Voce e SMS)",I2663&lt;&gt;""),ErrMsgM,2)</f>
        <v>      </v>
      </c>
    </row>
    <row r="2664" customFormat="false" ht="14.5" hidden="false" customHeight="false" outlineLevel="0" collapsed="false">
      <c r="A2664" s="70" t="n">
        <v>2660</v>
      </c>
      <c r="B2664" s="71"/>
      <c r="C2664" s="71"/>
      <c r="D2664" s="73"/>
      <c r="E2664" s="74"/>
      <c r="F2664" s="74"/>
      <c r="G2664" s="75"/>
      <c r="H2664" s="71"/>
      <c r="I2664" s="71"/>
      <c r="J2664" s="71"/>
      <c r="K2664" s="71"/>
      <c r="L2664" s="73"/>
      <c r="M2664" s="73"/>
      <c r="N2664" s="73"/>
      <c r="O2664" s="73"/>
      <c r="P2664" s="73"/>
      <c r="Q2664" s="78" t="str">
        <f aca="false">VLOOKUP(2*AND(E2664="Tariffazione a consumo (Voce e SMS)",OR(I2664="",J2664="")),ErrMsgM,2) &amp;  VLOOKUP(3*AND(K2664="plafond 2G",L2664="tariffazione a consumo",M2664=""),ErrMsgM,2) &amp;  VLOOKUP(4*OR(AND(K2664="a consumo",M2664=""),AND(K2664="a consumo",L2664&lt;&gt;"")),ErrMsgM,2) &amp;  VLOOKUP(5*OR(AND(D2664="RIC",G2664=0),AND(D2664&lt;&gt;"RIC",G2664&lt;&gt;0)),ErrMsgM,2) &amp;  VLOOKUP(6*AND(D2664="M2M",I2664=""),ErrMsgM,2) &amp;  VLOOKUP(7*AND(D2664&lt;&gt;"M2M",E2664&lt;&gt;"Tariffazione a consumo (Voce e SMS)",I2664&lt;&gt;""),ErrMsgM,2)</f>
        <v>      </v>
      </c>
    </row>
    <row r="2665" customFormat="false" ht="14.5" hidden="false" customHeight="false" outlineLevel="0" collapsed="false">
      <c r="A2665" s="70" t="n">
        <v>2661</v>
      </c>
      <c r="B2665" s="71"/>
      <c r="C2665" s="71"/>
      <c r="D2665" s="73"/>
      <c r="E2665" s="74"/>
      <c r="F2665" s="74"/>
      <c r="G2665" s="75"/>
      <c r="H2665" s="71"/>
      <c r="I2665" s="71"/>
      <c r="J2665" s="71"/>
      <c r="K2665" s="71"/>
      <c r="L2665" s="73"/>
      <c r="M2665" s="73"/>
      <c r="N2665" s="73"/>
      <c r="O2665" s="73"/>
      <c r="P2665" s="73"/>
      <c r="Q2665" s="78" t="str">
        <f aca="false">VLOOKUP(2*AND(E2665="Tariffazione a consumo (Voce e SMS)",OR(I2665="",J2665="")),ErrMsgM,2) &amp;  VLOOKUP(3*AND(K2665="plafond 2G",L2665="tariffazione a consumo",M2665=""),ErrMsgM,2) &amp;  VLOOKUP(4*OR(AND(K2665="a consumo",M2665=""),AND(K2665="a consumo",L2665&lt;&gt;"")),ErrMsgM,2) &amp;  VLOOKUP(5*OR(AND(D2665="RIC",G2665=0),AND(D2665&lt;&gt;"RIC",G2665&lt;&gt;0)),ErrMsgM,2) &amp;  VLOOKUP(6*AND(D2665="M2M",I2665=""),ErrMsgM,2) &amp;  VLOOKUP(7*AND(D2665&lt;&gt;"M2M",E2665&lt;&gt;"Tariffazione a consumo (Voce e SMS)",I2665&lt;&gt;""),ErrMsgM,2)</f>
        <v>      </v>
      </c>
    </row>
    <row r="2666" customFormat="false" ht="14.5" hidden="false" customHeight="false" outlineLevel="0" collapsed="false">
      <c r="A2666" s="70" t="n">
        <v>2662</v>
      </c>
      <c r="B2666" s="71"/>
      <c r="C2666" s="71"/>
      <c r="D2666" s="73"/>
      <c r="E2666" s="74"/>
      <c r="F2666" s="74"/>
      <c r="G2666" s="75"/>
      <c r="H2666" s="71"/>
      <c r="I2666" s="71"/>
      <c r="J2666" s="71"/>
      <c r="K2666" s="71"/>
      <c r="L2666" s="73"/>
      <c r="M2666" s="73"/>
      <c r="N2666" s="73"/>
      <c r="O2666" s="73"/>
      <c r="P2666" s="73"/>
      <c r="Q2666" s="78" t="str">
        <f aca="false">VLOOKUP(2*AND(E2666="Tariffazione a consumo (Voce e SMS)",OR(I2666="",J2666="")),ErrMsgM,2) &amp;  VLOOKUP(3*AND(K2666="plafond 2G",L2666="tariffazione a consumo",M2666=""),ErrMsgM,2) &amp;  VLOOKUP(4*OR(AND(K2666="a consumo",M2666=""),AND(K2666="a consumo",L2666&lt;&gt;"")),ErrMsgM,2) &amp;  VLOOKUP(5*OR(AND(D2666="RIC",G2666=0),AND(D2666&lt;&gt;"RIC",G2666&lt;&gt;0)),ErrMsgM,2) &amp;  VLOOKUP(6*AND(D2666="M2M",I2666=""),ErrMsgM,2) &amp;  VLOOKUP(7*AND(D2666&lt;&gt;"M2M",E2666&lt;&gt;"Tariffazione a consumo (Voce e SMS)",I2666&lt;&gt;""),ErrMsgM,2)</f>
        <v>      </v>
      </c>
    </row>
    <row r="2667" customFormat="false" ht="14.5" hidden="false" customHeight="false" outlineLevel="0" collapsed="false">
      <c r="A2667" s="70" t="n">
        <v>2663</v>
      </c>
      <c r="B2667" s="71"/>
      <c r="C2667" s="71"/>
      <c r="D2667" s="73"/>
      <c r="E2667" s="74"/>
      <c r="F2667" s="74"/>
      <c r="G2667" s="75"/>
      <c r="H2667" s="71"/>
      <c r="I2667" s="71"/>
      <c r="J2667" s="71"/>
      <c r="K2667" s="71"/>
      <c r="L2667" s="73"/>
      <c r="M2667" s="73"/>
      <c r="N2667" s="73"/>
      <c r="O2667" s="73"/>
      <c r="P2667" s="73"/>
      <c r="Q2667" s="78" t="str">
        <f aca="false">VLOOKUP(2*AND(E2667="Tariffazione a consumo (Voce e SMS)",OR(I2667="",J2667="")),ErrMsgM,2) &amp;  VLOOKUP(3*AND(K2667="plafond 2G",L2667="tariffazione a consumo",M2667=""),ErrMsgM,2) &amp;  VLOOKUP(4*OR(AND(K2667="a consumo",M2667=""),AND(K2667="a consumo",L2667&lt;&gt;"")),ErrMsgM,2) &amp;  VLOOKUP(5*OR(AND(D2667="RIC",G2667=0),AND(D2667&lt;&gt;"RIC",G2667&lt;&gt;0)),ErrMsgM,2) &amp;  VLOOKUP(6*AND(D2667="M2M",I2667=""),ErrMsgM,2) &amp;  VLOOKUP(7*AND(D2667&lt;&gt;"M2M",E2667&lt;&gt;"Tariffazione a consumo (Voce e SMS)",I2667&lt;&gt;""),ErrMsgM,2)</f>
        <v>      </v>
      </c>
    </row>
    <row r="2668" customFormat="false" ht="14.5" hidden="false" customHeight="false" outlineLevel="0" collapsed="false">
      <c r="A2668" s="70" t="n">
        <v>2664</v>
      </c>
      <c r="B2668" s="71"/>
      <c r="C2668" s="71"/>
      <c r="D2668" s="73"/>
      <c r="E2668" s="74"/>
      <c r="F2668" s="74"/>
      <c r="G2668" s="75"/>
      <c r="H2668" s="71"/>
      <c r="I2668" s="71"/>
      <c r="J2668" s="71"/>
      <c r="K2668" s="71"/>
      <c r="L2668" s="73"/>
      <c r="M2668" s="73"/>
      <c r="N2668" s="73"/>
      <c r="O2668" s="73"/>
      <c r="P2668" s="73"/>
      <c r="Q2668" s="78" t="str">
        <f aca="false">VLOOKUP(2*AND(E2668="Tariffazione a consumo (Voce e SMS)",OR(I2668="",J2668="")),ErrMsgM,2) &amp;  VLOOKUP(3*AND(K2668="plafond 2G",L2668="tariffazione a consumo",M2668=""),ErrMsgM,2) &amp;  VLOOKUP(4*OR(AND(K2668="a consumo",M2668=""),AND(K2668="a consumo",L2668&lt;&gt;"")),ErrMsgM,2) &amp;  VLOOKUP(5*OR(AND(D2668="RIC",G2668=0),AND(D2668&lt;&gt;"RIC",G2668&lt;&gt;0)),ErrMsgM,2) &amp;  VLOOKUP(6*AND(D2668="M2M",I2668=""),ErrMsgM,2) &amp;  VLOOKUP(7*AND(D2668&lt;&gt;"M2M",E2668&lt;&gt;"Tariffazione a consumo (Voce e SMS)",I2668&lt;&gt;""),ErrMsgM,2)</f>
        <v>      </v>
      </c>
    </row>
    <row r="2669" customFormat="false" ht="14.5" hidden="false" customHeight="false" outlineLevel="0" collapsed="false">
      <c r="A2669" s="70" t="n">
        <v>2665</v>
      </c>
      <c r="B2669" s="71"/>
      <c r="C2669" s="71"/>
      <c r="D2669" s="73"/>
      <c r="E2669" s="74"/>
      <c r="F2669" s="74"/>
      <c r="G2669" s="75"/>
      <c r="H2669" s="71"/>
      <c r="I2669" s="71"/>
      <c r="J2669" s="71"/>
      <c r="K2669" s="71"/>
      <c r="L2669" s="73"/>
      <c r="M2669" s="73"/>
      <c r="N2669" s="73"/>
      <c r="O2669" s="73"/>
      <c r="P2669" s="73"/>
      <c r="Q2669" s="78" t="str">
        <f aca="false">VLOOKUP(2*AND(E2669="Tariffazione a consumo (Voce e SMS)",OR(I2669="",J2669="")),ErrMsgM,2) &amp;  VLOOKUP(3*AND(K2669="plafond 2G",L2669="tariffazione a consumo",M2669=""),ErrMsgM,2) &amp;  VLOOKUP(4*OR(AND(K2669="a consumo",M2669=""),AND(K2669="a consumo",L2669&lt;&gt;"")),ErrMsgM,2) &amp;  VLOOKUP(5*OR(AND(D2669="RIC",G2669=0),AND(D2669&lt;&gt;"RIC",G2669&lt;&gt;0)),ErrMsgM,2) &amp;  VLOOKUP(6*AND(D2669="M2M",I2669=""),ErrMsgM,2) &amp;  VLOOKUP(7*AND(D2669&lt;&gt;"M2M",E2669&lt;&gt;"Tariffazione a consumo (Voce e SMS)",I2669&lt;&gt;""),ErrMsgM,2)</f>
        <v>      </v>
      </c>
    </row>
    <row r="2670" customFormat="false" ht="14.5" hidden="false" customHeight="false" outlineLevel="0" collapsed="false">
      <c r="A2670" s="70" t="n">
        <v>2666</v>
      </c>
      <c r="B2670" s="71"/>
      <c r="C2670" s="71"/>
      <c r="D2670" s="73"/>
      <c r="E2670" s="74"/>
      <c r="F2670" s="74"/>
      <c r="G2670" s="75"/>
      <c r="H2670" s="71"/>
      <c r="I2670" s="71"/>
      <c r="J2670" s="71"/>
      <c r="K2670" s="71"/>
      <c r="L2670" s="73"/>
      <c r="M2670" s="73"/>
      <c r="N2670" s="73"/>
      <c r="O2670" s="73"/>
      <c r="P2670" s="73"/>
      <c r="Q2670" s="78" t="str">
        <f aca="false">VLOOKUP(2*AND(E2670="Tariffazione a consumo (Voce e SMS)",OR(I2670="",J2670="")),ErrMsgM,2) &amp;  VLOOKUP(3*AND(K2670="plafond 2G",L2670="tariffazione a consumo",M2670=""),ErrMsgM,2) &amp;  VLOOKUP(4*OR(AND(K2670="a consumo",M2670=""),AND(K2670="a consumo",L2670&lt;&gt;"")),ErrMsgM,2) &amp;  VLOOKUP(5*OR(AND(D2670="RIC",G2670=0),AND(D2670&lt;&gt;"RIC",G2670&lt;&gt;0)),ErrMsgM,2) &amp;  VLOOKUP(6*AND(D2670="M2M",I2670=""),ErrMsgM,2) &amp;  VLOOKUP(7*AND(D2670&lt;&gt;"M2M",E2670&lt;&gt;"Tariffazione a consumo (Voce e SMS)",I2670&lt;&gt;""),ErrMsgM,2)</f>
        <v>      </v>
      </c>
    </row>
    <row r="2671" customFormat="false" ht="14.5" hidden="false" customHeight="false" outlineLevel="0" collapsed="false">
      <c r="A2671" s="70" t="n">
        <v>2667</v>
      </c>
      <c r="B2671" s="71"/>
      <c r="C2671" s="71"/>
      <c r="D2671" s="73"/>
      <c r="E2671" s="74"/>
      <c r="F2671" s="74"/>
      <c r="G2671" s="75"/>
      <c r="H2671" s="71"/>
      <c r="I2671" s="71"/>
      <c r="J2671" s="71"/>
      <c r="K2671" s="71"/>
      <c r="L2671" s="73"/>
      <c r="M2671" s="73"/>
      <c r="N2671" s="73"/>
      <c r="O2671" s="73"/>
      <c r="P2671" s="73"/>
      <c r="Q2671" s="78" t="str">
        <f aca="false">VLOOKUP(2*AND(E2671="Tariffazione a consumo (Voce e SMS)",OR(I2671="",J2671="")),ErrMsgM,2) &amp;  VLOOKUP(3*AND(K2671="plafond 2G",L2671="tariffazione a consumo",M2671=""),ErrMsgM,2) &amp;  VLOOKUP(4*OR(AND(K2671="a consumo",M2671=""),AND(K2671="a consumo",L2671&lt;&gt;"")),ErrMsgM,2) &amp;  VLOOKUP(5*OR(AND(D2671="RIC",G2671=0),AND(D2671&lt;&gt;"RIC",G2671&lt;&gt;0)),ErrMsgM,2) &amp;  VLOOKUP(6*AND(D2671="M2M",I2671=""),ErrMsgM,2) &amp;  VLOOKUP(7*AND(D2671&lt;&gt;"M2M",E2671&lt;&gt;"Tariffazione a consumo (Voce e SMS)",I2671&lt;&gt;""),ErrMsgM,2)</f>
        <v>      </v>
      </c>
    </row>
    <row r="2672" customFormat="false" ht="14.5" hidden="false" customHeight="false" outlineLevel="0" collapsed="false">
      <c r="A2672" s="70" t="n">
        <v>2668</v>
      </c>
      <c r="B2672" s="71"/>
      <c r="C2672" s="71"/>
      <c r="D2672" s="73"/>
      <c r="E2672" s="74"/>
      <c r="F2672" s="74"/>
      <c r="G2672" s="75"/>
      <c r="H2672" s="71"/>
      <c r="I2672" s="71"/>
      <c r="J2672" s="71"/>
      <c r="K2672" s="71"/>
      <c r="L2672" s="73"/>
      <c r="M2672" s="73"/>
      <c r="N2672" s="73"/>
      <c r="O2672" s="73"/>
      <c r="P2672" s="73"/>
      <c r="Q2672" s="78" t="str">
        <f aca="false">VLOOKUP(2*AND(E2672="Tariffazione a consumo (Voce e SMS)",OR(I2672="",J2672="")),ErrMsgM,2) &amp;  VLOOKUP(3*AND(K2672="plafond 2G",L2672="tariffazione a consumo",M2672=""),ErrMsgM,2) &amp;  VLOOKUP(4*OR(AND(K2672="a consumo",M2672=""),AND(K2672="a consumo",L2672&lt;&gt;"")),ErrMsgM,2) &amp;  VLOOKUP(5*OR(AND(D2672="RIC",G2672=0),AND(D2672&lt;&gt;"RIC",G2672&lt;&gt;0)),ErrMsgM,2) &amp;  VLOOKUP(6*AND(D2672="M2M",I2672=""),ErrMsgM,2) &amp;  VLOOKUP(7*AND(D2672&lt;&gt;"M2M",E2672&lt;&gt;"Tariffazione a consumo (Voce e SMS)",I2672&lt;&gt;""),ErrMsgM,2)</f>
        <v>      </v>
      </c>
    </row>
    <row r="2673" customFormat="false" ht="14.5" hidden="false" customHeight="false" outlineLevel="0" collapsed="false">
      <c r="A2673" s="70" t="n">
        <v>2669</v>
      </c>
      <c r="B2673" s="71"/>
      <c r="C2673" s="71"/>
      <c r="D2673" s="73"/>
      <c r="E2673" s="74"/>
      <c r="F2673" s="74"/>
      <c r="G2673" s="75"/>
      <c r="H2673" s="71"/>
      <c r="I2673" s="71"/>
      <c r="J2673" s="71"/>
      <c r="K2673" s="71"/>
      <c r="L2673" s="73"/>
      <c r="M2673" s="73"/>
      <c r="N2673" s="73"/>
      <c r="O2673" s="73"/>
      <c r="P2673" s="73"/>
      <c r="Q2673" s="78" t="str">
        <f aca="false">VLOOKUP(2*AND(E2673="Tariffazione a consumo (Voce e SMS)",OR(I2673="",J2673="")),ErrMsgM,2) &amp;  VLOOKUP(3*AND(K2673="plafond 2G",L2673="tariffazione a consumo",M2673=""),ErrMsgM,2) &amp;  VLOOKUP(4*OR(AND(K2673="a consumo",M2673=""),AND(K2673="a consumo",L2673&lt;&gt;"")),ErrMsgM,2) &amp;  VLOOKUP(5*OR(AND(D2673="RIC",G2673=0),AND(D2673&lt;&gt;"RIC",G2673&lt;&gt;0)),ErrMsgM,2) &amp;  VLOOKUP(6*AND(D2673="M2M",I2673=""),ErrMsgM,2) &amp;  VLOOKUP(7*AND(D2673&lt;&gt;"M2M",E2673&lt;&gt;"Tariffazione a consumo (Voce e SMS)",I2673&lt;&gt;""),ErrMsgM,2)</f>
        <v>      </v>
      </c>
    </row>
    <row r="2674" customFormat="false" ht="14.5" hidden="false" customHeight="false" outlineLevel="0" collapsed="false">
      <c r="A2674" s="70" t="n">
        <v>2670</v>
      </c>
      <c r="B2674" s="71"/>
      <c r="C2674" s="71"/>
      <c r="D2674" s="73"/>
      <c r="E2674" s="74"/>
      <c r="F2674" s="74"/>
      <c r="G2674" s="75"/>
      <c r="H2674" s="71"/>
      <c r="I2674" s="71"/>
      <c r="J2674" s="71"/>
      <c r="K2674" s="71"/>
      <c r="L2674" s="73"/>
      <c r="M2674" s="73"/>
      <c r="N2674" s="73"/>
      <c r="O2674" s="73"/>
      <c r="P2674" s="73"/>
      <c r="Q2674" s="78" t="str">
        <f aca="false">VLOOKUP(2*AND(E2674="Tariffazione a consumo (Voce e SMS)",OR(I2674="",J2674="")),ErrMsgM,2) &amp;  VLOOKUP(3*AND(K2674="plafond 2G",L2674="tariffazione a consumo",M2674=""),ErrMsgM,2) &amp;  VLOOKUP(4*OR(AND(K2674="a consumo",M2674=""),AND(K2674="a consumo",L2674&lt;&gt;"")),ErrMsgM,2) &amp;  VLOOKUP(5*OR(AND(D2674="RIC",G2674=0),AND(D2674&lt;&gt;"RIC",G2674&lt;&gt;0)),ErrMsgM,2) &amp;  VLOOKUP(6*AND(D2674="M2M",I2674=""),ErrMsgM,2) &amp;  VLOOKUP(7*AND(D2674&lt;&gt;"M2M",E2674&lt;&gt;"Tariffazione a consumo (Voce e SMS)",I2674&lt;&gt;""),ErrMsgM,2)</f>
        <v>      </v>
      </c>
    </row>
    <row r="2675" customFormat="false" ht="14.5" hidden="false" customHeight="false" outlineLevel="0" collapsed="false">
      <c r="A2675" s="70" t="n">
        <v>2671</v>
      </c>
      <c r="B2675" s="71"/>
      <c r="C2675" s="71"/>
      <c r="D2675" s="73"/>
      <c r="E2675" s="74"/>
      <c r="F2675" s="74"/>
      <c r="G2675" s="75"/>
      <c r="H2675" s="71"/>
      <c r="I2675" s="71"/>
      <c r="J2675" s="71"/>
      <c r="K2675" s="71"/>
      <c r="L2675" s="73"/>
      <c r="M2675" s="73"/>
      <c r="N2675" s="73"/>
      <c r="O2675" s="73"/>
      <c r="P2675" s="73"/>
      <c r="Q2675" s="78" t="str">
        <f aca="false">VLOOKUP(2*AND(E2675="Tariffazione a consumo (Voce e SMS)",OR(I2675="",J2675="")),ErrMsgM,2) &amp;  VLOOKUP(3*AND(K2675="plafond 2G",L2675="tariffazione a consumo",M2675=""),ErrMsgM,2) &amp;  VLOOKUP(4*OR(AND(K2675="a consumo",M2675=""),AND(K2675="a consumo",L2675&lt;&gt;"")),ErrMsgM,2) &amp;  VLOOKUP(5*OR(AND(D2675="RIC",G2675=0),AND(D2675&lt;&gt;"RIC",G2675&lt;&gt;0)),ErrMsgM,2) &amp;  VLOOKUP(6*AND(D2675="M2M",I2675=""),ErrMsgM,2) &amp;  VLOOKUP(7*AND(D2675&lt;&gt;"M2M",E2675&lt;&gt;"Tariffazione a consumo (Voce e SMS)",I2675&lt;&gt;""),ErrMsgM,2)</f>
        <v>      </v>
      </c>
    </row>
    <row r="2676" customFormat="false" ht="14.5" hidden="false" customHeight="false" outlineLevel="0" collapsed="false">
      <c r="A2676" s="70" t="n">
        <v>2672</v>
      </c>
      <c r="B2676" s="71"/>
      <c r="C2676" s="71"/>
      <c r="D2676" s="73"/>
      <c r="E2676" s="74"/>
      <c r="F2676" s="74"/>
      <c r="G2676" s="75"/>
      <c r="H2676" s="71"/>
      <c r="I2676" s="71"/>
      <c r="J2676" s="71"/>
      <c r="K2676" s="71"/>
      <c r="L2676" s="73"/>
      <c r="M2676" s="73"/>
      <c r="N2676" s="73"/>
      <c r="O2676" s="73"/>
      <c r="P2676" s="73"/>
      <c r="Q2676" s="78" t="str">
        <f aca="false">VLOOKUP(2*AND(E2676="Tariffazione a consumo (Voce e SMS)",OR(I2676="",J2676="")),ErrMsgM,2) &amp;  VLOOKUP(3*AND(K2676="plafond 2G",L2676="tariffazione a consumo",M2676=""),ErrMsgM,2) &amp;  VLOOKUP(4*OR(AND(K2676="a consumo",M2676=""),AND(K2676="a consumo",L2676&lt;&gt;"")),ErrMsgM,2) &amp;  VLOOKUP(5*OR(AND(D2676="RIC",G2676=0),AND(D2676&lt;&gt;"RIC",G2676&lt;&gt;0)),ErrMsgM,2) &amp;  VLOOKUP(6*AND(D2676="M2M",I2676=""),ErrMsgM,2) &amp;  VLOOKUP(7*AND(D2676&lt;&gt;"M2M",E2676&lt;&gt;"Tariffazione a consumo (Voce e SMS)",I2676&lt;&gt;""),ErrMsgM,2)</f>
        <v>      </v>
      </c>
    </row>
    <row r="2677" customFormat="false" ht="14.5" hidden="false" customHeight="false" outlineLevel="0" collapsed="false">
      <c r="A2677" s="70" t="n">
        <v>2673</v>
      </c>
      <c r="B2677" s="71"/>
      <c r="C2677" s="71"/>
      <c r="D2677" s="73"/>
      <c r="E2677" s="74"/>
      <c r="F2677" s="74"/>
      <c r="G2677" s="75"/>
      <c r="H2677" s="71"/>
      <c r="I2677" s="71"/>
      <c r="J2677" s="71"/>
      <c r="K2677" s="71"/>
      <c r="L2677" s="73"/>
      <c r="M2677" s="73"/>
      <c r="N2677" s="73"/>
      <c r="O2677" s="73"/>
      <c r="P2677" s="73"/>
      <c r="Q2677" s="78" t="str">
        <f aca="false">VLOOKUP(2*AND(E2677="Tariffazione a consumo (Voce e SMS)",OR(I2677="",J2677="")),ErrMsgM,2) &amp;  VLOOKUP(3*AND(K2677="plafond 2G",L2677="tariffazione a consumo",M2677=""),ErrMsgM,2) &amp;  VLOOKUP(4*OR(AND(K2677="a consumo",M2677=""),AND(K2677="a consumo",L2677&lt;&gt;"")),ErrMsgM,2) &amp;  VLOOKUP(5*OR(AND(D2677="RIC",G2677=0),AND(D2677&lt;&gt;"RIC",G2677&lt;&gt;0)),ErrMsgM,2) &amp;  VLOOKUP(6*AND(D2677="M2M",I2677=""),ErrMsgM,2) &amp;  VLOOKUP(7*AND(D2677&lt;&gt;"M2M",E2677&lt;&gt;"Tariffazione a consumo (Voce e SMS)",I2677&lt;&gt;""),ErrMsgM,2)</f>
        <v>      </v>
      </c>
    </row>
    <row r="2678" customFormat="false" ht="14.5" hidden="false" customHeight="false" outlineLevel="0" collapsed="false">
      <c r="A2678" s="70" t="n">
        <v>2674</v>
      </c>
      <c r="B2678" s="71"/>
      <c r="C2678" s="71"/>
      <c r="D2678" s="73"/>
      <c r="E2678" s="74"/>
      <c r="F2678" s="74"/>
      <c r="G2678" s="75"/>
      <c r="H2678" s="71"/>
      <c r="I2678" s="71"/>
      <c r="J2678" s="71"/>
      <c r="K2678" s="71"/>
      <c r="L2678" s="73"/>
      <c r="M2678" s="73"/>
      <c r="N2678" s="73"/>
      <c r="O2678" s="73"/>
      <c r="P2678" s="73"/>
      <c r="Q2678" s="78" t="str">
        <f aca="false">VLOOKUP(2*AND(E2678="Tariffazione a consumo (Voce e SMS)",OR(I2678="",J2678="")),ErrMsgM,2) &amp;  VLOOKUP(3*AND(K2678="plafond 2G",L2678="tariffazione a consumo",M2678=""),ErrMsgM,2) &amp;  VLOOKUP(4*OR(AND(K2678="a consumo",M2678=""),AND(K2678="a consumo",L2678&lt;&gt;"")),ErrMsgM,2) &amp;  VLOOKUP(5*OR(AND(D2678="RIC",G2678=0),AND(D2678&lt;&gt;"RIC",G2678&lt;&gt;0)),ErrMsgM,2) &amp;  VLOOKUP(6*AND(D2678="M2M",I2678=""),ErrMsgM,2) &amp;  VLOOKUP(7*AND(D2678&lt;&gt;"M2M",E2678&lt;&gt;"Tariffazione a consumo (Voce e SMS)",I2678&lt;&gt;""),ErrMsgM,2)</f>
        <v>      </v>
      </c>
    </row>
    <row r="2679" customFormat="false" ht="14.5" hidden="false" customHeight="false" outlineLevel="0" collapsed="false">
      <c r="A2679" s="70" t="n">
        <v>2675</v>
      </c>
      <c r="B2679" s="71"/>
      <c r="C2679" s="71"/>
      <c r="D2679" s="73"/>
      <c r="E2679" s="74"/>
      <c r="F2679" s="74"/>
      <c r="G2679" s="75"/>
      <c r="H2679" s="71"/>
      <c r="I2679" s="71"/>
      <c r="J2679" s="71"/>
      <c r="K2679" s="71"/>
      <c r="L2679" s="73"/>
      <c r="M2679" s="73"/>
      <c r="N2679" s="73"/>
      <c r="O2679" s="73"/>
      <c r="P2679" s="73"/>
      <c r="Q2679" s="78" t="str">
        <f aca="false">VLOOKUP(2*AND(E2679="Tariffazione a consumo (Voce e SMS)",OR(I2679="",J2679="")),ErrMsgM,2) &amp;  VLOOKUP(3*AND(K2679="plafond 2G",L2679="tariffazione a consumo",M2679=""),ErrMsgM,2) &amp;  VLOOKUP(4*OR(AND(K2679="a consumo",M2679=""),AND(K2679="a consumo",L2679&lt;&gt;"")),ErrMsgM,2) &amp;  VLOOKUP(5*OR(AND(D2679="RIC",G2679=0),AND(D2679&lt;&gt;"RIC",G2679&lt;&gt;0)),ErrMsgM,2) &amp;  VLOOKUP(6*AND(D2679="M2M",I2679=""),ErrMsgM,2) &amp;  VLOOKUP(7*AND(D2679&lt;&gt;"M2M",E2679&lt;&gt;"Tariffazione a consumo (Voce e SMS)",I2679&lt;&gt;""),ErrMsgM,2)</f>
        <v>      </v>
      </c>
    </row>
    <row r="2680" customFormat="false" ht="14.5" hidden="false" customHeight="false" outlineLevel="0" collapsed="false">
      <c r="A2680" s="70" t="n">
        <v>2676</v>
      </c>
      <c r="B2680" s="71"/>
      <c r="C2680" s="71"/>
      <c r="D2680" s="73"/>
      <c r="E2680" s="74"/>
      <c r="F2680" s="74"/>
      <c r="G2680" s="75"/>
      <c r="H2680" s="71"/>
      <c r="I2680" s="71"/>
      <c r="J2680" s="71"/>
      <c r="K2680" s="71"/>
      <c r="L2680" s="73"/>
      <c r="M2680" s="73"/>
      <c r="N2680" s="73"/>
      <c r="O2680" s="73"/>
      <c r="P2680" s="73"/>
      <c r="Q2680" s="78" t="str">
        <f aca="false">VLOOKUP(2*AND(E2680="Tariffazione a consumo (Voce e SMS)",OR(I2680="",J2680="")),ErrMsgM,2) &amp;  VLOOKUP(3*AND(K2680="plafond 2G",L2680="tariffazione a consumo",M2680=""),ErrMsgM,2) &amp;  VLOOKUP(4*OR(AND(K2680="a consumo",M2680=""),AND(K2680="a consumo",L2680&lt;&gt;"")),ErrMsgM,2) &amp;  VLOOKUP(5*OR(AND(D2680="RIC",G2680=0),AND(D2680&lt;&gt;"RIC",G2680&lt;&gt;0)),ErrMsgM,2) &amp;  VLOOKUP(6*AND(D2680="M2M",I2680=""),ErrMsgM,2) &amp;  VLOOKUP(7*AND(D2680&lt;&gt;"M2M",E2680&lt;&gt;"Tariffazione a consumo (Voce e SMS)",I2680&lt;&gt;""),ErrMsgM,2)</f>
        <v>      </v>
      </c>
    </row>
    <row r="2681" customFormat="false" ht="14.5" hidden="false" customHeight="false" outlineLevel="0" collapsed="false">
      <c r="A2681" s="70" t="n">
        <v>2677</v>
      </c>
      <c r="B2681" s="71"/>
      <c r="C2681" s="71"/>
      <c r="D2681" s="73"/>
      <c r="E2681" s="74"/>
      <c r="F2681" s="74"/>
      <c r="G2681" s="75"/>
      <c r="H2681" s="71"/>
      <c r="I2681" s="71"/>
      <c r="J2681" s="71"/>
      <c r="K2681" s="71"/>
      <c r="L2681" s="73"/>
      <c r="M2681" s="73"/>
      <c r="N2681" s="73"/>
      <c r="O2681" s="73"/>
      <c r="P2681" s="73"/>
      <c r="Q2681" s="78" t="str">
        <f aca="false">VLOOKUP(2*AND(E2681="Tariffazione a consumo (Voce e SMS)",OR(I2681="",J2681="")),ErrMsgM,2) &amp;  VLOOKUP(3*AND(K2681="plafond 2G",L2681="tariffazione a consumo",M2681=""),ErrMsgM,2) &amp;  VLOOKUP(4*OR(AND(K2681="a consumo",M2681=""),AND(K2681="a consumo",L2681&lt;&gt;"")),ErrMsgM,2) &amp;  VLOOKUP(5*OR(AND(D2681="RIC",G2681=0),AND(D2681&lt;&gt;"RIC",G2681&lt;&gt;0)),ErrMsgM,2) &amp;  VLOOKUP(6*AND(D2681="M2M",I2681=""),ErrMsgM,2) &amp;  VLOOKUP(7*AND(D2681&lt;&gt;"M2M",E2681&lt;&gt;"Tariffazione a consumo (Voce e SMS)",I2681&lt;&gt;""),ErrMsgM,2)</f>
        <v>      </v>
      </c>
    </row>
    <row r="2682" customFormat="false" ht="14.5" hidden="false" customHeight="false" outlineLevel="0" collapsed="false">
      <c r="A2682" s="70" t="n">
        <v>2678</v>
      </c>
      <c r="B2682" s="71"/>
      <c r="C2682" s="71"/>
      <c r="D2682" s="73"/>
      <c r="E2682" s="74"/>
      <c r="F2682" s="74"/>
      <c r="G2682" s="75"/>
      <c r="H2682" s="71"/>
      <c r="I2682" s="71"/>
      <c r="J2682" s="71"/>
      <c r="K2682" s="71"/>
      <c r="L2682" s="73"/>
      <c r="M2682" s="73"/>
      <c r="N2682" s="73"/>
      <c r="O2682" s="73"/>
      <c r="P2682" s="73"/>
      <c r="Q2682" s="78" t="str">
        <f aca="false">VLOOKUP(2*AND(E2682="Tariffazione a consumo (Voce e SMS)",OR(I2682="",J2682="")),ErrMsgM,2) &amp;  VLOOKUP(3*AND(K2682="plafond 2G",L2682="tariffazione a consumo",M2682=""),ErrMsgM,2) &amp;  VLOOKUP(4*OR(AND(K2682="a consumo",M2682=""),AND(K2682="a consumo",L2682&lt;&gt;"")),ErrMsgM,2) &amp;  VLOOKUP(5*OR(AND(D2682="RIC",G2682=0),AND(D2682&lt;&gt;"RIC",G2682&lt;&gt;0)),ErrMsgM,2) &amp;  VLOOKUP(6*AND(D2682="M2M",I2682=""),ErrMsgM,2) &amp;  VLOOKUP(7*AND(D2682&lt;&gt;"M2M",E2682&lt;&gt;"Tariffazione a consumo (Voce e SMS)",I2682&lt;&gt;""),ErrMsgM,2)</f>
        <v>      </v>
      </c>
    </row>
    <row r="2683" customFormat="false" ht="14.5" hidden="false" customHeight="false" outlineLevel="0" collapsed="false">
      <c r="A2683" s="70" t="n">
        <v>2679</v>
      </c>
      <c r="B2683" s="71"/>
      <c r="C2683" s="71"/>
      <c r="D2683" s="73"/>
      <c r="E2683" s="74"/>
      <c r="F2683" s="74"/>
      <c r="G2683" s="75"/>
      <c r="H2683" s="71"/>
      <c r="I2683" s="71"/>
      <c r="J2683" s="71"/>
      <c r="K2683" s="71"/>
      <c r="L2683" s="73"/>
      <c r="M2683" s="73"/>
      <c r="N2683" s="73"/>
      <c r="O2683" s="73"/>
      <c r="P2683" s="73"/>
      <c r="Q2683" s="78" t="str">
        <f aca="false">VLOOKUP(2*AND(E2683="Tariffazione a consumo (Voce e SMS)",OR(I2683="",J2683="")),ErrMsgM,2) &amp;  VLOOKUP(3*AND(K2683="plafond 2G",L2683="tariffazione a consumo",M2683=""),ErrMsgM,2) &amp;  VLOOKUP(4*OR(AND(K2683="a consumo",M2683=""),AND(K2683="a consumo",L2683&lt;&gt;"")),ErrMsgM,2) &amp;  VLOOKUP(5*OR(AND(D2683="RIC",G2683=0),AND(D2683&lt;&gt;"RIC",G2683&lt;&gt;0)),ErrMsgM,2) &amp;  VLOOKUP(6*AND(D2683="M2M",I2683=""),ErrMsgM,2) &amp;  VLOOKUP(7*AND(D2683&lt;&gt;"M2M",E2683&lt;&gt;"Tariffazione a consumo (Voce e SMS)",I2683&lt;&gt;""),ErrMsgM,2)</f>
        <v>      </v>
      </c>
    </row>
    <row r="2684" customFormat="false" ht="14.5" hidden="false" customHeight="false" outlineLevel="0" collapsed="false">
      <c r="A2684" s="70" t="n">
        <v>2680</v>
      </c>
      <c r="B2684" s="71"/>
      <c r="C2684" s="71"/>
      <c r="D2684" s="73"/>
      <c r="E2684" s="74"/>
      <c r="F2684" s="74"/>
      <c r="G2684" s="75"/>
      <c r="H2684" s="71"/>
      <c r="I2684" s="71"/>
      <c r="J2684" s="71"/>
      <c r="K2684" s="71"/>
      <c r="L2684" s="73"/>
      <c r="M2684" s="73"/>
      <c r="N2684" s="73"/>
      <c r="O2684" s="73"/>
      <c r="P2684" s="73"/>
      <c r="Q2684" s="78" t="str">
        <f aca="false">VLOOKUP(2*AND(E2684="Tariffazione a consumo (Voce e SMS)",OR(I2684="",J2684="")),ErrMsgM,2) &amp;  VLOOKUP(3*AND(K2684="plafond 2G",L2684="tariffazione a consumo",M2684=""),ErrMsgM,2) &amp;  VLOOKUP(4*OR(AND(K2684="a consumo",M2684=""),AND(K2684="a consumo",L2684&lt;&gt;"")),ErrMsgM,2) &amp;  VLOOKUP(5*OR(AND(D2684="RIC",G2684=0),AND(D2684&lt;&gt;"RIC",G2684&lt;&gt;0)),ErrMsgM,2) &amp;  VLOOKUP(6*AND(D2684="M2M",I2684=""),ErrMsgM,2) &amp;  VLOOKUP(7*AND(D2684&lt;&gt;"M2M",E2684&lt;&gt;"Tariffazione a consumo (Voce e SMS)",I2684&lt;&gt;""),ErrMsgM,2)</f>
        <v>      </v>
      </c>
    </row>
    <row r="2685" customFormat="false" ht="14.5" hidden="false" customHeight="false" outlineLevel="0" collapsed="false">
      <c r="A2685" s="70" t="n">
        <v>2681</v>
      </c>
      <c r="B2685" s="71"/>
      <c r="C2685" s="71"/>
      <c r="D2685" s="73"/>
      <c r="E2685" s="74"/>
      <c r="F2685" s="74"/>
      <c r="G2685" s="75"/>
      <c r="H2685" s="71"/>
      <c r="I2685" s="71"/>
      <c r="J2685" s="71"/>
      <c r="K2685" s="71"/>
      <c r="L2685" s="73"/>
      <c r="M2685" s="73"/>
      <c r="N2685" s="73"/>
      <c r="O2685" s="73"/>
      <c r="P2685" s="73"/>
      <c r="Q2685" s="78" t="str">
        <f aca="false">VLOOKUP(2*AND(E2685="Tariffazione a consumo (Voce e SMS)",OR(I2685="",J2685="")),ErrMsgM,2) &amp;  VLOOKUP(3*AND(K2685="plafond 2G",L2685="tariffazione a consumo",M2685=""),ErrMsgM,2) &amp;  VLOOKUP(4*OR(AND(K2685="a consumo",M2685=""),AND(K2685="a consumo",L2685&lt;&gt;"")),ErrMsgM,2) &amp;  VLOOKUP(5*OR(AND(D2685="RIC",G2685=0),AND(D2685&lt;&gt;"RIC",G2685&lt;&gt;0)),ErrMsgM,2) &amp;  VLOOKUP(6*AND(D2685="M2M",I2685=""),ErrMsgM,2) &amp;  VLOOKUP(7*AND(D2685&lt;&gt;"M2M",E2685&lt;&gt;"Tariffazione a consumo (Voce e SMS)",I2685&lt;&gt;""),ErrMsgM,2)</f>
        <v>      </v>
      </c>
    </row>
    <row r="2686" customFormat="false" ht="14.5" hidden="false" customHeight="false" outlineLevel="0" collapsed="false">
      <c r="A2686" s="70" t="n">
        <v>2682</v>
      </c>
      <c r="B2686" s="71"/>
      <c r="C2686" s="71"/>
      <c r="D2686" s="73"/>
      <c r="E2686" s="74"/>
      <c r="F2686" s="74"/>
      <c r="G2686" s="75"/>
      <c r="H2686" s="71"/>
      <c r="I2686" s="71"/>
      <c r="J2686" s="71"/>
      <c r="K2686" s="71"/>
      <c r="L2686" s="73"/>
      <c r="M2686" s="73"/>
      <c r="N2686" s="73"/>
      <c r="O2686" s="73"/>
      <c r="P2686" s="73"/>
      <c r="Q2686" s="78" t="str">
        <f aca="false">VLOOKUP(2*AND(E2686="Tariffazione a consumo (Voce e SMS)",OR(I2686="",J2686="")),ErrMsgM,2) &amp;  VLOOKUP(3*AND(K2686="plafond 2G",L2686="tariffazione a consumo",M2686=""),ErrMsgM,2) &amp;  VLOOKUP(4*OR(AND(K2686="a consumo",M2686=""),AND(K2686="a consumo",L2686&lt;&gt;"")),ErrMsgM,2) &amp;  VLOOKUP(5*OR(AND(D2686="RIC",G2686=0),AND(D2686&lt;&gt;"RIC",G2686&lt;&gt;0)),ErrMsgM,2) &amp;  VLOOKUP(6*AND(D2686="M2M",I2686=""),ErrMsgM,2) &amp;  VLOOKUP(7*AND(D2686&lt;&gt;"M2M",E2686&lt;&gt;"Tariffazione a consumo (Voce e SMS)",I2686&lt;&gt;""),ErrMsgM,2)</f>
        <v>      </v>
      </c>
    </row>
    <row r="2687" customFormat="false" ht="14.5" hidden="false" customHeight="false" outlineLevel="0" collapsed="false">
      <c r="A2687" s="70" t="n">
        <v>2683</v>
      </c>
      <c r="B2687" s="71"/>
      <c r="C2687" s="71"/>
      <c r="D2687" s="73"/>
      <c r="E2687" s="74"/>
      <c r="F2687" s="74"/>
      <c r="G2687" s="75"/>
      <c r="H2687" s="71"/>
      <c r="I2687" s="71"/>
      <c r="J2687" s="71"/>
      <c r="K2687" s="71"/>
      <c r="L2687" s="73"/>
      <c r="M2687" s="73"/>
      <c r="N2687" s="73"/>
      <c r="O2687" s="73"/>
      <c r="P2687" s="73"/>
      <c r="Q2687" s="78" t="str">
        <f aca="false">VLOOKUP(2*AND(E2687="Tariffazione a consumo (Voce e SMS)",OR(I2687="",J2687="")),ErrMsgM,2) &amp;  VLOOKUP(3*AND(K2687="plafond 2G",L2687="tariffazione a consumo",M2687=""),ErrMsgM,2) &amp;  VLOOKUP(4*OR(AND(K2687="a consumo",M2687=""),AND(K2687="a consumo",L2687&lt;&gt;"")),ErrMsgM,2) &amp;  VLOOKUP(5*OR(AND(D2687="RIC",G2687=0),AND(D2687&lt;&gt;"RIC",G2687&lt;&gt;0)),ErrMsgM,2) &amp;  VLOOKUP(6*AND(D2687="M2M",I2687=""),ErrMsgM,2) &amp;  VLOOKUP(7*AND(D2687&lt;&gt;"M2M",E2687&lt;&gt;"Tariffazione a consumo (Voce e SMS)",I2687&lt;&gt;""),ErrMsgM,2)</f>
        <v>      </v>
      </c>
    </row>
    <row r="2688" customFormat="false" ht="14.5" hidden="false" customHeight="false" outlineLevel="0" collapsed="false">
      <c r="A2688" s="70" t="n">
        <v>2684</v>
      </c>
      <c r="B2688" s="71"/>
      <c r="C2688" s="71"/>
      <c r="D2688" s="73"/>
      <c r="E2688" s="74"/>
      <c r="F2688" s="74"/>
      <c r="G2688" s="75"/>
      <c r="H2688" s="71"/>
      <c r="I2688" s="71"/>
      <c r="J2688" s="71"/>
      <c r="K2688" s="71"/>
      <c r="L2688" s="73"/>
      <c r="M2688" s="73"/>
      <c r="N2688" s="73"/>
      <c r="O2688" s="73"/>
      <c r="P2688" s="73"/>
      <c r="Q2688" s="78" t="str">
        <f aca="false">VLOOKUP(2*AND(E2688="Tariffazione a consumo (Voce e SMS)",OR(I2688="",J2688="")),ErrMsgM,2) &amp;  VLOOKUP(3*AND(K2688="plafond 2G",L2688="tariffazione a consumo",M2688=""),ErrMsgM,2) &amp;  VLOOKUP(4*OR(AND(K2688="a consumo",M2688=""),AND(K2688="a consumo",L2688&lt;&gt;"")),ErrMsgM,2) &amp;  VLOOKUP(5*OR(AND(D2688="RIC",G2688=0),AND(D2688&lt;&gt;"RIC",G2688&lt;&gt;0)),ErrMsgM,2) &amp;  VLOOKUP(6*AND(D2688="M2M",I2688=""),ErrMsgM,2) &amp;  VLOOKUP(7*AND(D2688&lt;&gt;"M2M",E2688&lt;&gt;"Tariffazione a consumo (Voce e SMS)",I2688&lt;&gt;""),ErrMsgM,2)</f>
        <v>      </v>
      </c>
    </row>
    <row r="2689" customFormat="false" ht="14.5" hidden="false" customHeight="false" outlineLevel="0" collapsed="false">
      <c r="A2689" s="70" t="n">
        <v>2685</v>
      </c>
      <c r="B2689" s="71"/>
      <c r="C2689" s="71"/>
      <c r="D2689" s="73"/>
      <c r="E2689" s="74"/>
      <c r="F2689" s="74"/>
      <c r="G2689" s="75"/>
      <c r="H2689" s="71"/>
      <c r="I2689" s="71"/>
      <c r="J2689" s="71"/>
      <c r="K2689" s="71"/>
      <c r="L2689" s="73"/>
      <c r="M2689" s="73"/>
      <c r="N2689" s="73"/>
      <c r="O2689" s="73"/>
      <c r="P2689" s="73"/>
      <c r="Q2689" s="78" t="str">
        <f aca="false">VLOOKUP(2*AND(E2689="Tariffazione a consumo (Voce e SMS)",OR(I2689="",J2689="")),ErrMsgM,2) &amp;  VLOOKUP(3*AND(K2689="plafond 2G",L2689="tariffazione a consumo",M2689=""),ErrMsgM,2) &amp;  VLOOKUP(4*OR(AND(K2689="a consumo",M2689=""),AND(K2689="a consumo",L2689&lt;&gt;"")),ErrMsgM,2) &amp;  VLOOKUP(5*OR(AND(D2689="RIC",G2689=0),AND(D2689&lt;&gt;"RIC",G2689&lt;&gt;0)),ErrMsgM,2) &amp;  VLOOKUP(6*AND(D2689="M2M",I2689=""),ErrMsgM,2) &amp;  VLOOKUP(7*AND(D2689&lt;&gt;"M2M",E2689&lt;&gt;"Tariffazione a consumo (Voce e SMS)",I2689&lt;&gt;""),ErrMsgM,2)</f>
        <v>      </v>
      </c>
    </row>
    <row r="2690" customFormat="false" ht="14.5" hidden="false" customHeight="false" outlineLevel="0" collapsed="false">
      <c r="A2690" s="70" t="n">
        <v>2686</v>
      </c>
      <c r="B2690" s="71"/>
      <c r="C2690" s="71"/>
      <c r="D2690" s="73"/>
      <c r="E2690" s="74"/>
      <c r="F2690" s="74"/>
      <c r="G2690" s="75"/>
      <c r="H2690" s="71"/>
      <c r="I2690" s="71"/>
      <c r="J2690" s="71"/>
      <c r="K2690" s="71"/>
      <c r="L2690" s="73"/>
      <c r="M2690" s="73"/>
      <c r="N2690" s="73"/>
      <c r="O2690" s="73"/>
      <c r="P2690" s="73"/>
      <c r="Q2690" s="78" t="str">
        <f aca="false">VLOOKUP(2*AND(E2690="Tariffazione a consumo (Voce e SMS)",OR(I2690="",J2690="")),ErrMsgM,2) &amp;  VLOOKUP(3*AND(K2690="plafond 2G",L2690="tariffazione a consumo",M2690=""),ErrMsgM,2) &amp;  VLOOKUP(4*OR(AND(K2690="a consumo",M2690=""),AND(K2690="a consumo",L2690&lt;&gt;"")),ErrMsgM,2) &amp;  VLOOKUP(5*OR(AND(D2690="RIC",G2690=0),AND(D2690&lt;&gt;"RIC",G2690&lt;&gt;0)),ErrMsgM,2) &amp;  VLOOKUP(6*AND(D2690="M2M",I2690=""),ErrMsgM,2) &amp;  VLOOKUP(7*AND(D2690&lt;&gt;"M2M",E2690&lt;&gt;"Tariffazione a consumo (Voce e SMS)",I2690&lt;&gt;""),ErrMsgM,2)</f>
        <v>      </v>
      </c>
    </row>
    <row r="2691" customFormat="false" ht="14.5" hidden="false" customHeight="false" outlineLevel="0" collapsed="false">
      <c r="A2691" s="70" t="n">
        <v>2687</v>
      </c>
      <c r="B2691" s="71"/>
      <c r="C2691" s="71"/>
      <c r="D2691" s="73"/>
      <c r="E2691" s="74"/>
      <c r="F2691" s="74"/>
      <c r="G2691" s="75"/>
      <c r="H2691" s="71"/>
      <c r="I2691" s="71"/>
      <c r="J2691" s="71"/>
      <c r="K2691" s="71"/>
      <c r="L2691" s="73"/>
      <c r="M2691" s="73"/>
      <c r="N2691" s="73"/>
      <c r="O2691" s="73"/>
      <c r="P2691" s="73"/>
      <c r="Q2691" s="78" t="str">
        <f aca="false">VLOOKUP(2*AND(E2691="Tariffazione a consumo (Voce e SMS)",OR(I2691="",J2691="")),ErrMsgM,2) &amp;  VLOOKUP(3*AND(K2691="plafond 2G",L2691="tariffazione a consumo",M2691=""),ErrMsgM,2) &amp;  VLOOKUP(4*OR(AND(K2691="a consumo",M2691=""),AND(K2691="a consumo",L2691&lt;&gt;"")),ErrMsgM,2) &amp;  VLOOKUP(5*OR(AND(D2691="RIC",G2691=0),AND(D2691&lt;&gt;"RIC",G2691&lt;&gt;0)),ErrMsgM,2) &amp;  VLOOKUP(6*AND(D2691="M2M",I2691=""),ErrMsgM,2) &amp;  VLOOKUP(7*AND(D2691&lt;&gt;"M2M",E2691&lt;&gt;"Tariffazione a consumo (Voce e SMS)",I2691&lt;&gt;""),ErrMsgM,2)</f>
        <v>      </v>
      </c>
    </row>
    <row r="2692" customFormat="false" ht="14.5" hidden="false" customHeight="false" outlineLevel="0" collapsed="false">
      <c r="A2692" s="70" t="n">
        <v>2688</v>
      </c>
      <c r="B2692" s="71"/>
      <c r="C2692" s="71"/>
      <c r="D2692" s="73"/>
      <c r="E2692" s="74"/>
      <c r="F2692" s="74"/>
      <c r="G2692" s="75"/>
      <c r="H2692" s="71"/>
      <c r="I2692" s="71"/>
      <c r="J2692" s="71"/>
      <c r="K2692" s="71"/>
      <c r="L2692" s="73"/>
      <c r="M2692" s="73"/>
      <c r="N2692" s="73"/>
      <c r="O2692" s="73"/>
      <c r="P2692" s="73"/>
      <c r="Q2692" s="78" t="str">
        <f aca="false">VLOOKUP(2*AND(E2692="Tariffazione a consumo (Voce e SMS)",OR(I2692="",J2692="")),ErrMsgM,2) &amp;  VLOOKUP(3*AND(K2692="plafond 2G",L2692="tariffazione a consumo",M2692=""),ErrMsgM,2) &amp;  VLOOKUP(4*OR(AND(K2692="a consumo",M2692=""),AND(K2692="a consumo",L2692&lt;&gt;"")),ErrMsgM,2) &amp;  VLOOKUP(5*OR(AND(D2692="RIC",G2692=0),AND(D2692&lt;&gt;"RIC",G2692&lt;&gt;0)),ErrMsgM,2) &amp;  VLOOKUP(6*AND(D2692="M2M",I2692=""),ErrMsgM,2) &amp;  VLOOKUP(7*AND(D2692&lt;&gt;"M2M",E2692&lt;&gt;"Tariffazione a consumo (Voce e SMS)",I2692&lt;&gt;""),ErrMsgM,2)</f>
        <v>      </v>
      </c>
    </row>
    <row r="2693" customFormat="false" ht="14.5" hidden="false" customHeight="false" outlineLevel="0" collapsed="false">
      <c r="A2693" s="70" t="n">
        <v>2689</v>
      </c>
      <c r="B2693" s="71"/>
      <c r="C2693" s="71"/>
      <c r="D2693" s="73"/>
      <c r="E2693" s="74"/>
      <c r="F2693" s="74"/>
      <c r="G2693" s="75"/>
      <c r="H2693" s="71"/>
      <c r="I2693" s="71"/>
      <c r="J2693" s="71"/>
      <c r="K2693" s="71"/>
      <c r="L2693" s="73"/>
      <c r="M2693" s="73"/>
      <c r="N2693" s="73"/>
      <c r="O2693" s="73"/>
      <c r="P2693" s="73"/>
      <c r="Q2693" s="78" t="str">
        <f aca="false">VLOOKUP(2*AND(E2693="Tariffazione a consumo (Voce e SMS)",OR(I2693="",J2693="")),ErrMsgM,2) &amp;  VLOOKUP(3*AND(K2693="plafond 2G",L2693="tariffazione a consumo",M2693=""),ErrMsgM,2) &amp;  VLOOKUP(4*OR(AND(K2693="a consumo",M2693=""),AND(K2693="a consumo",L2693&lt;&gt;"")),ErrMsgM,2) &amp;  VLOOKUP(5*OR(AND(D2693="RIC",G2693=0),AND(D2693&lt;&gt;"RIC",G2693&lt;&gt;0)),ErrMsgM,2) &amp;  VLOOKUP(6*AND(D2693="M2M",I2693=""),ErrMsgM,2) &amp;  VLOOKUP(7*AND(D2693&lt;&gt;"M2M",E2693&lt;&gt;"Tariffazione a consumo (Voce e SMS)",I2693&lt;&gt;""),ErrMsgM,2)</f>
        <v>      </v>
      </c>
    </row>
    <row r="2694" customFormat="false" ht="14.5" hidden="false" customHeight="false" outlineLevel="0" collapsed="false">
      <c r="A2694" s="70" t="n">
        <v>2690</v>
      </c>
      <c r="B2694" s="71"/>
      <c r="C2694" s="71"/>
      <c r="D2694" s="73"/>
      <c r="E2694" s="74"/>
      <c r="F2694" s="74"/>
      <c r="G2694" s="75"/>
      <c r="H2694" s="71"/>
      <c r="I2694" s="71"/>
      <c r="J2694" s="71"/>
      <c r="K2694" s="71"/>
      <c r="L2694" s="73"/>
      <c r="M2694" s="73"/>
      <c r="N2694" s="73"/>
      <c r="O2694" s="73"/>
      <c r="P2694" s="73"/>
      <c r="Q2694" s="78" t="str">
        <f aca="false">VLOOKUP(2*AND(E2694="Tariffazione a consumo (Voce e SMS)",OR(I2694="",J2694="")),ErrMsgM,2) &amp;  VLOOKUP(3*AND(K2694="plafond 2G",L2694="tariffazione a consumo",M2694=""),ErrMsgM,2) &amp;  VLOOKUP(4*OR(AND(K2694="a consumo",M2694=""),AND(K2694="a consumo",L2694&lt;&gt;"")),ErrMsgM,2) &amp;  VLOOKUP(5*OR(AND(D2694="RIC",G2694=0),AND(D2694&lt;&gt;"RIC",G2694&lt;&gt;0)),ErrMsgM,2) &amp;  VLOOKUP(6*AND(D2694="M2M",I2694=""),ErrMsgM,2) &amp;  VLOOKUP(7*AND(D2694&lt;&gt;"M2M",E2694&lt;&gt;"Tariffazione a consumo (Voce e SMS)",I2694&lt;&gt;""),ErrMsgM,2)</f>
        <v>      </v>
      </c>
    </row>
    <row r="2695" customFormat="false" ht="14.5" hidden="false" customHeight="false" outlineLevel="0" collapsed="false">
      <c r="A2695" s="70" t="n">
        <v>2691</v>
      </c>
      <c r="B2695" s="71"/>
      <c r="C2695" s="71"/>
      <c r="D2695" s="73"/>
      <c r="E2695" s="74"/>
      <c r="F2695" s="74"/>
      <c r="G2695" s="75"/>
      <c r="H2695" s="71"/>
      <c r="I2695" s="71"/>
      <c r="J2695" s="71"/>
      <c r="K2695" s="71"/>
      <c r="L2695" s="73"/>
      <c r="M2695" s="73"/>
      <c r="N2695" s="73"/>
      <c r="O2695" s="73"/>
      <c r="P2695" s="73"/>
      <c r="Q2695" s="78" t="str">
        <f aca="false">VLOOKUP(2*AND(E2695="Tariffazione a consumo (Voce e SMS)",OR(I2695="",J2695="")),ErrMsgM,2) &amp;  VLOOKUP(3*AND(K2695="plafond 2G",L2695="tariffazione a consumo",M2695=""),ErrMsgM,2) &amp;  VLOOKUP(4*OR(AND(K2695="a consumo",M2695=""),AND(K2695="a consumo",L2695&lt;&gt;"")),ErrMsgM,2) &amp;  VLOOKUP(5*OR(AND(D2695="RIC",G2695=0),AND(D2695&lt;&gt;"RIC",G2695&lt;&gt;0)),ErrMsgM,2) &amp;  VLOOKUP(6*AND(D2695="M2M",I2695=""),ErrMsgM,2) &amp;  VLOOKUP(7*AND(D2695&lt;&gt;"M2M",E2695&lt;&gt;"Tariffazione a consumo (Voce e SMS)",I2695&lt;&gt;""),ErrMsgM,2)</f>
        <v>      </v>
      </c>
    </row>
    <row r="2696" customFormat="false" ht="14.5" hidden="false" customHeight="false" outlineLevel="0" collapsed="false">
      <c r="A2696" s="70" t="n">
        <v>2692</v>
      </c>
      <c r="B2696" s="71"/>
      <c r="C2696" s="71"/>
      <c r="D2696" s="73"/>
      <c r="E2696" s="74"/>
      <c r="F2696" s="74"/>
      <c r="G2696" s="75"/>
      <c r="H2696" s="71"/>
      <c r="I2696" s="71"/>
      <c r="J2696" s="71"/>
      <c r="K2696" s="71"/>
      <c r="L2696" s="73"/>
      <c r="M2696" s="73"/>
      <c r="N2696" s="73"/>
      <c r="O2696" s="73"/>
      <c r="P2696" s="73"/>
      <c r="Q2696" s="78" t="str">
        <f aca="false">VLOOKUP(2*AND(E2696="Tariffazione a consumo (Voce e SMS)",OR(I2696="",J2696="")),ErrMsgM,2) &amp;  VLOOKUP(3*AND(K2696="plafond 2G",L2696="tariffazione a consumo",M2696=""),ErrMsgM,2) &amp;  VLOOKUP(4*OR(AND(K2696="a consumo",M2696=""),AND(K2696="a consumo",L2696&lt;&gt;"")),ErrMsgM,2) &amp;  VLOOKUP(5*OR(AND(D2696="RIC",G2696=0),AND(D2696&lt;&gt;"RIC",G2696&lt;&gt;0)),ErrMsgM,2) &amp;  VLOOKUP(6*AND(D2696="M2M",I2696=""),ErrMsgM,2) &amp;  VLOOKUP(7*AND(D2696&lt;&gt;"M2M",E2696&lt;&gt;"Tariffazione a consumo (Voce e SMS)",I2696&lt;&gt;""),ErrMsgM,2)</f>
        <v>      </v>
      </c>
    </row>
    <row r="2697" customFormat="false" ht="14.5" hidden="false" customHeight="false" outlineLevel="0" collapsed="false">
      <c r="A2697" s="70" t="n">
        <v>2693</v>
      </c>
      <c r="B2697" s="71"/>
      <c r="C2697" s="71"/>
      <c r="D2697" s="73"/>
      <c r="E2697" s="74"/>
      <c r="F2697" s="74"/>
      <c r="G2697" s="75"/>
      <c r="H2697" s="71"/>
      <c r="I2697" s="71"/>
      <c r="J2697" s="71"/>
      <c r="K2697" s="71"/>
      <c r="L2697" s="73"/>
      <c r="M2697" s="73"/>
      <c r="N2697" s="73"/>
      <c r="O2697" s="73"/>
      <c r="P2697" s="73"/>
      <c r="Q2697" s="78" t="str">
        <f aca="false">VLOOKUP(2*AND(E2697="Tariffazione a consumo (Voce e SMS)",OR(I2697="",J2697="")),ErrMsgM,2) &amp;  VLOOKUP(3*AND(K2697="plafond 2G",L2697="tariffazione a consumo",M2697=""),ErrMsgM,2) &amp;  VLOOKUP(4*OR(AND(K2697="a consumo",M2697=""),AND(K2697="a consumo",L2697&lt;&gt;"")),ErrMsgM,2) &amp;  VLOOKUP(5*OR(AND(D2697="RIC",G2697=0),AND(D2697&lt;&gt;"RIC",G2697&lt;&gt;0)),ErrMsgM,2) &amp;  VLOOKUP(6*AND(D2697="M2M",I2697=""),ErrMsgM,2) &amp;  VLOOKUP(7*AND(D2697&lt;&gt;"M2M",E2697&lt;&gt;"Tariffazione a consumo (Voce e SMS)",I2697&lt;&gt;""),ErrMsgM,2)</f>
        <v>      </v>
      </c>
    </row>
    <row r="2698" customFormat="false" ht="14.5" hidden="false" customHeight="false" outlineLevel="0" collapsed="false">
      <c r="A2698" s="70" t="n">
        <v>2694</v>
      </c>
      <c r="B2698" s="71"/>
      <c r="C2698" s="71"/>
      <c r="D2698" s="73"/>
      <c r="E2698" s="74"/>
      <c r="F2698" s="74"/>
      <c r="G2698" s="75"/>
      <c r="H2698" s="71"/>
      <c r="I2698" s="71"/>
      <c r="J2698" s="71"/>
      <c r="K2698" s="71"/>
      <c r="L2698" s="73"/>
      <c r="M2698" s="73"/>
      <c r="N2698" s="73"/>
      <c r="O2698" s="73"/>
      <c r="P2698" s="73"/>
      <c r="Q2698" s="78" t="str">
        <f aca="false">VLOOKUP(2*AND(E2698="Tariffazione a consumo (Voce e SMS)",OR(I2698="",J2698="")),ErrMsgM,2) &amp;  VLOOKUP(3*AND(K2698="plafond 2G",L2698="tariffazione a consumo",M2698=""),ErrMsgM,2) &amp;  VLOOKUP(4*OR(AND(K2698="a consumo",M2698=""),AND(K2698="a consumo",L2698&lt;&gt;"")),ErrMsgM,2) &amp;  VLOOKUP(5*OR(AND(D2698="RIC",G2698=0),AND(D2698&lt;&gt;"RIC",G2698&lt;&gt;0)),ErrMsgM,2) &amp;  VLOOKUP(6*AND(D2698="M2M",I2698=""),ErrMsgM,2) &amp;  VLOOKUP(7*AND(D2698&lt;&gt;"M2M",E2698&lt;&gt;"Tariffazione a consumo (Voce e SMS)",I2698&lt;&gt;""),ErrMsgM,2)</f>
        <v>      </v>
      </c>
    </row>
    <row r="2699" customFormat="false" ht="14.5" hidden="false" customHeight="false" outlineLevel="0" collapsed="false">
      <c r="A2699" s="70" t="n">
        <v>2695</v>
      </c>
      <c r="B2699" s="71"/>
      <c r="C2699" s="71"/>
      <c r="D2699" s="73"/>
      <c r="E2699" s="74"/>
      <c r="F2699" s="74"/>
      <c r="G2699" s="75"/>
      <c r="H2699" s="71"/>
      <c r="I2699" s="71"/>
      <c r="J2699" s="71"/>
      <c r="K2699" s="71"/>
      <c r="L2699" s="73"/>
      <c r="M2699" s="73"/>
      <c r="N2699" s="73"/>
      <c r="O2699" s="73"/>
      <c r="P2699" s="73"/>
      <c r="Q2699" s="78" t="str">
        <f aca="false">VLOOKUP(2*AND(E2699="Tariffazione a consumo (Voce e SMS)",OR(I2699="",J2699="")),ErrMsgM,2) &amp;  VLOOKUP(3*AND(K2699="plafond 2G",L2699="tariffazione a consumo",M2699=""),ErrMsgM,2) &amp;  VLOOKUP(4*OR(AND(K2699="a consumo",M2699=""),AND(K2699="a consumo",L2699&lt;&gt;"")),ErrMsgM,2) &amp;  VLOOKUP(5*OR(AND(D2699="RIC",G2699=0),AND(D2699&lt;&gt;"RIC",G2699&lt;&gt;0)),ErrMsgM,2) &amp;  VLOOKUP(6*AND(D2699="M2M",I2699=""),ErrMsgM,2) &amp;  VLOOKUP(7*AND(D2699&lt;&gt;"M2M",E2699&lt;&gt;"Tariffazione a consumo (Voce e SMS)",I2699&lt;&gt;""),ErrMsgM,2)</f>
        <v>      </v>
      </c>
    </row>
    <row r="2700" customFormat="false" ht="14.5" hidden="false" customHeight="false" outlineLevel="0" collapsed="false">
      <c r="A2700" s="70" t="n">
        <v>2696</v>
      </c>
      <c r="B2700" s="71"/>
      <c r="C2700" s="71"/>
      <c r="D2700" s="73"/>
      <c r="E2700" s="74"/>
      <c r="F2700" s="74"/>
      <c r="G2700" s="75"/>
      <c r="H2700" s="71"/>
      <c r="I2700" s="71"/>
      <c r="J2700" s="71"/>
      <c r="K2700" s="71"/>
      <c r="L2700" s="73"/>
      <c r="M2700" s="73"/>
      <c r="N2700" s="73"/>
      <c r="O2700" s="73"/>
      <c r="P2700" s="73"/>
      <c r="Q2700" s="78" t="str">
        <f aca="false">VLOOKUP(2*AND(E2700="Tariffazione a consumo (Voce e SMS)",OR(I2700="",J2700="")),ErrMsgM,2) &amp;  VLOOKUP(3*AND(K2700="plafond 2G",L2700="tariffazione a consumo",M2700=""),ErrMsgM,2) &amp;  VLOOKUP(4*OR(AND(K2700="a consumo",M2700=""),AND(K2700="a consumo",L2700&lt;&gt;"")),ErrMsgM,2) &amp;  VLOOKUP(5*OR(AND(D2700="RIC",G2700=0),AND(D2700&lt;&gt;"RIC",G2700&lt;&gt;0)),ErrMsgM,2) &amp;  VLOOKUP(6*AND(D2700="M2M",I2700=""),ErrMsgM,2) &amp;  VLOOKUP(7*AND(D2700&lt;&gt;"M2M",E2700&lt;&gt;"Tariffazione a consumo (Voce e SMS)",I2700&lt;&gt;""),ErrMsgM,2)</f>
        <v>      </v>
      </c>
    </row>
    <row r="2701" customFormat="false" ht="14.5" hidden="false" customHeight="false" outlineLevel="0" collapsed="false">
      <c r="A2701" s="70" t="n">
        <v>2697</v>
      </c>
      <c r="B2701" s="71"/>
      <c r="C2701" s="71"/>
      <c r="D2701" s="73"/>
      <c r="E2701" s="74"/>
      <c r="F2701" s="74"/>
      <c r="G2701" s="75"/>
      <c r="H2701" s="71"/>
      <c r="I2701" s="71"/>
      <c r="J2701" s="71"/>
      <c r="K2701" s="71"/>
      <c r="L2701" s="73"/>
      <c r="M2701" s="73"/>
      <c r="N2701" s="73"/>
      <c r="O2701" s="73"/>
      <c r="P2701" s="73"/>
      <c r="Q2701" s="78" t="str">
        <f aca="false">VLOOKUP(2*AND(E2701="Tariffazione a consumo (Voce e SMS)",OR(I2701="",J2701="")),ErrMsgM,2) &amp;  VLOOKUP(3*AND(K2701="plafond 2G",L2701="tariffazione a consumo",M2701=""),ErrMsgM,2) &amp;  VLOOKUP(4*OR(AND(K2701="a consumo",M2701=""),AND(K2701="a consumo",L2701&lt;&gt;"")),ErrMsgM,2) &amp;  VLOOKUP(5*OR(AND(D2701="RIC",G2701=0),AND(D2701&lt;&gt;"RIC",G2701&lt;&gt;0)),ErrMsgM,2) &amp;  VLOOKUP(6*AND(D2701="M2M",I2701=""),ErrMsgM,2) &amp;  VLOOKUP(7*AND(D2701&lt;&gt;"M2M",E2701&lt;&gt;"Tariffazione a consumo (Voce e SMS)",I2701&lt;&gt;""),ErrMsgM,2)</f>
        <v>      </v>
      </c>
    </row>
    <row r="2702" customFormat="false" ht="14.5" hidden="false" customHeight="false" outlineLevel="0" collapsed="false">
      <c r="A2702" s="70" t="n">
        <v>2698</v>
      </c>
      <c r="B2702" s="71"/>
      <c r="C2702" s="71"/>
      <c r="D2702" s="73"/>
      <c r="E2702" s="74"/>
      <c r="F2702" s="74"/>
      <c r="G2702" s="75"/>
      <c r="H2702" s="71"/>
      <c r="I2702" s="71"/>
      <c r="J2702" s="71"/>
      <c r="K2702" s="71"/>
      <c r="L2702" s="73"/>
      <c r="M2702" s="73"/>
      <c r="N2702" s="73"/>
      <c r="O2702" s="73"/>
      <c r="P2702" s="73"/>
      <c r="Q2702" s="78" t="str">
        <f aca="false">VLOOKUP(2*AND(E2702="Tariffazione a consumo (Voce e SMS)",OR(I2702="",J2702="")),ErrMsgM,2) &amp;  VLOOKUP(3*AND(K2702="plafond 2G",L2702="tariffazione a consumo",M2702=""),ErrMsgM,2) &amp;  VLOOKUP(4*OR(AND(K2702="a consumo",M2702=""),AND(K2702="a consumo",L2702&lt;&gt;"")),ErrMsgM,2) &amp;  VLOOKUP(5*OR(AND(D2702="RIC",G2702=0),AND(D2702&lt;&gt;"RIC",G2702&lt;&gt;0)),ErrMsgM,2) &amp;  VLOOKUP(6*AND(D2702="M2M",I2702=""),ErrMsgM,2) &amp;  VLOOKUP(7*AND(D2702&lt;&gt;"M2M",E2702&lt;&gt;"Tariffazione a consumo (Voce e SMS)",I2702&lt;&gt;""),ErrMsgM,2)</f>
        <v>      </v>
      </c>
    </row>
    <row r="2703" customFormat="false" ht="14.5" hidden="false" customHeight="false" outlineLevel="0" collapsed="false">
      <c r="A2703" s="70" t="n">
        <v>2699</v>
      </c>
      <c r="B2703" s="71"/>
      <c r="C2703" s="71"/>
      <c r="D2703" s="73"/>
      <c r="E2703" s="74"/>
      <c r="F2703" s="74"/>
      <c r="G2703" s="75"/>
      <c r="H2703" s="71"/>
      <c r="I2703" s="71"/>
      <c r="J2703" s="71"/>
      <c r="K2703" s="71"/>
      <c r="L2703" s="73"/>
      <c r="M2703" s="73"/>
      <c r="N2703" s="73"/>
      <c r="O2703" s="73"/>
      <c r="P2703" s="73"/>
      <c r="Q2703" s="78" t="str">
        <f aca="false">VLOOKUP(2*AND(E2703="Tariffazione a consumo (Voce e SMS)",OR(I2703="",J2703="")),ErrMsgM,2) &amp;  VLOOKUP(3*AND(K2703="plafond 2G",L2703="tariffazione a consumo",M2703=""),ErrMsgM,2) &amp;  VLOOKUP(4*OR(AND(K2703="a consumo",M2703=""),AND(K2703="a consumo",L2703&lt;&gt;"")),ErrMsgM,2) &amp;  VLOOKUP(5*OR(AND(D2703="RIC",G2703=0),AND(D2703&lt;&gt;"RIC",G2703&lt;&gt;0)),ErrMsgM,2) &amp;  VLOOKUP(6*AND(D2703="M2M",I2703=""),ErrMsgM,2) &amp;  VLOOKUP(7*AND(D2703&lt;&gt;"M2M",E2703&lt;&gt;"Tariffazione a consumo (Voce e SMS)",I2703&lt;&gt;""),ErrMsgM,2)</f>
        <v>      </v>
      </c>
    </row>
    <row r="2704" customFormat="false" ht="14.5" hidden="false" customHeight="false" outlineLevel="0" collapsed="false">
      <c r="A2704" s="70" t="n">
        <v>2700</v>
      </c>
      <c r="B2704" s="71"/>
      <c r="C2704" s="71"/>
      <c r="D2704" s="73"/>
      <c r="E2704" s="74"/>
      <c r="F2704" s="74"/>
      <c r="G2704" s="75"/>
      <c r="H2704" s="71"/>
      <c r="I2704" s="71"/>
      <c r="J2704" s="71"/>
      <c r="K2704" s="71"/>
      <c r="L2704" s="73"/>
      <c r="M2704" s="73"/>
      <c r="N2704" s="73"/>
      <c r="O2704" s="73"/>
      <c r="P2704" s="73"/>
      <c r="Q2704" s="78" t="str">
        <f aca="false">VLOOKUP(2*AND(E2704="Tariffazione a consumo (Voce e SMS)",OR(I2704="",J2704="")),ErrMsgM,2) &amp;  VLOOKUP(3*AND(K2704="plafond 2G",L2704="tariffazione a consumo",M2704=""),ErrMsgM,2) &amp;  VLOOKUP(4*OR(AND(K2704="a consumo",M2704=""),AND(K2704="a consumo",L2704&lt;&gt;"")),ErrMsgM,2) &amp;  VLOOKUP(5*OR(AND(D2704="RIC",G2704=0),AND(D2704&lt;&gt;"RIC",G2704&lt;&gt;0)),ErrMsgM,2) &amp;  VLOOKUP(6*AND(D2704="M2M",I2704=""),ErrMsgM,2) &amp;  VLOOKUP(7*AND(D2704&lt;&gt;"M2M",E2704&lt;&gt;"Tariffazione a consumo (Voce e SMS)",I2704&lt;&gt;""),ErrMsgM,2)</f>
        <v>      </v>
      </c>
    </row>
    <row r="2705" customFormat="false" ht="14.5" hidden="false" customHeight="false" outlineLevel="0" collapsed="false">
      <c r="A2705" s="70" t="n">
        <v>2701</v>
      </c>
      <c r="B2705" s="71"/>
      <c r="C2705" s="71"/>
      <c r="D2705" s="73"/>
      <c r="E2705" s="74"/>
      <c r="F2705" s="74"/>
      <c r="G2705" s="75"/>
      <c r="H2705" s="71"/>
      <c r="I2705" s="71"/>
      <c r="J2705" s="71"/>
      <c r="K2705" s="71"/>
      <c r="L2705" s="73"/>
      <c r="M2705" s="73"/>
      <c r="N2705" s="73"/>
      <c r="O2705" s="73"/>
      <c r="P2705" s="73"/>
      <c r="Q2705" s="78" t="str">
        <f aca="false">VLOOKUP(2*AND(E2705="Tariffazione a consumo (Voce e SMS)",OR(I2705="",J2705="")),ErrMsgM,2) &amp;  VLOOKUP(3*AND(K2705="plafond 2G",L2705="tariffazione a consumo",M2705=""),ErrMsgM,2) &amp;  VLOOKUP(4*OR(AND(K2705="a consumo",M2705=""),AND(K2705="a consumo",L2705&lt;&gt;"")),ErrMsgM,2) &amp;  VLOOKUP(5*OR(AND(D2705="RIC",G2705=0),AND(D2705&lt;&gt;"RIC",G2705&lt;&gt;0)),ErrMsgM,2) &amp;  VLOOKUP(6*AND(D2705="M2M",I2705=""),ErrMsgM,2) &amp;  VLOOKUP(7*AND(D2705&lt;&gt;"M2M",E2705&lt;&gt;"Tariffazione a consumo (Voce e SMS)",I2705&lt;&gt;""),ErrMsgM,2)</f>
        <v>      </v>
      </c>
    </row>
    <row r="2706" customFormat="false" ht="14.5" hidden="false" customHeight="false" outlineLevel="0" collapsed="false">
      <c r="A2706" s="70" t="n">
        <v>2702</v>
      </c>
      <c r="B2706" s="71"/>
      <c r="C2706" s="71"/>
      <c r="D2706" s="73"/>
      <c r="E2706" s="74"/>
      <c r="F2706" s="74"/>
      <c r="G2706" s="75"/>
      <c r="H2706" s="71"/>
      <c r="I2706" s="71"/>
      <c r="J2706" s="71"/>
      <c r="K2706" s="71"/>
      <c r="L2706" s="73"/>
      <c r="M2706" s="73"/>
      <c r="N2706" s="73"/>
      <c r="O2706" s="73"/>
      <c r="P2706" s="73"/>
      <c r="Q2706" s="78" t="str">
        <f aca="false">VLOOKUP(2*AND(E2706="Tariffazione a consumo (Voce e SMS)",OR(I2706="",J2706="")),ErrMsgM,2) &amp;  VLOOKUP(3*AND(K2706="plafond 2G",L2706="tariffazione a consumo",M2706=""),ErrMsgM,2) &amp;  VLOOKUP(4*OR(AND(K2706="a consumo",M2706=""),AND(K2706="a consumo",L2706&lt;&gt;"")),ErrMsgM,2) &amp;  VLOOKUP(5*OR(AND(D2706="RIC",G2706=0),AND(D2706&lt;&gt;"RIC",G2706&lt;&gt;0)),ErrMsgM,2) &amp;  VLOOKUP(6*AND(D2706="M2M",I2706=""),ErrMsgM,2) &amp;  VLOOKUP(7*AND(D2706&lt;&gt;"M2M",E2706&lt;&gt;"Tariffazione a consumo (Voce e SMS)",I2706&lt;&gt;""),ErrMsgM,2)</f>
        <v>      </v>
      </c>
    </row>
    <row r="2707" customFormat="false" ht="14.5" hidden="false" customHeight="false" outlineLevel="0" collapsed="false">
      <c r="A2707" s="70" t="n">
        <v>2703</v>
      </c>
      <c r="B2707" s="71"/>
      <c r="C2707" s="71"/>
      <c r="D2707" s="73"/>
      <c r="E2707" s="74"/>
      <c r="F2707" s="74"/>
      <c r="G2707" s="75"/>
      <c r="H2707" s="71"/>
      <c r="I2707" s="71"/>
      <c r="J2707" s="71"/>
      <c r="K2707" s="71"/>
      <c r="L2707" s="73"/>
      <c r="M2707" s="73"/>
      <c r="N2707" s="73"/>
      <c r="O2707" s="73"/>
      <c r="P2707" s="73"/>
      <c r="Q2707" s="78" t="str">
        <f aca="false">VLOOKUP(2*AND(E2707="Tariffazione a consumo (Voce e SMS)",OR(I2707="",J2707="")),ErrMsgM,2) &amp;  VLOOKUP(3*AND(K2707="plafond 2G",L2707="tariffazione a consumo",M2707=""),ErrMsgM,2) &amp;  VLOOKUP(4*OR(AND(K2707="a consumo",M2707=""),AND(K2707="a consumo",L2707&lt;&gt;"")),ErrMsgM,2) &amp;  VLOOKUP(5*OR(AND(D2707="RIC",G2707=0),AND(D2707&lt;&gt;"RIC",G2707&lt;&gt;0)),ErrMsgM,2) &amp;  VLOOKUP(6*AND(D2707="M2M",I2707=""),ErrMsgM,2) &amp;  VLOOKUP(7*AND(D2707&lt;&gt;"M2M",E2707&lt;&gt;"Tariffazione a consumo (Voce e SMS)",I2707&lt;&gt;""),ErrMsgM,2)</f>
        <v>      </v>
      </c>
    </row>
    <row r="2708" customFormat="false" ht="14.5" hidden="false" customHeight="false" outlineLevel="0" collapsed="false">
      <c r="A2708" s="70" t="n">
        <v>2704</v>
      </c>
      <c r="B2708" s="71"/>
      <c r="C2708" s="71"/>
      <c r="D2708" s="73"/>
      <c r="E2708" s="74"/>
      <c r="F2708" s="74"/>
      <c r="G2708" s="75"/>
      <c r="H2708" s="71"/>
      <c r="I2708" s="71"/>
      <c r="J2708" s="71"/>
      <c r="K2708" s="71"/>
      <c r="L2708" s="73"/>
      <c r="M2708" s="73"/>
      <c r="N2708" s="73"/>
      <c r="O2708" s="73"/>
      <c r="P2708" s="73"/>
      <c r="Q2708" s="78" t="str">
        <f aca="false">VLOOKUP(2*AND(E2708="Tariffazione a consumo (Voce e SMS)",OR(I2708="",J2708="")),ErrMsgM,2) &amp;  VLOOKUP(3*AND(K2708="plafond 2G",L2708="tariffazione a consumo",M2708=""),ErrMsgM,2) &amp;  VLOOKUP(4*OR(AND(K2708="a consumo",M2708=""),AND(K2708="a consumo",L2708&lt;&gt;"")),ErrMsgM,2) &amp;  VLOOKUP(5*OR(AND(D2708="RIC",G2708=0),AND(D2708&lt;&gt;"RIC",G2708&lt;&gt;0)),ErrMsgM,2) &amp;  VLOOKUP(6*AND(D2708="M2M",I2708=""),ErrMsgM,2) &amp;  VLOOKUP(7*AND(D2708&lt;&gt;"M2M",E2708&lt;&gt;"Tariffazione a consumo (Voce e SMS)",I2708&lt;&gt;""),ErrMsgM,2)</f>
        <v>      </v>
      </c>
    </row>
    <row r="2709" customFormat="false" ht="14.5" hidden="false" customHeight="false" outlineLevel="0" collapsed="false">
      <c r="A2709" s="70" t="n">
        <v>2705</v>
      </c>
      <c r="B2709" s="71"/>
      <c r="C2709" s="71"/>
      <c r="D2709" s="73"/>
      <c r="E2709" s="74"/>
      <c r="F2709" s="74"/>
      <c r="G2709" s="75"/>
      <c r="H2709" s="71"/>
      <c r="I2709" s="71"/>
      <c r="J2709" s="71"/>
      <c r="K2709" s="71"/>
      <c r="L2709" s="73"/>
      <c r="M2709" s="73"/>
      <c r="N2709" s="73"/>
      <c r="O2709" s="73"/>
      <c r="P2709" s="73"/>
      <c r="Q2709" s="78" t="str">
        <f aca="false">VLOOKUP(2*AND(E2709="Tariffazione a consumo (Voce e SMS)",OR(I2709="",J2709="")),ErrMsgM,2) &amp;  VLOOKUP(3*AND(K2709="plafond 2G",L2709="tariffazione a consumo",M2709=""),ErrMsgM,2) &amp;  VLOOKUP(4*OR(AND(K2709="a consumo",M2709=""),AND(K2709="a consumo",L2709&lt;&gt;"")),ErrMsgM,2) &amp;  VLOOKUP(5*OR(AND(D2709="RIC",G2709=0),AND(D2709&lt;&gt;"RIC",G2709&lt;&gt;0)),ErrMsgM,2) &amp;  VLOOKUP(6*AND(D2709="M2M",I2709=""),ErrMsgM,2) &amp;  VLOOKUP(7*AND(D2709&lt;&gt;"M2M",E2709&lt;&gt;"Tariffazione a consumo (Voce e SMS)",I2709&lt;&gt;""),ErrMsgM,2)</f>
        <v>      </v>
      </c>
    </row>
    <row r="2710" customFormat="false" ht="14.5" hidden="false" customHeight="false" outlineLevel="0" collapsed="false">
      <c r="A2710" s="70" t="n">
        <v>2706</v>
      </c>
      <c r="B2710" s="71"/>
      <c r="C2710" s="71"/>
      <c r="D2710" s="73"/>
      <c r="E2710" s="74"/>
      <c r="F2710" s="74"/>
      <c r="G2710" s="75"/>
      <c r="H2710" s="71"/>
      <c r="I2710" s="71"/>
      <c r="J2710" s="71"/>
      <c r="K2710" s="71"/>
      <c r="L2710" s="73"/>
      <c r="M2710" s="73"/>
      <c r="N2710" s="73"/>
      <c r="O2710" s="73"/>
      <c r="P2710" s="73"/>
      <c r="Q2710" s="78" t="str">
        <f aca="false">VLOOKUP(2*AND(E2710="Tariffazione a consumo (Voce e SMS)",OR(I2710="",J2710="")),ErrMsgM,2) &amp;  VLOOKUP(3*AND(K2710="plafond 2G",L2710="tariffazione a consumo",M2710=""),ErrMsgM,2) &amp;  VLOOKUP(4*OR(AND(K2710="a consumo",M2710=""),AND(K2710="a consumo",L2710&lt;&gt;"")),ErrMsgM,2) &amp;  VLOOKUP(5*OR(AND(D2710="RIC",G2710=0),AND(D2710&lt;&gt;"RIC",G2710&lt;&gt;0)),ErrMsgM,2) &amp;  VLOOKUP(6*AND(D2710="M2M",I2710=""),ErrMsgM,2) &amp;  VLOOKUP(7*AND(D2710&lt;&gt;"M2M",E2710&lt;&gt;"Tariffazione a consumo (Voce e SMS)",I2710&lt;&gt;""),ErrMsgM,2)</f>
        <v>      </v>
      </c>
    </row>
    <row r="2711" customFormat="false" ht="14.5" hidden="false" customHeight="false" outlineLevel="0" collapsed="false">
      <c r="A2711" s="70" t="n">
        <v>2707</v>
      </c>
      <c r="B2711" s="71"/>
      <c r="C2711" s="71"/>
      <c r="D2711" s="73"/>
      <c r="E2711" s="74"/>
      <c r="F2711" s="74"/>
      <c r="G2711" s="75"/>
      <c r="H2711" s="71"/>
      <c r="I2711" s="71"/>
      <c r="J2711" s="71"/>
      <c r="K2711" s="71"/>
      <c r="L2711" s="73"/>
      <c r="M2711" s="73"/>
      <c r="N2711" s="73"/>
      <c r="O2711" s="73"/>
      <c r="P2711" s="73"/>
      <c r="Q2711" s="78" t="str">
        <f aca="false">VLOOKUP(2*AND(E2711="Tariffazione a consumo (Voce e SMS)",OR(I2711="",J2711="")),ErrMsgM,2) &amp;  VLOOKUP(3*AND(K2711="plafond 2G",L2711="tariffazione a consumo",M2711=""),ErrMsgM,2) &amp;  VLOOKUP(4*OR(AND(K2711="a consumo",M2711=""),AND(K2711="a consumo",L2711&lt;&gt;"")),ErrMsgM,2) &amp;  VLOOKUP(5*OR(AND(D2711="RIC",G2711=0),AND(D2711&lt;&gt;"RIC",G2711&lt;&gt;0)),ErrMsgM,2) &amp;  VLOOKUP(6*AND(D2711="M2M",I2711=""),ErrMsgM,2) &amp;  VLOOKUP(7*AND(D2711&lt;&gt;"M2M",E2711&lt;&gt;"Tariffazione a consumo (Voce e SMS)",I2711&lt;&gt;""),ErrMsgM,2)</f>
        <v>      </v>
      </c>
    </row>
    <row r="2712" customFormat="false" ht="14.5" hidden="false" customHeight="false" outlineLevel="0" collapsed="false">
      <c r="A2712" s="70" t="n">
        <v>2708</v>
      </c>
      <c r="B2712" s="71"/>
      <c r="C2712" s="71"/>
      <c r="D2712" s="73"/>
      <c r="E2712" s="74"/>
      <c r="F2712" s="74"/>
      <c r="G2712" s="75"/>
      <c r="H2712" s="71"/>
      <c r="I2712" s="71"/>
      <c r="J2712" s="71"/>
      <c r="K2712" s="71"/>
      <c r="L2712" s="73"/>
      <c r="M2712" s="73"/>
      <c r="N2712" s="73"/>
      <c r="O2712" s="73"/>
      <c r="P2712" s="73"/>
      <c r="Q2712" s="78" t="str">
        <f aca="false">VLOOKUP(2*AND(E2712="Tariffazione a consumo (Voce e SMS)",OR(I2712="",J2712="")),ErrMsgM,2) &amp;  VLOOKUP(3*AND(K2712="plafond 2G",L2712="tariffazione a consumo",M2712=""),ErrMsgM,2) &amp;  VLOOKUP(4*OR(AND(K2712="a consumo",M2712=""),AND(K2712="a consumo",L2712&lt;&gt;"")),ErrMsgM,2) &amp;  VLOOKUP(5*OR(AND(D2712="RIC",G2712=0),AND(D2712&lt;&gt;"RIC",G2712&lt;&gt;0)),ErrMsgM,2) &amp;  VLOOKUP(6*AND(D2712="M2M",I2712=""),ErrMsgM,2) &amp;  VLOOKUP(7*AND(D2712&lt;&gt;"M2M",E2712&lt;&gt;"Tariffazione a consumo (Voce e SMS)",I2712&lt;&gt;""),ErrMsgM,2)</f>
        <v>      </v>
      </c>
    </row>
    <row r="2713" customFormat="false" ht="14.5" hidden="false" customHeight="false" outlineLevel="0" collapsed="false">
      <c r="A2713" s="70" t="n">
        <v>2709</v>
      </c>
      <c r="B2713" s="71"/>
      <c r="C2713" s="71"/>
      <c r="D2713" s="73"/>
      <c r="E2713" s="74"/>
      <c r="F2713" s="74"/>
      <c r="G2713" s="75"/>
      <c r="H2713" s="71"/>
      <c r="I2713" s="71"/>
      <c r="J2713" s="71"/>
      <c r="K2713" s="71"/>
      <c r="L2713" s="73"/>
      <c r="M2713" s="73"/>
      <c r="N2713" s="73"/>
      <c r="O2713" s="73"/>
      <c r="P2713" s="73"/>
      <c r="Q2713" s="78" t="str">
        <f aca="false">VLOOKUP(2*AND(E2713="Tariffazione a consumo (Voce e SMS)",OR(I2713="",J2713="")),ErrMsgM,2) &amp;  VLOOKUP(3*AND(K2713="plafond 2G",L2713="tariffazione a consumo",M2713=""),ErrMsgM,2) &amp;  VLOOKUP(4*OR(AND(K2713="a consumo",M2713=""),AND(K2713="a consumo",L2713&lt;&gt;"")),ErrMsgM,2) &amp;  VLOOKUP(5*OR(AND(D2713="RIC",G2713=0),AND(D2713&lt;&gt;"RIC",G2713&lt;&gt;0)),ErrMsgM,2) &amp;  VLOOKUP(6*AND(D2713="M2M",I2713=""),ErrMsgM,2) &amp;  VLOOKUP(7*AND(D2713&lt;&gt;"M2M",E2713&lt;&gt;"Tariffazione a consumo (Voce e SMS)",I2713&lt;&gt;""),ErrMsgM,2)</f>
        <v>      </v>
      </c>
    </row>
    <row r="2714" customFormat="false" ht="14.5" hidden="false" customHeight="false" outlineLevel="0" collapsed="false">
      <c r="A2714" s="70" t="n">
        <v>2710</v>
      </c>
      <c r="B2714" s="71"/>
      <c r="C2714" s="71"/>
      <c r="D2714" s="73"/>
      <c r="E2714" s="74"/>
      <c r="F2714" s="74"/>
      <c r="G2714" s="75"/>
      <c r="H2714" s="71"/>
      <c r="I2714" s="71"/>
      <c r="J2714" s="71"/>
      <c r="K2714" s="71"/>
      <c r="L2714" s="73"/>
      <c r="M2714" s="73"/>
      <c r="N2714" s="73"/>
      <c r="O2714" s="73"/>
      <c r="P2714" s="73"/>
      <c r="Q2714" s="78" t="str">
        <f aca="false">VLOOKUP(2*AND(E2714="Tariffazione a consumo (Voce e SMS)",OR(I2714="",J2714="")),ErrMsgM,2) &amp;  VLOOKUP(3*AND(K2714="plafond 2G",L2714="tariffazione a consumo",M2714=""),ErrMsgM,2) &amp;  VLOOKUP(4*OR(AND(K2714="a consumo",M2714=""),AND(K2714="a consumo",L2714&lt;&gt;"")),ErrMsgM,2) &amp;  VLOOKUP(5*OR(AND(D2714="RIC",G2714=0),AND(D2714&lt;&gt;"RIC",G2714&lt;&gt;0)),ErrMsgM,2) &amp;  VLOOKUP(6*AND(D2714="M2M",I2714=""),ErrMsgM,2) &amp;  VLOOKUP(7*AND(D2714&lt;&gt;"M2M",E2714&lt;&gt;"Tariffazione a consumo (Voce e SMS)",I2714&lt;&gt;""),ErrMsgM,2)</f>
        <v>      </v>
      </c>
    </row>
    <row r="2715" customFormat="false" ht="14.5" hidden="false" customHeight="false" outlineLevel="0" collapsed="false">
      <c r="A2715" s="70" t="n">
        <v>2711</v>
      </c>
      <c r="B2715" s="71"/>
      <c r="C2715" s="71"/>
      <c r="D2715" s="73"/>
      <c r="E2715" s="74"/>
      <c r="F2715" s="74"/>
      <c r="G2715" s="75"/>
      <c r="H2715" s="71"/>
      <c r="I2715" s="71"/>
      <c r="J2715" s="71"/>
      <c r="K2715" s="71"/>
      <c r="L2715" s="73"/>
      <c r="M2715" s="73"/>
      <c r="N2715" s="73"/>
      <c r="O2715" s="73"/>
      <c r="P2715" s="73"/>
      <c r="Q2715" s="78" t="str">
        <f aca="false">VLOOKUP(2*AND(E2715="Tariffazione a consumo (Voce e SMS)",OR(I2715="",J2715="")),ErrMsgM,2) &amp;  VLOOKUP(3*AND(K2715="plafond 2G",L2715="tariffazione a consumo",M2715=""),ErrMsgM,2) &amp;  VLOOKUP(4*OR(AND(K2715="a consumo",M2715=""),AND(K2715="a consumo",L2715&lt;&gt;"")),ErrMsgM,2) &amp;  VLOOKUP(5*OR(AND(D2715="RIC",G2715=0),AND(D2715&lt;&gt;"RIC",G2715&lt;&gt;0)),ErrMsgM,2) &amp;  VLOOKUP(6*AND(D2715="M2M",I2715=""),ErrMsgM,2) &amp;  VLOOKUP(7*AND(D2715&lt;&gt;"M2M",E2715&lt;&gt;"Tariffazione a consumo (Voce e SMS)",I2715&lt;&gt;""),ErrMsgM,2)</f>
        <v>      </v>
      </c>
    </row>
    <row r="2716" customFormat="false" ht="14.5" hidden="false" customHeight="false" outlineLevel="0" collapsed="false">
      <c r="A2716" s="70" t="n">
        <v>2712</v>
      </c>
      <c r="B2716" s="71"/>
      <c r="C2716" s="71"/>
      <c r="D2716" s="73"/>
      <c r="E2716" s="74"/>
      <c r="F2716" s="74"/>
      <c r="G2716" s="75"/>
      <c r="H2716" s="71"/>
      <c r="I2716" s="71"/>
      <c r="J2716" s="71"/>
      <c r="K2716" s="71"/>
      <c r="L2716" s="73"/>
      <c r="M2716" s="73"/>
      <c r="N2716" s="73"/>
      <c r="O2716" s="73"/>
      <c r="P2716" s="73"/>
      <c r="Q2716" s="78" t="str">
        <f aca="false">VLOOKUP(2*AND(E2716="Tariffazione a consumo (Voce e SMS)",OR(I2716="",J2716="")),ErrMsgM,2) &amp;  VLOOKUP(3*AND(K2716="plafond 2G",L2716="tariffazione a consumo",M2716=""),ErrMsgM,2) &amp;  VLOOKUP(4*OR(AND(K2716="a consumo",M2716=""),AND(K2716="a consumo",L2716&lt;&gt;"")),ErrMsgM,2) &amp;  VLOOKUP(5*OR(AND(D2716="RIC",G2716=0),AND(D2716&lt;&gt;"RIC",G2716&lt;&gt;0)),ErrMsgM,2) &amp;  VLOOKUP(6*AND(D2716="M2M",I2716=""),ErrMsgM,2) &amp;  VLOOKUP(7*AND(D2716&lt;&gt;"M2M",E2716&lt;&gt;"Tariffazione a consumo (Voce e SMS)",I2716&lt;&gt;""),ErrMsgM,2)</f>
        <v>      </v>
      </c>
    </row>
    <row r="2717" customFormat="false" ht="14.5" hidden="false" customHeight="false" outlineLevel="0" collapsed="false">
      <c r="A2717" s="70" t="n">
        <v>2713</v>
      </c>
      <c r="B2717" s="71"/>
      <c r="C2717" s="71"/>
      <c r="D2717" s="73"/>
      <c r="E2717" s="74"/>
      <c r="F2717" s="74"/>
      <c r="G2717" s="75"/>
      <c r="H2717" s="71"/>
      <c r="I2717" s="71"/>
      <c r="J2717" s="71"/>
      <c r="K2717" s="71"/>
      <c r="L2717" s="73"/>
      <c r="M2717" s="73"/>
      <c r="N2717" s="73"/>
      <c r="O2717" s="73"/>
      <c r="P2717" s="73"/>
      <c r="Q2717" s="78" t="str">
        <f aca="false">VLOOKUP(2*AND(E2717="Tariffazione a consumo (Voce e SMS)",OR(I2717="",J2717="")),ErrMsgM,2) &amp;  VLOOKUP(3*AND(K2717="plafond 2G",L2717="tariffazione a consumo",M2717=""),ErrMsgM,2) &amp;  VLOOKUP(4*OR(AND(K2717="a consumo",M2717=""),AND(K2717="a consumo",L2717&lt;&gt;"")),ErrMsgM,2) &amp;  VLOOKUP(5*OR(AND(D2717="RIC",G2717=0),AND(D2717&lt;&gt;"RIC",G2717&lt;&gt;0)),ErrMsgM,2) &amp;  VLOOKUP(6*AND(D2717="M2M",I2717=""),ErrMsgM,2) &amp;  VLOOKUP(7*AND(D2717&lt;&gt;"M2M",E2717&lt;&gt;"Tariffazione a consumo (Voce e SMS)",I2717&lt;&gt;""),ErrMsgM,2)</f>
        <v>      </v>
      </c>
    </row>
    <row r="2718" customFormat="false" ht="14.5" hidden="false" customHeight="false" outlineLevel="0" collapsed="false">
      <c r="A2718" s="70" t="n">
        <v>2714</v>
      </c>
      <c r="B2718" s="71"/>
      <c r="C2718" s="71"/>
      <c r="D2718" s="73"/>
      <c r="E2718" s="74"/>
      <c r="F2718" s="74"/>
      <c r="G2718" s="75"/>
      <c r="H2718" s="71"/>
      <c r="I2718" s="71"/>
      <c r="J2718" s="71"/>
      <c r="K2718" s="71"/>
      <c r="L2718" s="73"/>
      <c r="M2718" s="73"/>
      <c r="N2718" s="73"/>
      <c r="O2718" s="73"/>
      <c r="P2718" s="73"/>
      <c r="Q2718" s="78" t="str">
        <f aca="false">VLOOKUP(2*AND(E2718="Tariffazione a consumo (Voce e SMS)",OR(I2718="",J2718="")),ErrMsgM,2) &amp;  VLOOKUP(3*AND(K2718="plafond 2G",L2718="tariffazione a consumo",M2718=""),ErrMsgM,2) &amp;  VLOOKUP(4*OR(AND(K2718="a consumo",M2718=""),AND(K2718="a consumo",L2718&lt;&gt;"")),ErrMsgM,2) &amp;  VLOOKUP(5*OR(AND(D2718="RIC",G2718=0),AND(D2718&lt;&gt;"RIC",G2718&lt;&gt;0)),ErrMsgM,2) &amp;  VLOOKUP(6*AND(D2718="M2M",I2718=""),ErrMsgM,2) &amp;  VLOOKUP(7*AND(D2718&lt;&gt;"M2M",E2718&lt;&gt;"Tariffazione a consumo (Voce e SMS)",I2718&lt;&gt;""),ErrMsgM,2)</f>
        <v>      </v>
      </c>
    </row>
    <row r="2719" customFormat="false" ht="14.5" hidden="false" customHeight="false" outlineLevel="0" collapsed="false">
      <c r="A2719" s="70" t="n">
        <v>2715</v>
      </c>
      <c r="B2719" s="71"/>
      <c r="C2719" s="71"/>
      <c r="D2719" s="73"/>
      <c r="E2719" s="74"/>
      <c r="F2719" s="74"/>
      <c r="G2719" s="75"/>
      <c r="H2719" s="71"/>
      <c r="I2719" s="71"/>
      <c r="J2719" s="71"/>
      <c r="K2719" s="71"/>
      <c r="L2719" s="73"/>
      <c r="M2719" s="73"/>
      <c r="N2719" s="73"/>
      <c r="O2719" s="73"/>
      <c r="P2719" s="73"/>
      <c r="Q2719" s="78" t="str">
        <f aca="false">VLOOKUP(2*AND(E2719="Tariffazione a consumo (Voce e SMS)",OR(I2719="",J2719="")),ErrMsgM,2) &amp;  VLOOKUP(3*AND(K2719="plafond 2G",L2719="tariffazione a consumo",M2719=""),ErrMsgM,2) &amp;  VLOOKUP(4*OR(AND(K2719="a consumo",M2719=""),AND(K2719="a consumo",L2719&lt;&gt;"")),ErrMsgM,2) &amp;  VLOOKUP(5*OR(AND(D2719="RIC",G2719=0),AND(D2719&lt;&gt;"RIC",G2719&lt;&gt;0)),ErrMsgM,2) &amp;  VLOOKUP(6*AND(D2719="M2M",I2719=""),ErrMsgM,2) &amp;  VLOOKUP(7*AND(D2719&lt;&gt;"M2M",E2719&lt;&gt;"Tariffazione a consumo (Voce e SMS)",I2719&lt;&gt;""),ErrMsgM,2)</f>
        <v>      </v>
      </c>
    </row>
    <row r="2720" customFormat="false" ht="14.5" hidden="false" customHeight="false" outlineLevel="0" collapsed="false">
      <c r="A2720" s="70" t="n">
        <v>2716</v>
      </c>
      <c r="B2720" s="71"/>
      <c r="C2720" s="71"/>
      <c r="D2720" s="73"/>
      <c r="E2720" s="74"/>
      <c r="F2720" s="74"/>
      <c r="G2720" s="75"/>
      <c r="H2720" s="71"/>
      <c r="I2720" s="71"/>
      <c r="J2720" s="71"/>
      <c r="K2720" s="71"/>
      <c r="L2720" s="73"/>
      <c r="M2720" s="73"/>
      <c r="N2720" s="73"/>
      <c r="O2720" s="73"/>
      <c r="P2720" s="73"/>
      <c r="Q2720" s="78" t="str">
        <f aca="false">VLOOKUP(2*AND(E2720="Tariffazione a consumo (Voce e SMS)",OR(I2720="",J2720="")),ErrMsgM,2) &amp;  VLOOKUP(3*AND(K2720="plafond 2G",L2720="tariffazione a consumo",M2720=""),ErrMsgM,2) &amp;  VLOOKUP(4*OR(AND(K2720="a consumo",M2720=""),AND(K2720="a consumo",L2720&lt;&gt;"")),ErrMsgM,2) &amp;  VLOOKUP(5*OR(AND(D2720="RIC",G2720=0),AND(D2720&lt;&gt;"RIC",G2720&lt;&gt;0)),ErrMsgM,2) &amp;  VLOOKUP(6*AND(D2720="M2M",I2720=""),ErrMsgM,2) &amp;  VLOOKUP(7*AND(D2720&lt;&gt;"M2M",E2720&lt;&gt;"Tariffazione a consumo (Voce e SMS)",I2720&lt;&gt;""),ErrMsgM,2)</f>
        <v>      </v>
      </c>
    </row>
    <row r="2721" customFormat="false" ht="14.5" hidden="false" customHeight="false" outlineLevel="0" collapsed="false">
      <c r="A2721" s="70" t="n">
        <v>2717</v>
      </c>
      <c r="B2721" s="71"/>
      <c r="C2721" s="71"/>
      <c r="D2721" s="73"/>
      <c r="E2721" s="74"/>
      <c r="F2721" s="74"/>
      <c r="G2721" s="75"/>
      <c r="H2721" s="71"/>
      <c r="I2721" s="71"/>
      <c r="J2721" s="71"/>
      <c r="K2721" s="71"/>
      <c r="L2721" s="73"/>
      <c r="M2721" s="73"/>
      <c r="N2721" s="73"/>
      <c r="O2721" s="73"/>
      <c r="P2721" s="73"/>
      <c r="Q2721" s="78" t="str">
        <f aca="false">VLOOKUP(2*AND(E2721="Tariffazione a consumo (Voce e SMS)",OR(I2721="",J2721="")),ErrMsgM,2) &amp;  VLOOKUP(3*AND(K2721="plafond 2G",L2721="tariffazione a consumo",M2721=""),ErrMsgM,2) &amp;  VLOOKUP(4*OR(AND(K2721="a consumo",M2721=""),AND(K2721="a consumo",L2721&lt;&gt;"")),ErrMsgM,2) &amp;  VLOOKUP(5*OR(AND(D2721="RIC",G2721=0),AND(D2721&lt;&gt;"RIC",G2721&lt;&gt;0)),ErrMsgM,2) &amp;  VLOOKUP(6*AND(D2721="M2M",I2721=""),ErrMsgM,2) &amp;  VLOOKUP(7*AND(D2721&lt;&gt;"M2M",E2721&lt;&gt;"Tariffazione a consumo (Voce e SMS)",I2721&lt;&gt;""),ErrMsgM,2)</f>
        <v>      </v>
      </c>
    </row>
    <row r="2722" customFormat="false" ht="14.5" hidden="false" customHeight="false" outlineLevel="0" collapsed="false">
      <c r="A2722" s="70" t="n">
        <v>2718</v>
      </c>
      <c r="B2722" s="71"/>
      <c r="C2722" s="71"/>
      <c r="D2722" s="73"/>
      <c r="E2722" s="74"/>
      <c r="F2722" s="74"/>
      <c r="G2722" s="75"/>
      <c r="H2722" s="71"/>
      <c r="I2722" s="71"/>
      <c r="J2722" s="71"/>
      <c r="K2722" s="71"/>
      <c r="L2722" s="73"/>
      <c r="M2722" s="73"/>
      <c r="N2722" s="73"/>
      <c r="O2722" s="73"/>
      <c r="P2722" s="73"/>
      <c r="Q2722" s="78" t="str">
        <f aca="false">VLOOKUP(2*AND(E2722="Tariffazione a consumo (Voce e SMS)",OR(I2722="",J2722="")),ErrMsgM,2) &amp;  VLOOKUP(3*AND(K2722="plafond 2G",L2722="tariffazione a consumo",M2722=""),ErrMsgM,2) &amp;  VLOOKUP(4*OR(AND(K2722="a consumo",M2722=""),AND(K2722="a consumo",L2722&lt;&gt;"")),ErrMsgM,2) &amp;  VLOOKUP(5*OR(AND(D2722="RIC",G2722=0),AND(D2722&lt;&gt;"RIC",G2722&lt;&gt;0)),ErrMsgM,2) &amp;  VLOOKUP(6*AND(D2722="M2M",I2722=""),ErrMsgM,2) &amp;  VLOOKUP(7*AND(D2722&lt;&gt;"M2M",E2722&lt;&gt;"Tariffazione a consumo (Voce e SMS)",I2722&lt;&gt;""),ErrMsgM,2)</f>
        <v>      </v>
      </c>
    </row>
    <row r="2723" customFormat="false" ht="14.5" hidden="false" customHeight="false" outlineLevel="0" collapsed="false">
      <c r="A2723" s="70" t="n">
        <v>2719</v>
      </c>
      <c r="B2723" s="71"/>
      <c r="C2723" s="71"/>
      <c r="D2723" s="73"/>
      <c r="E2723" s="74"/>
      <c r="F2723" s="74"/>
      <c r="G2723" s="75"/>
      <c r="H2723" s="71"/>
      <c r="I2723" s="71"/>
      <c r="J2723" s="71"/>
      <c r="K2723" s="71"/>
      <c r="L2723" s="73"/>
      <c r="M2723" s="73"/>
      <c r="N2723" s="73"/>
      <c r="O2723" s="73"/>
      <c r="P2723" s="73"/>
      <c r="Q2723" s="78" t="str">
        <f aca="false">VLOOKUP(2*AND(E2723="Tariffazione a consumo (Voce e SMS)",OR(I2723="",J2723="")),ErrMsgM,2) &amp;  VLOOKUP(3*AND(K2723="plafond 2G",L2723="tariffazione a consumo",M2723=""),ErrMsgM,2) &amp;  VLOOKUP(4*OR(AND(K2723="a consumo",M2723=""),AND(K2723="a consumo",L2723&lt;&gt;"")),ErrMsgM,2) &amp;  VLOOKUP(5*OR(AND(D2723="RIC",G2723=0),AND(D2723&lt;&gt;"RIC",G2723&lt;&gt;0)),ErrMsgM,2) &amp;  VLOOKUP(6*AND(D2723="M2M",I2723=""),ErrMsgM,2) &amp;  VLOOKUP(7*AND(D2723&lt;&gt;"M2M",E2723&lt;&gt;"Tariffazione a consumo (Voce e SMS)",I2723&lt;&gt;""),ErrMsgM,2)</f>
        <v>      </v>
      </c>
    </row>
    <row r="2724" customFormat="false" ht="14.5" hidden="false" customHeight="false" outlineLevel="0" collapsed="false">
      <c r="A2724" s="70" t="n">
        <v>2720</v>
      </c>
      <c r="B2724" s="71"/>
      <c r="C2724" s="71"/>
      <c r="D2724" s="73"/>
      <c r="E2724" s="74"/>
      <c r="F2724" s="74"/>
      <c r="G2724" s="75"/>
      <c r="H2724" s="71"/>
      <c r="I2724" s="71"/>
      <c r="J2724" s="71"/>
      <c r="K2724" s="71"/>
      <c r="L2724" s="73"/>
      <c r="M2724" s="73"/>
      <c r="N2724" s="73"/>
      <c r="O2724" s="73"/>
      <c r="P2724" s="73"/>
      <c r="Q2724" s="78" t="str">
        <f aca="false">VLOOKUP(2*AND(E2724="Tariffazione a consumo (Voce e SMS)",OR(I2724="",J2724="")),ErrMsgM,2) &amp;  VLOOKUP(3*AND(K2724="plafond 2G",L2724="tariffazione a consumo",M2724=""),ErrMsgM,2) &amp;  VLOOKUP(4*OR(AND(K2724="a consumo",M2724=""),AND(K2724="a consumo",L2724&lt;&gt;"")),ErrMsgM,2) &amp;  VLOOKUP(5*OR(AND(D2724="RIC",G2724=0),AND(D2724&lt;&gt;"RIC",G2724&lt;&gt;0)),ErrMsgM,2) &amp;  VLOOKUP(6*AND(D2724="M2M",I2724=""),ErrMsgM,2) &amp;  VLOOKUP(7*AND(D2724&lt;&gt;"M2M",E2724&lt;&gt;"Tariffazione a consumo (Voce e SMS)",I2724&lt;&gt;""),ErrMsgM,2)</f>
        <v>      </v>
      </c>
    </row>
    <row r="2725" customFormat="false" ht="14.5" hidden="false" customHeight="false" outlineLevel="0" collapsed="false">
      <c r="A2725" s="70" t="n">
        <v>2721</v>
      </c>
      <c r="B2725" s="71"/>
      <c r="C2725" s="71"/>
      <c r="D2725" s="73"/>
      <c r="E2725" s="74"/>
      <c r="F2725" s="74"/>
      <c r="G2725" s="75"/>
      <c r="H2725" s="71"/>
      <c r="I2725" s="71"/>
      <c r="J2725" s="71"/>
      <c r="K2725" s="71"/>
      <c r="L2725" s="73"/>
      <c r="M2725" s="73"/>
      <c r="N2725" s="73"/>
      <c r="O2725" s="73"/>
      <c r="P2725" s="73"/>
      <c r="Q2725" s="78" t="str">
        <f aca="false">VLOOKUP(2*AND(E2725="Tariffazione a consumo (Voce e SMS)",OR(I2725="",J2725="")),ErrMsgM,2) &amp;  VLOOKUP(3*AND(K2725="plafond 2G",L2725="tariffazione a consumo",M2725=""),ErrMsgM,2) &amp;  VLOOKUP(4*OR(AND(K2725="a consumo",M2725=""),AND(K2725="a consumo",L2725&lt;&gt;"")),ErrMsgM,2) &amp;  VLOOKUP(5*OR(AND(D2725="RIC",G2725=0),AND(D2725&lt;&gt;"RIC",G2725&lt;&gt;0)),ErrMsgM,2) &amp;  VLOOKUP(6*AND(D2725="M2M",I2725=""),ErrMsgM,2) &amp;  VLOOKUP(7*AND(D2725&lt;&gt;"M2M",E2725&lt;&gt;"Tariffazione a consumo (Voce e SMS)",I2725&lt;&gt;""),ErrMsgM,2)</f>
        <v>      </v>
      </c>
    </row>
    <row r="2726" customFormat="false" ht="14.5" hidden="false" customHeight="false" outlineLevel="0" collapsed="false">
      <c r="A2726" s="70" t="n">
        <v>2722</v>
      </c>
      <c r="B2726" s="71"/>
      <c r="C2726" s="71"/>
      <c r="D2726" s="73"/>
      <c r="E2726" s="74"/>
      <c r="F2726" s="74"/>
      <c r="G2726" s="75"/>
      <c r="H2726" s="71"/>
      <c r="I2726" s="71"/>
      <c r="J2726" s="71"/>
      <c r="K2726" s="71"/>
      <c r="L2726" s="73"/>
      <c r="M2726" s="73"/>
      <c r="N2726" s="73"/>
      <c r="O2726" s="73"/>
      <c r="P2726" s="73"/>
      <c r="Q2726" s="78" t="str">
        <f aca="false">VLOOKUP(2*AND(E2726="Tariffazione a consumo (Voce e SMS)",OR(I2726="",J2726="")),ErrMsgM,2) &amp;  VLOOKUP(3*AND(K2726="plafond 2G",L2726="tariffazione a consumo",M2726=""),ErrMsgM,2) &amp;  VLOOKUP(4*OR(AND(K2726="a consumo",M2726=""),AND(K2726="a consumo",L2726&lt;&gt;"")),ErrMsgM,2) &amp;  VLOOKUP(5*OR(AND(D2726="RIC",G2726=0),AND(D2726&lt;&gt;"RIC",G2726&lt;&gt;0)),ErrMsgM,2) &amp;  VLOOKUP(6*AND(D2726="M2M",I2726=""),ErrMsgM,2) &amp;  VLOOKUP(7*AND(D2726&lt;&gt;"M2M",E2726&lt;&gt;"Tariffazione a consumo (Voce e SMS)",I2726&lt;&gt;""),ErrMsgM,2)</f>
        <v>      </v>
      </c>
    </row>
    <row r="2727" customFormat="false" ht="14.5" hidden="false" customHeight="false" outlineLevel="0" collapsed="false">
      <c r="A2727" s="70" t="n">
        <v>2723</v>
      </c>
      <c r="B2727" s="71"/>
      <c r="C2727" s="71"/>
      <c r="D2727" s="73"/>
      <c r="E2727" s="74"/>
      <c r="F2727" s="74"/>
      <c r="G2727" s="75"/>
      <c r="H2727" s="71"/>
      <c r="I2727" s="71"/>
      <c r="J2727" s="71"/>
      <c r="K2727" s="71"/>
      <c r="L2727" s="73"/>
      <c r="M2727" s="73"/>
      <c r="N2727" s="73"/>
      <c r="O2727" s="73"/>
      <c r="P2727" s="73"/>
      <c r="Q2727" s="78" t="str">
        <f aca="false">VLOOKUP(2*AND(E2727="Tariffazione a consumo (Voce e SMS)",OR(I2727="",J2727="")),ErrMsgM,2) &amp;  VLOOKUP(3*AND(K2727="plafond 2G",L2727="tariffazione a consumo",M2727=""),ErrMsgM,2) &amp;  VLOOKUP(4*OR(AND(K2727="a consumo",M2727=""),AND(K2727="a consumo",L2727&lt;&gt;"")),ErrMsgM,2) &amp;  VLOOKUP(5*OR(AND(D2727="RIC",G2727=0),AND(D2727&lt;&gt;"RIC",G2727&lt;&gt;0)),ErrMsgM,2) &amp;  VLOOKUP(6*AND(D2727="M2M",I2727=""),ErrMsgM,2) &amp;  VLOOKUP(7*AND(D2727&lt;&gt;"M2M",E2727&lt;&gt;"Tariffazione a consumo (Voce e SMS)",I2727&lt;&gt;""),ErrMsgM,2)</f>
        <v>      </v>
      </c>
    </row>
    <row r="2728" customFormat="false" ht="14.5" hidden="false" customHeight="false" outlineLevel="0" collapsed="false">
      <c r="A2728" s="70" t="n">
        <v>2724</v>
      </c>
      <c r="B2728" s="71"/>
      <c r="C2728" s="71"/>
      <c r="D2728" s="73"/>
      <c r="E2728" s="74"/>
      <c r="F2728" s="74"/>
      <c r="G2728" s="75"/>
      <c r="H2728" s="71"/>
      <c r="I2728" s="71"/>
      <c r="J2728" s="71"/>
      <c r="K2728" s="71"/>
      <c r="L2728" s="73"/>
      <c r="M2728" s="73"/>
      <c r="N2728" s="73"/>
      <c r="O2728" s="73"/>
      <c r="P2728" s="73"/>
      <c r="Q2728" s="78" t="str">
        <f aca="false">VLOOKUP(2*AND(E2728="Tariffazione a consumo (Voce e SMS)",OR(I2728="",J2728="")),ErrMsgM,2) &amp;  VLOOKUP(3*AND(K2728="plafond 2G",L2728="tariffazione a consumo",M2728=""),ErrMsgM,2) &amp;  VLOOKUP(4*OR(AND(K2728="a consumo",M2728=""),AND(K2728="a consumo",L2728&lt;&gt;"")),ErrMsgM,2) &amp;  VLOOKUP(5*OR(AND(D2728="RIC",G2728=0),AND(D2728&lt;&gt;"RIC",G2728&lt;&gt;0)),ErrMsgM,2) &amp;  VLOOKUP(6*AND(D2728="M2M",I2728=""),ErrMsgM,2) &amp;  VLOOKUP(7*AND(D2728&lt;&gt;"M2M",E2728&lt;&gt;"Tariffazione a consumo (Voce e SMS)",I2728&lt;&gt;""),ErrMsgM,2)</f>
        <v>      </v>
      </c>
    </row>
    <row r="2729" customFormat="false" ht="14.5" hidden="false" customHeight="false" outlineLevel="0" collapsed="false">
      <c r="A2729" s="70" t="n">
        <v>2725</v>
      </c>
      <c r="B2729" s="71"/>
      <c r="C2729" s="71"/>
      <c r="D2729" s="73"/>
      <c r="E2729" s="74"/>
      <c r="F2729" s="74"/>
      <c r="G2729" s="75"/>
      <c r="H2729" s="71"/>
      <c r="I2729" s="71"/>
      <c r="J2729" s="71"/>
      <c r="K2729" s="71"/>
      <c r="L2729" s="73"/>
      <c r="M2729" s="73"/>
      <c r="N2729" s="73"/>
      <c r="O2729" s="73"/>
      <c r="P2729" s="73"/>
      <c r="Q2729" s="78" t="str">
        <f aca="false">VLOOKUP(2*AND(E2729="Tariffazione a consumo (Voce e SMS)",OR(I2729="",J2729="")),ErrMsgM,2) &amp;  VLOOKUP(3*AND(K2729="plafond 2G",L2729="tariffazione a consumo",M2729=""),ErrMsgM,2) &amp;  VLOOKUP(4*OR(AND(K2729="a consumo",M2729=""),AND(K2729="a consumo",L2729&lt;&gt;"")),ErrMsgM,2) &amp;  VLOOKUP(5*OR(AND(D2729="RIC",G2729=0),AND(D2729&lt;&gt;"RIC",G2729&lt;&gt;0)),ErrMsgM,2) &amp;  VLOOKUP(6*AND(D2729="M2M",I2729=""),ErrMsgM,2) &amp;  VLOOKUP(7*AND(D2729&lt;&gt;"M2M",E2729&lt;&gt;"Tariffazione a consumo (Voce e SMS)",I2729&lt;&gt;""),ErrMsgM,2)</f>
        <v>      </v>
      </c>
    </row>
    <row r="2730" customFormat="false" ht="14.5" hidden="false" customHeight="false" outlineLevel="0" collapsed="false">
      <c r="A2730" s="70" t="n">
        <v>2726</v>
      </c>
      <c r="B2730" s="71"/>
      <c r="C2730" s="71"/>
      <c r="D2730" s="73"/>
      <c r="E2730" s="74"/>
      <c r="F2730" s="74"/>
      <c r="G2730" s="75"/>
      <c r="H2730" s="71"/>
      <c r="I2730" s="71"/>
      <c r="J2730" s="71"/>
      <c r="K2730" s="71"/>
      <c r="L2730" s="73"/>
      <c r="M2730" s="73"/>
      <c r="N2730" s="73"/>
      <c r="O2730" s="73"/>
      <c r="P2730" s="73"/>
      <c r="Q2730" s="78" t="str">
        <f aca="false">VLOOKUP(2*AND(E2730="Tariffazione a consumo (Voce e SMS)",OR(I2730="",J2730="")),ErrMsgM,2) &amp;  VLOOKUP(3*AND(K2730="plafond 2G",L2730="tariffazione a consumo",M2730=""),ErrMsgM,2) &amp;  VLOOKUP(4*OR(AND(K2730="a consumo",M2730=""),AND(K2730="a consumo",L2730&lt;&gt;"")),ErrMsgM,2) &amp;  VLOOKUP(5*OR(AND(D2730="RIC",G2730=0),AND(D2730&lt;&gt;"RIC",G2730&lt;&gt;0)),ErrMsgM,2) &amp;  VLOOKUP(6*AND(D2730="M2M",I2730=""),ErrMsgM,2) &amp;  VLOOKUP(7*AND(D2730&lt;&gt;"M2M",E2730&lt;&gt;"Tariffazione a consumo (Voce e SMS)",I2730&lt;&gt;""),ErrMsgM,2)</f>
        <v>      </v>
      </c>
    </row>
    <row r="2731" customFormat="false" ht="14.5" hidden="false" customHeight="false" outlineLevel="0" collapsed="false">
      <c r="A2731" s="70" t="n">
        <v>2727</v>
      </c>
      <c r="B2731" s="71"/>
      <c r="C2731" s="71"/>
      <c r="D2731" s="73"/>
      <c r="E2731" s="74"/>
      <c r="F2731" s="74"/>
      <c r="G2731" s="75"/>
      <c r="H2731" s="71"/>
      <c r="I2731" s="71"/>
      <c r="J2731" s="71"/>
      <c r="K2731" s="71"/>
      <c r="L2731" s="73"/>
      <c r="M2731" s="73"/>
      <c r="N2731" s="73"/>
      <c r="O2731" s="73"/>
      <c r="P2731" s="73"/>
      <c r="Q2731" s="78" t="str">
        <f aca="false">VLOOKUP(2*AND(E2731="Tariffazione a consumo (Voce e SMS)",OR(I2731="",J2731="")),ErrMsgM,2) &amp;  VLOOKUP(3*AND(K2731="plafond 2G",L2731="tariffazione a consumo",M2731=""),ErrMsgM,2) &amp;  VLOOKUP(4*OR(AND(K2731="a consumo",M2731=""),AND(K2731="a consumo",L2731&lt;&gt;"")),ErrMsgM,2) &amp;  VLOOKUP(5*OR(AND(D2731="RIC",G2731=0),AND(D2731&lt;&gt;"RIC",G2731&lt;&gt;0)),ErrMsgM,2) &amp;  VLOOKUP(6*AND(D2731="M2M",I2731=""),ErrMsgM,2) &amp;  VLOOKUP(7*AND(D2731&lt;&gt;"M2M",E2731&lt;&gt;"Tariffazione a consumo (Voce e SMS)",I2731&lt;&gt;""),ErrMsgM,2)</f>
        <v>      </v>
      </c>
    </row>
    <row r="2732" customFormat="false" ht="14.5" hidden="false" customHeight="false" outlineLevel="0" collapsed="false">
      <c r="A2732" s="70" t="n">
        <v>2728</v>
      </c>
      <c r="B2732" s="71"/>
      <c r="C2732" s="71"/>
      <c r="D2732" s="73"/>
      <c r="E2732" s="74"/>
      <c r="F2732" s="74"/>
      <c r="G2732" s="75"/>
      <c r="H2732" s="71"/>
      <c r="I2732" s="71"/>
      <c r="J2732" s="71"/>
      <c r="K2732" s="71"/>
      <c r="L2732" s="73"/>
      <c r="M2732" s="73"/>
      <c r="N2732" s="73"/>
      <c r="O2732" s="73"/>
      <c r="P2732" s="73"/>
      <c r="Q2732" s="78" t="str">
        <f aca="false">VLOOKUP(2*AND(E2732="Tariffazione a consumo (Voce e SMS)",OR(I2732="",J2732="")),ErrMsgM,2) &amp;  VLOOKUP(3*AND(K2732="plafond 2G",L2732="tariffazione a consumo",M2732=""),ErrMsgM,2) &amp;  VLOOKUP(4*OR(AND(K2732="a consumo",M2732=""),AND(K2732="a consumo",L2732&lt;&gt;"")),ErrMsgM,2) &amp;  VLOOKUP(5*OR(AND(D2732="RIC",G2732=0),AND(D2732&lt;&gt;"RIC",G2732&lt;&gt;0)),ErrMsgM,2) &amp;  VLOOKUP(6*AND(D2732="M2M",I2732=""),ErrMsgM,2) &amp;  VLOOKUP(7*AND(D2732&lt;&gt;"M2M",E2732&lt;&gt;"Tariffazione a consumo (Voce e SMS)",I2732&lt;&gt;""),ErrMsgM,2)</f>
        <v>      </v>
      </c>
    </row>
    <row r="2733" customFormat="false" ht="14.5" hidden="false" customHeight="false" outlineLevel="0" collapsed="false">
      <c r="A2733" s="70" t="n">
        <v>2729</v>
      </c>
      <c r="B2733" s="71"/>
      <c r="C2733" s="71"/>
      <c r="D2733" s="73"/>
      <c r="E2733" s="74"/>
      <c r="F2733" s="74"/>
      <c r="G2733" s="75"/>
      <c r="H2733" s="71"/>
      <c r="I2733" s="71"/>
      <c r="J2733" s="71"/>
      <c r="K2733" s="71"/>
      <c r="L2733" s="73"/>
      <c r="M2733" s="73"/>
      <c r="N2733" s="73"/>
      <c r="O2733" s="73"/>
      <c r="P2733" s="73"/>
      <c r="Q2733" s="78" t="str">
        <f aca="false">VLOOKUP(2*AND(E2733="Tariffazione a consumo (Voce e SMS)",OR(I2733="",J2733="")),ErrMsgM,2) &amp;  VLOOKUP(3*AND(K2733="plafond 2G",L2733="tariffazione a consumo",M2733=""),ErrMsgM,2) &amp;  VLOOKUP(4*OR(AND(K2733="a consumo",M2733=""),AND(K2733="a consumo",L2733&lt;&gt;"")),ErrMsgM,2) &amp;  VLOOKUP(5*OR(AND(D2733="RIC",G2733=0),AND(D2733&lt;&gt;"RIC",G2733&lt;&gt;0)),ErrMsgM,2) &amp;  VLOOKUP(6*AND(D2733="M2M",I2733=""),ErrMsgM,2) &amp;  VLOOKUP(7*AND(D2733&lt;&gt;"M2M",E2733&lt;&gt;"Tariffazione a consumo (Voce e SMS)",I2733&lt;&gt;""),ErrMsgM,2)</f>
        <v>      </v>
      </c>
    </row>
    <row r="2734" customFormat="false" ht="14.5" hidden="false" customHeight="false" outlineLevel="0" collapsed="false">
      <c r="A2734" s="70" t="n">
        <v>2730</v>
      </c>
      <c r="B2734" s="71"/>
      <c r="C2734" s="71"/>
      <c r="D2734" s="73"/>
      <c r="E2734" s="74"/>
      <c r="F2734" s="74"/>
      <c r="G2734" s="75"/>
      <c r="H2734" s="71"/>
      <c r="I2734" s="71"/>
      <c r="J2734" s="71"/>
      <c r="K2734" s="71"/>
      <c r="L2734" s="73"/>
      <c r="M2734" s="73"/>
      <c r="N2734" s="73"/>
      <c r="O2734" s="73"/>
      <c r="P2734" s="73"/>
      <c r="Q2734" s="78" t="str">
        <f aca="false">VLOOKUP(2*AND(E2734="Tariffazione a consumo (Voce e SMS)",OR(I2734="",J2734="")),ErrMsgM,2) &amp;  VLOOKUP(3*AND(K2734="plafond 2G",L2734="tariffazione a consumo",M2734=""),ErrMsgM,2) &amp;  VLOOKUP(4*OR(AND(K2734="a consumo",M2734=""),AND(K2734="a consumo",L2734&lt;&gt;"")),ErrMsgM,2) &amp;  VLOOKUP(5*OR(AND(D2734="RIC",G2734=0),AND(D2734&lt;&gt;"RIC",G2734&lt;&gt;0)),ErrMsgM,2) &amp;  VLOOKUP(6*AND(D2734="M2M",I2734=""),ErrMsgM,2) &amp;  VLOOKUP(7*AND(D2734&lt;&gt;"M2M",E2734&lt;&gt;"Tariffazione a consumo (Voce e SMS)",I2734&lt;&gt;""),ErrMsgM,2)</f>
        <v>      </v>
      </c>
    </row>
    <row r="2735" customFormat="false" ht="14.5" hidden="false" customHeight="false" outlineLevel="0" collapsed="false">
      <c r="A2735" s="70" t="n">
        <v>2731</v>
      </c>
      <c r="B2735" s="71"/>
      <c r="C2735" s="71"/>
      <c r="D2735" s="73"/>
      <c r="E2735" s="74"/>
      <c r="F2735" s="74"/>
      <c r="G2735" s="75"/>
      <c r="H2735" s="71"/>
      <c r="I2735" s="71"/>
      <c r="J2735" s="71"/>
      <c r="K2735" s="71"/>
      <c r="L2735" s="73"/>
      <c r="M2735" s="73"/>
      <c r="N2735" s="73"/>
      <c r="O2735" s="73"/>
      <c r="P2735" s="73"/>
      <c r="Q2735" s="78" t="str">
        <f aca="false">VLOOKUP(2*AND(E2735="Tariffazione a consumo (Voce e SMS)",OR(I2735="",J2735="")),ErrMsgM,2) &amp;  VLOOKUP(3*AND(K2735="plafond 2G",L2735="tariffazione a consumo",M2735=""),ErrMsgM,2) &amp;  VLOOKUP(4*OR(AND(K2735="a consumo",M2735=""),AND(K2735="a consumo",L2735&lt;&gt;"")),ErrMsgM,2) &amp;  VLOOKUP(5*OR(AND(D2735="RIC",G2735=0),AND(D2735&lt;&gt;"RIC",G2735&lt;&gt;0)),ErrMsgM,2) &amp;  VLOOKUP(6*AND(D2735="M2M",I2735=""),ErrMsgM,2) &amp;  VLOOKUP(7*AND(D2735&lt;&gt;"M2M",E2735&lt;&gt;"Tariffazione a consumo (Voce e SMS)",I2735&lt;&gt;""),ErrMsgM,2)</f>
        <v>      </v>
      </c>
    </row>
    <row r="2736" customFormat="false" ht="14.5" hidden="false" customHeight="false" outlineLevel="0" collapsed="false">
      <c r="A2736" s="70" t="n">
        <v>2732</v>
      </c>
      <c r="B2736" s="71"/>
      <c r="C2736" s="71"/>
      <c r="D2736" s="73"/>
      <c r="E2736" s="74"/>
      <c r="F2736" s="74"/>
      <c r="G2736" s="75"/>
      <c r="H2736" s="71"/>
      <c r="I2736" s="71"/>
      <c r="J2736" s="71"/>
      <c r="K2736" s="71"/>
      <c r="L2736" s="73"/>
      <c r="M2736" s="73"/>
      <c r="N2736" s="73"/>
      <c r="O2736" s="73"/>
      <c r="P2736" s="73"/>
      <c r="Q2736" s="78" t="str">
        <f aca="false">VLOOKUP(2*AND(E2736="Tariffazione a consumo (Voce e SMS)",OR(I2736="",J2736="")),ErrMsgM,2) &amp;  VLOOKUP(3*AND(K2736="plafond 2G",L2736="tariffazione a consumo",M2736=""),ErrMsgM,2) &amp;  VLOOKUP(4*OR(AND(K2736="a consumo",M2736=""),AND(K2736="a consumo",L2736&lt;&gt;"")),ErrMsgM,2) &amp;  VLOOKUP(5*OR(AND(D2736="RIC",G2736=0),AND(D2736&lt;&gt;"RIC",G2736&lt;&gt;0)),ErrMsgM,2) &amp;  VLOOKUP(6*AND(D2736="M2M",I2736=""),ErrMsgM,2) &amp;  VLOOKUP(7*AND(D2736&lt;&gt;"M2M",E2736&lt;&gt;"Tariffazione a consumo (Voce e SMS)",I2736&lt;&gt;""),ErrMsgM,2)</f>
        <v>      </v>
      </c>
    </row>
    <row r="2737" customFormat="false" ht="14.5" hidden="false" customHeight="false" outlineLevel="0" collapsed="false">
      <c r="A2737" s="70" t="n">
        <v>2733</v>
      </c>
      <c r="B2737" s="71"/>
      <c r="C2737" s="71"/>
      <c r="D2737" s="73"/>
      <c r="E2737" s="74"/>
      <c r="F2737" s="74"/>
      <c r="G2737" s="75"/>
      <c r="H2737" s="71"/>
      <c r="I2737" s="71"/>
      <c r="J2737" s="71"/>
      <c r="K2737" s="71"/>
      <c r="L2737" s="73"/>
      <c r="M2737" s="73"/>
      <c r="N2737" s="73"/>
      <c r="O2737" s="73"/>
      <c r="P2737" s="73"/>
      <c r="Q2737" s="78" t="str">
        <f aca="false">VLOOKUP(2*AND(E2737="Tariffazione a consumo (Voce e SMS)",OR(I2737="",J2737="")),ErrMsgM,2) &amp;  VLOOKUP(3*AND(K2737="plafond 2G",L2737="tariffazione a consumo",M2737=""),ErrMsgM,2) &amp;  VLOOKUP(4*OR(AND(K2737="a consumo",M2737=""),AND(K2737="a consumo",L2737&lt;&gt;"")),ErrMsgM,2) &amp;  VLOOKUP(5*OR(AND(D2737="RIC",G2737=0),AND(D2737&lt;&gt;"RIC",G2737&lt;&gt;0)),ErrMsgM,2) &amp;  VLOOKUP(6*AND(D2737="M2M",I2737=""),ErrMsgM,2) &amp;  VLOOKUP(7*AND(D2737&lt;&gt;"M2M",E2737&lt;&gt;"Tariffazione a consumo (Voce e SMS)",I2737&lt;&gt;""),ErrMsgM,2)</f>
        <v>      </v>
      </c>
    </row>
    <row r="2738" customFormat="false" ht="14.5" hidden="false" customHeight="false" outlineLevel="0" collapsed="false">
      <c r="A2738" s="70" t="n">
        <v>2734</v>
      </c>
      <c r="B2738" s="71"/>
      <c r="C2738" s="71"/>
      <c r="D2738" s="73"/>
      <c r="E2738" s="74"/>
      <c r="F2738" s="74"/>
      <c r="G2738" s="75"/>
      <c r="H2738" s="71"/>
      <c r="I2738" s="71"/>
      <c r="J2738" s="71"/>
      <c r="K2738" s="71"/>
      <c r="L2738" s="73"/>
      <c r="M2738" s="73"/>
      <c r="N2738" s="73"/>
      <c r="O2738" s="73"/>
      <c r="P2738" s="73"/>
      <c r="Q2738" s="78" t="str">
        <f aca="false">VLOOKUP(2*AND(E2738="Tariffazione a consumo (Voce e SMS)",OR(I2738="",J2738="")),ErrMsgM,2) &amp;  VLOOKUP(3*AND(K2738="plafond 2G",L2738="tariffazione a consumo",M2738=""),ErrMsgM,2) &amp;  VLOOKUP(4*OR(AND(K2738="a consumo",M2738=""),AND(K2738="a consumo",L2738&lt;&gt;"")),ErrMsgM,2) &amp;  VLOOKUP(5*OR(AND(D2738="RIC",G2738=0),AND(D2738&lt;&gt;"RIC",G2738&lt;&gt;0)),ErrMsgM,2) &amp;  VLOOKUP(6*AND(D2738="M2M",I2738=""),ErrMsgM,2) &amp;  VLOOKUP(7*AND(D2738&lt;&gt;"M2M",E2738&lt;&gt;"Tariffazione a consumo (Voce e SMS)",I2738&lt;&gt;""),ErrMsgM,2)</f>
        <v>      </v>
      </c>
    </row>
    <row r="2739" customFormat="false" ht="14.5" hidden="false" customHeight="false" outlineLevel="0" collapsed="false">
      <c r="A2739" s="70" t="n">
        <v>2735</v>
      </c>
      <c r="B2739" s="71"/>
      <c r="C2739" s="71"/>
      <c r="D2739" s="73"/>
      <c r="E2739" s="74"/>
      <c r="F2739" s="74"/>
      <c r="G2739" s="75"/>
      <c r="H2739" s="71"/>
      <c r="I2739" s="71"/>
      <c r="J2739" s="71"/>
      <c r="K2739" s="71"/>
      <c r="L2739" s="73"/>
      <c r="M2739" s="73"/>
      <c r="N2739" s="73"/>
      <c r="O2739" s="73"/>
      <c r="P2739" s="73"/>
      <c r="Q2739" s="78" t="str">
        <f aca="false">VLOOKUP(2*AND(E2739="Tariffazione a consumo (Voce e SMS)",OR(I2739="",J2739="")),ErrMsgM,2) &amp;  VLOOKUP(3*AND(K2739="plafond 2G",L2739="tariffazione a consumo",M2739=""),ErrMsgM,2) &amp;  VLOOKUP(4*OR(AND(K2739="a consumo",M2739=""),AND(K2739="a consumo",L2739&lt;&gt;"")),ErrMsgM,2) &amp;  VLOOKUP(5*OR(AND(D2739="RIC",G2739=0),AND(D2739&lt;&gt;"RIC",G2739&lt;&gt;0)),ErrMsgM,2) &amp;  VLOOKUP(6*AND(D2739="M2M",I2739=""),ErrMsgM,2) &amp;  VLOOKUP(7*AND(D2739&lt;&gt;"M2M",E2739&lt;&gt;"Tariffazione a consumo (Voce e SMS)",I2739&lt;&gt;""),ErrMsgM,2)</f>
        <v>      </v>
      </c>
    </row>
    <row r="2740" customFormat="false" ht="14.5" hidden="false" customHeight="false" outlineLevel="0" collapsed="false">
      <c r="A2740" s="70" t="n">
        <v>2736</v>
      </c>
      <c r="B2740" s="71"/>
      <c r="C2740" s="71"/>
      <c r="D2740" s="73"/>
      <c r="E2740" s="74"/>
      <c r="F2740" s="74"/>
      <c r="G2740" s="75"/>
      <c r="H2740" s="71"/>
      <c r="I2740" s="71"/>
      <c r="J2740" s="71"/>
      <c r="K2740" s="71"/>
      <c r="L2740" s="73"/>
      <c r="M2740" s="73"/>
      <c r="N2740" s="73"/>
      <c r="O2740" s="73"/>
      <c r="P2740" s="73"/>
      <c r="Q2740" s="78" t="str">
        <f aca="false">VLOOKUP(2*AND(E2740="Tariffazione a consumo (Voce e SMS)",OR(I2740="",J2740="")),ErrMsgM,2) &amp;  VLOOKUP(3*AND(K2740="plafond 2G",L2740="tariffazione a consumo",M2740=""),ErrMsgM,2) &amp;  VLOOKUP(4*OR(AND(K2740="a consumo",M2740=""),AND(K2740="a consumo",L2740&lt;&gt;"")),ErrMsgM,2) &amp;  VLOOKUP(5*OR(AND(D2740="RIC",G2740=0),AND(D2740&lt;&gt;"RIC",G2740&lt;&gt;0)),ErrMsgM,2) &amp;  VLOOKUP(6*AND(D2740="M2M",I2740=""),ErrMsgM,2) &amp;  VLOOKUP(7*AND(D2740&lt;&gt;"M2M",E2740&lt;&gt;"Tariffazione a consumo (Voce e SMS)",I2740&lt;&gt;""),ErrMsgM,2)</f>
        <v>      </v>
      </c>
    </row>
    <row r="2741" customFormat="false" ht="14.5" hidden="false" customHeight="false" outlineLevel="0" collapsed="false">
      <c r="A2741" s="70" t="n">
        <v>2737</v>
      </c>
      <c r="B2741" s="71"/>
      <c r="C2741" s="71"/>
      <c r="D2741" s="73"/>
      <c r="E2741" s="74"/>
      <c r="F2741" s="74"/>
      <c r="G2741" s="75"/>
      <c r="H2741" s="71"/>
      <c r="I2741" s="71"/>
      <c r="J2741" s="71"/>
      <c r="K2741" s="71"/>
      <c r="L2741" s="73"/>
      <c r="M2741" s="73"/>
      <c r="N2741" s="73"/>
      <c r="O2741" s="73"/>
      <c r="P2741" s="73"/>
      <c r="Q2741" s="78" t="str">
        <f aca="false">VLOOKUP(2*AND(E2741="Tariffazione a consumo (Voce e SMS)",OR(I2741="",J2741="")),ErrMsgM,2) &amp;  VLOOKUP(3*AND(K2741="plafond 2G",L2741="tariffazione a consumo",M2741=""),ErrMsgM,2) &amp;  VLOOKUP(4*OR(AND(K2741="a consumo",M2741=""),AND(K2741="a consumo",L2741&lt;&gt;"")),ErrMsgM,2) &amp;  VLOOKUP(5*OR(AND(D2741="RIC",G2741=0),AND(D2741&lt;&gt;"RIC",G2741&lt;&gt;0)),ErrMsgM,2) &amp;  VLOOKUP(6*AND(D2741="M2M",I2741=""),ErrMsgM,2) &amp;  VLOOKUP(7*AND(D2741&lt;&gt;"M2M",E2741&lt;&gt;"Tariffazione a consumo (Voce e SMS)",I2741&lt;&gt;""),ErrMsgM,2)</f>
        <v>      </v>
      </c>
    </row>
    <row r="2742" customFormat="false" ht="14.5" hidden="false" customHeight="false" outlineLevel="0" collapsed="false">
      <c r="A2742" s="70" t="n">
        <v>2738</v>
      </c>
      <c r="B2742" s="71"/>
      <c r="C2742" s="71"/>
      <c r="D2742" s="73"/>
      <c r="E2742" s="74"/>
      <c r="F2742" s="74"/>
      <c r="G2742" s="75"/>
      <c r="H2742" s="71"/>
      <c r="I2742" s="71"/>
      <c r="J2742" s="71"/>
      <c r="K2742" s="71"/>
      <c r="L2742" s="73"/>
      <c r="M2742" s="73"/>
      <c r="N2742" s="73"/>
      <c r="O2742" s="73"/>
      <c r="P2742" s="73"/>
      <c r="Q2742" s="78" t="str">
        <f aca="false">VLOOKUP(2*AND(E2742="Tariffazione a consumo (Voce e SMS)",OR(I2742="",J2742="")),ErrMsgM,2) &amp;  VLOOKUP(3*AND(K2742="plafond 2G",L2742="tariffazione a consumo",M2742=""),ErrMsgM,2) &amp;  VLOOKUP(4*OR(AND(K2742="a consumo",M2742=""),AND(K2742="a consumo",L2742&lt;&gt;"")),ErrMsgM,2) &amp;  VLOOKUP(5*OR(AND(D2742="RIC",G2742=0),AND(D2742&lt;&gt;"RIC",G2742&lt;&gt;0)),ErrMsgM,2) &amp;  VLOOKUP(6*AND(D2742="M2M",I2742=""),ErrMsgM,2) &amp;  VLOOKUP(7*AND(D2742&lt;&gt;"M2M",E2742&lt;&gt;"Tariffazione a consumo (Voce e SMS)",I2742&lt;&gt;""),ErrMsgM,2)</f>
        <v>      </v>
      </c>
    </row>
    <row r="2743" customFormat="false" ht="14.5" hidden="false" customHeight="false" outlineLevel="0" collapsed="false">
      <c r="A2743" s="70" t="n">
        <v>2739</v>
      </c>
      <c r="B2743" s="71"/>
      <c r="C2743" s="71"/>
      <c r="D2743" s="73"/>
      <c r="E2743" s="74"/>
      <c r="F2743" s="74"/>
      <c r="G2743" s="75"/>
      <c r="H2743" s="71"/>
      <c r="I2743" s="71"/>
      <c r="J2743" s="71"/>
      <c r="K2743" s="71"/>
      <c r="L2743" s="73"/>
      <c r="M2743" s="73"/>
      <c r="N2743" s="73"/>
      <c r="O2743" s="73"/>
      <c r="P2743" s="73"/>
      <c r="Q2743" s="78" t="str">
        <f aca="false">VLOOKUP(2*AND(E2743="Tariffazione a consumo (Voce e SMS)",OR(I2743="",J2743="")),ErrMsgM,2) &amp;  VLOOKUP(3*AND(K2743="plafond 2G",L2743="tariffazione a consumo",M2743=""),ErrMsgM,2) &amp;  VLOOKUP(4*OR(AND(K2743="a consumo",M2743=""),AND(K2743="a consumo",L2743&lt;&gt;"")),ErrMsgM,2) &amp;  VLOOKUP(5*OR(AND(D2743="RIC",G2743=0),AND(D2743&lt;&gt;"RIC",G2743&lt;&gt;0)),ErrMsgM,2) &amp;  VLOOKUP(6*AND(D2743="M2M",I2743=""),ErrMsgM,2) &amp;  VLOOKUP(7*AND(D2743&lt;&gt;"M2M",E2743&lt;&gt;"Tariffazione a consumo (Voce e SMS)",I2743&lt;&gt;""),ErrMsgM,2)</f>
        <v>      </v>
      </c>
    </row>
    <row r="2744" customFormat="false" ht="14.5" hidden="false" customHeight="false" outlineLevel="0" collapsed="false">
      <c r="A2744" s="70" t="n">
        <v>2740</v>
      </c>
      <c r="B2744" s="71"/>
      <c r="C2744" s="71"/>
      <c r="D2744" s="73"/>
      <c r="E2744" s="74"/>
      <c r="F2744" s="74"/>
      <c r="G2744" s="75"/>
      <c r="H2744" s="71"/>
      <c r="I2744" s="71"/>
      <c r="J2744" s="71"/>
      <c r="K2744" s="71"/>
      <c r="L2744" s="73"/>
      <c r="M2744" s="73"/>
      <c r="N2744" s="73"/>
      <c r="O2744" s="73"/>
      <c r="P2744" s="73"/>
      <c r="Q2744" s="78" t="str">
        <f aca="false">VLOOKUP(2*AND(E2744="Tariffazione a consumo (Voce e SMS)",OR(I2744="",J2744="")),ErrMsgM,2) &amp;  VLOOKUP(3*AND(K2744="plafond 2G",L2744="tariffazione a consumo",M2744=""),ErrMsgM,2) &amp;  VLOOKUP(4*OR(AND(K2744="a consumo",M2744=""),AND(K2744="a consumo",L2744&lt;&gt;"")),ErrMsgM,2) &amp;  VLOOKUP(5*OR(AND(D2744="RIC",G2744=0),AND(D2744&lt;&gt;"RIC",G2744&lt;&gt;0)),ErrMsgM,2) &amp;  VLOOKUP(6*AND(D2744="M2M",I2744=""),ErrMsgM,2) &amp;  VLOOKUP(7*AND(D2744&lt;&gt;"M2M",E2744&lt;&gt;"Tariffazione a consumo (Voce e SMS)",I2744&lt;&gt;""),ErrMsgM,2)</f>
        <v>      </v>
      </c>
    </row>
    <row r="2745" customFormat="false" ht="14.5" hidden="false" customHeight="false" outlineLevel="0" collapsed="false">
      <c r="A2745" s="70" t="n">
        <v>2741</v>
      </c>
      <c r="B2745" s="71"/>
      <c r="C2745" s="71"/>
      <c r="D2745" s="73"/>
      <c r="E2745" s="74"/>
      <c r="F2745" s="74"/>
      <c r="G2745" s="75"/>
      <c r="H2745" s="71"/>
      <c r="I2745" s="71"/>
      <c r="J2745" s="71"/>
      <c r="K2745" s="71"/>
      <c r="L2745" s="73"/>
      <c r="M2745" s="73"/>
      <c r="N2745" s="73"/>
      <c r="O2745" s="73"/>
      <c r="P2745" s="73"/>
      <c r="Q2745" s="78" t="str">
        <f aca="false">VLOOKUP(2*AND(E2745="Tariffazione a consumo (Voce e SMS)",OR(I2745="",J2745="")),ErrMsgM,2) &amp;  VLOOKUP(3*AND(K2745="plafond 2G",L2745="tariffazione a consumo",M2745=""),ErrMsgM,2) &amp;  VLOOKUP(4*OR(AND(K2745="a consumo",M2745=""),AND(K2745="a consumo",L2745&lt;&gt;"")),ErrMsgM,2) &amp;  VLOOKUP(5*OR(AND(D2745="RIC",G2745=0),AND(D2745&lt;&gt;"RIC",G2745&lt;&gt;0)),ErrMsgM,2) &amp;  VLOOKUP(6*AND(D2745="M2M",I2745=""),ErrMsgM,2) &amp;  VLOOKUP(7*AND(D2745&lt;&gt;"M2M",E2745&lt;&gt;"Tariffazione a consumo (Voce e SMS)",I2745&lt;&gt;""),ErrMsgM,2)</f>
        <v>      </v>
      </c>
    </row>
    <row r="2746" customFormat="false" ht="14.5" hidden="false" customHeight="false" outlineLevel="0" collapsed="false">
      <c r="A2746" s="70" t="n">
        <v>2742</v>
      </c>
      <c r="B2746" s="71"/>
      <c r="C2746" s="71"/>
      <c r="D2746" s="73"/>
      <c r="E2746" s="74"/>
      <c r="F2746" s="74"/>
      <c r="G2746" s="75"/>
      <c r="H2746" s="71"/>
      <c r="I2746" s="71"/>
      <c r="J2746" s="71"/>
      <c r="K2746" s="71"/>
      <c r="L2746" s="73"/>
      <c r="M2746" s="73"/>
      <c r="N2746" s="73"/>
      <c r="O2746" s="73"/>
      <c r="P2746" s="73"/>
      <c r="Q2746" s="78" t="str">
        <f aca="false">VLOOKUP(2*AND(E2746="Tariffazione a consumo (Voce e SMS)",OR(I2746="",J2746="")),ErrMsgM,2) &amp;  VLOOKUP(3*AND(K2746="plafond 2G",L2746="tariffazione a consumo",M2746=""),ErrMsgM,2) &amp;  VLOOKUP(4*OR(AND(K2746="a consumo",M2746=""),AND(K2746="a consumo",L2746&lt;&gt;"")),ErrMsgM,2) &amp;  VLOOKUP(5*OR(AND(D2746="RIC",G2746=0),AND(D2746&lt;&gt;"RIC",G2746&lt;&gt;0)),ErrMsgM,2) &amp;  VLOOKUP(6*AND(D2746="M2M",I2746=""),ErrMsgM,2) &amp;  VLOOKUP(7*AND(D2746&lt;&gt;"M2M",E2746&lt;&gt;"Tariffazione a consumo (Voce e SMS)",I2746&lt;&gt;""),ErrMsgM,2)</f>
        <v>      </v>
      </c>
    </row>
    <row r="2747" customFormat="false" ht="14.5" hidden="false" customHeight="false" outlineLevel="0" collapsed="false">
      <c r="A2747" s="70" t="n">
        <v>2743</v>
      </c>
      <c r="B2747" s="71"/>
      <c r="C2747" s="71"/>
      <c r="D2747" s="73"/>
      <c r="E2747" s="74"/>
      <c r="F2747" s="74"/>
      <c r="G2747" s="75"/>
      <c r="H2747" s="71"/>
      <c r="I2747" s="71"/>
      <c r="J2747" s="71"/>
      <c r="K2747" s="71"/>
      <c r="L2747" s="73"/>
      <c r="M2747" s="73"/>
      <c r="N2747" s="73"/>
      <c r="O2747" s="73"/>
      <c r="P2747" s="73"/>
      <c r="Q2747" s="78" t="str">
        <f aca="false">VLOOKUP(2*AND(E2747="Tariffazione a consumo (Voce e SMS)",OR(I2747="",J2747="")),ErrMsgM,2) &amp;  VLOOKUP(3*AND(K2747="plafond 2G",L2747="tariffazione a consumo",M2747=""),ErrMsgM,2) &amp;  VLOOKUP(4*OR(AND(K2747="a consumo",M2747=""),AND(K2747="a consumo",L2747&lt;&gt;"")),ErrMsgM,2) &amp;  VLOOKUP(5*OR(AND(D2747="RIC",G2747=0),AND(D2747&lt;&gt;"RIC",G2747&lt;&gt;0)),ErrMsgM,2) &amp;  VLOOKUP(6*AND(D2747="M2M",I2747=""),ErrMsgM,2) &amp;  VLOOKUP(7*AND(D2747&lt;&gt;"M2M",E2747&lt;&gt;"Tariffazione a consumo (Voce e SMS)",I2747&lt;&gt;""),ErrMsgM,2)</f>
        <v>      </v>
      </c>
    </row>
    <row r="2748" customFormat="false" ht="14.5" hidden="false" customHeight="false" outlineLevel="0" collapsed="false">
      <c r="A2748" s="70" t="n">
        <v>2744</v>
      </c>
      <c r="B2748" s="71"/>
      <c r="C2748" s="71"/>
      <c r="D2748" s="73"/>
      <c r="E2748" s="74"/>
      <c r="F2748" s="74"/>
      <c r="G2748" s="75"/>
      <c r="H2748" s="71"/>
      <c r="I2748" s="71"/>
      <c r="J2748" s="71"/>
      <c r="K2748" s="71"/>
      <c r="L2748" s="73"/>
      <c r="M2748" s="73"/>
      <c r="N2748" s="73"/>
      <c r="O2748" s="73"/>
      <c r="P2748" s="73"/>
      <c r="Q2748" s="78" t="str">
        <f aca="false">VLOOKUP(2*AND(E2748="Tariffazione a consumo (Voce e SMS)",OR(I2748="",J2748="")),ErrMsgM,2) &amp;  VLOOKUP(3*AND(K2748="plafond 2G",L2748="tariffazione a consumo",M2748=""),ErrMsgM,2) &amp;  VLOOKUP(4*OR(AND(K2748="a consumo",M2748=""),AND(K2748="a consumo",L2748&lt;&gt;"")),ErrMsgM,2) &amp;  VLOOKUP(5*OR(AND(D2748="RIC",G2748=0),AND(D2748&lt;&gt;"RIC",G2748&lt;&gt;0)),ErrMsgM,2) &amp;  VLOOKUP(6*AND(D2748="M2M",I2748=""),ErrMsgM,2) &amp;  VLOOKUP(7*AND(D2748&lt;&gt;"M2M",E2748&lt;&gt;"Tariffazione a consumo (Voce e SMS)",I2748&lt;&gt;""),ErrMsgM,2)</f>
        <v>      </v>
      </c>
    </row>
    <row r="2749" customFormat="false" ht="14.5" hidden="false" customHeight="false" outlineLevel="0" collapsed="false">
      <c r="A2749" s="70" t="n">
        <v>2745</v>
      </c>
      <c r="B2749" s="71"/>
      <c r="C2749" s="71"/>
      <c r="D2749" s="73"/>
      <c r="E2749" s="74"/>
      <c r="F2749" s="74"/>
      <c r="G2749" s="75"/>
      <c r="H2749" s="71"/>
      <c r="I2749" s="71"/>
      <c r="J2749" s="71"/>
      <c r="K2749" s="71"/>
      <c r="L2749" s="73"/>
      <c r="M2749" s="73"/>
      <c r="N2749" s="73"/>
      <c r="O2749" s="73"/>
      <c r="P2749" s="73"/>
      <c r="Q2749" s="78" t="str">
        <f aca="false">VLOOKUP(2*AND(E2749="Tariffazione a consumo (Voce e SMS)",OR(I2749="",J2749="")),ErrMsgM,2) &amp;  VLOOKUP(3*AND(K2749="plafond 2G",L2749="tariffazione a consumo",M2749=""),ErrMsgM,2) &amp;  VLOOKUP(4*OR(AND(K2749="a consumo",M2749=""),AND(K2749="a consumo",L2749&lt;&gt;"")),ErrMsgM,2) &amp;  VLOOKUP(5*OR(AND(D2749="RIC",G2749=0),AND(D2749&lt;&gt;"RIC",G2749&lt;&gt;0)),ErrMsgM,2) &amp;  VLOOKUP(6*AND(D2749="M2M",I2749=""),ErrMsgM,2) &amp;  VLOOKUP(7*AND(D2749&lt;&gt;"M2M",E2749&lt;&gt;"Tariffazione a consumo (Voce e SMS)",I2749&lt;&gt;""),ErrMsgM,2)</f>
        <v>      </v>
      </c>
    </row>
    <row r="2750" customFormat="false" ht="14.5" hidden="false" customHeight="false" outlineLevel="0" collapsed="false">
      <c r="A2750" s="70" t="n">
        <v>2746</v>
      </c>
      <c r="B2750" s="71"/>
      <c r="C2750" s="71"/>
      <c r="D2750" s="73"/>
      <c r="E2750" s="74"/>
      <c r="F2750" s="74"/>
      <c r="G2750" s="75"/>
      <c r="H2750" s="71"/>
      <c r="I2750" s="71"/>
      <c r="J2750" s="71"/>
      <c r="K2750" s="71"/>
      <c r="L2750" s="73"/>
      <c r="M2750" s="73"/>
      <c r="N2750" s="73"/>
      <c r="O2750" s="73"/>
      <c r="P2750" s="73"/>
      <c r="Q2750" s="78" t="str">
        <f aca="false">VLOOKUP(2*AND(E2750="Tariffazione a consumo (Voce e SMS)",OR(I2750="",J2750="")),ErrMsgM,2) &amp;  VLOOKUP(3*AND(K2750="plafond 2G",L2750="tariffazione a consumo",M2750=""),ErrMsgM,2) &amp;  VLOOKUP(4*OR(AND(K2750="a consumo",M2750=""),AND(K2750="a consumo",L2750&lt;&gt;"")),ErrMsgM,2) &amp;  VLOOKUP(5*OR(AND(D2750="RIC",G2750=0),AND(D2750&lt;&gt;"RIC",G2750&lt;&gt;0)),ErrMsgM,2) &amp;  VLOOKUP(6*AND(D2750="M2M",I2750=""),ErrMsgM,2) &amp;  VLOOKUP(7*AND(D2750&lt;&gt;"M2M",E2750&lt;&gt;"Tariffazione a consumo (Voce e SMS)",I2750&lt;&gt;""),ErrMsgM,2)</f>
        <v>      </v>
      </c>
    </row>
    <row r="2751" customFormat="false" ht="14.5" hidden="false" customHeight="false" outlineLevel="0" collapsed="false">
      <c r="A2751" s="70" t="n">
        <v>2747</v>
      </c>
      <c r="B2751" s="71"/>
      <c r="C2751" s="71"/>
      <c r="D2751" s="73"/>
      <c r="E2751" s="74"/>
      <c r="F2751" s="74"/>
      <c r="G2751" s="75"/>
      <c r="H2751" s="71"/>
      <c r="I2751" s="71"/>
      <c r="J2751" s="71"/>
      <c r="K2751" s="71"/>
      <c r="L2751" s="73"/>
      <c r="M2751" s="73"/>
      <c r="N2751" s="73"/>
      <c r="O2751" s="73"/>
      <c r="P2751" s="73"/>
      <c r="Q2751" s="78" t="str">
        <f aca="false">VLOOKUP(2*AND(E2751="Tariffazione a consumo (Voce e SMS)",OR(I2751="",J2751="")),ErrMsgM,2) &amp;  VLOOKUP(3*AND(K2751="plafond 2G",L2751="tariffazione a consumo",M2751=""),ErrMsgM,2) &amp;  VLOOKUP(4*OR(AND(K2751="a consumo",M2751=""),AND(K2751="a consumo",L2751&lt;&gt;"")),ErrMsgM,2) &amp;  VLOOKUP(5*OR(AND(D2751="RIC",G2751=0),AND(D2751&lt;&gt;"RIC",G2751&lt;&gt;0)),ErrMsgM,2) &amp;  VLOOKUP(6*AND(D2751="M2M",I2751=""),ErrMsgM,2) &amp;  VLOOKUP(7*AND(D2751&lt;&gt;"M2M",E2751&lt;&gt;"Tariffazione a consumo (Voce e SMS)",I2751&lt;&gt;""),ErrMsgM,2)</f>
        <v>      </v>
      </c>
    </row>
    <row r="2752" customFormat="false" ht="14.5" hidden="false" customHeight="false" outlineLevel="0" collapsed="false">
      <c r="A2752" s="70" t="n">
        <v>2748</v>
      </c>
      <c r="B2752" s="71"/>
      <c r="C2752" s="71"/>
      <c r="D2752" s="73"/>
      <c r="E2752" s="74"/>
      <c r="F2752" s="74"/>
      <c r="G2752" s="75"/>
      <c r="H2752" s="71"/>
      <c r="I2752" s="71"/>
      <c r="J2752" s="71"/>
      <c r="K2752" s="71"/>
      <c r="L2752" s="73"/>
      <c r="M2752" s="73"/>
      <c r="N2752" s="73"/>
      <c r="O2752" s="73"/>
      <c r="P2752" s="73"/>
      <c r="Q2752" s="78" t="str">
        <f aca="false">VLOOKUP(2*AND(E2752="Tariffazione a consumo (Voce e SMS)",OR(I2752="",J2752="")),ErrMsgM,2) &amp;  VLOOKUP(3*AND(K2752="plafond 2G",L2752="tariffazione a consumo",M2752=""),ErrMsgM,2) &amp;  VLOOKUP(4*OR(AND(K2752="a consumo",M2752=""),AND(K2752="a consumo",L2752&lt;&gt;"")),ErrMsgM,2) &amp;  VLOOKUP(5*OR(AND(D2752="RIC",G2752=0),AND(D2752&lt;&gt;"RIC",G2752&lt;&gt;0)),ErrMsgM,2) &amp;  VLOOKUP(6*AND(D2752="M2M",I2752=""),ErrMsgM,2) &amp;  VLOOKUP(7*AND(D2752&lt;&gt;"M2M",E2752&lt;&gt;"Tariffazione a consumo (Voce e SMS)",I2752&lt;&gt;""),ErrMsgM,2)</f>
        <v>      </v>
      </c>
    </row>
    <row r="2753" customFormat="false" ht="14.5" hidden="false" customHeight="false" outlineLevel="0" collapsed="false">
      <c r="A2753" s="70" t="n">
        <v>2749</v>
      </c>
      <c r="B2753" s="71"/>
      <c r="C2753" s="71"/>
      <c r="D2753" s="73"/>
      <c r="E2753" s="74"/>
      <c r="F2753" s="74"/>
      <c r="G2753" s="75"/>
      <c r="H2753" s="71"/>
      <c r="I2753" s="71"/>
      <c r="J2753" s="71"/>
      <c r="K2753" s="71"/>
      <c r="L2753" s="73"/>
      <c r="M2753" s="73"/>
      <c r="N2753" s="73"/>
      <c r="O2753" s="73"/>
      <c r="P2753" s="73"/>
      <c r="Q2753" s="78" t="str">
        <f aca="false">VLOOKUP(2*AND(E2753="Tariffazione a consumo (Voce e SMS)",OR(I2753="",J2753="")),ErrMsgM,2) &amp;  VLOOKUP(3*AND(K2753="plafond 2G",L2753="tariffazione a consumo",M2753=""),ErrMsgM,2) &amp;  VLOOKUP(4*OR(AND(K2753="a consumo",M2753=""),AND(K2753="a consumo",L2753&lt;&gt;"")),ErrMsgM,2) &amp;  VLOOKUP(5*OR(AND(D2753="RIC",G2753=0),AND(D2753&lt;&gt;"RIC",G2753&lt;&gt;0)),ErrMsgM,2) &amp;  VLOOKUP(6*AND(D2753="M2M",I2753=""),ErrMsgM,2) &amp;  VLOOKUP(7*AND(D2753&lt;&gt;"M2M",E2753&lt;&gt;"Tariffazione a consumo (Voce e SMS)",I2753&lt;&gt;""),ErrMsgM,2)</f>
        <v>      </v>
      </c>
    </row>
    <row r="2754" customFormat="false" ht="14.5" hidden="false" customHeight="false" outlineLevel="0" collapsed="false">
      <c r="A2754" s="70" t="n">
        <v>2750</v>
      </c>
      <c r="B2754" s="71"/>
      <c r="C2754" s="71"/>
      <c r="D2754" s="73"/>
      <c r="E2754" s="74"/>
      <c r="F2754" s="74"/>
      <c r="G2754" s="75"/>
      <c r="H2754" s="71"/>
      <c r="I2754" s="71"/>
      <c r="J2754" s="71"/>
      <c r="K2754" s="71"/>
      <c r="L2754" s="73"/>
      <c r="M2754" s="73"/>
      <c r="N2754" s="73"/>
      <c r="O2754" s="73"/>
      <c r="P2754" s="73"/>
      <c r="Q2754" s="78" t="str">
        <f aca="false">VLOOKUP(2*AND(E2754="Tariffazione a consumo (Voce e SMS)",OR(I2754="",J2754="")),ErrMsgM,2) &amp;  VLOOKUP(3*AND(K2754="plafond 2G",L2754="tariffazione a consumo",M2754=""),ErrMsgM,2) &amp;  VLOOKUP(4*OR(AND(K2754="a consumo",M2754=""),AND(K2754="a consumo",L2754&lt;&gt;"")),ErrMsgM,2) &amp;  VLOOKUP(5*OR(AND(D2754="RIC",G2754=0),AND(D2754&lt;&gt;"RIC",G2754&lt;&gt;0)),ErrMsgM,2) &amp;  VLOOKUP(6*AND(D2754="M2M",I2754=""),ErrMsgM,2) &amp;  VLOOKUP(7*AND(D2754&lt;&gt;"M2M",E2754&lt;&gt;"Tariffazione a consumo (Voce e SMS)",I2754&lt;&gt;""),ErrMsgM,2)</f>
        <v>      </v>
      </c>
    </row>
    <row r="2755" customFormat="false" ht="14.5" hidden="false" customHeight="false" outlineLevel="0" collapsed="false">
      <c r="A2755" s="70" t="n">
        <v>2751</v>
      </c>
      <c r="B2755" s="71"/>
      <c r="C2755" s="71"/>
      <c r="D2755" s="73"/>
      <c r="E2755" s="74"/>
      <c r="F2755" s="74"/>
      <c r="G2755" s="75"/>
      <c r="H2755" s="71"/>
      <c r="I2755" s="71"/>
      <c r="J2755" s="71"/>
      <c r="K2755" s="71"/>
      <c r="L2755" s="73"/>
      <c r="M2755" s="73"/>
      <c r="N2755" s="73"/>
      <c r="O2755" s="73"/>
      <c r="P2755" s="73"/>
      <c r="Q2755" s="78" t="str">
        <f aca="false">VLOOKUP(2*AND(E2755="Tariffazione a consumo (Voce e SMS)",OR(I2755="",J2755="")),ErrMsgM,2) &amp;  VLOOKUP(3*AND(K2755="plafond 2G",L2755="tariffazione a consumo",M2755=""),ErrMsgM,2) &amp;  VLOOKUP(4*OR(AND(K2755="a consumo",M2755=""),AND(K2755="a consumo",L2755&lt;&gt;"")),ErrMsgM,2) &amp;  VLOOKUP(5*OR(AND(D2755="RIC",G2755=0),AND(D2755&lt;&gt;"RIC",G2755&lt;&gt;0)),ErrMsgM,2) &amp;  VLOOKUP(6*AND(D2755="M2M",I2755=""),ErrMsgM,2) &amp;  VLOOKUP(7*AND(D2755&lt;&gt;"M2M",E2755&lt;&gt;"Tariffazione a consumo (Voce e SMS)",I2755&lt;&gt;""),ErrMsgM,2)</f>
        <v>      </v>
      </c>
    </row>
    <row r="2756" customFormat="false" ht="14.5" hidden="false" customHeight="false" outlineLevel="0" collapsed="false">
      <c r="A2756" s="70" t="n">
        <v>2752</v>
      </c>
      <c r="B2756" s="71"/>
      <c r="C2756" s="71"/>
      <c r="D2756" s="73"/>
      <c r="E2756" s="74"/>
      <c r="F2756" s="74"/>
      <c r="G2756" s="75"/>
      <c r="H2756" s="71"/>
      <c r="I2756" s="71"/>
      <c r="J2756" s="71"/>
      <c r="K2756" s="71"/>
      <c r="L2756" s="73"/>
      <c r="M2756" s="73"/>
      <c r="N2756" s="73"/>
      <c r="O2756" s="73"/>
      <c r="P2756" s="73"/>
      <c r="Q2756" s="78" t="str">
        <f aca="false">VLOOKUP(2*AND(E2756="Tariffazione a consumo (Voce e SMS)",OR(I2756="",J2756="")),ErrMsgM,2) &amp;  VLOOKUP(3*AND(K2756="plafond 2G",L2756="tariffazione a consumo",M2756=""),ErrMsgM,2) &amp;  VLOOKUP(4*OR(AND(K2756="a consumo",M2756=""),AND(K2756="a consumo",L2756&lt;&gt;"")),ErrMsgM,2) &amp;  VLOOKUP(5*OR(AND(D2756="RIC",G2756=0),AND(D2756&lt;&gt;"RIC",G2756&lt;&gt;0)),ErrMsgM,2) &amp;  VLOOKUP(6*AND(D2756="M2M",I2756=""),ErrMsgM,2) &amp;  VLOOKUP(7*AND(D2756&lt;&gt;"M2M",E2756&lt;&gt;"Tariffazione a consumo (Voce e SMS)",I2756&lt;&gt;""),ErrMsgM,2)</f>
        <v>      </v>
      </c>
    </row>
    <row r="2757" customFormat="false" ht="14.5" hidden="false" customHeight="false" outlineLevel="0" collapsed="false">
      <c r="A2757" s="70" t="n">
        <v>2753</v>
      </c>
      <c r="B2757" s="71"/>
      <c r="C2757" s="71"/>
      <c r="D2757" s="73"/>
      <c r="E2757" s="74"/>
      <c r="F2757" s="74"/>
      <c r="G2757" s="75"/>
      <c r="H2757" s="71"/>
      <c r="I2757" s="71"/>
      <c r="J2757" s="71"/>
      <c r="K2757" s="71"/>
      <c r="L2757" s="73"/>
      <c r="M2757" s="73"/>
      <c r="N2757" s="73"/>
      <c r="O2757" s="73"/>
      <c r="P2757" s="73"/>
      <c r="Q2757" s="78" t="str">
        <f aca="false">VLOOKUP(2*AND(E2757="Tariffazione a consumo (Voce e SMS)",OR(I2757="",J2757="")),ErrMsgM,2) &amp;  VLOOKUP(3*AND(K2757="plafond 2G",L2757="tariffazione a consumo",M2757=""),ErrMsgM,2) &amp;  VLOOKUP(4*OR(AND(K2757="a consumo",M2757=""),AND(K2757="a consumo",L2757&lt;&gt;"")),ErrMsgM,2) &amp;  VLOOKUP(5*OR(AND(D2757="RIC",G2757=0),AND(D2757&lt;&gt;"RIC",G2757&lt;&gt;0)),ErrMsgM,2) &amp;  VLOOKUP(6*AND(D2757="M2M",I2757=""),ErrMsgM,2) &amp;  VLOOKUP(7*AND(D2757&lt;&gt;"M2M",E2757&lt;&gt;"Tariffazione a consumo (Voce e SMS)",I2757&lt;&gt;""),ErrMsgM,2)</f>
        <v>      </v>
      </c>
    </row>
    <row r="2758" customFormat="false" ht="14.5" hidden="false" customHeight="false" outlineLevel="0" collapsed="false">
      <c r="A2758" s="70" t="n">
        <v>2754</v>
      </c>
      <c r="B2758" s="71"/>
      <c r="C2758" s="71"/>
      <c r="D2758" s="73"/>
      <c r="E2758" s="74"/>
      <c r="F2758" s="74"/>
      <c r="G2758" s="75"/>
      <c r="H2758" s="71"/>
      <c r="I2758" s="71"/>
      <c r="J2758" s="71"/>
      <c r="K2758" s="71"/>
      <c r="L2758" s="73"/>
      <c r="M2758" s="73"/>
      <c r="N2758" s="73"/>
      <c r="O2758" s="73"/>
      <c r="P2758" s="73"/>
      <c r="Q2758" s="78" t="str">
        <f aca="false">VLOOKUP(2*AND(E2758="Tariffazione a consumo (Voce e SMS)",OR(I2758="",J2758="")),ErrMsgM,2) &amp;  VLOOKUP(3*AND(K2758="plafond 2G",L2758="tariffazione a consumo",M2758=""),ErrMsgM,2) &amp;  VLOOKUP(4*OR(AND(K2758="a consumo",M2758=""),AND(K2758="a consumo",L2758&lt;&gt;"")),ErrMsgM,2) &amp;  VLOOKUP(5*OR(AND(D2758="RIC",G2758=0),AND(D2758&lt;&gt;"RIC",G2758&lt;&gt;0)),ErrMsgM,2) &amp;  VLOOKUP(6*AND(D2758="M2M",I2758=""),ErrMsgM,2) &amp;  VLOOKUP(7*AND(D2758&lt;&gt;"M2M",E2758&lt;&gt;"Tariffazione a consumo (Voce e SMS)",I2758&lt;&gt;""),ErrMsgM,2)</f>
        <v>      </v>
      </c>
    </row>
    <row r="2759" customFormat="false" ht="14.5" hidden="false" customHeight="false" outlineLevel="0" collapsed="false">
      <c r="A2759" s="70" t="n">
        <v>2755</v>
      </c>
      <c r="B2759" s="71"/>
      <c r="C2759" s="71"/>
      <c r="D2759" s="73"/>
      <c r="E2759" s="74"/>
      <c r="F2759" s="74"/>
      <c r="G2759" s="75"/>
      <c r="H2759" s="71"/>
      <c r="I2759" s="71"/>
      <c r="J2759" s="71"/>
      <c r="K2759" s="71"/>
      <c r="L2759" s="73"/>
      <c r="M2759" s="73"/>
      <c r="N2759" s="73"/>
      <c r="O2759" s="73"/>
      <c r="P2759" s="73"/>
      <c r="Q2759" s="78" t="str">
        <f aca="false">VLOOKUP(2*AND(E2759="Tariffazione a consumo (Voce e SMS)",OR(I2759="",J2759="")),ErrMsgM,2) &amp;  VLOOKUP(3*AND(K2759="plafond 2G",L2759="tariffazione a consumo",M2759=""),ErrMsgM,2) &amp;  VLOOKUP(4*OR(AND(K2759="a consumo",M2759=""),AND(K2759="a consumo",L2759&lt;&gt;"")),ErrMsgM,2) &amp;  VLOOKUP(5*OR(AND(D2759="RIC",G2759=0),AND(D2759&lt;&gt;"RIC",G2759&lt;&gt;0)),ErrMsgM,2) &amp;  VLOOKUP(6*AND(D2759="M2M",I2759=""),ErrMsgM,2) &amp;  VLOOKUP(7*AND(D2759&lt;&gt;"M2M",E2759&lt;&gt;"Tariffazione a consumo (Voce e SMS)",I2759&lt;&gt;""),ErrMsgM,2)</f>
        <v>      </v>
      </c>
    </row>
    <row r="2760" customFormat="false" ht="14.5" hidden="false" customHeight="false" outlineLevel="0" collapsed="false">
      <c r="A2760" s="70" t="n">
        <v>2756</v>
      </c>
      <c r="B2760" s="71"/>
      <c r="C2760" s="71"/>
      <c r="D2760" s="73"/>
      <c r="E2760" s="74"/>
      <c r="F2760" s="74"/>
      <c r="G2760" s="75"/>
      <c r="H2760" s="71"/>
      <c r="I2760" s="71"/>
      <c r="J2760" s="71"/>
      <c r="K2760" s="71"/>
      <c r="L2760" s="73"/>
      <c r="M2760" s="73"/>
      <c r="N2760" s="73"/>
      <c r="O2760" s="73"/>
      <c r="P2760" s="73"/>
      <c r="Q2760" s="78" t="str">
        <f aca="false">VLOOKUP(2*AND(E2760="Tariffazione a consumo (Voce e SMS)",OR(I2760="",J2760="")),ErrMsgM,2) &amp;  VLOOKUP(3*AND(K2760="plafond 2G",L2760="tariffazione a consumo",M2760=""),ErrMsgM,2) &amp;  VLOOKUP(4*OR(AND(K2760="a consumo",M2760=""),AND(K2760="a consumo",L2760&lt;&gt;"")),ErrMsgM,2) &amp;  VLOOKUP(5*OR(AND(D2760="RIC",G2760=0),AND(D2760&lt;&gt;"RIC",G2760&lt;&gt;0)),ErrMsgM,2) &amp;  VLOOKUP(6*AND(D2760="M2M",I2760=""),ErrMsgM,2) &amp;  VLOOKUP(7*AND(D2760&lt;&gt;"M2M",E2760&lt;&gt;"Tariffazione a consumo (Voce e SMS)",I2760&lt;&gt;""),ErrMsgM,2)</f>
        <v>      </v>
      </c>
    </row>
    <row r="2761" customFormat="false" ht="14.5" hidden="false" customHeight="false" outlineLevel="0" collapsed="false">
      <c r="A2761" s="70" t="n">
        <v>2757</v>
      </c>
      <c r="B2761" s="71"/>
      <c r="C2761" s="71"/>
      <c r="D2761" s="73"/>
      <c r="E2761" s="74"/>
      <c r="F2761" s="74"/>
      <c r="G2761" s="75"/>
      <c r="H2761" s="71"/>
      <c r="I2761" s="71"/>
      <c r="J2761" s="71"/>
      <c r="K2761" s="71"/>
      <c r="L2761" s="73"/>
      <c r="M2761" s="73"/>
      <c r="N2761" s="73"/>
      <c r="O2761" s="73"/>
      <c r="P2761" s="73"/>
      <c r="Q2761" s="78" t="str">
        <f aca="false">VLOOKUP(2*AND(E2761="Tariffazione a consumo (Voce e SMS)",OR(I2761="",J2761="")),ErrMsgM,2) &amp;  VLOOKUP(3*AND(K2761="plafond 2G",L2761="tariffazione a consumo",M2761=""),ErrMsgM,2) &amp;  VLOOKUP(4*OR(AND(K2761="a consumo",M2761=""),AND(K2761="a consumo",L2761&lt;&gt;"")),ErrMsgM,2) &amp;  VLOOKUP(5*OR(AND(D2761="RIC",G2761=0),AND(D2761&lt;&gt;"RIC",G2761&lt;&gt;0)),ErrMsgM,2) &amp;  VLOOKUP(6*AND(D2761="M2M",I2761=""),ErrMsgM,2) &amp;  VLOOKUP(7*AND(D2761&lt;&gt;"M2M",E2761&lt;&gt;"Tariffazione a consumo (Voce e SMS)",I2761&lt;&gt;""),ErrMsgM,2)</f>
        <v>      </v>
      </c>
    </row>
    <row r="2762" customFormat="false" ht="14.5" hidden="false" customHeight="false" outlineLevel="0" collapsed="false">
      <c r="A2762" s="70" t="n">
        <v>2758</v>
      </c>
      <c r="B2762" s="71"/>
      <c r="C2762" s="71"/>
      <c r="D2762" s="73"/>
      <c r="E2762" s="74"/>
      <c r="F2762" s="74"/>
      <c r="G2762" s="75"/>
      <c r="H2762" s="71"/>
      <c r="I2762" s="71"/>
      <c r="J2762" s="71"/>
      <c r="K2762" s="71"/>
      <c r="L2762" s="73"/>
      <c r="M2762" s="73"/>
      <c r="N2762" s="73"/>
      <c r="O2762" s="73"/>
      <c r="P2762" s="73"/>
      <c r="Q2762" s="78" t="str">
        <f aca="false">VLOOKUP(2*AND(E2762="Tariffazione a consumo (Voce e SMS)",OR(I2762="",J2762="")),ErrMsgM,2) &amp;  VLOOKUP(3*AND(K2762="plafond 2G",L2762="tariffazione a consumo",M2762=""),ErrMsgM,2) &amp;  VLOOKUP(4*OR(AND(K2762="a consumo",M2762=""),AND(K2762="a consumo",L2762&lt;&gt;"")),ErrMsgM,2) &amp;  VLOOKUP(5*OR(AND(D2762="RIC",G2762=0),AND(D2762&lt;&gt;"RIC",G2762&lt;&gt;0)),ErrMsgM,2) &amp;  VLOOKUP(6*AND(D2762="M2M",I2762=""),ErrMsgM,2) &amp;  VLOOKUP(7*AND(D2762&lt;&gt;"M2M",E2762&lt;&gt;"Tariffazione a consumo (Voce e SMS)",I2762&lt;&gt;""),ErrMsgM,2)</f>
        <v>      </v>
      </c>
    </row>
    <row r="2763" customFormat="false" ht="14.5" hidden="false" customHeight="false" outlineLevel="0" collapsed="false">
      <c r="A2763" s="70" t="n">
        <v>2759</v>
      </c>
      <c r="B2763" s="71"/>
      <c r="C2763" s="71"/>
      <c r="D2763" s="73"/>
      <c r="E2763" s="74"/>
      <c r="F2763" s="74"/>
      <c r="G2763" s="75"/>
      <c r="H2763" s="71"/>
      <c r="I2763" s="71"/>
      <c r="J2763" s="71"/>
      <c r="K2763" s="71"/>
      <c r="L2763" s="73"/>
      <c r="M2763" s="73"/>
      <c r="N2763" s="73"/>
      <c r="O2763" s="73"/>
      <c r="P2763" s="73"/>
      <c r="Q2763" s="78" t="str">
        <f aca="false">VLOOKUP(2*AND(E2763="Tariffazione a consumo (Voce e SMS)",OR(I2763="",J2763="")),ErrMsgM,2) &amp;  VLOOKUP(3*AND(K2763="plafond 2G",L2763="tariffazione a consumo",M2763=""),ErrMsgM,2) &amp;  VLOOKUP(4*OR(AND(K2763="a consumo",M2763=""),AND(K2763="a consumo",L2763&lt;&gt;"")),ErrMsgM,2) &amp;  VLOOKUP(5*OR(AND(D2763="RIC",G2763=0),AND(D2763&lt;&gt;"RIC",G2763&lt;&gt;0)),ErrMsgM,2) &amp;  VLOOKUP(6*AND(D2763="M2M",I2763=""),ErrMsgM,2) &amp;  VLOOKUP(7*AND(D2763&lt;&gt;"M2M",E2763&lt;&gt;"Tariffazione a consumo (Voce e SMS)",I2763&lt;&gt;""),ErrMsgM,2)</f>
        <v>      </v>
      </c>
    </row>
    <row r="2764" customFormat="false" ht="14.5" hidden="false" customHeight="false" outlineLevel="0" collapsed="false">
      <c r="A2764" s="70" t="n">
        <v>2760</v>
      </c>
      <c r="B2764" s="71"/>
      <c r="C2764" s="71"/>
      <c r="D2764" s="73"/>
      <c r="E2764" s="74"/>
      <c r="F2764" s="74"/>
      <c r="G2764" s="75"/>
      <c r="H2764" s="71"/>
      <c r="I2764" s="71"/>
      <c r="J2764" s="71"/>
      <c r="K2764" s="71"/>
      <c r="L2764" s="73"/>
      <c r="M2764" s="73"/>
      <c r="N2764" s="73"/>
      <c r="O2764" s="73"/>
      <c r="P2764" s="73"/>
      <c r="Q2764" s="78" t="str">
        <f aca="false">VLOOKUP(2*AND(E2764="Tariffazione a consumo (Voce e SMS)",OR(I2764="",J2764="")),ErrMsgM,2) &amp;  VLOOKUP(3*AND(K2764="plafond 2G",L2764="tariffazione a consumo",M2764=""),ErrMsgM,2) &amp;  VLOOKUP(4*OR(AND(K2764="a consumo",M2764=""),AND(K2764="a consumo",L2764&lt;&gt;"")),ErrMsgM,2) &amp;  VLOOKUP(5*OR(AND(D2764="RIC",G2764=0),AND(D2764&lt;&gt;"RIC",G2764&lt;&gt;0)),ErrMsgM,2) &amp;  VLOOKUP(6*AND(D2764="M2M",I2764=""),ErrMsgM,2) &amp;  VLOOKUP(7*AND(D2764&lt;&gt;"M2M",E2764&lt;&gt;"Tariffazione a consumo (Voce e SMS)",I2764&lt;&gt;""),ErrMsgM,2)</f>
        <v>      </v>
      </c>
    </row>
    <row r="2765" customFormat="false" ht="14.5" hidden="false" customHeight="false" outlineLevel="0" collapsed="false">
      <c r="A2765" s="70" t="n">
        <v>2761</v>
      </c>
      <c r="B2765" s="71"/>
      <c r="C2765" s="71"/>
      <c r="D2765" s="73"/>
      <c r="E2765" s="74"/>
      <c r="F2765" s="74"/>
      <c r="G2765" s="75"/>
      <c r="H2765" s="71"/>
      <c r="I2765" s="71"/>
      <c r="J2765" s="71"/>
      <c r="K2765" s="71"/>
      <c r="L2765" s="73"/>
      <c r="M2765" s="73"/>
      <c r="N2765" s="73"/>
      <c r="O2765" s="73"/>
      <c r="P2765" s="73"/>
      <c r="Q2765" s="78" t="str">
        <f aca="false">VLOOKUP(2*AND(E2765="Tariffazione a consumo (Voce e SMS)",OR(I2765="",J2765="")),ErrMsgM,2) &amp;  VLOOKUP(3*AND(K2765="plafond 2G",L2765="tariffazione a consumo",M2765=""),ErrMsgM,2) &amp;  VLOOKUP(4*OR(AND(K2765="a consumo",M2765=""),AND(K2765="a consumo",L2765&lt;&gt;"")),ErrMsgM,2) &amp;  VLOOKUP(5*OR(AND(D2765="RIC",G2765=0),AND(D2765&lt;&gt;"RIC",G2765&lt;&gt;0)),ErrMsgM,2) &amp;  VLOOKUP(6*AND(D2765="M2M",I2765=""),ErrMsgM,2) &amp;  VLOOKUP(7*AND(D2765&lt;&gt;"M2M",E2765&lt;&gt;"Tariffazione a consumo (Voce e SMS)",I2765&lt;&gt;""),ErrMsgM,2)</f>
        <v>      </v>
      </c>
    </row>
    <row r="2766" customFormat="false" ht="14.5" hidden="false" customHeight="false" outlineLevel="0" collapsed="false">
      <c r="A2766" s="70" t="n">
        <v>2762</v>
      </c>
      <c r="B2766" s="71"/>
      <c r="C2766" s="71"/>
      <c r="D2766" s="73"/>
      <c r="E2766" s="74"/>
      <c r="F2766" s="74"/>
      <c r="G2766" s="75"/>
      <c r="H2766" s="71"/>
      <c r="I2766" s="71"/>
      <c r="J2766" s="71"/>
      <c r="K2766" s="71"/>
      <c r="L2766" s="73"/>
      <c r="M2766" s="73"/>
      <c r="N2766" s="73"/>
      <c r="O2766" s="73"/>
      <c r="P2766" s="73"/>
      <c r="Q2766" s="78" t="str">
        <f aca="false">VLOOKUP(2*AND(E2766="Tariffazione a consumo (Voce e SMS)",OR(I2766="",J2766="")),ErrMsgM,2) &amp;  VLOOKUP(3*AND(K2766="plafond 2G",L2766="tariffazione a consumo",M2766=""),ErrMsgM,2) &amp;  VLOOKUP(4*OR(AND(K2766="a consumo",M2766=""),AND(K2766="a consumo",L2766&lt;&gt;"")),ErrMsgM,2) &amp;  VLOOKUP(5*OR(AND(D2766="RIC",G2766=0),AND(D2766&lt;&gt;"RIC",G2766&lt;&gt;0)),ErrMsgM,2) &amp;  VLOOKUP(6*AND(D2766="M2M",I2766=""),ErrMsgM,2) &amp;  VLOOKUP(7*AND(D2766&lt;&gt;"M2M",E2766&lt;&gt;"Tariffazione a consumo (Voce e SMS)",I2766&lt;&gt;""),ErrMsgM,2)</f>
        <v>      </v>
      </c>
    </row>
    <row r="2767" customFormat="false" ht="14.5" hidden="false" customHeight="false" outlineLevel="0" collapsed="false">
      <c r="A2767" s="70" t="n">
        <v>2763</v>
      </c>
      <c r="B2767" s="71"/>
      <c r="C2767" s="71"/>
      <c r="D2767" s="73"/>
      <c r="E2767" s="74"/>
      <c r="F2767" s="74"/>
      <c r="G2767" s="75"/>
      <c r="H2767" s="71"/>
      <c r="I2767" s="71"/>
      <c r="J2767" s="71"/>
      <c r="K2767" s="71"/>
      <c r="L2767" s="73"/>
      <c r="M2767" s="73"/>
      <c r="N2767" s="73"/>
      <c r="O2767" s="73"/>
      <c r="P2767" s="73"/>
      <c r="Q2767" s="78" t="str">
        <f aca="false">VLOOKUP(2*AND(E2767="Tariffazione a consumo (Voce e SMS)",OR(I2767="",J2767="")),ErrMsgM,2) &amp;  VLOOKUP(3*AND(K2767="plafond 2G",L2767="tariffazione a consumo",M2767=""),ErrMsgM,2) &amp;  VLOOKUP(4*OR(AND(K2767="a consumo",M2767=""),AND(K2767="a consumo",L2767&lt;&gt;"")),ErrMsgM,2) &amp;  VLOOKUP(5*OR(AND(D2767="RIC",G2767=0),AND(D2767&lt;&gt;"RIC",G2767&lt;&gt;0)),ErrMsgM,2) &amp;  VLOOKUP(6*AND(D2767="M2M",I2767=""),ErrMsgM,2) &amp;  VLOOKUP(7*AND(D2767&lt;&gt;"M2M",E2767&lt;&gt;"Tariffazione a consumo (Voce e SMS)",I2767&lt;&gt;""),ErrMsgM,2)</f>
        <v>      </v>
      </c>
    </row>
    <row r="2768" customFormat="false" ht="14.5" hidden="false" customHeight="false" outlineLevel="0" collapsed="false">
      <c r="A2768" s="70" t="n">
        <v>2764</v>
      </c>
      <c r="B2768" s="71"/>
      <c r="C2768" s="71"/>
      <c r="D2768" s="73"/>
      <c r="E2768" s="74"/>
      <c r="F2768" s="74"/>
      <c r="G2768" s="75"/>
      <c r="H2768" s="71"/>
      <c r="I2768" s="71"/>
      <c r="J2768" s="71"/>
      <c r="K2768" s="71"/>
      <c r="L2768" s="73"/>
      <c r="M2768" s="73"/>
      <c r="N2768" s="73"/>
      <c r="O2768" s="73"/>
      <c r="P2768" s="73"/>
      <c r="Q2768" s="78" t="str">
        <f aca="false">VLOOKUP(2*AND(E2768="Tariffazione a consumo (Voce e SMS)",OR(I2768="",J2768="")),ErrMsgM,2) &amp;  VLOOKUP(3*AND(K2768="plafond 2G",L2768="tariffazione a consumo",M2768=""),ErrMsgM,2) &amp;  VLOOKUP(4*OR(AND(K2768="a consumo",M2768=""),AND(K2768="a consumo",L2768&lt;&gt;"")),ErrMsgM,2) &amp;  VLOOKUP(5*OR(AND(D2768="RIC",G2768=0),AND(D2768&lt;&gt;"RIC",G2768&lt;&gt;0)),ErrMsgM,2) &amp;  VLOOKUP(6*AND(D2768="M2M",I2768=""),ErrMsgM,2) &amp;  VLOOKUP(7*AND(D2768&lt;&gt;"M2M",E2768&lt;&gt;"Tariffazione a consumo (Voce e SMS)",I2768&lt;&gt;""),ErrMsgM,2)</f>
        <v>      </v>
      </c>
    </row>
    <row r="2769" customFormat="false" ht="14.5" hidden="false" customHeight="false" outlineLevel="0" collapsed="false">
      <c r="A2769" s="70" t="n">
        <v>2765</v>
      </c>
      <c r="B2769" s="71"/>
      <c r="C2769" s="71"/>
      <c r="D2769" s="73"/>
      <c r="E2769" s="74"/>
      <c r="F2769" s="74"/>
      <c r="G2769" s="75"/>
      <c r="H2769" s="71"/>
      <c r="I2769" s="71"/>
      <c r="J2769" s="71"/>
      <c r="K2769" s="71"/>
      <c r="L2769" s="73"/>
      <c r="M2769" s="73"/>
      <c r="N2769" s="73"/>
      <c r="O2769" s="73"/>
      <c r="P2769" s="73"/>
      <c r="Q2769" s="78" t="str">
        <f aca="false">VLOOKUP(2*AND(E2769="Tariffazione a consumo (Voce e SMS)",OR(I2769="",J2769="")),ErrMsgM,2) &amp;  VLOOKUP(3*AND(K2769="plafond 2G",L2769="tariffazione a consumo",M2769=""),ErrMsgM,2) &amp;  VLOOKUP(4*OR(AND(K2769="a consumo",M2769=""),AND(K2769="a consumo",L2769&lt;&gt;"")),ErrMsgM,2) &amp;  VLOOKUP(5*OR(AND(D2769="RIC",G2769=0),AND(D2769&lt;&gt;"RIC",G2769&lt;&gt;0)),ErrMsgM,2) &amp;  VLOOKUP(6*AND(D2769="M2M",I2769=""),ErrMsgM,2) &amp;  VLOOKUP(7*AND(D2769&lt;&gt;"M2M",E2769&lt;&gt;"Tariffazione a consumo (Voce e SMS)",I2769&lt;&gt;""),ErrMsgM,2)</f>
        <v>      </v>
      </c>
    </row>
    <row r="2770" customFormat="false" ht="14.5" hidden="false" customHeight="false" outlineLevel="0" collapsed="false">
      <c r="A2770" s="70" t="n">
        <v>2766</v>
      </c>
      <c r="B2770" s="71"/>
      <c r="C2770" s="71"/>
      <c r="D2770" s="73"/>
      <c r="E2770" s="74"/>
      <c r="F2770" s="74"/>
      <c r="G2770" s="75"/>
      <c r="H2770" s="71"/>
      <c r="I2770" s="71"/>
      <c r="J2770" s="71"/>
      <c r="K2770" s="71"/>
      <c r="L2770" s="73"/>
      <c r="M2770" s="73"/>
      <c r="N2770" s="73"/>
      <c r="O2770" s="73"/>
      <c r="P2770" s="73"/>
      <c r="Q2770" s="78" t="str">
        <f aca="false">VLOOKUP(2*AND(E2770="Tariffazione a consumo (Voce e SMS)",OR(I2770="",J2770="")),ErrMsgM,2) &amp;  VLOOKUP(3*AND(K2770="plafond 2G",L2770="tariffazione a consumo",M2770=""),ErrMsgM,2) &amp;  VLOOKUP(4*OR(AND(K2770="a consumo",M2770=""),AND(K2770="a consumo",L2770&lt;&gt;"")),ErrMsgM,2) &amp;  VLOOKUP(5*OR(AND(D2770="RIC",G2770=0),AND(D2770&lt;&gt;"RIC",G2770&lt;&gt;0)),ErrMsgM,2) &amp;  VLOOKUP(6*AND(D2770="M2M",I2770=""),ErrMsgM,2) &amp;  VLOOKUP(7*AND(D2770&lt;&gt;"M2M",E2770&lt;&gt;"Tariffazione a consumo (Voce e SMS)",I2770&lt;&gt;""),ErrMsgM,2)</f>
        <v>      </v>
      </c>
    </row>
    <row r="2771" customFormat="false" ht="14.5" hidden="false" customHeight="false" outlineLevel="0" collapsed="false">
      <c r="A2771" s="70" t="n">
        <v>2767</v>
      </c>
      <c r="B2771" s="71"/>
      <c r="C2771" s="71"/>
      <c r="D2771" s="73"/>
      <c r="E2771" s="74"/>
      <c r="F2771" s="74"/>
      <c r="G2771" s="75"/>
      <c r="H2771" s="71"/>
      <c r="I2771" s="71"/>
      <c r="J2771" s="71"/>
      <c r="K2771" s="71"/>
      <c r="L2771" s="73"/>
      <c r="M2771" s="73"/>
      <c r="N2771" s="73"/>
      <c r="O2771" s="73"/>
      <c r="P2771" s="73"/>
      <c r="Q2771" s="78" t="str">
        <f aca="false">VLOOKUP(2*AND(E2771="Tariffazione a consumo (Voce e SMS)",OR(I2771="",J2771="")),ErrMsgM,2) &amp;  VLOOKUP(3*AND(K2771="plafond 2G",L2771="tariffazione a consumo",M2771=""),ErrMsgM,2) &amp;  VLOOKUP(4*OR(AND(K2771="a consumo",M2771=""),AND(K2771="a consumo",L2771&lt;&gt;"")),ErrMsgM,2) &amp;  VLOOKUP(5*OR(AND(D2771="RIC",G2771=0),AND(D2771&lt;&gt;"RIC",G2771&lt;&gt;0)),ErrMsgM,2) &amp;  VLOOKUP(6*AND(D2771="M2M",I2771=""),ErrMsgM,2) &amp;  VLOOKUP(7*AND(D2771&lt;&gt;"M2M",E2771&lt;&gt;"Tariffazione a consumo (Voce e SMS)",I2771&lt;&gt;""),ErrMsgM,2)</f>
        <v>      </v>
      </c>
    </row>
    <row r="2772" customFormat="false" ht="14.5" hidden="false" customHeight="false" outlineLevel="0" collapsed="false">
      <c r="A2772" s="70" t="n">
        <v>2768</v>
      </c>
      <c r="B2772" s="71"/>
      <c r="C2772" s="71"/>
      <c r="D2772" s="73"/>
      <c r="E2772" s="74"/>
      <c r="F2772" s="74"/>
      <c r="G2772" s="75"/>
      <c r="H2772" s="71"/>
      <c r="I2772" s="71"/>
      <c r="J2772" s="71"/>
      <c r="K2772" s="71"/>
      <c r="L2772" s="73"/>
      <c r="M2772" s="73"/>
      <c r="N2772" s="73"/>
      <c r="O2772" s="73"/>
      <c r="P2772" s="73"/>
      <c r="Q2772" s="78" t="str">
        <f aca="false">VLOOKUP(2*AND(E2772="Tariffazione a consumo (Voce e SMS)",OR(I2772="",J2772="")),ErrMsgM,2) &amp;  VLOOKUP(3*AND(K2772="plafond 2G",L2772="tariffazione a consumo",M2772=""),ErrMsgM,2) &amp;  VLOOKUP(4*OR(AND(K2772="a consumo",M2772=""),AND(K2772="a consumo",L2772&lt;&gt;"")),ErrMsgM,2) &amp;  VLOOKUP(5*OR(AND(D2772="RIC",G2772=0),AND(D2772&lt;&gt;"RIC",G2772&lt;&gt;0)),ErrMsgM,2) &amp;  VLOOKUP(6*AND(D2772="M2M",I2772=""),ErrMsgM,2) &amp;  VLOOKUP(7*AND(D2772&lt;&gt;"M2M",E2772&lt;&gt;"Tariffazione a consumo (Voce e SMS)",I2772&lt;&gt;""),ErrMsgM,2)</f>
        <v>      </v>
      </c>
    </row>
    <row r="2773" customFormat="false" ht="14.5" hidden="false" customHeight="false" outlineLevel="0" collapsed="false">
      <c r="A2773" s="70" t="n">
        <v>2769</v>
      </c>
      <c r="B2773" s="71"/>
      <c r="C2773" s="71"/>
      <c r="D2773" s="73"/>
      <c r="E2773" s="74"/>
      <c r="F2773" s="74"/>
      <c r="G2773" s="75"/>
      <c r="H2773" s="71"/>
      <c r="I2773" s="71"/>
      <c r="J2773" s="71"/>
      <c r="K2773" s="71"/>
      <c r="L2773" s="73"/>
      <c r="M2773" s="73"/>
      <c r="N2773" s="73"/>
      <c r="O2773" s="73"/>
      <c r="P2773" s="73"/>
      <c r="Q2773" s="78" t="str">
        <f aca="false">VLOOKUP(2*AND(E2773="Tariffazione a consumo (Voce e SMS)",OR(I2773="",J2773="")),ErrMsgM,2) &amp;  VLOOKUP(3*AND(K2773="plafond 2G",L2773="tariffazione a consumo",M2773=""),ErrMsgM,2) &amp;  VLOOKUP(4*OR(AND(K2773="a consumo",M2773=""),AND(K2773="a consumo",L2773&lt;&gt;"")),ErrMsgM,2) &amp;  VLOOKUP(5*OR(AND(D2773="RIC",G2773=0),AND(D2773&lt;&gt;"RIC",G2773&lt;&gt;0)),ErrMsgM,2) &amp;  VLOOKUP(6*AND(D2773="M2M",I2773=""),ErrMsgM,2) &amp;  VLOOKUP(7*AND(D2773&lt;&gt;"M2M",E2773&lt;&gt;"Tariffazione a consumo (Voce e SMS)",I2773&lt;&gt;""),ErrMsgM,2)</f>
        <v>      </v>
      </c>
    </row>
    <row r="2774" customFormat="false" ht="14.5" hidden="false" customHeight="false" outlineLevel="0" collapsed="false">
      <c r="A2774" s="70" t="n">
        <v>2770</v>
      </c>
      <c r="B2774" s="71"/>
      <c r="C2774" s="71"/>
      <c r="D2774" s="73"/>
      <c r="E2774" s="74"/>
      <c r="F2774" s="74"/>
      <c r="G2774" s="75"/>
      <c r="H2774" s="71"/>
      <c r="I2774" s="71"/>
      <c r="J2774" s="71"/>
      <c r="K2774" s="71"/>
      <c r="L2774" s="73"/>
      <c r="M2774" s="73"/>
      <c r="N2774" s="73"/>
      <c r="O2774" s="73"/>
      <c r="P2774" s="73"/>
      <c r="Q2774" s="78" t="str">
        <f aca="false">VLOOKUP(2*AND(E2774="Tariffazione a consumo (Voce e SMS)",OR(I2774="",J2774="")),ErrMsgM,2) &amp;  VLOOKUP(3*AND(K2774="plafond 2G",L2774="tariffazione a consumo",M2774=""),ErrMsgM,2) &amp;  VLOOKUP(4*OR(AND(K2774="a consumo",M2774=""),AND(K2774="a consumo",L2774&lt;&gt;"")),ErrMsgM,2) &amp;  VLOOKUP(5*OR(AND(D2774="RIC",G2774=0),AND(D2774&lt;&gt;"RIC",G2774&lt;&gt;0)),ErrMsgM,2) &amp;  VLOOKUP(6*AND(D2774="M2M",I2774=""),ErrMsgM,2) &amp;  VLOOKUP(7*AND(D2774&lt;&gt;"M2M",E2774&lt;&gt;"Tariffazione a consumo (Voce e SMS)",I2774&lt;&gt;""),ErrMsgM,2)</f>
        <v>      </v>
      </c>
    </row>
    <row r="2775" customFormat="false" ht="14.5" hidden="false" customHeight="false" outlineLevel="0" collapsed="false">
      <c r="A2775" s="70" t="n">
        <v>2771</v>
      </c>
      <c r="B2775" s="71"/>
      <c r="C2775" s="71"/>
      <c r="D2775" s="73"/>
      <c r="E2775" s="74"/>
      <c r="F2775" s="74"/>
      <c r="G2775" s="75"/>
      <c r="H2775" s="71"/>
      <c r="I2775" s="71"/>
      <c r="J2775" s="71"/>
      <c r="K2775" s="71"/>
      <c r="L2775" s="73"/>
      <c r="M2775" s="73"/>
      <c r="N2775" s="73"/>
      <c r="O2775" s="73"/>
      <c r="P2775" s="73"/>
      <c r="Q2775" s="78" t="str">
        <f aca="false">VLOOKUP(2*AND(E2775="Tariffazione a consumo (Voce e SMS)",OR(I2775="",J2775="")),ErrMsgM,2) &amp;  VLOOKUP(3*AND(K2775="plafond 2G",L2775="tariffazione a consumo",M2775=""),ErrMsgM,2) &amp;  VLOOKUP(4*OR(AND(K2775="a consumo",M2775=""),AND(K2775="a consumo",L2775&lt;&gt;"")),ErrMsgM,2) &amp;  VLOOKUP(5*OR(AND(D2775="RIC",G2775=0),AND(D2775&lt;&gt;"RIC",G2775&lt;&gt;0)),ErrMsgM,2) &amp;  VLOOKUP(6*AND(D2775="M2M",I2775=""),ErrMsgM,2) &amp;  VLOOKUP(7*AND(D2775&lt;&gt;"M2M",E2775&lt;&gt;"Tariffazione a consumo (Voce e SMS)",I2775&lt;&gt;""),ErrMsgM,2)</f>
        <v>      </v>
      </c>
    </row>
    <row r="2776" customFormat="false" ht="14.5" hidden="false" customHeight="false" outlineLevel="0" collapsed="false">
      <c r="A2776" s="70" t="n">
        <v>2772</v>
      </c>
      <c r="B2776" s="71"/>
      <c r="C2776" s="71"/>
      <c r="D2776" s="73"/>
      <c r="E2776" s="74"/>
      <c r="F2776" s="74"/>
      <c r="G2776" s="75"/>
      <c r="H2776" s="71"/>
      <c r="I2776" s="71"/>
      <c r="J2776" s="71"/>
      <c r="K2776" s="71"/>
      <c r="L2776" s="73"/>
      <c r="M2776" s="73"/>
      <c r="N2776" s="73"/>
      <c r="O2776" s="73"/>
      <c r="P2776" s="73"/>
      <c r="Q2776" s="78" t="str">
        <f aca="false">VLOOKUP(2*AND(E2776="Tariffazione a consumo (Voce e SMS)",OR(I2776="",J2776="")),ErrMsgM,2) &amp;  VLOOKUP(3*AND(K2776="plafond 2G",L2776="tariffazione a consumo",M2776=""),ErrMsgM,2) &amp;  VLOOKUP(4*OR(AND(K2776="a consumo",M2776=""),AND(K2776="a consumo",L2776&lt;&gt;"")),ErrMsgM,2) &amp;  VLOOKUP(5*OR(AND(D2776="RIC",G2776=0),AND(D2776&lt;&gt;"RIC",G2776&lt;&gt;0)),ErrMsgM,2) &amp;  VLOOKUP(6*AND(D2776="M2M",I2776=""),ErrMsgM,2) &amp;  VLOOKUP(7*AND(D2776&lt;&gt;"M2M",E2776&lt;&gt;"Tariffazione a consumo (Voce e SMS)",I2776&lt;&gt;""),ErrMsgM,2)</f>
        <v>      </v>
      </c>
    </row>
    <row r="2777" customFormat="false" ht="14.5" hidden="false" customHeight="false" outlineLevel="0" collapsed="false">
      <c r="A2777" s="70" t="n">
        <v>2773</v>
      </c>
      <c r="B2777" s="71"/>
      <c r="C2777" s="71"/>
      <c r="D2777" s="73"/>
      <c r="E2777" s="74"/>
      <c r="F2777" s="74"/>
      <c r="G2777" s="75"/>
      <c r="H2777" s="71"/>
      <c r="I2777" s="71"/>
      <c r="J2777" s="71"/>
      <c r="K2777" s="71"/>
      <c r="L2777" s="73"/>
      <c r="M2777" s="73"/>
      <c r="N2777" s="73"/>
      <c r="O2777" s="73"/>
      <c r="P2777" s="73"/>
      <c r="Q2777" s="78" t="str">
        <f aca="false">VLOOKUP(2*AND(E2777="Tariffazione a consumo (Voce e SMS)",OR(I2777="",J2777="")),ErrMsgM,2) &amp;  VLOOKUP(3*AND(K2777="plafond 2G",L2777="tariffazione a consumo",M2777=""),ErrMsgM,2) &amp;  VLOOKUP(4*OR(AND(K2777="a consumo",M2777=""),AND(K2777="a consumo",L2777&lt;&gt;"")),ErrMsgM,2) &amp;  VLOOKUP(5*OR(AND(D2777="RIC",G2777=0),AND(D2777&lt;&gt;"RIC",G2777&lt;&gt;0)),ErrMsgM,2) &amp;  VLOOKUP(6*AND(D2777="M2M",I2777=""),ErrMsgM,2) &amp;  VLOOKUP(7*AND(D2777&lt;&gt;"M2M",E2777&lt;&gt;"Tariffazione a consumo (Voce e SMS)",I2777&lt;&gt;""),ErrMsgM,2)</f>
        <v>      </v>
      </c>
    </row>
    <row r="2778" customFormat="false" ht="14.5" hidden="false" customHeight="false" outlineLevel="0" collapsed="false">
      <c r="A2778" s="70" t="n">
        <v>2774</v>
      </c>
      <c r="B2778" s="71"/>
      <c r="C2778" s="71"/>
      <c r="D2778" s="73"/>
      <c r="E2778" s="74"/>
      <c r="F2778" s="74"/>
      <c r="G2778" s="75"/>
      <c r="H2778" s="71"/>
      <c r="I2778" s="71"/>
      <c r="J2778" s="71"/>
      <c r="K2778" s="71"/>
      <c r="L2778" s="73"/>
      <c r="M2778" s="73"/>
      <c r="N2778" s="73"/>
      <c r="O2778" s="73"/>
      <c r="P2778" s="73"/>
      <c r="Q2778" s="78" t="str">
        <f aca="false">VLOOKUP(2*AND(E2778="Tariffazione a consumo (Voce e SMS)",OR(I2778="",J2778="")),ErrMsgM,2) &amp;  VLOOKUP(3*AND(K2778="plafond 2G",L2778="tariffazione a consumo",M2778=""),ErrMsgM,2) &amp;  VLOOKUP(4*OR(AND(K2778="a consumo",M2778=""),AND(K2778="a consumo",L2778&lt;&gt;"")),ErrMsgM,2) &amp;  VLOOKUP(5*OR(AND(D2778="RIC",G2778=0),AND(D2778&lt;&gt;"RIC",G2778&lt;&gt;0)),ErrMsgM,2) &amp;  VLOOKUP(6*AND(D2778="M2M",I2778=""),ErrMsgM,2) &amp;  VLOOKUP(7*AND(D2778&lt;&gt;"M2M",E2778&lt;&gt;"Tariffazione a consumo (Voce e SMS)",I2778&lt;&gt;""),ErrMsgM,2)</f>
        <v>      </v>
      </c>
    </row>
    <row r="2779" customFormat="false" ht="14.5" hidden="false" customHeight="false" outlineLevel="0" collapsed="false">
      <c r="A2779" s="70" t="n">
        <v>2775</v>
      </c>
      <c r="B2779" s="71"/>
      <c r="C2779" s="71"/>
      <c r="D2779" s="73"/>
      <c r="E2779" s="74"/>
      <c r="F2779" s="74"/>
      <c r="G2779" s="75"/>
      <c r="H2779" s="71"/>
      <c r="I2779" s="71"/>
      <c r="J2779" s="71"/>
      <c r="K2779" s="71"/>
      <c r="L2779" s="73"/>
      <c r="M2779" s="73"/>
      <c r="N2779" s="73"/>
      <c r="O2779" s="73"/>
      <c r="P2779" s="73"/>
      <c r="Q2779" s="78" t="str">
        <f aca="false">VLOOKUP(2*AND(E2779="Tariffazione a consumo (Voce e SMS)",OR(I2779="",J2779="")),ErrMsgM,2) &amp;  VLOOKUP(3*AND(K2779="plafond 2G",L2779="tariffazione a consumo",M2779=""),ErrMsgM,2) &amp;  VLOOKUP(4*OR(AND(K2779="a consumo",M2779=""),AND(K2779="a consumo",L2779&lt;&gt;"")),ErrMsgM,2) &amp;  VLOOKUP(5*OR(AND(D2779="RIC",G2779=0),AND(D2779&lt;&gt;"RIC",G2779&lt;&gt;0)),ErrMsgM,2) &amp;  VLOOKUP(6*AND(D2779="M2M",I2779=""),ErrMsgM,2) &amp;  VLOOKUP(7*AND(D2779&lt;&gt;"M2M",E2779&lt;&gt;"Tariffazione a consumo (Voce e SMS)",I2779&lt;&gt;""),ErrMsgM,2)</f>
        <v>      </v>
      </c>
    </row>
    <row r="2780" customFormat="false" ht="14.5" hidden="false" customHeight="false" outlineLevel="0" collapsed="false">
      <c r="A2780" s="70" t="n">
        <v>2776</v>
      </c>
      <c r="B2780" s="71"/>
      <c r="C2780" s="71"/>
      <c r="D2780" s="73"/>
      <c r="E2780" s="74"/>
      <c r="F2780" s="74"/>
      <c r="G2780" s="75"/>
      <c r="H2780" s="71"/>
      <c r="I2780" s="71"/>
      <c r="J2780" s="71"/>
      <c r="K2780" s="71"/>
      <c r="L2780" s="73"/>
      <c r="M2780" s="73"/>
      <c r="N2780" s="73"/>
      <c r="O2780" s="73"/>
      <c r="P2780" s="73"/>
      <c r="Q2780" s="78" t="str">
        <f aca="false">VLOOKUP(2*AND(E2780="Tariffazione a consumo (Voce e SMS)",OR(I2780="",J2780="")),ErrMsgM,2) &amp;  VLOOKUP(3*AND(K2780="plafond 2G",L2780="tariffazione a consumo",M2780=""),ErrMsgM,2) &amp;  VLOOKUP(4*OR(AND(K2780="a consumo",M2780=""),AND(K2780="a consumo",L2780&lt;&gt;"")),ErrMsgM,2) &amp;  VLOOKUP(5*OR(AND(D2780="RIC",G2780=0),AND(D2780&lt;&gt;"RIC",G2780&lt;&gt;0)),ErrMsgM,2) &amp;  VLOOKUP(6*AND(D2780="M2M",I2780=""),ErrMsgM,2) &amp;  VLOOKUP(7*AND(D2780&lt;&gt;"M2M",E2780&lt;&gt;"Tariffazione a consumo (Voce e SMS)",I2780&lt;&gt;""),ErrMsgM,2)</f>
        <v>      </v>
      </c>
    </row>
    <row r="2781" customFormat="false" ht="14.5" hidden="false" customHeight="false" outlineLevel="0" collapsed="false">
      <c r="A2781" s="70" t="n">
        <v>2777</v>
      </c>
      <c r="B2781" s="71"/>
      <c r="C2781" s="71"/>
      <c r="D2781" s="73"/>
      <c r="E2781" s="74"/>
      <c r="F2781" s="74"/>
      <c r="G2781" s="75"/>
      <c r="H2781" s="71"/>
      <c r="I2781" s="71"/>
      <c r="J2781" s="71"/>
      <c r="K2781" s="71"/>
      <c r="L2781" s="73"/>
      <c r="M2781" s="73"/>
      <c r="N2781" s="73"/>
      <c r="O2781" s="73"/>
      <c r="P2781" s="73"/>
      <c r="Q2781" s="78" t="str">
        <f aca="false">VLOOKUP(2*AND(E2781="Tariffazione a consumo (Voce e SMS)",OR(I2781="",J2781="")),ErrMsgM,2) &amp;  VLOOKUP(3*AND(K2781="plafond 2G",L2781="tariffazione a consumo",M2781=""),ErrMsgM,2) &amp;  VLOOKUP(4*OR(AND(K2781="a consumo",M2781=""),AND(K2781="a consumo",L2781&lt;&gt;"")),ErrMsgM,2) &amp;  VLOOKUP(5*OR(AND(D2781="RIC",G2781=0),AND(D2781&lt;&gt;"RIC",G2781&lt;&gt;0)),ErrMsgM,2) &amp;  VLOOKUP(6*AND(D2781="M2M",I2781=""),ErrMsgM,2) &amp;  VLOOKUP(7*AND(D2781&lt;&gt;"M2M",E2781&lt;&gt;"Tariffazione a consumo (Voce e SMS)",I2781&lt;&gt;""),ErrMsgM,2)</f>
        <v>      </v>
      </c>
    </row>
    <row r="2782" customFormat="false" ht="14.5" hidden="false" customHeight="false" outlineLevel="0" collapsed="false">
      <c r="A2782" s="70" t="n">
        <v>2778</v>
      </c>
      <c r="B2782" s="71"/>
      <c r="C2782" s="71"/>
      <c r="D2782" s="73"/>
      <c r="E2782" s="74"/>
      <c r="F2782" s="74"/>
      <c r="G2782" s="75"/>
      <c r="H2782" s="71"/>
      <c r="I2782" s="71"/>
      <c r="J2782" s="71"/>
      <c r="K2782" s="71"/>
      <c r="L2782" s="73"/>
      <c r="M2782" s="73"/>
      <c r="N2782" s="73"/>
      <c r="O2782" s="73"/>
      <c r="P2782" s="73"/>
      <c r="Q2782" s="78" t="str">
        <f aca="false">VLOOKUP(2*AND(E2782="Tariffazione a consumo (Voce e SMS)",OR(I2782="",J2782="")),ErrMsgM,2) &amp;  VLOOKUP(3*AND(K2782="plafond 2G",L2782="tariffazione a consumo",M2782=""),ErrMsgM,2) &amp;  VLOOKUP(4*OR(AND(K2782="a consumo",M2782=""),AND(K2782="a consumo",L2782&lt;&gt;"")),ErrMsgM,2) &amp;  VLOOKUP(5*OR(AND(D2782="RIC",G2782=0),AND(D2782&lt;&gt;"RIC",G2782&lt;&gt;0)),ErrMsgM,2) &amp;  VLOOKUP(6*AND(D2782="M2M",I2782=""),ErrMsgM,2) &amp;  VLOOKUP(7*AND(D2782&lt;&gt;"M2M",E2782&lt;&gt;"Tariffazione a consumo (Voce e SMS)",I2782&lt;&gt;""),ErrMsgM,2)</f>
        <v>      </v>
      </c>
    </row>
    <row r="2783" customFormat="false" ht="14.5" hidden="false" customHeight="false" outlineLevel="0" collapsed="false">
      <c r="A2783" s="70" t="n">
        <v>2779</v>
      </c>
      <c r="B2783" s="71"/>
      <c r="C2783" s="71"/>
      <c r="D2783" s="73"/>
      <c r="E2783" s="74"/>
      <c r="F2783" s="74"/>
      <c r="G2783" s="75"/>
      <c r="H2783" s="71"/>
      <c r="I2783" s="71"/>
      <c r="J2783" s="71"/>
      <c r="K2783" s="71"/>
      <c r="L2783" s="73"/>
      <c r="M2783" s="73"/>
      <c r="N2783" s="73"/>
      <c r="O2783" s="73"/>
      <c r="P2783" s="73"/>
      <c r="Q2783" s="78" t="str">
        <f aca="false">VLOOKUP(2*AND(E2783="Tariffazione a consumo (Voce e SMS)",OR(I2783="",J2783="")),ErrMsgM,2) &amp;  VLOOKUP(3*AND(K2783="plafond 2G",L2783="tariffazione a consumo",M2783=""),ErrMsgM,2) &amp;  VLOOKUP(4*OR(AND(K2783="a consumo",M2783=""),AND(K2783="a consumo",L2783&lt;&gt;"")),ErrMsgM,2) &amp;  VLOOKUP(5*OR(AND(D2783="RIC",G2783=0),AND(D2783&lt;&gt;"RIC",G2783&lt;&gt;0)),ErrMsgM,2) &amp;  VLOOKUP(6*AND(D2783="M2M",I2783=""),ErrMsgM,2) &amp;  VLOOKUP(7*AND(D2783&lt;&gt;"M2M",E2783&lt;&gt;"Tariffazione a consumo (Voce e SMS)",I2783&lt;&gt;""),ErrMsgM,2)</f>
        <v>      </v>
      </c>
    </row>
    <row r="2784" customFormat="false" ht="14.5" hidden="false" customHeight="false" outlineLevel="0" collapsed="false">
      <c r="A2784" s="70" t="n">
        <v>2780</v>
      </c>
      <c r="B2784" s="71"/>
      <c r="C2784" s="71"/>
      <c r="D2784" s="73"/>
      <c r="E2784" s="74"/>
      <c r="F2784" s="74"/>
      <c r="G2784" s="75"/>
      <c r="H2784" s="71"/>
      <c r="I2784" s="71"/>
      <c r="J2784" s="71"/>
      <c r="K2784" s="71"/>
      <c r="L2784" s="73"/>
      <c r="M2784" s="73"/>
      <c r="N2784" s="73"/>
      <c r="O2784" s="73"/>
      <c r="P2784" s="73"/>
      <c r="Q2784" s="78" t="str">
        <f aca="false">VLOOKUP(2*AND(E2784="Tariffazione a consumo (Voce e SMS)",OR(I2784="",J2784="")),ErrMsgM,2) &amp;  VLOOKUP(3*AND(K2784="plafond 2G",L2784="tariffazione a consumo",M2784=""),ErrMsgM,2) &amp;  VLOOKUP(4*OR(AND(K2784="a consumo",M2784=""),AND(K2784="a consumo",L2784&lt;&gt;"")),ErrMsgM,2) &amp;  VLOOKUP(5*OR(AND(D2784="RIC",G2784=0),AND(D2784&lt;&gt;"RIC",G2784&lt;&gt;0)),ErrMsgM,2) &amp;  VLOOKUP(6*AND(D2784="M2M",I2784=""),ErrMsgM,2) &amp;  VLOOKUP(7*AND(D2784&lt;&gt;"M2M",E2784&lt;&gt;"Tariffazione a consumo (Voce e SMS)",I2784&lt;&gt;""),ErrMsgM,2)</f>
        <v>      </v>
      </c>
    </row>
    <row r="2785" customFormat="false" ht="14.5" hidden="false" customHeight="false" outlineLevel="0" collapsed="false">
      <c r="A2785" s="70" t="n">
        <v>2781</v>
      </c>
      <c r="B2785" s="71"/>
      <c r="C2785" s="71"/>
      <c r="D2785" s="73"/>
      <c r="E2785" s="74"/>
      <c r="F2785" s="74"/>
      <c r="G2785" s="75"/>
      <c r="H2785" s="71"/>
      <c r="I2785" s="71"/>
      <c r="J2785" s="71"/>
      <c r="K2785" s="71"/>
      <c r="L2785" s="73"/>
      <c r="M2785" s="73"/>
      <c r="N2785" s="73"/>
      <c r="O2785" s="73"/>
      <c r="P2785" s="73"/>
      <c r="Q2785" s="78" t="str">
        <f aca="false">VLOOKUP(2*AND(E2785="Tariffazione a consumo (Voce e SMS)",OR(I2785="",J2785="")),ErrMsgM,2) &amp;  VLOOKUP(3*AND(K2785="plafond 2G",L2785="tariffazione a consumo",M2785=""),ErrMsgM,2) &amp;  VLOOKUP(4*OR(AND(K2785="a consumo",M2785=""),AND(K2785="a consumo",L2785&lt;&gt;"")),ErrMsgM,2) &amp;  VLOOKUP(5*OR(AND(D2785="RIC",G2785=0),AND(D2785&lt;&gt;"RIC",G2785&lt;&gt;0)),ErrMsgM,2) &amp;  VLOOKUP(6*AND(D2785="M2M",I2785=""),ErrMsgM,2) &amp;  VLOOKUP(7*AND(D2785&lt;&gt;"M2M",E2785&lt;&gt;"Tariffazione a consumo (Voce e SMS)",I2785&lt;&gt;""),ErrMsgM,2)</f>
        <v>      </v>
      </c>
    </row>
    <row r="2786" customFormat="false" ht="14.5" hidden="false" customHeight="false" outlineLevel="0" collapsed="false">
      <c r="A2786" s="70" t="n">
        <v>2782</v>
      </c>
      <c r="B2786" s="71"/>
      <c r="C2786" s="71"/>
      <c r="D2786" s="73"/>
      <c r="E2786" s="74"/>
      <c r="F2786" s="74"/>
      <c r="G2786" s="75"/>
      <c r="H2786" s="71"/>
      <c r="I2786" s="71"/>
      <c r="J2786" s="71"/>
      <c r="K2786" s="71"/>
      <c r="L2786" s="73"/>
      <c r="M2786" s="73"/>
      <c r="N2786" s="73"/>
      <c r="O2786" s="73"/>
      <c r="P2786" s="73"/>
      <c r="Q2786" s="78" t="str">
        <f aca="false">VLOOKUP(2*AND(E2786="Tariffazione a consumo (Voce e SMS)",OR(I2786="",J2786="")),ErrMsgM,2) &amp;  VLOOKUP(3*AND(K2786="plafond 2G",L2786="tariffazione a consumo",M2786=""),ErrMsgM,2) &amp;  VLOOKUP(4*OR(AND(K2786="a consumo",M2786=""),AND(K2786="a consumo",L2786&lt;&gt;"")),ErrMsgM,2) &amp;  VLOOKUP(5*OR(AND(D2786="RIC",G2786=0),AND(D2786&lt;&gt;"RIC",G2786&lt;&gt;0)),ErrMsgM,2) &amp;  VLOOKUP(6*AND(D2786="M2M",I2786=""),ErrMsgM,2) &amp;  VLOOKUP(7*AND(D2786&lt;&gt;"M2M",E2786&lt;&gt;"Tariffazione a consumo (Voce e SMS)",I2786&lt;&gt;""),ErrMsgM,2)</f>
        <v>      </v>
      </c>
    </row>
    <row r="2787" customFormat="false" ht="14.5" hidden="false" customHeight="false" outlineLevel="0" collapsed="false">
      <c r="A2787" s="70" t="n">
        <v>2783</v>
      </c>
      <c r="B2787" s="71"/>
      <c r="C2787" s="71"/>
      <c r="D2787" s="73"/>
      <c r="E2787" s="74"/>
      <c r="F2787" s="74"/>
      <c r="G2787" s="75"/>
      <c r="H2787" s="71"/>
      <c r="I2787" s="71"/>
      <c r="J2787" s="71"/>
      <c r="K2787" s="71"/>
      <c r="L2787" s="73"/>
      <c r="M2787" s="73"/>
      <c r="N2787" s="73"/>
      <c r="O2787" s="73"/>
      <c r="P2787" s="73"/>
      <c r="Q2787" s="78" t="str">
        <f aca="false">VLOOKUP(2*AND(E2787="Tariffazione a consumo (Voce e SMS)",OR(I2787="",J2787="")),ErrMsgM,2) &amp;  VLOOKUP(3*AND(K2787="plafond 2G",L2787="tariffazione a consumo",M2787=""),ErrMsgM,2) &amp;  VLOOKUP(4*OR(AND(K2787="a consumo",M2787=""),AND(K2787="a consumo",L2787&lt;&gt;"")),ErrMsgM,2) &amp;  VLOOKUP(5*OR(AND(D2787="RIC",G2787=0),AND(D2787&lt;&gt;"RIC",G2787&lt;&gt;0)),ErrMsgM,2) &amp;  VLOOKUP(6*AND(D2787="M2M",I2787=""),ErrMsgM,2) &amp;  VLOOKUP(7*AND(D2787&lt;&gt;"M2M",E2787&lt;&gt;"Tariffazione a consumo (Voce e SMS)",I2787&lt;&gt;""),ErrMsgM,2)</f>
        <v>      </v>
      </c>
    </row>
    <row r="2788" customFormat="false" ht="14.5" hidden="false" customHeight="false" outlineLevel="0" collapsed="false">
      <c r="A2788" s="70" t="n">
        <v>2784</v>
      </c>
      <c r="B2788" s="71"/>
      <c r="C2788" s="71"/>
      <c r="D2788" s="73"/>
      <c r="E2788" s="74"/>
      <c r="F2788" s="74"/>
      <c r="G2788" s="75"/>
      <c r="H2788" s="71"/>
      <c r="I2788" s="71"/>
      <c r="J2788" s="71"/>
      <c r="K2788" s="71"/>
      <c r="L2788" s="73"/>
      <c r="M2788" s="73"/>
      <c r="N2788" s="73"/>
      <c r="O2788" s="73"/>
      <c r="P2788" s="73"/>
      <c r="Q2788" s="78" t="str">
        <f aca="false">VLOOKUP(2*AND(E2788="Tariffazione a consumo (Voce e SMS)",OR(I2788="",J2788="")),ErrMsgM,2) &amp;  VLOOKUP(3*AND(K2788="plafond 2G",L2788="tariffazione a consumo",M2788=""),ErrMsgM,2) &amp;  VLOOKUP(4*OR(AND(K2788="a consumo",M2788=""),AND(K2788="a consumo",L2788&lt;&gt;"")),ErrMsgM,2) &amp;  VLOOKUP(5*OR(AND(D2788="RIC",G2788=0),AND(D2788&lt;&gt;"RIC",G2788&lt;&gt;0)),ErrMsgM,2) &amp;  VLOOKUP(6*AND(D2788="M2M",I2788=""),ErrMsgM,2) &amp;  VLOOKUP(7*AND(D2788&lt;&gt;"M2M",E2788&lt;&gt;"Tariffazione a consumo (Voce e SMS)",I2788&lt;&gt;""),ErrMsgM,2)</f>
        <v>      </v>
      </c>
    </row>
    <row r="2789" customFormat="false" ht="14.5" hidden="false" customHeight="false" outlineLevel="0" collapsed="false">
      <c r="A2789" s="70" t="n">
        <v>2785</v>
      </c>
      <c r="B2789" s="71"/>
      <c r="C2789" s="71"/>
      <c r="D2789" s="73"/>
      <c r="E2789" s="74"/>
      <c r="F2789" s="74"/>
      <c r="G2789" s="75"/>
      <c r="H2789" s="71"/>
      <c r="I2789" s="71"/>
      <c r="J2789" s="71"/>
      <c r="K2789" s="71"/>
      <c r="L2789" s="73"/>
      <c r="M2789" s="73"/>
      <c r="N2789" s="73"/>
      <c r="O2789" s="73"/>
      <c r="P2789" s="73"/>
      <c r="Q2789" s="78" t="str">
        <f aca="false">VLOOKUP(2*AND(E2789="Tariffazione a consumo (Voce e SMS)",OR(I2789="",J2789="")),ErrMsgM,2) &amp;  VLOOKUP(3*AND(K2789="plafond 2G",L2789="tariffazione a consumo",M2789=""),ErrMsgM,2) &amp;  VLOOKUP(4*OR(AND(K2789="a consumo",M2789=""),AND(K2789="a consumo",L2789&lt;&gt;"")),ErrMsgM,2) &amp;  VLOOKUP(5*OR(AND(D2789="RIC",G2789=0),AND(D2789&lt;&gt;"RIC",G2789&lt;&gt;0)),ErrMsgM,2) &amp;  VLOOKUP(6*AND(D2789="M2M",I2789=""),ErrMsgM,2) &amp;  VLOOKUP(7*AND(D2789&lt;&gt;"M2M",E2789&lt;&gt;"Tariffazione a consumo (Voce e SMS)",I2789&lt;&gt;""),ErrMsgM,2)</f>
        <v>      </v>
      </c>
    </row>
    <row r="2790" customFormat="false" ht="14.5" hidden="false" customHeight="false" outlineLevel="0" collapsed="false">
      <c r="A2790" s="70" t="n">
        <v>2786</v>
      </c>
      <c r="B2790" s="71"/>
      <c r="C2790" s="71"/>
      <c r="D2790" s="73"/>
      <c r="E2790" s="74"/>
      <c r="F2790" s="74"/>
      <c r="G2790" s="75"/>
      <c r="H2790" s="71"/>
      <c r="I2790" s="71"/>
      <c r="J2790" s="71"/>
      <c r="K2790" s="71"/>
      <c r="L2790" s="73"/>
      <c r="M2790" s="73"/>
      <c r="N2790" s="73"/>
      <c r="O2790" s="73"/>
      <c r="P2790" s="73"/>
      <c r="Q2790" s="78" t="str">
        <f aca="false">VLOOKUP(2*AND(E2790="Tariffazione a consumo (Voce e SMS)",OR(I2790="",J2790="")),ErrMsgM,2) &amp;  VLOOKUP(3*AND(K2790="plafond 2G",L2790="tariffazione a consumo",M2790=""),ErrMsgM,2) &amp;  VLOOKUP(4*OR(AND(K2790="a consumo",M2790=""),AND(K2790="a consumo",L2790&lt;&gt;"")),ErrMsgM,2) &amp;  VLOOKUP(5*OR(AND(D2790="RIC",G2790=0),AND(D2790&lt;&gt;"RIC",G2790&lt;&gt;0)),ErrMsgM,2) &amp;  VLOOKUP(6*AND(D2790="M2M",I2790=""),ErrMsgM,2) &amp;  VLOOKUP(7*AND(D2790&lt;&gt;"M2M",E2790&lt;&gt;"Tariffazione a consumo (Voce e SMS)",I2790&lt;&gt;""),ErrMsgM,2)</f>
        <v>      </v>
      </c>
    </row>
    <row r="2791" customFormat="false" ht="14.5" hidden="false" customHeight="false" outlineLevel="0" collapsed="false">
      <c r="A2791" s="70" t="n">
        <v>2787</v>
      </c>
      <c r="B2791" s="71"/>
      <c r="C2791" s="71"/>
      <c r="D2791" s="73"/>
      <c r="E2791" s="74"/>
      <c r="F2791" s="74"/>
      <c r="G2791" s="75"/>
      <c r="H2791" s="71"/>
      <c r="I2791" s="71"/>
      <c r="J2791" s="71"/>
      <c r="K2791" s="71"/>
      <c r="L2791" s="73"/>
      <c r="M2791" s="73"/>
      <c r="N2791" s="73"/>
      <c r="O2791" s="73"/>
      <c r="P2791" s="73"/>
      <c r="Q2791" s="78" t="str">
        <f aca="false">VLOOKUP(2*AND(E2791="Tariffazione a consumo (Voce e SMS)",OR(I2791="",J2791="")),ErrMsgM,2) &amp;  VLOOKUP(3*AND(K2791="plafond 2G",L2791="tariffazione a consumo",M2791=""),ErrMsgM,2) &amp;  VLOOKUP(4*OR(AND(K2791="a consumo",M2791=""),AND(K2791="a consumo",L2791&lt;&gt;"")),ErrMsgM,2) &amp;  VLOOKUP(5*OR(AND(D2791="RIC",G2791=0),AND(D2791&lt;&gt;"RIC",G2791&lt;&gt;0)),ErrMsgM,2) &amp;  VLOOKUP(6*AND(D2791="M2M",I2791=""),ErrMsgM,2) &amp;  VLOOKUP(7*AND(D2791&lt;&gt;"M2M",E2791&lt;&gt;"Tariffazione a consumo (Voce e SMS)",I2791&lt;&gt;""),ErrMsgM,2)</f>
        <v>      </v>
      </c>
    </row>
    <row r="2792" customFormat="false" ht="14.5" hidden="false" customHeight="false" outlineLevel="0" collapsed="false">
      <c r="A2792" s="70" t="n">
        <v>2788</v>
      </c>
      <c r="B2792" s="71"/>
      <c r="C2792" s="71"/>
      <c r="D2792" s="73"/>
      <c r="E2792" s="74"/>
      <c r="F2792" s="74"/>
      <c r="G2792" s="75"/>
      <c r="H2792" s="71"/>
      <c r="I2792" s="71"/>
      <c r="J2792" s="71"/>
      <c r="K2792" s="71"/>
      <c r="L2792" s="73"/>
      <c r="M2792" s="73"/>
      <c r="N2792" s="73"/>
      <c r="O2792" s="73"/>
      <c r="P2792" s="73"/>
      <c r="Q2792" s="78" t="str">
        <f aca="false">VLOOKUP(2*AND(E2792="Tariffazione a consumo (Voce e SMS)",OR(I2792="",J2792="")),ErrMsgM,2) &amp;  VLOOKUP(3*AND(K2792="plafond 2G",L2792="tariffazione a consumo",M2792=""),ErrMsgM,2) &amp;  VLOOKUP(4*OR(AND(K2792="a consumo",M2792=""),AND(K2792="a consumo",L2792&lt;&gt;"")),ErrMsgM,2) &amp;  VLOOKUP(5*OR(AND(D2792="RIC",G2792=0),AND(D2792&lt;&gt;"RIC",G2792&lt;&gt;0)),ErrMsgM,2) &amp;  VLOOKUP(6*AND(D2792="M2M",I2792=""),ErrMsgM,2) &amp;  VLOOKUP(7*AND(D2792&lt;&gt;"M2M",E2792&lt;&gt;"Tariffazione a consumo (Voce e SMS)",I2792&lt;&gt;""),ErrMsgM,2)</f>
        <v>      </v>
      </c>
    </row>
    <row r="2793" customFormat="false" ht="14.5" hidden="false" customHeight="false" outlineLevel="0" collapsed="false">
      <c r="A2793" s="70" t="n">
        <v>2789</v>
      </c>
      <c r="B2793" s="71"/>
      <c r="C2793" s="71"/>
      <c r="D2793" s="73"/>
      <c r="E2793" s="74"/>
      <c r="F2793" s="74"/>
      <c r="G2793" s="75"/>
      <c r="H2793" s="71"/>
      <c r="I2793" s="71"/>
      <c r="J2793" s="71"/>
      <c r="K2793" s="71"/>
      <c r="L2793" s="73"/>
      <c r="M2793" s="73"/>
      <c r="N2793" s="73"/>
      <c r="O2793" s="73"/>
      <c r="P2793" s="73"/>
      <c r="Q2793" s="78" t="str">
        <f aca="false">VLOOKUP(2*AND(E2793="Tariffazione a consumo (Voce e SMS)",OR(I2793="",J2793="")),ErrMsgM,2) &amp;  VLOOKUP(3*AND(K2793="plafond 2G",L2793="tariffazione a consumo",M2793=""),ErrMsgM,2) &amp;  VLOOKUP(4*OR(AND(K2793="a consumo",M2793=""),AND(K2793="a consumo",L2793&lt;&gt;"")),ErrMsgM,2) &amp;  VLOOKUP(5*OR(AND(D2793="RIC",G2793=0),AND(D2793&lt;&gt;"RIC",G2793&lt;&gt;0)),ErrMsgM,2) &amp;  VLOOKUP(6*AND(D2793="M2M",I2793=""),ErrMsgM,2) &amp;  VLOOKUP(7*AND(D2793&lt;&gt;"M2M",E2793&lt;&gt;"Tariffazione a consumo (Voce e SMS)",I2793&lt;&gt;""),ErrMsgM,2)</f>
        <v>      </v>
      </c>
    </row>
    <row r="2794" customFormat="false" ht="14.5" hidden="false" customHeight="false" outlineLevel="0" collapsed="false">
      <c r="A2794" s="70" t="n">
        <v>2790</v>
      </c>
      <c r="B2794" s="71"/>
      <c r="C2794" s="71"/>
      <c r="D2794" s="73"/>
      <c r="E2794" s="74"/>
      <c r="F2794" s="74"/>
      <c r="G2794" s="75"/>
      <c r="H2794" s="71"/>
      <c r="I2794" s="71"/>
      <c r="J2794" s="71"/>
      <c r="K2794" s="71"/>
      <c r="L2794" s="73"/>
      <c r="M2794" s="73"/>
      <c r="N2794" s="73"/>
      <c r="O2794" s="73"/>
      <c r="P2794" s="73"/>
      <c r="Q2794" s="78" t="str">
        <f aca="false">VLOOKUP(2*AND(E2794="Tariffazione a consumo (Voce e SMS)",OR(I2794="",J2794="")),ErrMsgM,2) &amp;  VLOOKUP(3*AND(K2794="plafond 2G",L2794="tariffazione a consumo",M2794=""),ErrMsgM,2) &amp;  VLOOKUP(4*OR(AND(K2794="a consumo",M2794=""),AND(K2794="a consumo",L2794&lt;&gt;"")),ErrMsgM,2) &amp;  VLOOKUP(5*OR(AND(D2794="RIC",G2794=0),AND(D2794&lt;&gt;"RIC",G2794&lt;&gt;0)),ErrMsgM,2) &amp;  VLOOKUP(6*AND(D2794="M2M",I2794=""),ErrMsgM,2) &amp;  VLOOKUP(7*AND(D2794&lt;&gt;"M2M",E2794&lt;&gt;"Tariffazione a consumo (Voce e SMS)",I2794&lt;&gt;""),ErrMsgM,2)</f>
        <v>      </v>
      </c>
    </row>
    <row r="2795" customFormat="false" ht="14.5" hidden="false" customHeight="false" outlineLevel="0" collapsed="false">
      <c r="A2795" s="70" t="n">
        <v>2791</v>
      </c>
      <c r="B2795" s="71"/>
      <c r="C2795" s="71"/>
      <c r="D2795" s="73"/>
      <c r="E2795" s="74"/>
      <c r="F2795" s="74"/>
      <c r="G2795" s="75"/>
      <c r="H2795" s="71"/>
      <c r="I2795" s="71"/>
      <c r="J2795" s="71"/>
      <c r="K2795" s="71"/>
      <c r="L2795" s="73"/>
      <c r="M2795" s="73"/>
      <c r="N2795" s="73"/>
      <c r="O2795" s="73"/>
      <c r="P2795" s="73"/>
      <c r="Q2795" s="78" t="str">
        <f aca="false">VLOOKUP(2*AND(E2795="Tariffazione a consumo (Voce e SMS)",OR(I2795="",J2795="")),ErrMsgM,2) &amp;  VLOOKUP(3*AND(K2795="plafond 2G",L2795="tariffazione a consumo",M2795=""),ErrMsgM,2) &amp;  VLOOKUP(4*OR(AND(K2795="a consumo",M2795=""),AND(K2795="a consumo",L2795&lt;&gt;"")),ErrMsgM,2) &amp;  VLOOKUP(5*OR(AND(D2795="RIC",G2795=0),AND(D2795&lt;&gt;"RIC",G2795&lt;&gt;0)),ErrMsgM,2) &amp;  VLOOKUP(6*AND(D2795="M2M",I2795=""),ErrMsgM,2) &amp;  VLOOKUP(7*AND(D2795&lt;&gt;"M2M",E2795&lt;&gt;"Tariffazione a consumo (Voce e SMS)",I2795&lt;&gt;""),ErrMsgM,2)</f>
        <v>      </v>
      </c>
    </row>
    <row r="2796" customFormat="false" ht="14.5" hidden="false" customHeight="false" outlineLevel="0" collapsed="false">
      <c r="A2796" s="70" t="n">
        <v>2792</v>
      </c>
      <c r="B2796" s="71"/>
      <c r="C2796" s="71"/>
      <c r="D2796" s="73"/>
      <c r="E2796" s="74"/>
      <c r="F2796" s="74"/>
      <c r="G2796" s="75"/>
      <c r="H2796" s="71"/>
      <c r="I2796" s="71"/>
      <c r="J2796" s="71"/>
      <c r="K2796" s="71"/>
      <c r="L2796" s="73"/>
      <c r="M2796" s="73"/>
      <c r="N2796" s="73"/>
      <c r="O2796" s="73"/>
      <c r="P2796" s="73"/>
      <c r="Q2796" s="78" t="str">
        <f aca="false">VLOOKUP(2*AND(E2796="Tariffazione a consumo (Voce e SMS)",OR(I2796="",J2796="")),ErrMsgM,2) &amp;  VLOOKUP(3*AND(K2796="plafond 2G",L2796="tariffazione a consumo",M2796=""),ErrMsgM,2) &amp;  VLOOKUP(4*OR(AND(K2796="a consumo",M2796=""),AND(K2796="a consumo",L2796&lt;&gt;"")),ErrMsgM,2) &amp;  VLOOKUP(5*OR(AND(D2796="RIC",G2796=0),AND(D2796&lt;&gt;"RIC",G2796&lt;&gt;0)),ErrMsgM,2) &amp;  VLOOKUP(6*AND(D2796="M2M",I2796=""),ErrMsgM,2) &amp;  VLOOKUP(7*AND(D2796&lt;&gt;"M2M",E2796&lt;&gt;"Tariffazione a consumo (Voce e SMS)",I2796&lt;&gt;""),ErrMsgM,2)</f>
        <v>      </v>
      </c>
    </row>
    <row r="2797" customFormat="false" ht="14.5" hidden="false" customHeight="false" outlineLevel="0" collapsed="false">
      <c r="A2797" s="70" t="n">
        <v>2793</v>
      </c>
      <c r="B2797" s="71"/>
      <c r="C2797" s="71"/>
      <c r="D2797" s="73"/>
      <c r="E2797" s="74"/>
      <c r="F2797" s="74"/>
      <c r="G2797" s="75"/>
      <c r="H2797" s="71"/>
      <c r="I2797" s="71"/>
      <c r="J2797" s="71"/>
      <c r="K2797" s="71"/>
      <c r="L2797" s="73"/>
      <c r="M2797" s="73"/>
      <c r="N2797" s="73"/>
      <c r="O2797" s="73"/>
      <c r="P2797" s="73"/>
      <c r="Q2797" s="78" t="str">
        <f aca="false">VLOOKUP(2*AND(E2797="Tariffazione a consumo (Voce e SMS)",OR(I2797="",J2797="")),ErrMsgM,2) &amp;  VLOOKUP(3*AND(K2797="plafond 2G",L2797="tariffazione a consumo",M2797=""),ErrMsgM,2) &amp;  VLOOKUP(4*OR(AND(K2797="a consumo",M2797=""),AND(K2797="a consumo",L2797&lt;&gt;"")),ErrMsgM,2) &amp;  VLOOKUP(5*OR(AND(D2797="RIC",G2797=0),AND(D2797&lt;&gt;"RIC",G2797&lt;&gt;0)),ErrMsgM,2) &amp;  VLOOKUP(6*AND(D2797="M2M",I2797=""),ErrMsgM,2) &amp;  VLOOKUP(7*AND(D2797&lt;&gt;"M2M",E2797&lt;&gt;"Tariffazione a consumo (Voce e SMS)",I2797&lt;&gt;""),ErrMsgM,2)</f>
        <v>      </v>
      </c>
    </row>
    <row r="2798" customFormat="false" ht="14.5" hidden="false" customHeight="false" outlineLevel="0" collapsed="false">
      <c r="A2798" s="70" t="n">
        <v>2794</v>
      </c>
      <c r="B2798" s="71"/>
      <c r="C2798" s="71"/>
      <c r="D2798" s="73"/>
      <c r="E2798" s="74"/>
      <c r="F2798" s="74"/>
      <c r="G2798" s="75"/>
      <c r="H2798" s="71"/>
      <c r="I2798" s="71"/>
      <c r="J2798" s="71"/>
      <c r="K2798" s="71"/>
      <c r="L2798" s="73"/>
      <c r="M2798" s="73"/>
      <c r="N2798" s="73"/>
      <c r="O2798" s="73"/>
      <c r="P2798" s="73"/>
      <c r="Q2798" s="78" t="str">
        <f aca="false">VLOOKUP(2*AND(E2798="Tariffazione a consumo (Voce e SMS)",OR(I2798="",J2798="")),ErrMsgM,2) &amp;  VLOOKUP(3*AND(K2798="plafond 2G",L2798="tariffazione a consumo",M2798=""),ErrMsgM,2) &amp;  VLOOKUP(4*OR(AND(K2798="a consumo",M2798=""),AND(K2798="a consumo",L2798&lt;&gt;"")),ErrMsgM,2) &amp;  VLOOKUP(5*OR(AND(D2798="RIC",G2798=0),AND(D2798&lt;&gt;"RIC",G2798&lt;&gt;0)),ErrMsgM,2) &amp;  VLOOKUP(6*AND(D2798="M2M",I2798=""),ErrMsgM,2) &amp;  VLOOKUP(7*AND(D2798&lt;&gt;"M2M",E2798&lt;&gt;"Tariffazione a consumo (Voce e SMS)",I2798&lt;&gt;""),ErrMsgM,2)</f>
        <v>      </v>
      </c>
    </row>
    <row r="2799" customFormat="false" ht="14.5" hidden="false" customHeight="false" outlineLevel="0" collapsed="false">
      <c r="A2799" s="70" t="n">
        <v>2795</v>
      </c>
      <c r="B2799" s="71"/>
      <c r="C2799" s="71"/>
      <c r="D2799" s="73"/>
      <c r="E2799" s="74"/>
      <c r="F2799" s="74"/>
      <c r="G2799" s="75"/>
      <c r="H2799" s="71"/>
      <c r="I2799" s="71"/>
      <c r="J2799" s="71"/>
      <c r="K2799" s="71"/>
      <c r="L2799" s="73"/>
      <c r="M2799" s="73"/>
      <c r="N2799" s="73"/>
      <c r="O2799" s="73"/>
      <c r="P2799" s="73"/>
      <c r="Q2799" s="78" t="str">
        <f aca="false">VLOOKUP(2*AND(E2799="Tariffazione a consumo (Voce e SMS)",OR(I2799="",J2799="")),ErrMsgM,2) &amp;  VLOOKUP(3*AND(K2799="plafond 2G",L2799="tariffazione a consumo",M2799=""),ErrMsgM,2) &amp;  VLOOKUP(4*OR(AND(K2799="a consumo",M2799=""),AND(K2799="a consumo",L2799&lt;&gt;"")),ErrMsgM,2) &amp;  VLOOKUP(5*OR(AND(D2799="RIC",G2799=0),AND(D2799&lt;&gt;"RIC",G2799&lt;&gt;0)),ErrMsgM,2) &amp;  VLOOKUP(6*AND(D2799="M2M",I2799=""),ErrMsgM,2) &amp;  VLOOKUP(7*AND(D2799&lt;&gt;"M2M",E2799&lt;&gt;"Tariffazione a consumo (Voce e SMS)",I2799&lt;&gt;""),ErrMsgM,2)</f>
        <v>      </v>
      </c>
    </row>
    <row r="2800" customFormat="false" ht="14.5" hidden="false" customHeight="false" outlineLevel="0" collapsed="false">
      <c r="A2800" s="70" t="n">
        <v>2796</v>
      </c>
      <c r="B2800" s="71"/>
      <c r="C2800" s="71"/>
      <c r="D2800" s="73"/>
      <c r="E2800" s="74"/>
      <c r="F2800" s="74"/>
      <c r="G2800" s="75"/>
      <c r="H2800" s="71"/>
      <c r="I2800" s="71"/>
      <c r="J2800" s="71"/>
      <c r="K2800" s="71"/>
      <c r="L2800" s="73"/>
      <c r="M2800" s="73"/>
      <c r="N2800" s="73"/>
      <c r="O2800" s="73"/>
      <c r="P2800" s="73"/>
      <c r="Q2800" s="78" t="str">
        <f aca="false">VLOOKUP(2*AND(E2800="Tariffazione a consumo (Voce e SMS)",OR(I2800="",J2800="")),ErrMsgM,2) &amp;  VLOOKUP(3*AND(K2800="plafond 2G",L2800="tariffazione a consumo",M2800=""),ErrMsgM,2) &amp;  VLOOKUP(4*OR(AND(K2800="a consumo",M2800=""),AND(K2800="a consumo",L2800&lt;&gt;"")),ErrMsgM,2) &amp;  VLOOKUP(5*OR(AND(D2800="RIC",G2800=0),AND(D2800&lt;&gt;"RIC",G2800&lt;&gt;0)),ErrMsgM,2) &amp;  VLOOKUP(6*AND(D2800="M2M",I2800=""),ErrMsgM,2) &amp;  VLOOKUP(7*AND(D2800&lt;&gt;"M2M",E2800&lt;&gt;"Tariffazione a consumo (Voce e SMS)",I2800&lt;&gt;""),ErrMsgM,2)</f>
        <v>      </v>
      </c>
    </row>
    <row r="2801" customFormat="false" ht="14.5" hidden="false" customHeight="false" outlineLevel="0" collapsed="false">
      <c r="A2801" s="70" t="n">
        <v>2797</v>
      </c>
      <c r="B2801" s="71"/>
      <c r="C2801" s="71"/>
      <c r="D2801" s="73"/>
      <c r="E2801" s="74"/>
      <c r="F2801" s="74"/>
      <c r="G2801" s="75"/>
      <c r="H2801" s="71"/>
      <c r="I2801" s="71"/>
      <c r="J2801" s="71"/>
      <c r="K2801" s="71"/>
      <c r="L2801" s="73"/>
      <c r="M2801" s="73"/>
      <c r="N2801" s="73"/>
      <c r="O2801" s="73"/>
      <c r="P2801" s="73"/>
      <c r="Q2801" s="78" t="str">
        <f aca="false">VLOOKUP(2*AND(E2801="Tariffazione a consumo (Voce e SMS)",OR(I2801="",J2801="")),ErrMsgM,2) &amp;  VLOOKUP(3*AND(K2801="plafond 2G",L2801="tariffazione a consumo",M2801=""),ErrMsgM,2) &amp;  VLOOKUP(4*OR(AND(K2801="a consumo",M2801=""),AND(K2801="a consumo",L2801&lt;&gt;"")),ErrMsgM,2) &amp;  VLOOKUP(5*OR(AND(D2801="RIC",G2801=0),AND(D2801&lt;&gt;"RIC",G2801&lt;&gt;0)),ErrMsgM,2) &amp;  VLOOKUP(6*AND(D2801="M2M",I2801=""),ErrMsgM,2) &amp;  VLOOKUP(7*AND(D2801&lt;&gt;"M2M",E2801&lt;&gt;"Tariffazione a consumo (Voce e SMS)",I2801&lt;&gt;""),ErrMsgM,2)</f>
        <v>      </v>
      </c>
    </row>
    <row r="2802" customFormat="false" ht="14.5" hidden="false" customHeight="false" outlineLevel="0" collapsed="false">
      <c r="A2802" s="70" t="n">
        <v>2798</v>
      </c>
      <c r="B2802" s="71"/>
      <c r="C2802" s="71"/>
      <c r="D2802" s="73"/>
      <c r="E2802" s="74"/>
      <c r="F2802" s="74"/>
      <c r="G2802" s="75"/>
      <c r="H2802" s="71"/>
      <c r="I2802" s="71"/>
      <c r="J2802" s="71"/>
      <c r="K2802" s="71"/>
      <c r="L2802" s="73"/>
      <c r="M2802" s="73"/>
      <c r="N2802" s="73"/>
      <c r="O2802" s="73"/>
      <c r="P2802" s="73"/>
      <c r="Q2802" s="78" t="str">
        <f aca="false">VLOOKUP(2*AND(E2802="Tariffazione a consumo (Voce e SMS)",OR(I2802="",J2802="")),ErrMsgM,2) &amp;  VLOOKUP(3*AND(K2802="plafond 2G",L2802="tariffazione a consumo",M2802=""),ErrMsgM,2) &amp;  VLOOKUP(4*OR(AND(K2802="a consumo",M2802=""),AND(K2802="a consumo",L2802&lt;&gt;"")),ErrMsgM,2) &amp;  VLOOKUP(5*OR(AND(D2802="RIC",G2802=0),AND(D2802&lt;&gt;"RIC",G2802&lt;&gt;0)),ErrMsgM,2) &amp;  VLOOKUP(6*AND(D2802="M2M",I2802=""),ErrMsgM,2) &amp;  VLOOKUP(7*AND(D2802&lt;&gt;"M2M",E2802&lt;&gt;"Tariffazione a consumo (Voce e SMS)",I2802&lt;&gt;""),ErrMsgM,2)</f>
        <v>      </v>
      </c>
    </row>
    <row r="2803" customFormat="false" ht="14.5" hidden="false" customHeight="false" outlineLevel="0" collapsed="false">
      <c r="A2803" s="70" t="n">
        <v>2799</v>
      </c>
      <c r="B2803" s="71"/>
      <c r="C2803" s="71"/>
      <c r="D2803" s="73"/>
      <c r="E2803" s="74"/>
      <c r="F2803" s="74"/>
      <c r="G2803" s="75"/>
      <c r="H2803" s="71"/>
      <c r="I2803" s="71"/>
      <c r="J2803" s="71"/>
      <c r="K2803" s="71"/>
      <c r="L2803" s="73"/>
      <c r="M2803" s="73"/>
      <c r="N2803" s="73"/>
      <c r="O2803" s="73"/>
      <c r="P2803" s="73"/>
      <c r="Q2803" s="78" t="str">
        <f aca="false">VLOOKUP(2*AND(E2803="Tariffazione a consumo (Voce e SMS)",OR(I2803="",J2803="")),ErrMsgM,2) &amp;  VLOOKUP(3*AND(K2803="plafond 2G",L2803="tariffazione a consumo",M2803=""),ErrMsgM,2) &amp;  VLOOKUP(4*OR(AND(K2803="a consumo",M2803=""),AND(K2803="a consumo",L2803&lt;&gt;"")),ErrMsgM,2) &amp;  VLOOKUP(5*OR(AND(D2803="RIC",G2803=0),AND(D2803&lt;&gt;"RIC",G2803&lt;&gt;0)),ErrMsgM,2) &amp;  VLOOKUP(6*AND(D2803="M2M",I2803=""),ErrMsgM,2) &amp;  VLOOKUP(7*AND(D2803&lt;&gt;"M2M",E2803&lt;&gt;"Tariffazione a consumo (Voce e SMS)",I2803&lt;&gt;""),ErrMsgM,2)</f>
        <v>      </v>
      </c>
    </row>
    <row r="2804" customFormat="false" ht="14.5" hidden="false" customHeight="false" outlineLevel="0" collapsed="false">
      <c r="A2804" s="70" t="n">
        <v>2800</v>
      </c>
      <c r="B2804" s="71"/>
      <c r="C2804" s="71"/>
      <c r="D2804" s="73"/>
      <c r="E2804" s="74"/>
      <c r="F2804" s="74"/>
      <c r="G2804" s="75"/>
      <c r="H2804" s="71"/>
      <c r="I2804" s="71"/>
      <c r="J2804" s="71"/>
      <c r="K2804" s="71"/>
      <c r="L2804" s="73"/>
      <c r="M2804" s="73"/>
      <c r="N2804" s="73"/>
      <c r="O2804" s="73"/>
      <c r="P2804" s="73"/>
      <c r="Q2804" s="78" t="str">
        <f aca="false">VLOOKUP(2*AND(E2804="Tariffazione a consumo (Voce e SMS)",OR(I2804="",J2804="")),ErrMsgM,2) &amp;  VLOOKUP(3*AND(K2804="plafond 2G",L2804="tariffazione a consumo",M2804=""),ErrMsgM,2) &amp;  VLOOKUP(4*OR(AND(K2804="a consumo",M2804=""),AND(K2804="a consumo",L2804&lt;&gt;"")),ErrMsgM,2) &amp;  VLOOKUP(5*OR(AND(D2804="RIC",G2804=0),AND(D2804&lt;&gt;"RIC",G2804&lt;&gt;0)),ErrMsgM,2) &amp;  VLOOKUP(6*AND(D2804="M2M",I2804=""),ErrMsgM,2) &amp;  VLOOKUP(7*AND(D2804&lt;&gt;"M2M",E2804&lt;&gt;"Tariffazione a consumo (Voce e SMS)",I2804&lt;&gt;""),ErrMsgM,2)</f>
        <v>      </v>
      </c>
    </row>
    <row r="2805" customFormat="false" ht="14.5" hidden="false" customHeight="false" outlineLevel="0" collapsed="false">
      <c r="A2805" s="70" t="n">
        <v>2801</v>
      </c>
      <c r="B2805" s="71"/>
      <c r="C2805" s="71"/>
      <c r="D2805" s="73"/>
      <c r="E2805" s="74"/>
      <c r="F2805" s="74"/>
      <c r="G2805" s="75"/>
      <c r="H2805" s="71"/>
      <c r="I2805" s="71"/>
      <c r="J2805" s="71"/>
      <c r="K2805" s="71"/>
      <c r="L2805" s="73"/>
      <c r="M2805" s="73"/>
      <c r="N2805" s="73"/>
      <c r="O2805" s="73"/>
      <c r="P2805" s="73"/>
      <c r="Q2805" s="78" t="str">
        <f aca="false">VLOOKUP(2*AND(E2805="Tariffazione a consumo (Voce e SMS)",OR(I2805="",J2805="")),ErrMsgM,2) &amp;  VLOOKUP(3*AND(K2805="plafond 2G",L2805="tariffazione a consumo",M2805=""),ErrMsgM,2) &amp;  VLOOKUP(4*OR(AND(K2805="a consumo",M2805=""),AND(K2805="a consumo",L2805&lt;&gt;"")),ErrMsgM,2) &amp;  VLOOKUP(5*OR(AND(D2805="RIC",G2805=0),AND(D2805&lt;&gt;"RIC",G2805&lt;&gt;0)),ErrMsgM,2) &amp;  VLOOKUP(6*AND(D2805="M2M",I2805=""),ErrMsgM,2) &amp;  VLOOKUP(7*AND(D2805&lt;&gt;"M2M",E2805&lt;&gt;"Tariffazione a consumo (Voce e SMS)",I2805&lt;&gt;""),ErrMsgM,2)</f>
        <v>      </v>
      </c>
    </row>
    <row r="2806" customFormat="false" ht="14.5" hidden="false" customHeight="false" outlineLevel="0" collapsed="false">
      <c r="A2806" s="70" t="n">
        <v>2802</v>
      </c>
      <c r="B2806" s="71"/>
      <c r="C2806" s="71"/>
      <c r="D2806" s="73"/>
      <c r="E2806" s="74"/>
      <c r="F2806" s="74"/>
      <c r="G2806" s="75"/>
      <c r="H2806" s="71"/>
      <c r="I2806" s="71"/>
      <c r="J2806" s="71"/>
      <c r="K2806" s="71"/>
      <c r="L2806" s="73"/>
      <c r="M2806" s="73"/>
      <c r="N2806" s="73"/>
      <c r="O2806" s="73"/>
      <c r="P2806" s="73"/>
      <c r="Q2806" s="78" t="str">
        <f aca="false">VLOOKUP(2*AND(E2806="Tariffazione a consumo (Voce e SMS)",OR(I2806="",J2806="")),ErrMsgM,2) &amp;  VLOOKUP(3*AND(K2806="plafond 2G",L2806="tariffazione a consumo",M2806=""),ErrMsgM,2) &amp;  VLOOKUP(4*OR(AND(K2806="a consumo",M2806=""),AND(K2806="a consumo",L2806&lt;&gt;"")),ErrMsgM,2) &amp;  VLOOKUP(5*OR(AND(D2806="RIC",G2806=0),AND(D2806&lt;&gt;"RIC",G2806&lt;&gt;0)),ErrMsgM,2) &amp;  VLOOKUP(6*AND(D2806="M2M",I2806=""),ErrMsgM,2) &amp;  VLOOKUP(7*AND(D2806&lt;&gt;"M2M",E2806&lt;&gt;"Tariffazione a consumo (Voce e SMS)",I2806&lt;&gt;""),ErrMsgM,2)</f>
        <v>      </v>
      </c>
    </row>
    <row r="2807" customFormat="false" ht="14.5" hidden="false" customHeight="false" outlineLevel="0" collapsed="false">
      <c r="A2807" s="70" t="n">
        <v>2803</v>
      </c>
      <c r="B2807" s="71"/>
      <c r="C2807" s="71"/>
      <c r="D2807" s="73"/>
      <c r="E2807" s="74"/>
      <c r="F2807" s="74"/>
      <c r="G2807" s="75"/>
      <c r="H2807" s="71"/>
      <c r="I2807" s="71"/>
      <c r="J2807" s="71"/>
      <c r="K2807" s="71"/>
      <c r="L2807" s="73"/>
      <c r="M2807" s="73"/>
      <c r="N2807" s="73"/>
      <c r="O2807" s="73"/>
      <c r="P2807" s="73"/>
      <c r="Q2807" s="78" t="str">
        <f aca="false">VLOOKUP(2*AND(E2807="Tariffazione a consumo (Voce e SMS)",OR(I2807="",J2807="")),ErrMsgM,2) &amp;  VLOOKUP(3*AND(K2807="plafond 2G",L2807="tariffazione a consumo",M2807=""),ErrMsgM,2) &amp;  VLOOKUP(4*OR(AND(K2807="a consumo",M2807=""),AND(K2807="a consumo",L2807&lt;&gt;"")),ErrMsgM,2) &amp;  VLOOKUP(5*OR(AND(D2807="RIC",G2807=0),AND(D2807&lt;&gt;"RIC",G2807&lt;&gt;0)),ErrMsgM,2) &amp;  VLOOKUP(6*AND(D2807="M2M",I2807=""),ErrMsgM,2) &amp;  VLOOKUP(7*AND(D2807&lt;&gt;"M2M",E2807&lt;&gt;"Tariffazione a consumo (Voce e SMS)",I2807&lt;&gt;""),ErrMsgM,2)</f>
        <v>      </v>
      </c>
    </row>
    <row r="2808" customFormat="false" ht="14.5" hidden="false" customHeight="false" outlineLevel="0" collapsed="false">
      <c r="A2808" s="70" t="n">
        <v>2804</v>
      </c>
      <c r="B2808" s="71"/>
      <c r="C2808" s="71"/>
      <c r="D2808" s="73"/>
      <c r="E2808" s="74"/>
      <c r="F2808" s="74"/>
      <c r="G2808" s="75"/>
      <c r="H2808" s="71"/>
      <c r="I2808" s="71"/>
      <c r="J2808" s="71"/>
      <c r="K2808" s="71"/>
      <c r="L2808" s="73"/>
      <c r="M2808" s="73"/>
      <c r="N2808" s="73"/>
      <c r="O2808" s="73"/>
      <c r="P2808" s="73"/>
      <c r="Q2808" s="78" t="str">
        <f aca="false">VLOOKUP(2*AND(E2808="Tariffazione a consumo (Voce e SMS)",OR(I2808="",J2808="")),ErrMsgM,2) &amp;  VLOOKUP(3*AND(K2808="plafond 2G",L2808="tariffazione a consumo",M2808=""),ErrMsgM,2) &amp;  VLOOKUP(4*OR(AND(K2808="a consumo",M2808=""),AND(K2808="a consumo",L2808&lt;&gt;"")),ErrMsgM,2) &amp;  VLOOKUP(5*OR(AND(D2808="RIC",G2808=0),AND(D2808&lt;&gt;"RIC",G2808&lt;&gt;0)),ErrMsgM,2) &amp;  VLOOKUP(6*AND(D2808="M2M",I2808=""),ErrMsgM,2) &amp;  VLOOKUP(7*AND(D2808&lt;&gt;"M2M",E2808&lt;&gt;"Tariffazione a consumo (Voce e SMS)",I2808&lt;&gt;""),ErrMsgM,2)</f>
        <v>      </v>
      </c>
    </row>
    <row r="2809" customFormat="false" ht="14.5" hidden="false" customHeight="false" outlineLevel="0" collapsed="false">
      <c r="A2809" s="70" t="n">
        <v>2805</v>
      </c>
      <c r="B2809" s="71"/>
      <c r="C2809" s="71"/>
      <c r="D2809" s="73"/>
      <c r="E2809" s="74"/>
      <c r="F2809" s="74"/>
      <c r="G2809" s="75"/>
      <c r="H2809" s="71"/>
      <c r="I2809" s="71"/>
      <c r="J2809" s="71"/>
      <c r="K2809" s="71"/>
      <c r="L2809" s="73"/>
      <c r="M2809" s="73"/>
      <c r="N2809" s="73"/>
      <c r="O2809" s="73"/>
      <c r="P2809" s="73"/>
      <c r="Q2809" s="78" t="str">
        <f aca="false">VLOOKUP(2*AND(E2809="Tariffazione a consumo (Voce e SMS)",OR(I2809="",J2809="")),ErrMsgM,2) &amp;  VLOOKUP(3*AND(K2809="plafond 2G",L2809="tariffazione a consumo",M2809=""),ErrMsgM,2) &amp;  VLOOKUP(4*OR(AND(K2809="a consumo",M2809=""),AND(K2809="a consumo",L2809&lt;&gt;"")),ErrMsgM,2) &amp;  VLOOKUP(5*OR(AND(D2809="RIC",G2809=0),AND(D2809&lt;&gt;"RIC",G2809&lt;&gt;0)),ErrMsgM,2) &amp;  VLOOKUP(6*AND(D2809="M2M",I2809=""),ErrMsgM,2) &amp;  VLOOKUP(7*AND(D2809&lt;&gt;"M2M",E2809&lt;&gt;"Tariffazione a consumo (Voce e SMS)",I2809&lt;&gt;""),ErrMsgM,2)</f>
        <v>      </v>
      </c>
    </row>
    <row r="2810" customFormat="false" ht="14.5" hidden="false" customHeight="false" outlineLevel="0" collapsed="false">
      <c r="A2810" s="70" t="n">
        <v>2806</v>
      </c>
      <c r="B2810" s="71"/>
      <c r="C2810" s="71"/>
      <c r="D2810" s="73"/>
      <c r="E2810" s="74"/>
      <c r="F2810" s="74"/>
      <c r="G2810" s="75"/>
      <c r="H2810" s="71"/>
      <c r="I2810" s="71"/>
      <c r="J2810" s="71"/>
      <c r="K2810" s="71"/>
      <c r="L2810" s="73"/>
      <c r="M2810" s="73"/>
      <c r="N2810" s="73"/>
      <c r="O2810" s="73"/>
      <c r="P2810" s="73"/>
      <c r="Q2810" s="78" t="str">
        <f aca="false">VLOOKUP(2*AND(E2810="Tariffazione a consumo (Voce e SMS)",OR(I2810="",J2810="")),ErrMsgM,2) &amp;  VLOOKUP(3*AND(K2810="plafond 2G",L2810="tariffazione a consumo",M2810=""),ErrMsgM,2) &amp;  VLOOKUP(4*OR(AND(K2810="a consumo",M2810=""),AND(K2810="a consumo",L2810&lt;&gt;"")),ErrMsgM,2) &amp;  VLOOKUP(5*OR(AND(D2810="RIC",G2810=0),AND(D2810&lt;&gt;"RIC",G2810&lt;&gt;0)),ErrMsgM,2) &amp;  VLOOKUP(6*AND(D2810="M2M",I2810=""),ErrMsgM,2) &amp;  VLOOKUP(7*AND(D2810&lt;&gt;"M2M",E2810&lt;&gt;"Tariffazione a consumo (Voce e SMS)",I2810&lt;&gt;""),ErrMsgM,2)</f>
        <v>      </v>
      </c>
    </row>
    <row r="2811" customFormat="false" ht="14.5" hidden="false" customHeight="false" outlineLevel="0" collapsed="false">
      <c r="A2811" s="70" t="n">
        <v>2807</v>
      </c>
      <c r="B2811" s="71"/>
      <c r="C2811" s="71"/>
      <c r="D2811" s="73"/>
      <c r="E2811" s="74"/>
      <c r="F2811" s="74"/>
      <c r="G2811" s="75"/>
      <c r="H2811" s="71"/>
      <c r="I2811" s="71"/>
      <c r="J2811" s="71"/>
      <c r="K2811" s="71"/>
      <c r="L2811" s="73"/>
      <c r="M2811" s="73"/>
      <c r="N2811" s="73"/>
      <c r="O2811" s="73"/>
      <c r="P2811" s="73"/>
      <c r="Q2811" s="78" t="str">
        <f aca="false">VLOOKUP(2*AND(E2811="Tariffazione a consumo (Voce e SMS)",OR(I2811="",J2811="")),ErrMsgM,2) &amp;  VLOOKUP(3*AND(K2811="plafond 2G",L2811="tariffazione a consumo",M2811=""),ErrMsgM,2) &amp;  VLOOKUP(4*OR(AND(K2811="a consumo",M2811=""),AND(K2811="a consumo",L2811&lt;&gt;"")),ErrMsgM,2) &amp;  VLOOKUP(5*OR(AND(D2811="RIC",G2811=0),AND(D2811&lt;&gt;"RIC",G2811&lt;&gt;0)),ErrMsgM,2) &amp;  VLOOKUP(6*AND(D2811="M2M",I2811=""),ErrMsgM,2) &amp;  VLOOKUP(7*AND(D2811&lt;&gt;"M2M",E2811&lt;&gt;"Tariffazione a consumo (Voce e SMS)",I2811&lt;&gt;""),ErrMsgM,2)</f>
        <v>      </v>
      </c>
    </row>
    <row r="2812" customFormat="false" ht="14.5" hidden="false" customHeight="false" outlineLevel="0" collapsed="false">
      <c r="A2812" s="70" t="n">
        <v>2808</v>
      </c>
      <c r="B2812" s="71"/>
      <c r="C2812" s="71"/>
      <c r="D2812" s="73"/>
      <c r="E2812" s="74"/>
      <c r="F2812" s="74"/>
      <c r="G2812" s="75"/>
      <c r="H2812" s="71"/>
      <c r="I2812" s="71"/>
      <c r="J2812" s="71"/>
      <c r="K2812" s="71"/>
      <c r="L2812" s="73"/>
      <c r="M2812" s="73"/>
      <c r="N2812" s="73"/>
      <c r="O2812" s="73"/>
      <c r="P2812" s="73"/>
      <c r="Q2812" s="78" t="str">
        <f aca="false">VLOOKUP(2*AND(E2812="Tariffazione a consumo (Voce e SMS)",OR(I2812="",J2812="")),ErrMsgM,2) &amp;  VLOOKUP(3*AND(K2812="plafond 2G",L2812="tariffazione a consumo",M2812=""),ErrMsgM,2) &amp;  VLOOKUP(4*OR(AND(K2812="a consumo",M2812=""),AND(K2812="a consumo",L2812&lt;&gt;"")),ErrMsgM,2) &amp;  VLOOKUP(5*OR(AND(D2812="RIC",G2812=0),AND(D2812&lt;&gt;"RIC",G2812&lt;&gt;0)),ErrMsgM,2) &amp;  VLOOKUP(6*AND(D2812="M2M",I2812=""),ErrMsgM,2) &amp;  VLOOKUP(7*AND(D2812&lt;&gt;"M2M",E2812&lt;&gt;"Tariffazione a consumo (Voce e SMS)",I2812&lt;&gt;""),ErrMsgM,2)</f>
        <v>      </v>
      </c>
    </row>
    <row r="2813" customFormat="false" ht="14.5" hidden="false" customHeight="false" outlineLevel="0" collapsed="false">
      <c r="A2813" s="70" t="n">
        <v>2809</v>
      </c>
      <c r="B2813" s="71"/>
      <c r="C2813" s="71"/>
      <c r="D2813" s="73"/>
      <c r="E2813" s="74"/>
      <c r="F2813" s="74"/>
      <c r="G2813" s="75"/>
      <c r="H2813" s="71"/>
      <c r="I2813" s="71"/>
      <c r="J2813" s="71"/>
      <c r="K2813" s="71"/>
      <c r="L2813" s="73"/>
      <c r="M2813" s="73"/>
      <c r="N2813" s="73"/>
      <c r="O2813" s="73"/>
      <c r="P2813" s="73"/>
      <c r="Q2813" s="78" t="str">
        <f aca="false">VLOOKUP(2*AND(E2813="Tariffazione a consumo (Voce e SMS)",OR(I2813="",J2813="")),ErrMsgM,2) &amp;  VLOOKUP(3*AND(K2813="plafond 2G",L2813="tariffazione a consumo",M2813=""),ErrMsgM,2) &amp;  VLOOKUP(4*OR(AND(K2813="a consumo",M2813=""),AND(K2813="a consumo",L2813&lt;&gt;"")),ErrMsgM,2) &amp;  VLOOKUP(5*OR(AND(D2813="RIC",G2813=0),AND(D2813&lt;&gt;"RIC",G2813&lt;&gt;0)),ErrMsgM,2) &amp;  VLOOKUP(6*AND(D2813="M2M",I2813=""),ErrMsgM,2) &amp;  VLOOKUP(7*AND(D2813&lt;&gt;"M2M",E2813&lt;&gt;"Tariffazione a consumo (Voce e SMS)",I2813&lt;&gt;""),ErrMsgM,2)</f>
        <v>      </v>
      </c>
    </row>
    <row r="2814" customFormat="false" ht="14.5" hidden="false" customHeight="false" outlineLevel="0" collapsed="false">
      <c r="A2814" s="70" t="n">
        <v>2810</v>
      </c>
      <c r="B2814" s="71"/>
      <c r="C2814" s="71"/>
      <c r="D2814" s="73"/>
      <c r="E2814" s="74"/>
      <c r="F2814" s="74"/>
      <c r="G2814" s="75"/>
      <c r="H2814" s="71"/>
      <c r="I2814" s="71"/>
      <c r="J2814" s="71"/>
      <c r="K2814" s="71"/>
      <c r="L2814" s="73"/>
      <c r="M2814" s="73"/>
      <c r="N2814" s="73"/>
      <c r="O2814" s="73"/>
      <c r="P2814" s="73"/>
      <c r="Q2814" s="78" t="str">
        <f aca="false">VLOOKUP(2*AND(E2814="Tariffazione a consumo (Voce e SMS)",OR(I2814="",J2814="")),ErrMsgM,2) &amp;  VLOOKUP(3*AND(K2814="plafond 2G",L2814="tariffazione a consumo",M2814=""),ErrMsgM,2) &amp;  VLOOKUP(4*OR(AND(K2814="a consumo",M2814=""),AND(K2814="a consumo",L2814&lt;&gt;"")),ErrMsgM,2) &amp;  VLOOKUP(5*OR(AND(D2814="RIC",G2814=0),AND(D2814&lt;&gt;"RIC",G2814&lt;&gt;0)),ErrMsgM,2) &amp;  VLOOKUP(6*AND(D2814="M2M",I2814=""),ErrMsgM,2) &amp;  VLOOKUP(7*AND(D2814&lt;&gt;"M2M",E2814&lt;&gt;"Tariffazione a consumo (Voce e SMS)",I2814&lt;&gt;""),ErrMsgM,2)</f>
        <v>      </v>
      </c>
    </row>
    <row r="2815" customFormat="false" ht="14.5" hidden="false" customHeight="false" outlineLevel="0" collapsed="false">
      <c r="A2815" s="70" t="n">
        <v>2811</v>
      </c>
      <c r="B2815" s="71"/>
      <c r="C2815" s="71"/>
      <c r="D2815" s="73"/>
      <c r="E2815" s="74"/>
      <c r="F2815" s="74"/>
      <c r="G2815" s="75"/>
      <c r="H2815" s="71"/>
      <c r="I2815" s="71"/>
      <c r="J2815" s="71"/>
      <c r="K2815" s="71"/>
      <c r="L2815" s="73"/>
      <c r="M2815" s="73"/>
      <c r="N2815" s="73"/>
      <c r="O2815" s="73"/>
      <c r="P2815" s="73"/>
      <c r="Q2815" s="78" t="str">
        <f aca="false">VLOOKUP(2*AND(E2815="Tariffazione a consumo (Voce e SMS)",OR(I2815="",J2815="")),ErrMsgM,2) &amp;  VLOOKUP(3*AND(K2815="plafond 2G",L2815="tariffazione a consumo",M2815=""),ErrMsgM,2) &amp;  VLOOKUP(4*OR(AND(K2815="a consumo",M2815=""),AND(K2815="a consumo",L2815&lt;&gt;"")),ErrMsgM,2) &amp;  VLOOKUP(5*OR(AND(D2815="RIC",G2815=0),AND(D2815&lt;&gt;"RIC",G2815&lt;&gt;0)),ErrMsgM,2) &amp;  VLOOKUP(6*AND(D2815="M2M",I2815=""),ErrMsgM,2) &amp;  VLOOKUP(7*AND(D2815&lt;&gt;"M2M",E2815&lt;&gt;"Tariffazione a consumo (Voce e SMS)",I2815&lt;&gt;""),ErrMsgM,2)</f>
        <v>      </v>
      </c>
    </row>
    <row r="2816" customFormat="false" ht="14.5" hidden="false" customHeight="false" outlineLevel="0" collapsed="false">
      <c r="A2816" s="70" t="n">
        <v>2812</v>
      </c>
      <c r="B2816" s="71"/>
      <c r="C2816" s="71"/>
      <c r="D2816" s="73"/>
      <c r="E2816" s="74"/>
      <c r="F2816" s="74"/>
      <c r="G2816" s="75"/>
      <c r="H2816" s="71"/>
      <c r="I2816" s="71"/>
      <c r="J2816" s="71"/>
      <c r="K2816" s="71"/>
      <c r="L2816" s="73"/>
      <c r="M2816" s="73"/>
      <c r="N2816" s="73"/>
      <c r="O2816" s="73"/>
      <c r="P2816" s="73"/>
      <c r="Q2816" s="78" t="str">
        <f aca="false">VLOOKUP(2*AND(E2816="Tariffazione a consumo (Voce e SMS)",OR(I2816="",J2816="")),ErrMsgM,2) &amp;  VLOOKUP(3*AND(K2816="plafond 2G",L2816="tariffazione a consumo",M2816=""),ErrMsgM,2) &amp;  VLOOKUP(4*OR(AND(K2816="a consumo",M2816=""),AND(K2816="a consumo",L2816&lt;&gt;"")),ErrMsgM,2) &amp;  VLOOKUP(5*OR(AND(D2816="RIC",G2816=0),AND(D2816&lt;&gt;"RIC",G2816&lt;&gt;0)),ErrMsgM,2) &amp;  VLOOKUP(6*AND(D2816="M2M",I2816=""),ErrMsgM,2) &amp;  VLOOKUP(7*AND(D2816&lt;&gt;"M2M",E2816&lt;&gt;"Tariffazione a consumo (Voce e SMS)",I2816&lt;&gt;""),ErrMsgM,2)</f>
        <v>      </v>
      </c>
    </row>
    <row r="2817" customFormat="false" ht="14.5" hidden="false" customHeight="false" outlineLevel="0" collapsed="false">
      <c r="A2817" s="70" t="n">
        <v>2813</v>
      </c>
      <c r="B2817" s="71"/>
      <c r="C2817" s="71"/>
      <c r="D2817" s="73"/>
      <c r="E2817" s="74"/>
      <c r="F2817" s="74"/>
      <c r="G2817" s="75"/>
      <c r="H2817" s="71"/>
      <c r="I2817" s="71"/>
      <c r="J2817" s="71"/>
      <c r="K2817" s="71"/>
      <c r="L2817" s="73"/>
      <c r="M2817" s="73"/>
      <c r="N2817" s="73"/>
      <c r="O2817" s="73"/>
      <c r="P2817" s="73"/>
      <c r="Q2817" s="78" t="str">
        <f aca="false">VLOOKUP(2*AND(E2817="Tariffazione a consumo (Voce e SMS)",OR(I2817="",J2817="")),ErrMsgM,2) &amp;  VLOOKUP(3*AND(K2817="plafond 2G",L2817="tariffazione a consumo",M2817=""),ErrMsgM,2) &amp;  VLOOKUP(4*OR(AND(K2817="a consumo",M2817=""),AND(K2817="a consumo",L2817&lt;&gt;"")),ErrMsgM,2) &amp;  VLOOKUP(5*OR(AND(D2817="RIC",G2817=0),AND(D2817&lt;&gt;"RIC",G2817&lt;&gt;0)),ErrMsgM,2) &amp;  VLOOKUP(6*AND(D2817="M2M",I2817=""),ErrMsgM,2) &amp;  VLOOKUP(7*AND(D2817&lt;&gt;"M2M",E2817&lt;&gt;"Tariffazione a consumo (Voce e SMS)",I2817&lt;&gt;""),ErrMsgM,2)</f>
        <v>      </v>
      </c>
    </row>
    <row r="2818" customFormat="false" ht="14.5" hidden="false" customHeight="false" outlineLevel="0" collapsed="false">
      <c r="A2818" s="70" t="n">
        <v>2814</v>
      </c>
      <c r="B2818" s="71"/>
      <c r="C2818" s="71"/>
      <c r="D2818" s="73"/>
      <c r="E2818" s="74"/>
      <c r="F2818" s="74"/>
      <c r="G2818" s="75"/>
      <c r="H2818" s="71"/>
      <c r="I2818" s="71"/>
      <c r="J2818" s="71"/>
      <c r="K2818" s="71"/>
      <c r="L2818" s="73"/>
      <c r="M2818" s="73"/>
      <c r="N2818" s="73"/>
      <c r="O2818" s="73"/>
      <c r="P2818" s="73"/>
      <c r="Q2818" s="78" t="str">
        <f aca="false">VLOOKUP(2*AND(E2818="Tariffazione a consumo (Voce e SMS)",OR(I2818="",J2818="")),ErrMsgM,2) &amp;  VLOOKUP(3*AND(K2818="plafond 2G",L2818="tariffazione a consumo",M2818=""),ErrMsgM,2) &amp;  VLOOKUP(4*OR(AND(K2818="a consumo",M2818=""),AND(K2818="a consumo",L2818&lt;&gt;"")),ErrMsgM,2) &amp;  VLOOKUP(5*OR(AND(D2818="RIC",G2818=0),AND(D2818&lt;&gt;"RIC",G2818&lt;&gt;0)),ErrMsgM,2) &amp;  VLOOKUP(6*AND(D2818="M2M",I2818=""),ErrMsgM,2) &amp;  VLOOKUP(7*AND(D2818&lt;&gt;"M2M",E2818&lt;&gt;"Tariffazione a consumo (Voce e SMS)",I2818&lt;&gt;""),ErrMsgM,2)</f>
        <v>      </v>
      </c>
    </row>
    <row r="2819" customFormat="false" ht="14.5" hidden="false" customHeight="false" outlineLevel="0" collapsed="false">
      <c r="A2819" s="70" t="n">
        <v>2815</v>
      </c>
      <c r="B2819" s="71"/>
      <c r="C2819" s="71"/>
      <c r="D2819" s="73"/>
      <c r="E2819" s="74"/>
      <c r="F2819" s="74"/>
      <c r="G2819" s="75"/>
      <c r="H2819" s="71"/>
      <c r="I2819" s="71"/>
      <c r="J2819" s="71"/>
      <c r="K2819" s="71"/>
      <c r="L2819" s="73"/>
      <c r="M2819" s="73"/>
      <c r="N2819" s="73"/>
      <c r="O2819" s="73"/>
      <c r="P2819" s="73"/>
      <c r="Q2819" s="78" t="str">
        <f aca="false">VLOOKUP(2*AND(E2819="Tariffazione a consumo (Voce e SMS)",OR(I2819="",J2819="")),ErrMsgM,2) &amp;  VLOOKUP(3*AND(K2819="plafond 2G",L2819="tariffazione a consumo",M2819=""),ErrMsgM,2) &amp;  VLOOKUP(4*OR(AND(K2819="a consumo",M2819=""),AND(K2819="a consumo",L2819&lt;&gt;"")),ErrMsgM,2) &amp;  VLOOKUP(5*OR(AND(D2819="RIC",G2819=0),AND(D2819&lt;&gt;"RIC",G2819&lt;&gt;0)),ErrMsgM,2) &amp;  VLOOKUP(6*AND(D2819="M2M",I2819=""),ErrMsgM,2) &amp;  VLOOKUP(7*AND(D2819&lt;&gt;"M2M",E2819&lt;&gt;"Tariffazione a consumo (Voce e SMS)",I2819&lt;&gt;""),ErrMsgM,2)</f>
        <v>      </v>
      </c>
    </row>
    <row r="2820" customFormat="false" ht="14.5" hidden="false" customHeight="false" outlineLevel="0" collapsed="false">
      <c r="A2820" s="70" t="n">
        <v>2816</v>
      </c>
      <c r="B2820" s="71"/>
      <c r="C2820" s="71"/>
      <c r="D2820" s="73"/>
      <c r="E2820" s="74"/>
      <c r="F2820" s="74"/>
      <c r="G2820" s="75"/>
      <c r="H2820" s="71"/>
      <c r="I2820" s="71"/>
      <c r="J2820" s="71"/>
      <c r="K2820" s="71"/>
      <c r="L2820" s="73"/>
      <c r="M2820" s="73"/>
      <c r="N2820" s="73"/>
      <c r="O2820" s="73"/>
      <c r="P2820" s="73"/>
      <c r="Q2820" s="78" t="str">
        <f aca="false">VLOOKUP(2*AND(E2820="Tariffazione a consumo (Voce e SMS)",OR(I2820="",J2820="")),ErrMsgM,2) &amp;  VLOOKUP(3*AND(K2820="plafond 2G",L2820="tariffazione a consumo",M2820=""),ErrMsgM,2) &amp;  VLOOKUP(4*OR(AND(K2820="a consumo",M2820=""),AND(K2820="a consumo",L2820&lt;&gt;"")),ErrMsgM,2) &amp;  VLOOKUP(5*OR(AND(D2820="RIC",G2820=0),AND(D2820&lt;&gt;"RIC",G2820&lt;&gt;0)),ErrMsgM,2) &amp;  VLOOKUP(6*AND(D2820="M2M",I2820=""),ErrMsgM,2) &amp;  VLOOKUP(7*AND(D2820&lt;&gt;"M2M",E2820&lt;&gt;"Tariffazione a consumo (Voce e SMS)",I2820&lt;&gt;""),ErrMsgM,2)</f>
        <v>      </v>
      </c>
    </row>
    <row r="2821" customFormat="false" ht="14.5" hidden="false" customHeight="false" outlineLevel="0" collapsed="false">
      <c r="A2821" s="70" t="n">
        <v>2817</v>
      </c>
      <c r="B2821" s="71"/>
      <c r="C2821" s="71"/>
      <c r="D2821" s="73"/>
      <c r="E2821" s="74"/>
      <c r="F2821" s="74"/>
      <c r="G2821" s="75"/>
      <c r="H2821" s="71"/>
      <c r="I2821" s="71"/>
      <c r="J2821" s="71"/>
      <c r="K2821" s="71"/>
      <c r="L2821" s="73"/>
      <c r="M2821" s="73"/>
      <c r="N2821" s="73"/>
      <c r="O2821" s="73"/>
      <c r="P2821" s="73"/>
      <c r="Q2821" s="78" t="str">
        <f aca="false">VLOOKUP(2*AND(E2821="Tariffazione a consumo (Voce e SMS)",OR(I2821="",J2821="")),ErrMsgM,2) &amp;  VLOOKUP(3*AND(K2821="plafond 2G",L2821="tariffazione a consumo",M2821=""),ErrMsgM,2) &amp;  VLOOKUP(4*OR(AND(K2821="a consumo",M2821=""),AND(K2821="a consumo",L2821&lt;&gt;"")),ErrMsgM,2) &amp;  VLOOKUP(5*OR(AND(D2821="RIC",G2821=0),AND(D2821&lt;&gt;"RIC",G2821&lt;&gt;0)),ErrMsgM,2) &amp;  VLOOKUP(6*AND(D2821="M2M",I2821=""),ErrMsgM,2) &amp;  VLOOKUP(7*AND(D2821&lt;&gt;"M2M",E2821&lt;&gt;"Tariffazione a consumo (Voce e SMS)",I2821&lt;&gt;""),ErrMsgM,2)</f>
        <v>      </v>
      </c>
    </row>
    <row r="2822" customFormat="false" ht="14.5" hidden="false" customHeight="false" outlineLevel="0" collapsed="false">
      <c r="A2822" s="70" t="n">
        <v>2818</v>
      </c>
      <c r="B2822" s="71"/>
      <c r="C2822" s="71"/>
      <c r="D2822" s="73"/>
      <c r="E2822" s="74"/>
      <c r="F2822" s="74"/>
      <c r="G2822" s="75"/>
      <c r="H2822" s="71"/>
      <c r="I2822" s="71"/>
      <c r="J2822" s="71"/>
      <c r="K2822" s="71"/>
      <c r="L2822" s="73"/>
      <c r="M2822" s="73"/>
      <c r="N2822" s="73"/>
      <c r="O2822" s="73"/>
      <c r="P2822" s="73"/>
      <c r="Q2822" s="78" t="str">
        <f aca="false">VLOOKUP(2*AND(E2822="Tariffazione a consumo (Voce e SMS)",OR(I2822="",J2822="")),ErrMsgM,2) &amp;  VLOOKUP(3*AND(K2822="plafond 2G",L2822="tariffazione a consumo",M2822=""),ErrMsgM,2) &amp;  VLOOKUP(4*OR(AND(K2822="a consumo",M2822=""),AND(K2822="a consumo",L2822&lt;&gt;"")),ErrMsgM,2) &amp;  VLOOKUP(5*OR(AND(D2822="RIC",G2822=0),AND(D2822&lt;&gt;"RIC",G2822&lt;&gt;0)),ErrMsgM,2) &amp;  VLOOKUP(6*AND(D2822="M2M",I2822=""),ErrMsgM,2) &amp;  VLOOKUP(7*AND(D2822&lt;&gt;"M2M",E2822&lt;&gt;"Tariffazione a consumo (Voce e SMS)",I2822&lt;&gt;""),ErrMsgM,2)</f>
        <v>      </v>
      </c>
    </row>
    <row r="2823" customFormat="false" ht="14.5" hidden="false" customHeight="false" outlineLevel="0" collapsed="false">
      <c r="A2823" s="70" t="n">
        <v>2819</v>
      </c>
      <c r="B2823" s="71"/>
      <c r="C2823" s="71"/>
      <c r="D2823" s="73"/>
      <c r="E2823" s="74"/>
      <c r="F2823" s="74"/>
      <c r="G2823" s="75"/>
      <c r="H2823" s="71"/>
      <c r="I2823" s="71"/>
      <c r="J2823" s="71"/>
      <c r="K2823" s="71"/>
      <c r="L2823" s="73"/>
      <c r="M2823" s="73"/>
      <c r="N2823" s="73"/>
      <c r="O2823" s="73"/>
      <c r="P2823" s="73"/>
      <c r="Q2823" s="78" t="str">
        <f aca="false">VLOOKUP(2*AND(E2823="Tariffazione a consumo (Voce e SMS)",OR(I2823="",J2823="")),ErrMsgM,2) &amp;  VLOOKUP(3*AND(K2823="plafond 2G",L2823="tariffazione a consumo",M2823=""),ErrMsgM,2) &amp;  VLOOKUP(4*OR(AND(K2823="a consumo",M2823=""),AND(K2823="a consumo",L2823&lt;&gt;"")),ErrMsgM,2) &amp;  VLOOKUP(5*OR(AND(D2823="RIC",G2823=0),AND(D2823&lt;&gt;"RIC",G2823&lt;&gt;0)),ErrMsgM,2) &amp;  VLOOKUP(6*AND(D2823="M2M",I2823=""),ErrMsgM,2) &amp;  VLOOKUP(7*AND(D2823&lt;&gt;"M2M",E2823&lt;&gt;"Tariffazione a consumo (Voce e SMS)",I2823&lt;&gt;""),ErrMsgM,2)</f>
        <v>      </v>
      </c>
    </row>
    <row r="2824" customFormat="false" ht="14.5" hidden="false" customHeight="false" outlineLevel="0" collapsed="false">
      <c r="A2824" s="70" t="n">
        <v>2820</v>
      </c>
      <c r="B2824" s="71"/>
      <c r="C2824" s="71"/>
      <c r="D2824" s="73"/>
      <c r="E2824" s="74"/>
      <c r="F2824" s="74"/>
      <c r="G2824" s="75"/>
      <c r="H2824" s="71"/>
      <c r="I2824" s="71"/>
      <c r="J2824" s="71"/>
      <c r="K2824" s="71"/>
      <c r="L2824" s="73"/>
      <c r="M2824" s="73"/>
      <c r="N2824" s="73"/>
      <c r="O2824" s="73"/>
      <c r="P2824" s="73"/>
      <c r="Q2824" s="78" t="str">
        <f aca="false">VLOOKUP(2*AND(E2824="Tariffazione a consumo (Voce e SMS)",OR(I2824="",J2824="")),ErrMsgM,2) &amp;  VLOOKUP(3*AND(K2824="plafond 2G",L2824="tariffazione a consumo",M2824=""),ErrMsgM,2) &amp;  VLOOKUP(4*OR(AND(K2824="a consumo",M2824=""),AND(K2824="a consumo",L2824&lt;&gt;"")),ErrMsgM,2) &amp;  VLOOKUP(5*OR(AND(D2824="RIC",G2824=0),AND(D2824&lt;&gt;"RIC",G2824&lt;&gt;0)),ErrMsgM,2) &amp;  VLOOKUP(6*AND(D2824="M2M",I2824=""),ErrMsgM,2) &amp;  VLOOKUP(7*AND(D2824&lt;&gt;"M2M",E2824&lt;&gt;"Tariffazione a consumo (Voce e SMS)",I2824&lt;&gt;""),ErrMsgM,2)</f>
        <v>      </v>
      </c>
    </row>
    <row r="2825" customFormat="false" ht="14.5" hidden="false" customHeight="false" outlineLevel="0" collapsed="false">
      <c r="A2825" s="70" t="n">
        <v>2821</v>
      </c>
      <c r="B2825" s="71"/>
      <c r="C2825" s="71"/>
      <c r="D2825" s="73"/>
      <c r="E2825" s="74"/>
      <c r="F2825" s="74"/>
      <c r="G2825" s="75"/>
      <c r="H2825" s="71"/>
      <c r="I2825" s="71"/>
      <c r="J2825" s="71"/>
      <c r="K2825" s="71"/>
      <c r="L2825" s="73"/>
      <c r="M2825" s="73"/>
      <c r="N2825" s="73"/>
      <c r="O2825" s="73"/>
      <c r="P2825" s="73"/>
      <c r="Q2825" s="78" t="str">
        <f aca="false">VLOOKUP(2*AND(E2825="Tariffazione a consumo (Voce e SMS)",OR(I2825="",J2825="")),ErrMsgM,2) &amp;  VLOOKUP(3*AND(K2825="plafond 2G",L2825="tariffazione a consumo",M2825=""),ErrMsgM,2) &amp;  VLOOKUP(4*OR(AND(K2825="a consumo",M2825=""),AND(K2825="a consumo",L2825&lt;&gt;"")),ErrMsgM,2) &amp;  VLOOKUP(5*OR(AND(D2825="RIC",G2825=0),AND(D2825&lt;&gt;"RIC",G2825&lt;&gt;0)),ErrMsgM,2) &amp;  VLOOKUP(6*AND(D2825="M2M",I2825=""),ErrMsgM,2) &amp;  VLOOKUP(7*AND(D2825&lt;&gt;"M2M",E2825&lt;&gt;"Tariffazione a consumo (Voce e SMS)",I2825&lt;&gt;""),ErrMsgM,2)</f>
        <v>      </v>
      </c>
    </row>
    <row r="2826" customFormat="false" ht="14.5" hidden="false" customHeight="false" outlineLevel="0" collapsed="false">
      <c r="A2826" s="70" t="n">
        <v>2822</v>
      </c>
      <c r="B2826" s="71"/>
      <c r="C2826" s="71"/>
      <c r="D2826" s="73"/>
      <c r="E2826" s="74"/>
      <c r="F2826" s="74"/>
      <c r="G2826" s="75"/>
      <c r="H2826" s="71"/>
      <c r="I2826" s="71"/>
      <c r="J2826" s="71"/>
      <c r="K2826" s="71"/>
      <c r="L2826" s="73"/>
      <c r="M2826" s="73"/>
      <c r="N2826" s="73"/>
      <c r="O2826" s="73"/>
      <c r="P2826" s="73"/>
      <c r="Q2826" s="78" t="str">
        <f aca="false">VLOOKUP(2*AND(E2826="Tariffazione a consumo (Voce e SMS)",OR(I2826="",J2826="")),ErrMsgM,2) &amp;  VLOOKUP(3*AND(K2826="plafond 2G",L2826="tariffazione a consumo",M2826=""),ErrMsgM,2) &amp;  VLOOKUP(4*OR(AND(K2826="a consumo",M2826=""),AND(K2826="a consumo",L2826&lt;&gt;"")),ErrMsgM,2) &amp;  VLOOKUP(5*OR(AND(D2826="RIC",G2826=0),AND(D2826&lt;&gt;"RIC",G2826&lt;&gt;0)),ErrMsgM,2) &amp;  VLOOKUP(6*AND(D2826="M2M",I2826=""),ErrMsgM,2) &amp;  VLOOKUP(7*AND(D2826&lt;&gt;"M2M",E2826&lt;&gt;"Tariffazione a consumo (Voce e SMS)",I2826&lt;&gt;""),ErrMsgM,2)</f>
        <v>      </v>
      </c>
    </row>
    <row r="2827" customFormat="false" ht="14.5" hidden="false" customHeight="false" outlineLevel="0" collapsed="false">
      <c r="A2827" s="70" t="n">
        <v>2823</v>
      </c>
      <c r="B2827" s="71"/>
      <c r="C2827" s="71"/>
      <c r="D2827" s="73"/>
      <c r="E2827" s="74"/>
      <c r="F2827" s="74"/>
      <c r="G2827" s="75"/>
      <c r="H2827" s="71"/>
      <c r="I2827" s="71"/>
      <c r="J2827" s="71"/>
      <c r="K2827" s="71"/>
      <c r="L2827" s="73"/>
      <c r="M2827" s="73"/>
      <c r="N2827" s="73"/>
      <c r="O2827" s="73"/>
      <c r="P2827" s="73"/>
      <c r="Q2827" s="78" t="str">
        <f aca="false">VLOOKUP(2*AND(E2827="Tariffazione a consumo (Voce e SMS)",OR(I2827="",J2827="")),ErrMsgM,2) &amp;  VLOOKUP(3*AND(K2827="plafond 2G",L2827="tariffazione a consumo",M2827=""),ErrMsgM,2) &amp;  VLOOKUP(4*OR(AND(K2827="a consumo",M2827=""),AND(K2827="a consumo",L2827&lt;&gt;"")),ErrMsgM,2) &amp;  VLOOKUP(5*OR(AND(D2827="RIC",G2827=0),AND(D2827&lt;&gt;"RIC",G2827&lt;&gt;0)),ErrMsgM,2) &amp;  VLOOKUP(6*AND(D2827="M2M",I2827=""),ErrMsgM,2) &amp;  VLOOKUP(7*AND(D2827&lt;&gt;"M2M",E2827&lt;&gt;"Tariffazione a consumo (Voce e SMS)",I2827&lt;&gt;""),ErrMsgM,2)</f>
        <v>      </v>
      </c>
    </row>
    <row r="2828" customFormat="false" ht="14.5" hidden="false" customHeight="false" outlineLevel="0" collapsed="false">
      <c r="A2828" s="70" t="n">
        <v>2824</v>
      </c>
      <c r="B2828" s="71"/>
      <c r="C2828" s="71"/>
      <c r="D2828" s="73"/>
      <c r="E2828" s="74"/>
      <c r="F2828" s="74"/>
      <c r="G2828" s="75"/>
      <c r="H2828" s="71"/>
      <c r="I2828" s="71"/>
      <c r="J2828" s="71"/>
      <c r="K2828" s="71"/>
      <c r="L2828" s="73"/>
      <c r="M2828" s="73"/>
      <c r="N2828" s="73"/>
      <c r="O2828" s="73"/>
      <c r="P2828" s="73"/>
      <c r="Q2828" s="78" t="str">
        <f aca="false">VLOOKUP(2*AND(E2828="Tariffazione a consumo (Voce e SMS)",OR(I2828="",J2828="")),ErrMsgM,2) &amp;  VLOOKUP(3*AND(K2828="plafond 2G",L2828="tariffazione a consumo",M2828=""),ErrMsgM,2) &amp;  VLOOKUP(4*OR(AND(K2828="a consumo",M2828=""),AND(K2828="a consumo",L2828&lt;&gt;"")),ErrMsgM,2) &amp;  VLOOKUP(5*OR(AND(D2828="RIC",G2828=0),AND(D2828&lt;&gt;"RIC",G2828&lt;&gt;0)),ErrMsgM,2) &amp;  VLOOKUP(6*AND(D2828="M2M",I2828=""),ErrMsgM,2) &amp;  VLOOKUP(7*AND(D2828&lt;&gt;"M2M",E2828&lt;&gt;"Tariffazione a consumo (Voce e SMS)",I2828&lt;&gt;""),ErrMsgM,2)</f>
        <v>      </v>
      </c>
    </row>
    <row r="2829" customFormat="false" ht="14.5" hidden="false" customHeight="false" outlineLevel="0" collapsed="false">
      <c r="A2829" s="70" t="n">
        <v>2825</v>
      </c>
      <c r="B2829" s="71"/>
      <c r="C2829" s="71"/>
      <c r="D2829" s="73"/>
      <c r="E2829" s="74"/>
      <c r="F2829" s="74"/>
      <c r="G2829" s="75"/>
      <c r="H2829" s="71"/>
      <c r="I2829" s="71"/>
      <c r="J2829" s="71"/>
      <c r="K2829" s="71"/>
      <c r="L2829" s="73"/>
      <c r="M2829" s="73"/>
      <c r="N2829" s="73"/>
      <c r="O2829" s="73"/>
      <c r="P2829" s="73"/>
      <c r="Q2829" s="78" t="str">
        <f aca="false">VLOOKUP(2*AND(E2829="Tariffazione a consumo (Voce e SMS)",OR(I2829="",J2829="")),ErrMsgM,2) &amp;  VLOOKUP(3*AND(K2829="plafond 2G",L2829="tariffazione a consumo",M2829=""),ErrMsgM,2) &amp;  VLOOKUP(4*OR(AND(K2829="a consumo",M2829=""),AND(K2829="a consumo",L2829&lt;&gt;"")),ErrMsgM,2) &amp;  VLOOKUP(5*OR(AND(D2829="RIC",G2829=0),AND(D2829&lt;&gt;"RIC",G2829&lt;&gt;0)),ErrMsgM,2) &amp;  VLOOKUP(6*AND(D2829="M2M",I2829=""),ErrMsgM,2) &amp;  VLOOKUP(7*AND(D2829&lt;&gt;"M2M",E2829&lt;&gt;"Tariffazione a consumo (Voce e SMS)",I2829&lt;&gt;""),ErrMsgM,2)</f>
        <v>      </v>
      </c>
    </row>
    <row r="2830" customFormat="false" ht="14.5" hidden="false" customHeight="false" outlineLevel="0" collapsed="false">
      <c r="A2830" s="70" t="n">
        <v>2826</v>
      </c>
      <c r="B2830" s="71"/>
      <c r="C2830" s="71"/>
      <c r="D2830" s="73"/>
      <c r="E2830" s="74"/>
      <c r="F2830" s="74"/>
      <c r="G2830" s="75"/>
      <c r="H2830" s="71"/>
      <c r="I2830" s="71"/>
      <c r="J2830" s="71"/>
      <c r="K2830" s="71"/>
      <c r="L2830" s="73"/>
      <c r="M2830" s="73"/>
      <c r="N2830" s="73"/>
      <c r="O2830" s="73"/>
      <c r="P2830" s="73"/>
      <c r="Q2830" s="78" t="str">
        <f aca="false">VLOOKUP(2*AND(E2830="Tariffazione a consumo (Voce e SMS)",OR(I2830="",J2830="")),ErrMsgM,2) &amp;  VLOOKUP(3*AND(K2830="plafond 2G",L2830="tariffazione a consumo",M2830=""),ErrMsgM,2) &amp;  VLOOKUP(4*OR(AND(K2830="a consumo",M2830=""),AND(K2830="a consumo",L2830&lt;&gt;"")),ErrMsgM,2) &amp;  VLOOKUP(5*OR(AND(D2830="RIC",G2830=0),AND(D2830&lt;&gt;"RIC",G2830&lt;&gt;0)),ErrMsgM,2) &amp;  VLOOKUP(6*AND(D2830="M2M",I2830=""),ErrMsgM,2) &amp;  VLOOKUP(7*AND(D2830&lt;&gt;"M2M",E2830&lt;&gt;"Tariffazione a consumo (Voce e SMS)",I2830&lt;&gt;""),ErrMsgM,2)</f>
        <v>      </v>
      </c>
    </row>
    <row r="2831" customFormat="false" ht="14.5" hidden="false" customHeight="false" outlineLevel="0" collapsed="false">
      <c r="A2831" s="70" t="n">
        <v>2827</v>
      </c>
      <c r="B2831" s="71"/>
      <c r="C2831" s="71"/>
      <c r="D2831" s="73"/>
      <c r="E2831" s="74"/>
      <c r="F2831" s="74"/>
      <c r="G2831" s="75"/>
      <c r="H2831" s="71"/>
      <c r="I2831" s="71"/>
      <c r="J2831" s="71"/>
      <c r="K2831" s="71"/>
      <c r="L2831" s="73"/>
      <c r="M2831" s="73"/>
      <c r="N2831" s="73"/>
      <c r="O2831" s="73"/>
      <c r="P2831" s="73"/>
      <c r="Q2831" s="78" t="str">
        <f aca="false">VLOOKUP(2*AND(E2831="Tariffazione a consumo (Voce e SMS)",OR(I2831="",J2831="")),ErrMsgM,2) &amp;  VLOOKUP(3*AND(K2831="plafond 2G",L2831="tariffazione a consumo",M2831=""),ErrMsgM,2) &amp;  VLOOKUP(4*OR(AND(K2831="a consumo",M2831=""),AND(K2831="a consumo",L2831&lt;&gt;"")),ErrMsgM,2) &amp;  VLOOKUP(5*OR(AND(D2831="RIC",G2831=0),AND(D2831&lt;&gt;"RIC",G2831&lt;&gt;0)),ErrMsgM,2) &amp;  VLOOKUP(6*AND(D2831="M2M",I2831=""),ErrMsgM,2) &amp;  VLOOKUP(7*AND(D2831&lt;&gt;"M2M",E2831&lt;&gt;"Tariffazione a consumo (Voce e SMS)",I2831&lt;&gt;""),ErrMsgM,2)</f>
        <v>      </v>
      </c>
    </row>
    <row r="2832" customFormat="false" ht="14.5" hidden="false" customHeight="false" outlineLevel="0" collapsed="false">
      <c r="A2832" s="70" t="n">
        <v>2828</v>
      </c>
      <c r="B2832" s="71"/>
      <c r="C2832" s="71"/>
      <c r="D2832" s="73"/>
      <c r="E2832" s="74"/>
      <c r="F2832" s="74"/>
      <c r="G2832" s="75"/>
      <c r="H2832" s="71"/>
      <c r="I2832" s="71"/>
      <c r="J2832" s="71"/>
      <c r="K2832" s="71"/>
      <c r="L2832" s="73"/>
      <c r="M2832" s="73"/>
      <c r="N2832" s="73"/>
      <c r="O2832" s="73"/>
      <c r="P2832" s="73"/>
      <c r="Q2832" s="78" t="str">
        <f aca="false">VLOOKUP(2*AND(E2832="Tariffazione a consumo (Voce e SMS)",OR(I2832="",J2832="")),ErrMsgM,2) &amp;  VLOOKUP(3*AND(K2832="plafond 2G",L2832="tariffazione a consumo",M2832=""),ErrMsgM,2) &amp;  VLOOKUP(4*OR(AND(K2832="a consumo",M2832=""),AND(K2832="a consumo",L2832&lt;&gt;"")),ErrMsgM,2) &amp;  VLOOKUP(5*OR(AND(D2832="RIC",G2832=0),AND(D2832&lt;&gt;"RIC",G2832&lt;&gt;0)),ErrMsgM,2) &amp;  VLOOKUP(6*AND(D2832="M2M",I2832=""),ErrMsgM,2) &amp;  VLOOKUP(7*AND(D2832&lt;&gt;"M2M",E2832&lt;&gt;"Tariffazione a consumo (Voce e SMS)",I2832&lt;&gt;""),ErrMsgM,2)</f>
        <v>      </v>
      </c>
    </row>
    <row r="2833" customFormat="false" ht="14.5" hidden="false" customHeight="false" outlineLevel="0" collapsed="false">
      <c r="A2833" s="70" t="n">
        <v>2829</v>
      </c>
      <c r="B2833" s="71"/>
      <c r="C2833" s="71"/>
      <c r="D2833" s="73"/>
      <c r="E2833" s="74"/>
      <c r="F2833" s="74"/>
      <c r="G2833" s="75"/>
      <c r="H2833" s="71"/>
      <c r="I2833" s="71"/>
      <c r="J2833" s="71"/>
      <c r="K2833" s="71"/>
      <c r="L2833" s="73"/>
      <c r="M2833" s="73"/>
      <c r="N2833" s="73"/>
      <c r="O2833" s="73"/>
      <c r="P2833" s="73"/>
      <c r="Q2833" s="78" t="str">
        <f aca="false">VLOOKUP(2*AND(E2833="Tariffazione a consumo (Voce e SMS)",OR(I2833="",J2833="")),ErrMsgM,2) &amp;  VLOOKUP(3*AND(K2833="plafond 2G",L2833="tariffazione a consumo",M2833=""),ErrMsgM,2) &amp;  VLOOKUP(4*OR(AND(K2833="a consumo",M2833=""),AND(K2833="a consumo",L2833&lt;&gt;"")),ErrMsgM,2) &amp;  VLOOKUP(5*OR(AND(D2833="RIC",G2833=0),AND(D2833&lt;&gt;"RIC",G2833&lt;&gt;0)),ErrMsgM,2) &amp;  VLOOKUP(6*AND(D2833="M2M",I2833=""),ErrMsgM,2) &amp;  VLOOKUP(7*AND(D2833&lt;&gt;"M2M",E2833&lt;&gt;"Tariffazione a consumo (Voce e SMS)",I2833&lt;&gt;""),ErrMsgM,2)</f>
        <v>      </v>
      </c>
    </row>
    <row r="2834" customFormat="false" ht="14.5" hidden="false" customHeight="false" outlineLevel="0" collapsed="false">
      <c r="A2834" s="70" t="n">
        <v>2830</v>
      </c>
      <c r="B2834" s="71"/>
      <c r="C2834" s="71"/>
      <c r="D2834" s="73"/>
      <c r="E2834" s="74"/>
      <c r="F2834" s="74"/>
      <c r="G2834" s="75"/>
      <c r="H2834" s="71"/>
      <c r="I2834" s="71"/>
      <c r="J2834" s="71"/>
      <c r="K2834" s="71"/>
      <c r="L2834" s="73"/>
      <c r="M2834" s="73"/>
      <c r="N2834" s="73"/>
      <c r="O2834" s="73"/>
      <c r="P2834" s="73"/>
      <c r="Q2834" s="78" t="str">
        <f aca="false">VLOOKUP(2*AND(E2834="Tariffazione a consumo (Voce e SMS)",OR(I2834="",J2834="")),ErrMsgM,2) &amp;  VLOOKUP(3*AND(K2834="plafond 2G",L2834="tariffazione a consumo",M2834=""),ErrMsgM,2) &amp;  VLOOKUP(4*OR(AND(K2834="a consumo",M2834=""),AND(K2834="a consumo",L2834&lt;&gt;"")),ErrMsgM,2) &amp;  VLOOKUP(5*OR(AND(D2834="RIC",G2834=0),AND(D2834&lt;&gt;"RIC",G2834&lt;&gt;0)),ErrMsgM,2) &amp;  VLOOKUP(6*AND(D2834="M2M",I2834=""),ErrMsgM,2) &amp;  VLOOKUP(7*AND(D2834&lt;&gt;"M2M",E2834&lt;&gt;"Tariffazione a consumo (Voce e SMS)",I2834&lt;&gt;""),ErrMsgM,2)</f>
        <v>      </v>
      </c>
    </row>
    <row r="2835" customFormat="false" ht="14.5" hidden="false" customHeight="false" outlineLevel="0" collapsed="false">
      <c r="A2835" s="70" t="n">
        <v>2831</v>
      </c>
      <c r="B2835" s="71"/>
      <c r="C2835" s="71"/>
      <c r="D2835" s="73"/>
      <c r="E2835" s="74"/>
      <c r="F2835" s="74"/>
      <c r="G2835" s="75"/>
      <c r="H2835" s="71"/>
      <c r="I2835" s="71"/>
      <c r="J2835" s="71"/>
      <c r="K2835" s="71"/>
      <c r="L2835" s="73"/>
      <c r="M2835" s="73"/>
      <c r="N2835" s="73"/>
      <c r="O2835" s="73"/>
      <c r="P2835" s="73"/>
      <c r="Q2835" s="78" t="str">
        <f aca="false">VLOOKUP(2*AND(E2835="Tariffazione a consumo (Voce e SMS)",OR(I2835="",J2835="")),ErrMsgM,2) &amp;  VLOOKUP(3*AND(K2835="plafond 2G",L2835="tariffazione a consumo",M2835=""),ErrMsgM,2) &amp;  VLOOKUP(4*OR(AND(K2835="a consumo",M2835=""),AND(K2835="a consumo",L2835&lt;&gt;"")),ErrMsgM,2) &amp;  VLOOKUP(5*OR(AND(D2835="RIC",G2835=0),AND(D2835&lt;&gt;"RIC",G2835&lt;&gt;0)),ErrMsgM,2) &amp;  VLOOKUP(6*AND(D2835="M2M",I2835=""),ErrMsgM,2) &amp;  VLOOKUP(7*AND(D2835&lt;&gt;"M2M",E2835&lt;&gt;"Tariffazione a consumo (Voce e SMS)",I2835&lt;&gt;""),ErrMsgM,2)</f>
        <v>      </v>
      </c>
    </row>
    <row r="2836" customFormat="false" ht="14.5" hidden="false" customHeight="false" outlineLevel="0" collapsed="false">
      <c r="A2836" s="70" t="n">
        <v>2832</v>
      </c>
      <c r="B2836" s="71"/>
      <c r="C2836" s="71"/>
      <c r="D2836" s="73"/>
      <c r="E2836" s="74"/>
      <c r="F2836" s="74"/>
      <c r="G2836" s="75"/>
      <c r="H2836" s="71"/>
      <c r="I2836" s="71"/>
      <c r="J2836" s="71"/>
      <c r="K2836" s="71"/>
      <c r="L2836" s="73"/>
      <c r="M2836" s="73"/>
      <c r="N2836" s="73"/>
      <c r="O2836" s="73"/>
      <c r="P2836" s="73"/>
      <c r="Q2836" s="78" t="str">
        <f aca="false">VLOOKUP(2*AND(E2836="Tariffazione a consumo (Voce e SMS)",OR(I2836="",J2836="")),ErrMsgM,2) &amp;  VLOOKUP(3*AND(K2836="plafond 2G",L2836="tariffazione a consumo",M2836=""),ErrMsgM,2) &amp;  VLOOKUP(4*OR(AND(K2836="a consumo",M2836=""),AND(K2836="a consumo",L2836&lt;&gt;"")),ErrMsgM,2) &amp;  VLOOKUP(5*OR(AND(D2836="RIC",G2836=0),AND(D2836&lt;&gt;"RIC",G2836&lt;&gt;0)),ErrMsgM,2) &amp;  VLOOKUP(6*AND(D2836="M2M",I2836=""),ErrMsgM,2) &amp;  VLOOKUP(7*AND(D2836&lt;&gt;"M2M",E2836&lt;&gt;"Tariffazione a consumo (Voce e SMS)",I2836&lt;&gt;""),ErrMsgM,2)</f>
        <v>      </v>
      </c>
    </row>
    <row r="2837" customFormat="false" ht="14.5" hidden="false" customHeight="false" outlineLevel="0" collapsed="false">
      <c r="A2837" s="70" t="n">
        <v>2833</v>
      </c>
      <c r="B2837" s="71"/>
      <c r="C2837" s="71"/>
      <c r="D2837" s="73"/>
      <c r="E2837" s="74"/>
      <c r="F2837" s="74"/>
      <c r="G2837" s="75"/>
      <c r="H2837" s="71"/>
      <c r="I2837" s="71"/>
      <c r="J2837" s="71"/>
      <c r="K2837" s="71"/>
      <c r="L2837" s="73"/>
      <c r="M2837" s="73"/>
      <c r="N2837" s="73"/>
      <c r="O2837" s="73"/>
      <c r="P2837" s="73"/>
      <c r="Q2837" s="78" t="str">
        <f aca="false">VLOOKUP(2*AND(E2837="Tariffazione a consumo (Voce e SMS)",OR(I2837="",J2837="")),ErrMsgM,2) &amp;  VLOOKUP(3*AND(K2837="plafond 2G",L2837="tariffazione a consumo",M2837=""),ErrMsgM,2) &amp;  VLOOKUP(4*OR(AND(K2837="a consumo",M2837=""),AND(K2837="a consumo",L2837&lt;&gt;"")),ErrMsgM,2) &amp;  VLOOKUP(5*OR(AND(D2837="RIC",G2837=0),AND(D2837&lt;&gt;"RIC",G2837&lt;&gt;0)),ErrMsgM,2) &amp;  VLOOKUP(6*AND(D2837="M2M",I2837=""),ErrMsgM,2) &amp;  VLOOKUP(7*AND(D2837&lt;&gt;"M2M",E2837&lt;&gt;"Tariffazione a consumo (Voce e SMS)",I2837&lt;&gt;""),ErrMsgM,2)</f>
        <v>      </v>
      </c>
    </row>
    <row r="2838" customFormat="false" ht="14.5" hidden="false" customHeight="false" outlineLevel="0" collapsed="false">
      <c r="A2838" s="70" t="n">
        <v>2834</v>
      </c>
      <c r="B2838" s="71"/>
      <c r="C2838" s="71"/>
      <c r="D2838" s="73"/>
      <c r="E2838" s="74"/>
      <c r="F2838" s="74"/>
      <c r="G2838" s="75"/>
      <c r="H2838" s="71"/>
      <c r="I2838" s="71"/>
      <c r="J2838" s="71"/>
      <c r="K2838" s="71"/>
      <c r="L2838" s="73"/>
      <c r="M2838" s="73"/>
      <c r="N2838" s="73"/>
      <c r="O2838" s="73"/>
      <c r="P2838" s="73"/>
      <c r="Q2838" s="78" t="str">
        <f aca="false">VLOOKUP(2*AND(E2838="Tariffazione a consumo (Voce e SMS)",OR(I2838="",J2838="")),ErrMsgM,2) &amp;  VLOOKUP(3*AND(K2838="plafond 2G",L2838="tariffazione a consumo",M2838=""),ErrMsgM,2) &amp;  VLOOKUP(4*OR(AND(K2838="a consumo",M2838=""),AND(K2838="a consumo",L2838&lt;&gt;"")),ErrMsgM,2) &amp;  VLOOKUP(5*OR(AND(D2838="RIC",G2838=0),AND(D2838&lt;&gt;"RIC",G2838&lt;&gt;0)),ErrMsgM,2) &amp;  VLOOKUP(6*AND(D2838="M2M",I2838=""),ErrMsgM,2) &amp;  VLOOKUP(7*AND(D2838&lt;&gt;"M2M",E2838&lt;&gt;"Tariffazione a consumo (Voce e SMS)",I2838&lt;&gt;""),ErrMsgM,2)</f>
        <v>      </v>
      </c>
    </row>
    <row r="2839" customFormat="false" ht="14.5" hidden="false" customHeight="false" outlineLevel="0" collapsed="false">
      <c r="A2839" s="70" t="n">
        <v>2835</v>
      </c>
      <c r="B2839" s="71"/>
      <c r="C2839" s="71"/>
      <c r="D2839" s="73"/>
      <c r="E2839" s="74"/>
      <c r="F2839" s="74"/>
      <c r="G2839" s="75"/>
      <c r="H2839" s="71"/>
      <c r="I2839" s="71"/>
      <c r="J2839" s="71"/>
      <c r="K2839" s="71"/>
      <c r="L2839" s="73"/>
      <c r="M2839" s="73"/>
      <c r="N2839" s="73"/>
      <c r="O2839" s="73"/>
      <c r="P2839" s="73"/>
      <c r="Q2839" s="78" t="str">
        <f aca="false">VLOOKUP(2*AND(E2839="Tariffazione a consumo (Voce e SMS)",OR(I2839="",J2839="")),ErrMsgM,2) &amp;  VLOOKUP(3*AND(K2839="plafond 2G",L2839="tariffazione a consumo",M2839=""),ErrMsgM,2) &amp;  VLOOKUP(4*OR(AND(K2839="a consumo",M2839=""),AND(K2839="a consumo",L2839&lt;&gt;"")),ErrMsgM,2) &amp;  VLOOKUP(5*OR(AND(D2839="RIC",G2839=0),AND(D2839&lt;&gt;"RIC",G2839&lt;&gt;0)),ErrMsgM,2) &amp;  VLOOKUP(6*AND(D2839="M2M",I2839=""),ErrMsgM,2) &amp;  VLOOKUP(7*AND(D2839&lt;&gt;"M2M",E2839&lt;&gt;"Tariffazione a consumo (Voce e SMS)",I2839&lt;&gt;""),ErrMsgM,2)</f>
        <v>      </v>
      </c>
    </row>
    <row r="2840" customFormat="false" ht="14.5" hidden="false" customHeight="false" outlineLevel="0" collapsed="false">
      <c r="A2840" s="70" t="n">
        <v>2836</v>
      </c>
      <c r="B2840" s="71"/>
      <c r="C2840" s="71"/>
      <c r="D2840" s="73"/>
      <c r="E2840" s="74"/>
      <c r="F2840" s="74"/>
      <c r="G2840" s="75"/>
      <c r="H2840" s="71"/>
      <c r="I2840" s="71"/>
      <c r="J2840" s="71"/>
      <c r="K2840" s="71"/>
      <c r="L2840" s="73"/>
      <c r="M2840" s="73"/>
      <c r="N2840" s="73"/>
      <c r="O2840" s="73"/>
      <c r="P2840" s="73"/>
      <c r="Q2840" s="78" t="str">
        <f aca="false">VLOOKUP(2*AND(E2840="Tariffazione a consumo (Voce e SMS)",OR(I2840="",J2840="")),ErrMsgM,2) &amp;  VLOOKUP(3*AND(K2840="plafond 2G",L2840="tariffazione a consumo",M2840=""),ErrMsgM,2) &amp;  VLOOKUP(4*OR(AND(K2840="a consumo",M2840=""),AND(K2840="a consumo",L2840&lt;&gt;"")),ErrMsgM,2) &amp;  VLOOKUP(5*OR(AND(D2840="RIC",G2840=0),AND(D2840&lt;&gt;"RIC",G2840&lt;&gt;0)),ErrMsgM,2) &amp;  VLOOKUP(6*AND(D2840="M2M",I2840=""),ErrMsgM,2) &amp;  VLOOKUP(7*AND(D2840&lt;&gt;"M2M",E2840&lt;&gt;"Tariffazione a consumo (Voce e SMS)",I2840&lt;&gt;""),ErrMsgM,2)</f>
        <v>      </v>
      </c>
    </row>
    <row r="2841" customFormat="false" ht="14.5" hidden="false" customHeight="false" outlineLevel="0" collapsed="false">
      <c r="A2841" s="70" t="n">
        <v>2837</v>
      </c>
      <c r="B2841" s="71"/>
      <c r="C2841" s="71"/>
      <c r="D2841" s="73"/>
      <c r="E2841" s="74"/>
      <c r="F2841" s="74"/>
      <c r="G2841" s="75"/>
      <c r="H2841" s="71"/>
      <c r="I2841" s="71"/>
      <c r="J2841" s="71"/>
      <c r="K2841" s="71"/>
      <c r="L2841" s="73"/>
      <c r="M2841" s="73"/>
      <c r="N2841" s="73"/>
      <c r="O2841" s="73"/>
      <c r="P2841" s="73"/>
      <c r="Q2841" s="78" t="str">
        <f aca="false">VLOOKUP(2*AND(E2841="Tariffazione a consumo (Voce e SMS)",OR(I2841="",J2841="")),ErrMsgM,2) &amp;  VLOOKUP(3*AND(K2841="plafond 2G",L2841="tariffazione a consumo",M2841=""),ErrMsgM,2) &amp;  VLOOKUP(4*OR(AND(K2841="a consumo",M2841=""),AND(K2841="a consumo",L2841&lt;&gt;"")),ErrMsgM,2) &amp;  VLOOKUP(5*OR(AND(D2841="RIC",G2841=0),AND(D2841&lt;&gt;"RIC",G2841&lt;&gt;0)),ErrMsgM,2) &amp;  VLOOKUP(6*AND(D2841="M2M",I2841=""),ErrMsgM,2) &amp;  VLOOKUP(7*AND(D2841&lt;&gt;"M2M",E2841&lt;&gt;"Tariffazione a consumo (Voce e SMS)",I2841&lt;&gt;""),ErrMsgM,2)</f>
        <v>      </v>
      </c>
    </row>
    <row r="2842" customFormat="false" ht="14.5" hidden="false" customHeight="false" outlineLevel="0" collapsed="false">
      <c r="A2842" s="70" t="n">
        <v>2838</v>
      </c>
      <c r="B2842" s="71"/>
      <c r="C2842" s="71"/>
      <c r="D2842" s="73"/>
      <c r="E2842" s="74"/>
      <c r="F2842" s="74"/>
      <c r="G2842" s="75"/>
      <c r="H2842" s="71"/>
      <c r="I2842" s="71"/>
      <c r="J2842" s="71"/>
      <c r="K2842" s="71"/>
      <c r="L2842" s="73"/>
      <c r="M2842" s="73"/>
      <c r="N2842" s="73"/>
      <c r="O2842" s="73"/>
      <c r="P2842" s="73"/>
      <c r="Q2842" s="78" t="str">
        <f aca="false">VLOOKUP(2*AND(E2842="Tariffazione a consumo (Voce e SMS)",OR(I2842="",J2842="")),ErrMsgM,2) &amp;  VLOOKUP(3*AND(K2842="plafond 2G",L2842="tariffazione a consumo",M2842=""),ErrMsgM,2) &amp;  VLOOKUP(4*OR(AND(K2842="a consumo",M2842=""),AND(K2842="a consumo",L2842&lt;&gt;"")),ErrMsgM,2) &amp;  VLOOKUP(5*OR(AND(D2842="RIC",G2842=0),AND(D2842&lt;&gt;"RIC",G2842&lt;&gt;0)),ErrMsgM,2) &amp;  VLOOKUP(6*AND(D2842="M2M",I2842=""),ErrMsgM,2) &amp;  VLOOKUP(7*AND(D2842&lt;&gt;"M2M",E2842&lt;&gt;"Tariffazione a consumo (Voce e SMS)",I2842&lt;&gt;""),ErrMsgM,2)</f>
        <v>      </v>
      </c>
    </row>
    <row r="2843" customFormat="false" ht="14.5" hidden="false" customHeight="false" outlineLevel="0" collapsed="false">
      <c r="A2843" s="70" t="n">
        <v>2839</v>
      </c>
      <c r="B2843" s="71"/>
      <c r="C2843" s="71"/>
      <c r="D2843" s="73"/>
      <c r="E2843" s="74"/>
      <c r="F2843" s="74"/>
      <c r="G2843" s="75"/>
      <c r="H2843" s="71"/>
      <c r="I2843" s="71"/>
      <c r="J2843" s="71"/>
      <c r="K2843" s="71"/>
      <c r="L2843" s="73"/>
      <c r="M2843" s="73"/>
      <c r="N2843" s="73"/>
      <c r="O2843" s="73"/>
      <c r="P2843" s="73"/>
      <c r="Q2843" s="78" t="str">
        <f aca="false">VLOOKUP(2*AND(E2843="Tariffazione a consumo (Voce e SMS)",OR(I2843="",J2843="")),ErrMsgM,2) &amp;  VLOOKUP(3*AND(K2843="plafond 2G",L2843="tariffazione a consumo",M2843=""),ErrMsgM,2) &amp;  VLOOKUP(4*OR(AND(K2843="a consumo",M2843=""),AND(K2843="a consumo",L2843&lt;&gt;"")),ErrMsgM,2) &amp;  VLOOKUP(5*OR(AND(D2843="RIC",G2843=0),AND(D2843&lt;&gt;"RIC",G2843&lt;&gt;0)),ErrMsgM,2) &amp;  VLOOKUP(6*AND(D2843="M2M",I2843=""),ErrMsgM,2) &amp;  VLOOKUP(7*AND(D2843&lt;&gt;"M2M",E2843&lt;&gt;"Tariffazione a consumo (Voce e SMS)",I2843&lt;&gt;""),ErrMsgM,2)</f>
        <v>      </v>
      </c>
    </row>
    <row r="2844" customFormat="false" ht="14.5" hidden="false" customHeight="false" outlineLevel="0" collapsed="false">
      <c r="A2844" s="70" t="n">
        <v>2840</v>
      </c>
      <c r="B2844" s="71"/>
      <c r="C2844" s="71"/>
      <c r="D2844" s="73"/>
      <c r="E2844" s="74"/>
      <c r="F2844" s="74"/>
      <c r="G2844" s="75"/>
      <c r="H2844" s="71"/>
      <c r="I2844" s="71"/>
      <c r="J2844" s="71"/>
      <c r="K2844" s="71"/>
      <c r="L2844" s="73"/>
      <c r="M2844" s="73"/>
      <c r="N2844" s="73"/>
      <c r="O2844" s="73"/>
      <c r="P2844" s="73"/>
      <c r="Q2844" s="78" t="str">
        <f aca="false">VLOOKUP(2*AND(E2844="Tariffazione a consumo (Voce e SMS)",OR(I2844="",J2844="")),ErrMsgM,2) &amp;  VLOOKUP(3*AND(K2844="plafond 2G",L2844="tariffazione a consumo",M2844=""),ErrMsgM,2) &amp;  VLOOKUP(4*OR(AND(K2844="a consumo",M2844=""),AND(K2844="a consumo",L2844&lt;&gt;"")),ErrMsgM,2) &amp;  VLOOKUP(5*OR(AND(D2844="RIC",G2844=0),AND(D2844&lt;&gt;"RIC",G2844&lt;&gt;0)),ErrMsgM,2) &amp;  VLOOKUP(6*AND(D2844="M2M",I2844=""),ErrMsgM,2) &amp;  VLOOKUP(7*AND(D2844&lt;&gt;"M2M",E2844&lt;&gt;"Tariffazione a consumo (Voce e SMS)",I2844&lt;&gt;""),ErrMsgM,2)</f>
        <v>      </v>
      </c>
    </row>
    <row r="2845" customFormat="false" ht="14.5" hidden="false" customHeight="false" outlineLevel="0" collapsed="false">
      <c r="A2845" s="70" t="n">
        <v>2841</v>
      </c>
      <c r="B2845" s="71"/>
      <c r="C2845" s="71"/>
      <c r="D2845" s="73"/>
      <c r="E2845" s="74"/>
      <c r="F2845" s="74"/>
      <c r="G2845" s="75"/>
      <c r="H2845" s="71"/>
      <c r="I2845" s="71"/>
      <c r="J2845" s="71"/>
      <c r="K2845" s="71"/>
      <c r="L2845" s="73"/>
      <c r="M2845" s="73"/>
      <c r="N2845" s="73"/>
      <c r="O2845" s="73"/>
      <c r="P2845" s="73"/>
      <c r="Q2845" s="78" t="str">
        <f aca="false">VLOOKUP(2*AND(E2845="Tariffazione a consumo (Voce e SMS)",OR(I2845="",J2845="")),ErrMsgM,2) &amp;  VLOOKUP(3*AND(K2845="plafond 2G",L2845="tariffazione a consumo",M2845=""),ErrMsgM,2) &amp;  VLOOKUP(4*OR(AND(K2845="a consumo",M2845=""),AND(K2845="a consumo",L2845&lt;&gt;"")),ErrMsgM,2) &amp;  VLOOKUP(5*OR(AND(D2845="RIC",G2845=0),AND(D2845&lt;&gt;"RIC",G2845&lt;&gt;0)),ErrMsgM,2) &amp;  VLOOKUP(6*AND(D2845="M2M",I2845=""),ErrMsgM,2) &amp;  VLOOKUP(7*AND(D2845&lt;&gt;"M2M",E2845&lt;&gt;"Tariffazione a consumo (Voce e SMS)",I2845&lt;&gt;""),ErrMsgM,2)</f>
        <v>      </v>
      </c>
    </row>
    <row r="2846" customFormat="false" ht="14.5" hidden="false" customHeight="false" outlineLevel="0" collapsed="false">
      <c r="A2846" s="70" t="n">
        <v>2842</v>
      </c>
      <c r="B2846" s="71"/>
      <c r="C2846" s="71"/>
      <c r="D2846" s="73"/>
      <c r="E2846" s="74"/>
      <c r="F2846" s="74"/>
      <c r="G2846" s="75"/>
      <c r="H2846" s="71"/>
      <c r="I2846" s="71"/>
      <c r="J2846" s="71"/>
      <c r="K2846" s="71"/>
      <c r="L2846" s="73"/>
      <c r="M2846" s="73"/>
      <c r="N2846" s="73"/>
      <c r="O2846" s="73"/>
      <c r="P2846" s="73"/>
      <c r="Q2846" s="78" t="str">
        <f aca="false">VLOOKUP(2*AND(E2846="Tariffazione a consumo (Voce e SMS)",OR(I2846="",J2846="")),ErrMsgM,2) &amp;  VLOOKUP(3*AND(K2846="plafond 2G",L2846="tariffazione a consumo",M2846=""),ErrMsgM,2) &amp;  VLOOKUP(4*OR(AND(K2846="a consumo",M2846=""),AND(K2846="a consumo",L2846&lt;&gt;"")),ErrMsgM,2) &amp;  VLOOKUP(5*OR(AND(D2846="RIC",G2846=0),AND(D2846&lt;&gt;"RIC",G2846&lt;&gt;0)),ErrMsgM,2) &amp;  VLOOKUP(6*AND(D2846="M2M",I2846=""),ErrMsgM,2) &amp;  VLOOKUP(7*AND(D2846&lt;&gt;"M2M",E2846&lt;&gt;"Tariffazione a consumo (Voce e SMS)",I2846&lt;&gt;""),ErrMsgM,2)</f>
        <v>      </v>
      </c>
    </row>
    <row r="2847" customFormat="false" ht="14.5" hidden="false" customHeight="false" outlineLevel="0" collapsed="false">
      <c r="A2847" s="70" t="n">
        <v>2843</v>
      </c>
      <c r="B2847" s="71"/>
      <c r="C2847" s="71"/>
      <c r="D2847" s="73"/>
      <c r="E2847" s="74"/>
      <c r="F2847" s="74"/>
      <c r="G2847" s="75"/>
      <c r="H2847" s="71"/>
      <c r="I2847" s="71"/>
      <c r="J2847" s="71"/>
      <c r="K2847" s="71"/>
      <c r="L2847" s="73"/>
      <c r="M2847" s="73"/>
      <c r="N2847" s="73"/>
      <c r="O2847" s="73"/>
      <c r="P2847" s="73"/>
      <c r="Q2847" s="78" t="str">
        <f aca="false">VLOOKUP(2*AND(E2847="Tariffazione a consumo (Voce e SMS)",OR(I2847="",J2847="")),ErrMsgM,2) &amp;  VLOOKUP(3*AND(K2847="plafond 2G",L2847="tariffazione a consumo",M2847=""),ErrMsgM,2) &amp;  VLOOKUP(4*OR(AND(K2847="a consumo",M2847=""),AND(K2847="a consumo",L2847&lt;&gt;"")),ErrMsgM,2) &amp;  VLOOKUP(5*OR(AND(D2847="RIC",G2847=0),AND(D2847&lt;&gt;"RIC",G2847&lt;&gt;0)),ErrMsgM,2) &amp;  VLOOKUP(6*AND(D2847="M2M",I2847=""),ErrMsgM,2) &amp;  VLOOKUP(7*AND(D2847&lt;&gt;"M2M",E2847&lt;&gt;"Tariffazione a consumo (Voce e SMS)",I2847&lt;&gt;""),ErrMsgM,2)</f>
        <v>      </v>
      </c>
    </row>
    <row r="2848" customFormat="false" ht="14.5" hidden="false" customHeight="false" outlineLevel="0" collapsed="false">
      <c r="A2848" s="70" t="n">
        <v>2844</v>
      </c>
      <c r="B2848" s="71"/>
      <c r="C2848" s="71"/>
      <c r="D2848" s="73"/>
      <c r="E2848" s="74"/>
      <c r="F2848" s="74"/>
      <c r="G2848" s="75"/>
      <c r="H2848" s="71"/>
      <c r="I2848" s="71"/>
      <c r="J2848" s="71"/>
      <c r="K2848" s="71"/>
      <c r="L2848" s="73"/>
      <c r="M2848" s="73"/>
      <c r="N2848" s="73"/>
      <c r="O2848" s="73"/>
      <c r="P2848" s="73"/>
      <c r="Q2848" s="78" t="str">
        <f aca="false">VLOOKUP(2*AND(E2848="Tariffazione a consumo (Voce e SMS)",OR(I2848="",J2848="")),ErrMsgM,2) &amp;  VLOOKUP(3*AND(K2848="plafond 2G",L2848="tariffazione a consumo",M2848=""),ErrMsgM,2) &amp;  VLOOKUP(4*OR(AND(K2848="a consumo",M2848=""),AND(K2848="a consumo",L2848&lt;&gt;"")),ErrMsgM,2) &amp;  VLOOKUP(5*OR(AND(D2848="RIC",G2848=0),AND(D2848&lt;&gt;"RIC",G2848&lt;&gt;0)),ErrMsgM,2) &amp;  VLOOKUP(6*AND(D2848="M2M",I2848=""),ErrMsgM,2) &amp;  VLOOKUP(7*AND(D2848&lt;&gt;"M2M",E2848&lt;&gt;"Tariffazione a consumo (Voce e SMS)",I2848&lt;&gt;""),ErrMsgM,2)</f>
        <v>      </v>
      </c>
    </row>
    <row r="2849" customFormat="false" ht="14.5" hidden="false" customHeight="false" outlineLevel="0" collapsed="false">
      <c r="A2849" s="70" t="n">
        <v>2845</v>
      </c>
      <c r="B2849" s="71"/>
      <c r="C2849" s="71"/>
      <c r="D2849" s="73"/>
      <c r="E2849" s="74"/>
      <c r="F2849" s="74"/>
      <c r="G2849" s="75"/>
      <c r="H2849" s="71"/>
      <c r="I2849" s="71"/>
      <c r="J2849" s="71"/>
      <c r="K2849" s="71"/>
      <c r="L2849" s="73"/>
      <c r="M2849" s="73"/>
      <c r="N2849" s="73"/>
      <c r="O2849" s="73"/>
      <c r="P2849" s="73"/>
      <c r="Q2849" s="78" t="str">
        <f aca="false">VLOOKUP(2*AND(E2849="Tariffazione a consumo (Voce e SMS)",OR(I2849="",J2849="")),ErrMsgM,2) &amp;  VLOOKUP(3*AND(K2849="plafond 2G",L2849="tariffazione a consumo",M2849=""),ErrMsgM,2) &amp;  VLOOKUP(4*OR(AND(K2849="a consumo",M2849=""),AND(K2849="a consumo",L2849&lt;&gt;"")),ErrMsgM,2) &amp;  VLOOKUP(5*OR(AND(D2849="RIC",G2849=0),AND(D2849&lt;&gt;"RIC",G2849&lt;&gt;0)),ErrMsgM,2) &amp;  VLOOKUP(6*AND(D2849="M2M",I2849=""),ErrMsgM,2) &amp;  VLOOKUP(7*AND(D2849&lt;&gt;"M2M",E2849&lt;&gt;"Tariffazione a consumo (Voce e SMS)",I2849&lt;&gt;""),ErrMsgM,2)</f>
        <v>      </v>
      </c>
    </row>
    <row r="2850" customFormat="false" ht="14.5" hidden="false" customHeight="false" outlineLevel="0" collapsed="false">
      <c r="A2850" s="70" t="n">
        <v>2846</v>
      </c>
      <c r="B2850" s="71"/>
      <c r="C2850" s="71"/>
      <c r="D2850" s="73"/>
      <c r="E2850" s="74"/>
      <c r="F2850" s="74"/>
      <c r="G2850" s="75"/>
      <c r="H2850" s="71"/>
      <c r="I2850" s="71"/>
      <c r="J2850" s="71"/>
      <c r="K2850" s="71"/>
      <c r="L2850" s="73"/>
      <c r="M2850" s="73"/>
      <c r="N2850" s="73"/>
      <c r="O2850" s="73"/>
      <c r="P2850" s="73"/>
      <c r="Q2850" s="78" t="str">
        <f aca="false">VLOOKUP(2*AND(E2850="Tariffazione a consumo (Voce e SMS)",OR(I2850="",J2850="")),ErrMsgM,2) &amp;  VLOOKUP(3*AND(K2850="plafond 2G",L2850="tariffazione a consumo",M2850=""),ErrMsgM,2) &amp;  VLOOKUP(4*OR(AND(K2850="a consumo",M2850=""),AND(K2850="a consumo",L2850&lt;&gt;"")),ErrMsgM,2) &amp;  VLOOKUP(5*OR(AND(D2850="RIC",G2850=0),AND(D2850&lt;&gt;"RIC",G2850&lt;&gt;0)),ErrMsgM,2) &amp;  VLOOKUP(6*AND(D2850="M2M",I2850=""),ErrMsgM,2) &amp;  VLOOKUP(7*AND(D2850&lt;&gt;"M2M",E2850&lt;&gt;"Tariffazione a consumo (Voce e SMS)",I2850&lt;&gt;""),ErrMsgM,2)</f>
        <v>      </v>
      </c>
    </row>
    <row r="2851" customFormat="false" ht="14.5" hidden="false" customHeight="false" outlineLevel="0" collapsed="false">
      <c r="A2851" s="70" t="n">
        <v>2847</v>
      </c>
      <c r="B2851" s="71"/>
      <c r="C2851" s="71"/>
      <c r="D2851" s="73"/>
      <c r="E2851" s="74"/>
      <c r="F2851" s="74"/>
      <c r="G2851" s="75"/>
      <c r="H2851" s="71"/>
      <c r="I2851" s="71"/>
      <c r="J2851" s="71"/>
      <c r="K2851" s="71"/>
      <c r="L2851" s="73"/>
      <c r="M2851" s="73"/>
      <c r="N2851" s="73"/>
      <c r="O2851" s="73"/>
      <c r="P2851" s="73"/>
      <c r="Q2851" s="78" t="str">
        <f aca="false">VLOOKUP(2*AND(E2851="Tariffazione a consumo (Voce e SMS)",OR(I2851="",J2851="")),ErrMsgM,2) &amp;  VLOOKUP(3*AND(K2851="plafond 2G",L2851="tariffazione a consumo",M2851=""),ErrMsgM,2) &amp;  VLOOKUP(4*OR(AND(K2851="a consumo",M2851=""),AND(K2851="a consumo",L2851&lt;&gt;"")),ErrMsgM,2) &amp;  VLOOKUP(5*OR(AND(D2851="RIC",G2851=0),AND(D2851&lt;&gt;"RIC",G2851&lt;&gt;0)),ErrMsgM,2) &amp;  VLOOKUP(6*AND(D2851="M2M",I2851=""),ErrMsgM,2) &amp;  VLOOKUP(7*AND(D2851&lt;&gt;"M2M",E2851&lt;&gt;"Tariffazione a consumo (Voce e SMS)",I2851&lt;&gt;""),ErrMsgM,2)</f>
        <v>      </v>
      </c>
    </row>
    <row r="2852" customFormat="false" ht="14.5" hidden="false" customHeight="false" outlineLevel="0" collapsed="false">
      <c r="A2852" s="70" t="n">
        <v>2848</v>
      </c>
      <c r="B2852" s="71"/>
      <c r="C2852" s="71"/>
      <c r="D2852" s="73"/>
      <c r="E2852" s="74"/>
      <c r="F2852" s="74"/>
      <c r="G2852" s="75"/>
      <c r="H2852" s="71"/>
      <c r="I2852" s="71"/>
      <c r="J2852" s="71"/>
      <c r="K2852" s="71"/>
      <c r="L2852" s="73"/>
      <c r="M2852" s="73"/>
      <c r="N2852" s="73"/>
      <c r="O2852" s="73"/>
      <c r="P2852" s="73"/>
      <c r="Q2852" s="78" t="str">
        <f aca="false">VLOOKUP(2*AND(E2852="Tariffazione a consumo (Voce e SMS)",OR(I2852="",J2852="")),ErrMsgM,2) &amp;  VLOOKUP(3*AND(K2852="plafond 2G",L2852="tariffazione a consumo",M2852=""),ErrMsgM,2) &amp;  VLOOKUP(4*OR(AND(K2852="a consumo",M2852=""),AND(K2852="a consumo",L2852&lt;&gt;"")),ErrMsgM,2) &amp;  VLOOKUP(5*OR(AND(D2852="RIC",G2852=0),AND(D2852&lt;&gt;"RIC",G2852&lt;&gt;0)),ErrMsgM,2) &amp;  VLOOKUP(6*AND(D2852="M2M",I2852=""),ErrMsgM,2) &amp;  VLOOKUP(7*AND(D2852&lt;&gt;"M2M",E2852&lt;&gt;"Tariffazione a consumo (Voce e SMS)",I2852&lt;&gt;""),ErrMsgM,2)</f>
        <v>      </v>
      </c>
    </row>
    <row r="2853" customFormat="false" ht="14.5" hidden="false" customHeight="false" outlineLevel="0" collapsed="false">
      <c r="A2853" s="70" t="n">
        <v>2849</v>
      </c>
      <c r="B2853" s="71"/>
      <c r="C2853" s="71"/>
      <c r="D2853" s="73"/>
      <c r="E2853" s="74"/>
      <c r="F2853" s="74"/>
      <c r="G2853" s="75"/>
      <c r="H2853" s="71"/>
      <c r="I2853" s="71"/>
      <c r="J2853" s="71"/>
      <c r="K2853" s="71"/>
      <c r="L2853" s="73"/>
      <c r="M2853" s="73"/>
      <c r="N2853" s="73"/>
      <c r="O2853" s="73"/>
      <c r="P2853" s="73"/>
      <c r="Q2853" s="78" t="str">
        <f aca="false">VLOOKUP(2*AND(E2853="Tariffazione a consumo (Voce e SMS)",OR(I2853="",J2853="")),ErrMsgM,2) &amp;  VLOOKUP(3*AND(K2853="plafond 2G",L2853="tariffazione a consumo",M2853=""),ErrMsgM,2) &amp;  VLOOKUP(4*OR(AND(K2853="a consumo",M2853=""),AND(K2853="a consumo",L2853&lt;&gt;"")),ErrMsgM,2) &amp;  VLOOKUP(5*OR(AND(D2853="RIC",G2853=0),AND(D2853&lt;&gt;"RIC",G2853&lt;&gt;0)),ErrMsgM,2) &amp;  VLOOKUP(6*AND(D2853="M2M",I2853=""),ErrMsgM,2) &amp;  VLOOKUP(7*AND(D2853&lt;&gt;"M2M",E2853&lt;&gt;"Tariffazione a consumo (Voce e SMS)",I2853&lt;&gt;""),ErrMsgM,2)</f>
        <v>      </v>
      </c>
    </row>
    <row r="2854" customFormat="false" ht="14.5" hidden="false" customHeight="false" outlineLevel="0" collapsed="false">
      <c r="A2854" s="70" t="n">
        <v>2850</v>
      </c>
      <c r="B2854" s="71"/>
      <c r="C2854" s="71"/>
      <c r="D2854" s="73"/>
      <c r="E2854" s="74"/>
      <c r="F2854" s="74"/>
      <c r="G2854" s="75"/>
      <c r="H2854" s="71"/>
      <c r="I2854" s="71"/>
      <c r="J2854" s="71"/>
      <c r="K2854" s="71"/>
      <c r="L2854" s="73"/>
      <c r="M2854" s="73"/>
      <c r="N2854" s="73"/>
      <c r="O2854" s="73"/>
      <c r="P2854" s="73"/>
      <c r="Q2854" s="78" t="str">
        <f aca="false">VLOOKUP(2*AND(E2854="Tariffazione a consumo (Voce e SMS)",OR(I2854="",J2854="")),ErrMsgM,2) &amp;  VLOOKUP(3*AND(K2854="plafond 2G",L2854="tariffazione a consumo",M2854=""),ErrMsgM,2) &amp;  VLOOKUP(4*OR(AND(K2854="a consumo",M2854=""),AND(K2854="a consumo",L2854&lt;&gt;"")),ErrMsgM,2) &amp;  VLOOKUP(5*OR(AND(D2854="RIC",G2854=0),AND(D2854&lt;&gt;"RIC",G2854&lt;&gt;0)),ErrMsgM,2) &amp;  VLOOKUP(6*AND(D2854="M2M",I2854=""),ErrMsgM,2) &amp;  VLOOKUP(7*AND(D2854&lt;&gt;"M2M",E2854&lt;&gt;"Tariffazione a consumo (Voce e SMS)",I2854&lt;&gt;""),ErrMsgM,2)</f>
        <v>      </v>
      </c>
    </row>
    <row r="2855" customFormat="false" ht="14.5" hidden="false" customHeight="false" outlineLevel="0" collapsed="false">
      <c r="A2855" s="70" t="n">
        <v>2851</v>
      </c>
      <c r="B2855" s="71"/>
      <c r="C2855" s="71"/>
      <c r="D2855" s="73"/>
      <c r="E2855" s="74"/>
      <c r="F2855" s="74"/>
      <c r="G2855" s="75"/>
      <c r="H2855" s="71"/>
      <c r="I2855" s="71"/>
      <c r="J2855" s="71"/>
      <c r="K2855" s="71"/>
      <c r="L2855" s="73"/>
      <c r="M2855" s="73"/>
      <c r="N2855" s="73"/>
      <c r="O2855" s="73"/>
      <c r="P2855" s="73"/>
      <c r="Q2855" s="78" t="str">
        <f aca="false">VLOOKUP(2*AND(E2855="Tariffazione a consumo (Voce e SMS)",OR(I2855="",J2855="")),ErrMsgM,2) &amp;  VLOOKUP(3*AND(K2855="plafond 2G",L2855="tariffazione a consumo",M2855=""),ErrMsgM,2) &amp;  VLOOKUP(4*OR(AND(K2855="a consumo",M2855=""),AND(K2855="a consumo",L2855&lt;&gt;"")),ErrMsgM,2) &amp;  VLOOKUP(5*OR(AND(D2855="RIC",G2855=0),AND(D2855&lt;&gt;"RIC",G2855&lt;&gt;0)),ErrMsgM,2) &amp;  VLOOKUP(6*AND(D2855="M2M",I2855=""),ErrMsgM,2) &amp;  VLOOKUP(7*AND(D2855&lt;&gt;"M2M",E2855&lt;&gt;"Tariffazione a consumo (Voce e SMS)",I2855&lt;&gt;""),ErrMsgM,2)</f>
        <v>      </v>
      </c>
    </row>
    <row r="2856" customFormat="false" ht="14.5" hidden="false" customHeight="false" outlineLevel="0" collapsed="false">
      <c r="A2856" s="70" t="n">
        <v>2852</v>
      </c>
      <c r="B2856" s="71"/>
      <c r="C2856" s="71"/>
      <c r="D2856" s="73"/>
      <c r="E2856" s="74"/>
      <c r="F2856" s="74"/>
      <c r="G2856" s="75"/>
      <c r="H2856" s="71"/>
      <c r="I2856" s="71"/>
      <c r="J2856" s="71"/>
      <c r="K2856" s="71"/>
      <c r="L2856" s="73"/>
      <c r="M2856" s="73"/>
      <c r="N2856" s="73"/>
      <c r="O2856" s="73"/>
      <c r="P2856" s="73"/>
      <c r="Q2856" s="78" t="str">
        <f aca="false">VLOOKUP(2*AND(E2856="Tariffazione a consumo (Voce e SMS)",OR(I2856="",J2856="")),ErrMsgM,2) &amp;  VLOOKUP(3*AND(K2856="plafond 2G",L2856="tariffazione a consumo",M2856=""),ErrMsgM,2) &amp;  VLOOKUP(4*OR(AND(K2856="a consumo",M2856=""),AND(K2856="a consumo",L2856&lt;&gt;"")),ErrMsgM,2) &amp;  VLOOKUP(5*OR(AND(D2856="RIC",G2856=0),AND(D2856&lt;&gt;"RIC",G2856&lt;&gt;0)),ErrMsgM,2) &amp;  VLOOKUP(6*AND(D2856="M2M",I2856=""),ErrMsgM,2) &amp;  VLOOKUP(7*AND(D2856&lt;&gt;"M2M",E2856&lt;&gt;"Tariffazione a consumo (Voce e SMS)",I2856&lt;&gt;""),ErrMsgM,2)</f>
        <v>      </v>
      </c>
    </row>
    <row r="2857" customFormat="false" ht="14.5" hidden="false" customHeight="false" outlineLevel="0" collapsed="false">
      <c r="A2857" s="70" t="n">
        <v>2853</v>
      </c>
      <c r="B2857" s="71"/>
      <c r="C2857" s="71"/>
      <c r="D2857" s="73"/>
      <c r="E2857" s="74"/>
      <c r="F2857" s="74"/>
      <c r="G2857" s="75"/>
      <c r="H2857" s="71"/>
      <c r="I2857" s="71"/>
      <c r="J2857" s="71"/>
      <c r="K2857" s="71"/>
      <c r="L2857" s="73"/>
      <c r="M2857" s="73"/>
      <c r="N2857" s="73"/>
      <c r="O2857" s="73"/>
      <c r="P2857" s="73"/>
      <c r="Q2857" s="78" t="str">
        <f aca="false">VLOOKUP(2*AND(E2857="Tariffazione a consumo (Voce e SMS)",OR(I2857="",J2857="")),ErrMsgM,2) &amp;  VLOOKUP(3*AND(K2857="plafond 2G",L2857="tariffazione a consumo",M2857=""),ErrMsgM,2) &amp;  VLOOKUP(4*OR(AND(K2857="a consumo",M2857=""),AND(K2857="a consumo",L2857&lt;&gt;"")),ErrMsgM,2) &amp;  VLOOKUP(5*OR(AND(D2857="RIC",G2857=0),AND(D2857&lt;&gt;"RIC",G2857&lt;&gt;0)),ErrMsgM,2) &amp;  VLOOKUP(6*AND(D2857="M2M",I2857=""),ErrMsgM,2) &amp;  VLOOKUP(7*AND(D2857&lt;&gt;"M2M",E2857&lt;&gt;"Tariffazione a consumo (Voce e SMS)",I2857&lt;&gt;""),ErrMsgM,2)</f>
        <v>      </v>
      </c>
    </row>
    <row r="2858" customFormat="false" ht="14.5" hidden="false" customHeight="false" outlineLevel="0" collapsed="false">
      <c r="A2858" s="70" t="n">
        <v>2854</v>
      </c>
      <c r="B2858" s="71"/>
      <c r="C2858" s="71"/>
      <c r="D2858" s="73"/>
      <c r="E2858" s="74"/>
      <c r="F2858" s="74"/>
      <c r="G2858" s="75"/>
      <c r="H2858" s="71"/>
      <c r="I2858" s="71"/>
      <c r="J2858" s="71"/>
      <c r="K2858" s="71"/>
      <c r="L2858" s="73"/>
      <c r="M2858" s="73"/>
      <c r="N2858" s="73"/>
      <c r="O2858" s="73"/>
      <c r="P2858" s="73"/>
      <c r="Q2858" s="78" t="str">
        <f aca="false">VLOOKUP(2*AND(E2858="Tariffazione a consumo (Voce e SMS)",OR(I2858="",J2858="")),ErrMsgM,2) &amp;  VLOOKUP(3*AND(K2858="plafond 2G",L2858="tariffazione a consumo",M2858=""),ErrMsgM,2) &amp;  VLOOKUP(4*OR(AND(K2858="a consumo",M2858=""),AND(K2858="a consumo",L2858&lt;&gt;"")),ErrMsgM,2) &amp;  VLOOKUP(5*OR(AND(D2858="RIC",G2858=0),AND(D2858&lt;&gt;"RIC",G2858&lt;&gt;0)),ErrMsgM,2) &amp;  VLOOKUP(6*AND(D2858="M2M",I2858=""),ErrMsgM,2) &amp;  VLOOKUP(7*AND(D2858&lt;&gt;"M2M",E2858&lt;&gt;"Tariffazione a consumo (Voce e SMS)",I2858&lt;&gt;""),ErrMsgM,2)</f>
        <v>      </v>
      </c>
    </row>
    <row r="2859" customFormat="false" ht="14.5" hidden="false" customHeight="false" outlineLevel="0" collapsed="false">
      <c r="A2859" s="70" t="n">
        <v>2855</v>
      </c>
      <c r="B2859" s="71"/>
      <c r="C2859" s="71"/>
      <c r="D2859" s="73"/>
      <c r="E2859" s="74"/>
      <c r="F2859" s="74"/>
      <c r="G2859" s="75"/>
      <c r="H2859" s="71"/>
      <c r="I2859" s="71"/>
      <c r="J2859" s="71"/>
      <c r="K2859" s="71"/>
      <c r="L2859" s="73"/>
      <c r="M2859" s="73"/>
      <c r="N2859" s="73"/>
      <c r="O2859" s="73"/>
      <c r="P2859" s="73"/>
      <c r="Q2859" s="78" t="str">
        <f aca="false">VLOOKUP(2*AND(E2859="Tariffazione a consumo (Voce e SMS)",OR(I2859="",J2859="")),ErrMsgM,2) &amp;  VLOOKUP(3*AND(K2859="plafond 2G",L2859="tariffazione a consumo",M2859=""),ErrMsgM,2) &amp;  VLOOKUP(4*OR(AND(K2859="a consumo",M2859=""),AND(K2859="a consumo",L2859&lt;&gt;"")),ErrMsgM,2) &amp;  VLOOKUP(5*OR(AND(D2859="RIC",G2859=0),AND(D2859&lt;&gt;"RIC",G2859&lt;&gt;0)),ErrMsgM,2) &amp;  VLOOKUP(6*AND(D2859="M2M",I2859=""),ErrMsgM,2) &amp;  VLOOKUP(7*AND(D2859&lt;&gt;"M2M",E2859&lt;&gt;"Tariffazione a consumo (Voce e SMS)",I2859&lt;&gt;""),ErrMsgM,2)</f>
        <v>      </v>
      </c>
    </row>
    <row r="2860" customFormat="false" ht="14.5" hidden="false" customHeight="false" outlineLevel="0" collapsed="false">
      <c r="A2860" s="70" t="n">
        <v>2856</v>
      </c>
      <c r="B2860" s="71"/>
      <c r="C2860" s="71"/>
      <c r="D2860" s="73"/>
      <c r="E2860" s="74"/>
      <c r="F2860" s="74"/>
      <c r="G2860" s="75"/>
      <c r="H2860" s="71"/>
      <c r="I2860" s="71"/>
      <c r="J2860" s="71"/>
      <c r="K2860" s="71"/>
      <c r="L2860" s="73"/>
      <c r="M2860" s="73"/>
      <c r="N2860" s="73"/>
      <c r="O2860" s="73"/>
      <c r="P2860" s="73"/>
      <c r="Q2860" s="78" t="str">
        <f aca="false">VLOOKUP(2*AND(E2860="Tariffazione a consumo (Voce e SMS)",OR(I2860="",J2860="")),ErrMsgM,2) &amp;  VLOOKUP(3*AND(K2860="plafond 2G",L2860="tariffazione a consumo",M2860=""),ErrMsgM,2) &amp;  VLOOKUP(4*OR(AND(K2860="a consumo",M2860=""),AND(K2860="a consumo",L2860&lt;&gt;"")),ErrMsgM,2) &amp;  VLOOKUP(5*OR(AND(D2860="RIC",G2860=0),AND(D2860&lt;&gt;"RIC",G2860&lt;&gt;0)),ErrMsgM,2) &amp;  VLOOKUP(6*AND(D2860="M2M",I2860=""),ErrMsgM,2) &amp;  VLOOKUP(7*AND(D2860&lt;&gt;"M2M",E2860&lt;&gt;"Tariffazione a consumo (Voce e SMS)",I2860&lt;&gt;""),ErrMsgM,2)</f>
        <v>      </v>
      </c>
    </row>
    <row r="2861" customFormat="false" ht="14.5" hidden="false" customHeight="false" outlineLevel="0" collapsed="false">
      <c r="A2861" s="70" t="n">
        <v>2857</v>
      </c>
      <c r="B2861" s="71"/>
      <c r="C2861" s="71"/>
      <c r="D2861" s="73"/>
      <c r="E2861" s="74"/>
      <c r="F2861" s="74"/>
      <c r="G2861" s="75"/>
      <c r="H2861" s="71"/>
      <c r="I2861" s="71"/>
      <c r="J2861" s="71"/>
      <c r="K2861" s="71"/>
      <c r="L2861" s="73"/>
      <c r="M2861" s="73"/>
      <c r="N2861" s="73"/>
      <c r="O2861" s="73"/>
      <c r="P2861" s="73"/>
      <c r="Q2861" s="78" t="str">
        <f aca="false">VLOOKUP(2*AND(E2861="Tariffazione a consumo (Voce e SMS)",OR(I2861="",J2861="")),ErrMsgM,2) &amp;  VLOOKUP(3*AND(K2861="plafond 2G",L2861="tariffazione a consumo",M2861=""),ErrMsgM,2) &amp;  VLOOKUP(4*OR(AND(K2861="a consumo",M2861=""),AND(K2861="a consumo",L2861&lt;&gt;"")),ErrMsgM,2) &amp;  VLOOKUP(5*OR(AND(D2861="RIC",G2861=0),AND(D2861&lt;&gt;"RIC",G2861&lt;&gt;0)),ErrMsgM,2) &amp;  VLOOKUP(6*AND(D2861="M2M",I2861=""),ErrMsgM,2) &amp;  VLOOKUP(7*AND(D2861&lt;&gt;"M2M",E2861&lt;&gt;"Tariffazione a consumo (Voce e SMS)",I2861&lt;&gt;""),ErrMsgM,2)</f>
        <v>      </v>
      </c>
    </row>
    <row r="2862" customFormat="false" ht="14.5" hidden="false" customHeight="false" outlineLevel="0" collapsed="false">
      <c r="A2862" s="70" t="n">
        <v>2858</v>
      </c>
      <c r="B2862" s="71"/>
      <c r="C2862" s="71"/>
      <c r="D2862" s="73"/>
      <c r="E2862" s="74"/>
      <c r="F2862" s="74"/>
      <c r="G2862" s="75"/>
      <c r="H2862" s="71"/>
      <c r="I2862" s="71"/>
      <c r="J2862" s="71"/>
      <c r="K2862" s="71"/>
      <c r="L2862" s="73"/>
      <c r="M2862" s="73"/>
      <c r="N2862" s="73"/>
      <c r="O2862" s="73"/>
      <c r="P2862" s="73"/>
      <c r="Q2862" s="78" t="str">
        <f aca="false">VLOOKUP(2*AND(E2862="Tariffazione a consumo (Voce e SMS)",OR(I2862="",J2862="")),ErrMsgM,2) &amp;  VLOOKUP(3*AND(K2862="plafond 2G",L2862="tariffazione a consumo",M2862=""),ErrMsgM,2) &amp;  VLOOKUP(4*OR(AND(K2862="a consumo",M2862=""),AND(K2862="a consumo",L2862&lt;&gt;"")),ErrMsgM,2) &amp;  VLOOKUP(5*OR(AND(D2862="RIC",G2862=0),AND(D2862&lt;&gt;"RIC",G2862&lt;&gt;0)),ErrMsgM,2) &amp;  VLOOKUP(6*AND(D2862="M2M",I2862=""),ErrMsgM,2) &amp;  VLOOKUP(7*AND(D2862&lt;&gt;"M2M",E2862&lt;&gt;"Tariffazione a consumo (Voce e SMS)",I2862&lt;&gt;""),ErrMsgM,2)</f>
        <v>      </v>
      </c>
    </row>
    <row r="2863" customFormat="false" ht="14.5" hidden="false" customHeight="false" outlineLevel="0" collapsed="false">
      <c r="A2863" s="70" t="n">
        <v>2859</v>
      </c>
      <c r="B2863" s="71"/>
      <c r="C2863" s="71"/>
      <c r="D2863" s="73"/>
      <c r="E2863" s="74"/>
      <c r="F2863" s="74"/>
      <c r="G2863" s="75"/>
      <c r="H2863" s="71"/>
      <c r="I2863" s="71"/>
      <c r="J2863" s="71"/>
      <c r="K2863" s="71"/>
      <c r="L2863" s="73"/>
      <c r="M2863" s="73"/>
      <c r="N2863" s="73"/>
      <c r="O2863" s="73"/>
      <c r="P2863" s="73"/>
      <c r="Q2863" s="78" t="str">
        <f aca="false">VLOOKUP(2*AND(E2863="Tariffazione a consumo (Voce e SMS)",OR(I2863="",J2863="")),ErrMsgM,2) &amp;  VLOOKUP(3*AND(K2863="plafond 2G",L2863="tariffazione a consumo",M2863=""),ErrMsgM,2) &amp;  VLOOKUP(4*OR(AND(K2863="a consumo",M2863=""),AND(K2863="a consumo",L2863&lt;&gt;"")),ErrMsgM,2) &amp;  VLOOKUP(5*OR(AND(D2863="RIC",G2863=0),AND(D2863&lt;&gt;"RIC",G2863&lt;&gt;0)),ErrMsgM,2) &amp;  VLOOKUP(6*AND(D2863="M2M",I2863=""),ErrMsgM,2) &amp;  VLOOKUP(7*AND(D2863&lt;&gt;"M2M",E2863&lt;&gt;"Tariffazione a consumo (Voce e SMS)",I2863&lt;&gt;""),ErrMsgM,2)</f>
        <v>      </v>
      </c>
    </row>
    <row r="2864" customFormat="false" ht="14.5" hidden="false" customHeight="false" outlineLevel="0" collapsed="false">
      <c r="A2864" s="70" t="n">
        <v>2860</v>
      </c>
      <c r="B2864" s="71"/>
      <c r="C2864" s="71"/>
      <c r="D2864" s="73"/>
      <c r="E2864" s="74"/>
      <c r="F2864" s="74"/>
      <c r="G2864" s="75"/>
      <c r="H2864" s="71"/>
      <c r="I2864" s="71"/>
      <c r="J2864" s="71"/>
      <c r="K2864" s="71"/>
      <c r="L2864" s="73"/>
      <c r="M2864" s="73"/>
      <c r="N2864" s="73"/>
      <c r="O2864" s="73"/>
      <c r="P2864" s="73"/>
      <c r="Q2864" s="78" t="str">
        <f aca="false">VLOOKUP(2*AND(E2864="Tariffazione a consumo (Voce e SMS)",OR(I2864="",J2864="")),ErrMsgM,2) &amp;  VLOOKUP(3*AND(K2864="plafond 2G",L2864="tariffazione a consumo",M2864=""),ErrMsgM,2) &amp;  VLOOKUP(4*OR(AND(K2864="a consumo",M2864=""),AND(K2864="a consumo",L2864&lt;&gt;"")),ErrMsgM,2) &amp;  VLOOKUP(5*OR(AND(D2864="RIC",G2864=0),AND(D2864&lt;&gt;"RIC",G2864&lt;&gt;0)),ErrMsgM,2) &amp;  VLOOKUP(6*AND(D2864="M2M",I2864=""),ErrMsgM,2) &amp;  VLOOKUP(7*AND(D2864&lt;&gt;"M2M",E2864&lt;&gt;"Tariffazione a consumo (Voce e SMS)",I2864&lt;&gt;""),ErrMsgM,2)</f>
        <v>      </v>
      </c>
    </row>
    <row r="2865" customFormat="false" ht="14.5" hidden="false" customHeight="false" outlineLevel="0" collapsed="false">
      <c r="A2865" s="70" t="n">
        <v>2861</v>
      </c>
      <c r="B2865" s="71"/>
      <c r="C2865" s="71"/>
      <c r="D2865" s="73"/>
      <c r="E2865" s="74"/>
      <c r="F2865" s="74"/>
      <c r="G2865" s="75"/>
      <c r="H2865" s="71"/>
      <c r="I2865" s="71"/>
      <c r="J2865" s="71"/>
      <c r="K2865" s="71"/>
      <c r="L2865" s="73"/>
      <c r="M2865" s="73"/>
      <c r="N2865" s="73"/>
      <c r="O2865" s="73"/>
      <c r="P2865" s="73"/>
      <c r="Q2865" s="78" t="str">
        <f aca="false">VLOOKUP(2*AND(E2865="Tariffazione a consumo (Voce e SMS)",OR(I2865="",J2865="")),ErrMsgM,2) &amp;  VLOOKUP(3*AND(K2865="plafond 2G",L2865="tariffazione a consumo",M2865=""),ErrMsgM,2) &amp;  VLOOKUP(4*OR(AND(K2865="a consumo",M2865=""),AND(K2865="a consumo",L2865&lt;&gt;"")),ErrMsgM,2) &amp;  VLOOKUP(5*OR(AND(D2865="RIC",G2865=0),AND(D2865&lt;&gt;"RIC",G2865&lt;&gt;0)),ErrMsgM,2) &amp;  VLOOKUP(6*AND(D2865="M2M",I2865=""),ErrMsgM,2) &amp;  VLOOKUP(7*AND(D2865&lt;&gt;"M2M",E2865&lt;&gt;"Tariffazione a consumo (Voce e SMS)",I2865&lt;&gt;""),ErrMsgM,2)</f>
        <v>      </v>
      </c>
    </row>
    <row r="2866" customFormat="false" ht="14.5" hidden="false" customHeight="false" outlineLevel="0" collapsed="false">
      <c r="A2866" s="70" t="n">
        <v>2862</v>
      </c>
      <c r="B2866" s="71"/>
      <c r="C2866" s="71"/>
      <c r="D2866" s="73"/>
      <c r="E2866" s="74"/>
      <c r="F2866" s="74"/>
      <c r="G2866" s="75"/>
      <c r="H2866" s="71"/>
      <c r="I2866" s="71"/>
      <c r="J2866" s="71"/>
      <c r="K2866" s="71"/>
      <c r="L2866" s="73"/>
      <c r="M2866" s="73"/>
      <c r="N2866" s="73"/>
      <c r="O2866" s="73"/>
      <c r="P2866" s="73"/>
      <c r="Q2866" s="78" t="str">
        <f aca="false">VLOOKUP(2*AND(E2866="Tariffazione a consumo (Voce e SMS)",OR(I2866="",J2866="")),ErrMsgM,2) &amp;  VLOOKUP(3*AND(K2866="plafond 2G",L2866="tariffazione a consumo",M2866=""),ErrMsgM,2) &amp;  VLOOKUP(4*OR(AND(K2866="a consumo",M2866=""),AND(K2866="a consumo",L2866&lt;&gt;"")),ErrMsgM,2) &amp;  VLOOKUP(5*OR(AND(D2866="RIC",G2866=0),AND(D2866&lt;&gt;"RIC",G2866&lt;&gt;0)),ErrMsgM,2) &amp;  VLOOKUP(6*AND(D2866="M2M",I2866=""),ErrMsgM,2) &amp;  VLOOKUP(7*AND(D2866&lt;&gt;"M2M",E2866&lt;&gt;"Tariffazione a consumo (Voce e SMS)",I2866&lt;&gt;""),ErrMsgM,2)</f>
        <v>      </v>
      </c>
    </row>
    <row r="2867" customFormat="false" ht="14.5" hidden="false" customHeight="false" outlineLevel="0" collapsed="false">
      <c r="A2867" s="70" t="n">
        <v>2863</v>
      </c>
      <c r="B2867" s="71"/>
      <c r="C2867" s="71"/>
      <c r="D2867" s="73"/>
      <c r="E2867" s="74"/>
      <c r="F2867" s="74"/>
      <c r="G2867" s="75"/>
      <c r="H2867" s="71"/>
      <c r="I2867" s="71"/>
      <c r="J2867" s="71"/>
      <c r="K2867" s="71"/>
      <c r="L2867" s="73"/>
      <c r="M2867" s="73"/>
      <c r="N2867" s="73"/>
      <c r="O2867" s="73"/>
      <c r="P2867" s="73"/>
      <c r="Q2867" s="78" t="str">
        <f aca="false">VLOOKUP(2*AND(E2867="Tariffazione a consumo (Voce e SMS)",OR(I2867="",J2867="")),ErrMsgM,2) &amp;  VLOOKUP(3*AND(K2867="plafond 2G",L2867="tariffazione a consumo",M2867=""),ErrMsgM,2) &amp;  VLOOKUP(4*OR(AND(K2867="a consumo",M2867=""),AND(K2867="a consumo",L2867&lt;&gt;"")),ErrMsgM,2) &amp;  VLOOKUP(5*OR(AND(D2867="RIC",G2867=0),AND(D2867&lt;&gt;"RIC",G2867&lt;&gt;0)),ErrMsgM,2) &amp;  VLOOKUP(6*AND(D2867="M2M",I2867=""),ErrMsgM,2) &amp;  VLOOKUP(7*AND(D2867&lt;&gt;"M2M",E2867&lt;&gt;"Tariffazione a consumo (Voce e SMS)",I2867&lt;&gt;""),ErrMsgM,2)</f>
        <v>      </v>
      </c>
    </row>
    <row r="2868" customFormat="false" ht="14.5" hidden="false" customHeight="false" outlineLevel="0" collapsed="false">
      <c r="A2868" s="70" t="n">
        <v>2864</v>
      </c>
      <c r="B2868" s="71"/>
      <c r="C2868" s="71"/>
      <c r="D2868" s="73"/>
      <c r="E2868" s="74"/>
      <c r="F2868" s="74"/>
      <c r="G2868" s="75"/>
      <c r="H2868" s="71"/>
      <c r="I2868" s="71"/>
      <c r="J2868" s="71"/>
      <c r="K2868" s="71"/>
      <c r="L2868" s="73"/>
      <c r="M2868" s="73"/>
      <c r="N2868" s="73"/>
      <c r="O2868" s="73"/>
      <c r="P2868" s="73"/>
      <c r="Q2868" s="78" t="str">
        <f aca="false">VLOOKUP(2*AND(E2868="Tariffazione a consumo (Voce e SMS)",OR(I2868="",J2868="")),ErrMsgM,2) &amp;  VLOOKUP(3*AND(K2868="plafond 2G",L2868="tariffazione a consumo",M2868=""),ErrMsgM,2) &amp;  VLOOKUP(4*OR(AND(K2868="a consumo",M2868=""),AND(K2868="a consumo",L2868&lt;&gt;"")),ErrMsgM,2) &amp;  VLOOKUP(5*OR(AND(D2868="RIC",G2868=0),AND(D2868&lt;&gt;"RIC",G2868&lt;&gt;0)),ErrMsgM,2) &amp;  VLOOKUP(6*AND(D2868="M2M",I2868=""),ErrMsgM,2) &amp;  VLOOKUP(7*AND(D2868&lt;&gt;"M2M",E2868&lt;&gt;"Tariffazione a consumo (Voce e SMS)",I2868&lt;&gt;""),ErrMsgM,2)</f>
        <v>      </v>
      </c>
    </row>
    <row r="2869" customFormat="false" ht="14.5" hidden="false" customHeight="false" outlineLevel="0" collapsed="false">
      <c r="A2869" s="70" t="n">
        <v>2865</v>
      </c>
      <c r="B2869" s="71"/>
      <c r="C2869" s="71"/>
      <c r="D2869" s="73"/>
      <c r="E2869" s="74"/>
      <c r="F2869" s="74"/>
      <c r="G2869" s="75"/>
      <c r="H2869" s="71"/>
      <c r="I2869" s="71"/>
      <c r="J2869" s="71"/>
      <c r="K2869" s="71"/>
      <c r="L2869" s="73"/>
      <c r="M2869" s="73"/>
      <c r="N2869" s="73"/>
      <c r="O2869" s="73"/>
      <c r="P2869" s="73"/>
      <c r="Q2869" s="78" t="str">
        <f aca="false">VLOOKUP(2*AND(E2869="Tariffazione a consumo (Voce e SMS)",OR(I2869="",J2869="")),ErrMsgM,2) &amp;  VLOOKUP(3*AND(K2869="plafond 2G",L2869="tariffazione a consumo",M2869=""),ErrMsgM,2) &amp;  VLOOKUP(4*OR(AND(K2869="a consumo",M2869=""),AND(K2869="a consumo",L2869&lt;&gt;"")),ErrMsgM,2) &amp;  VLOOKUP(5*OR(AND(D2869="RIC",G2869=0),AND(D2869&lt;&gt;"RIC",G2869&lt;&gt;0)),ErrMsgM,2) &amp;  VLOOKUP(6*AND(D2869="M2M",I2869=""),ErrMsgM,2) &amp;  VLOOKUP(7*AND(D2869&lt;&gt;"M2M",E2869&lt;&gt;"Tariffazione a consumo (Voce e SMS)",I2869&lt;&gt;""),ErrMsgM,2)</f>
        <v>      </v>
      </c>
    </row>
    <row r="2870" customFormat="false" ht="14.5" hidden="false" customHeight="false" outlineLevel="0" collapsed="false">
      <c r="A2870" s="70" t="n">
        <v>2866</v>
      </c>
      <c r="B2870" s="71"/>
      <c r="C2870" s="71"/>
      <c r="D2870" s="73"/>
      <c r="E2870" s="74"/>
      <c r="F2870" s="74"/>
      <c r="G2870" s="75"/>
      <c r="H2870" s="71"/>
      <c r="I2870" s="71"/>
      <c r="J2870" s="71"/>
      <c r="K2870" s="71"/>
      <c r="L2870" s="73"/>
      <c r="M2870" s="73"/>
      <c r="N2870" s="73"/>
      <c r="O2870" s="73"/>
      <c r="P2870" s="73"/>
      <c r="Q2870" s="78" t="str">
        <f aca="false">VLOOKUP(2*AND(E2870="Tariffazione a consumo (Voce e SMS)",OR(I2870="",J2870="")),ErrMsgM,2) &amp;  VLOOKUP(3*AND(K2870="plafond 2G",L2870="tariffazione a consumo",M2870=""),ErrMsgM,2) &amp;  VLOOKUP(4*OR(AND(K2870="a consumo",M2870=""),AND(K2870="a consumo",L2870&lt;&gt;"")),ErrMsgM,2) &amp;  VLOOKUP(5*OR(AND(D2870="RIC",G2870=0),AND(D2870&lt;&gt;"RIC",G2870&lt;&gt;0)),ErrMsgM,2) &amp;  VLOOKUP(6*AND(D2870="M2M",I2870=""),ErrMsgM,2) &amp;  VLOOKUP(7*AND(D2870&lt;&gt;"M2M",E2870&lt;&gt;"Tariffazione a consumo (Voce e SMS)",I2870&lt;&gt;""),ErrMsgM,2)</f>
        <v>      </v>
      </c>
    </row>
    <row r="2871" customFormat="false" ht="14.5" hidden="false" customHeight="false" outlineLevel="0" collapsed="false">
      <c r="A2871" s="70" t="n">
        <v>2867</v>
      </c>
      <c r="B2871" s="71"/>
      <c r="C2871" s="71"/>
      <c r="D2871" s="73"/>
      <c r="E2871" s="74"/>
      <c r="F2871" s="74"/>
      <c r="G2871" s="75"/>
      <c r="H2871" s="71"/>
      <c r="I2871" s="71"/>
      <c r="J2871" s="71"/>
      <c r="K2871" s="71"/>
      <c r="L2871" s="73"/>
      <c r="M2871" s="73"/>
      <c r="N2871" s="73"/>
      <c r="O2871" s="73"/>
      <c r="P2871" s="73"/>
      <c r="Q2871" s="78" t="str">
        <f aca="false">VLOOKUP(2*AND(E2871="Tariffazione a consumo (Voce e SMS)",OR(I2871="",J2871="")),ErrMsgM,2) &amp;  VLOOKUP(3*AND(K2871="plafond 2G",L2871="tariffazione a consumo",M2871=""),ErrMsgM,2) &amp;  VLOOKUP(4*OR(AND(K2871="a consumo",M2871=""),AND(K2871="a consumo",L2871&lt;&gt;"")),ErrMsgM,2) &amp;  VLOOKUP(5*OR(AND(D2871="RIC",G2871=0),AND(D2871&lt;&gt;"RIC",G2871&lt;&gt;0)),ErrMsgM,2) &amp;  VLOOKUP(6*AND(D2871="M2M",I2871=""),ErrMsgM,2) &amp;  VLOOKUP(7*AND(D2871&lt;&gt;"M2M",E2871&lt;&gt;"Tariffazione a consumo (Voce e SMS)",I2871&lt;&gt;""),ErrMsgM,2)</f>
        <v>      </v>
      </c>
    </row>
    <row r="2872" customFormat="false" ht="14.5" hidden="false" customHeight="false" outlineLevel="0" collapsed="false">
      <c r="A2872" s="70" t="n">
        <v>2868</v>
      </c>
      <c r="B2872" s="71"/>
      <c r="C2872" s="71"/>
      <c r="D2872" s="73"/>
      <c r="E2872" s="74"/>
      <c r="F2872" s="74"/>
      <c r="G2872" s="75"/>
      <c r="H2872" s="71"/>
      <c r="I2872" s="71"/>
      <c r="J2872" s="71"/>
      <c r="K2872" s="71"/>
      <c r="L2872" s="73"/>
      <c r="M2872" s="73"/>
      <c r="N2872" s="73"/>
      <c r="O2872" s="73"/>
      <c r="P2872" s="73"/>
      <c r="Q2872" s="78" t="str">
        <f aca="false">VLOOKUP(2*AND(E2872="Tariffazione a consumo (Voce e SMS)",OR(I2872="",J2872="")),ErrMsgM,2) &amp;  VLOOKUP(3*AND(K2872="plafond 2G",L2872="tariffazione a consumo",M2872=""),ErrMsgM,2) &amp;  VLOOKUP(4*OR(AND(K2872="a consumo",M2872=""),AND(K2872="a consumo",L2872&lt;&gt;"")),ErrMsgM,2) &amp;  VLOOKUP(5*OR(AND(D2872="RIC",G2872=0),AND(D2872&lt;&gt;"RIC",G2872&lt;&gt;0)),ErrMsgM,2) &amp;  VLOOKUP(6*AND(D2872="M2M",I2872=""),ErrMsgM,2) &amp;  VLOOKUP(7*AND(D2872&lt;&gt;"M2M",E2872&lt;&gt;"Tariffazione a consumo (Voce e SMS)",I2872&lt;&gt;""),ErrMsgM,2)</f>
        <v>      </v>
      </c>
    </row>
    <row r="2873" customFormat="false" ht="14.5" hidden="false" customHeight="false" outlineLevel="0" collapsed="false">
      <c r="A2873" s="70" t="n">
        <v>2869</v>
      </c>
      <c r="B2873" s="71"/>
      <c r="C2873" s="71"/>
      <c r="D2873" s="73"/>
      <c r="E2873" s="74"/>
      <c r="F2873" s="74"/>
      <c r="G2873" s="75"/>
      <c r="H2873" s="71"/>
      <c r="I2873" s="71"/>
      <c r="J2873" s="71"/>
      <c r="K2873" s="71"/>
      <c r="L2873" s="73"/>
      <c r="M2873" s="73"/>
      <c r="N2873" s="73"/>
      <c r="O2873" s="73"/>
      <c r="P2873" s="73"/>
      <c r="Q2873" s="78" t="str">
        <f aca="false">VLOOKUP(2*AND(E2873="Tariffazione a consumo (Voce e SMS)",OR(I2873="",J2873="")),ErrMsgM,2) &amp;  VLOOKUP(3*AND(K2873="plafond 2G",L2873="tariffazione a consumo",M2873=""),ErrMsgM,2) &amp;  VLOOKUP(4*OR(AND(K2873="a consumo",M2873=""),AND(K2873="a consumo",L2873&lt;&gt;"")),ErrMsgM,2) &amp;  VLOOKUP(5*OR(AND(D2873="RIC",G2873=0),AND(D2873&lt;&gt;"RIC",G2873&lt;&gt;0)),ErrMsgM,2) &amp;  VLOOKUP(6*AND(D2873="M2M",I2873=""),ErrMsgM,2) &amp;  VLOOKUP(7*AND(D2873&lt;&gt;"M2M",E2873&lt;&gt;"Tariffazione a consumo (Voce e SMS)",I2873&lt;&gt;""),ErrMsgM,2)</f>
        <v>      </v>
      </c>
    </row>
    <row r="2874" customFormat="false" ht="14.5" hidden="false" customHeight="false" outlineLevel="0" collapsed="false">
      <c r="A2874" s="70" t="n">
        <v>2870</v>
      </c>
      <c r="B2874" s="71"/>
      <c r="C2874" s="71"/>
      <c r="D2874" s="73"/>
      <c r="E2874" s="74"/>
      <c r="F2874" s="74"/>
      <c r="G2874" s="75"/>
      <c r="H2874" s="71"/>
      <c r="I2874" s="71"/>
      <c r="J2874" s="71"/>
      <c r="K2874" s="71"/>
      <c r="L2874" s="73"/>
      <c r="M2874" s="73"/>
      <c r="N2874" s="73"/>
      <c r="O2874" s="73"/>
      <c r="P2874" s="73"/>
      <c r="Q2874" s="78" t="str">
        <f aca="false">VLOOKUP(2*AND(E2874="Tariffazione a consumo (Voce e SMS)",OR(I2874="",J2874="")),ErrMsgM,2) &amp;  VLOOKUP(3*AND(K2874="plafond 2G",L2874="tariffazione a consumo",M2874=""),ErrMsgM,2) &amp;  VLOOKUP(4*OR(AND(K2874="a consumo",M2874=""),AND(K2874="a consumo",L2874&lt;&gt;"")),ErrMsgM,2) &amp;  VLOOKUP(5*OR(AND(D2874="RIC",G2874=0),AND(D2874&lt;&gt;"RIC",G2874&lt;&gt;0)),ErrMsgM,2) &amp;  VLOOKUP(6*AND(D2874="M2M",I2874=""),ErrMsgM,2) &amp;  VLOOKUP(7*AND(D2874&lt;&gt;"M2M",E2874&lt;&gt;"Tariffazione a consumo (Voce e SMS)",I2874&lt;&gt;""),ErrMsgM,2)</f>
        <v>      </v>
      </c>
    </row>
    <row r="2875" customFormat="false" ht="14.5" hidden="false" customHeight="false" outlineLevel="0" collapsed="false">
      <c r="A2875" s="70" t="n">
        <v>2871</v>
      </c>
      <c r="B2875" s="71"/>
      <c r="C2875" s="71"/>
      <c r="D2875" s="73"/>
      <c r="E2875" s="74"/>
      <c r="F2875" s="74"/>
      <c r="G2875" s="75"/>
      <c r="H2875" s="71"/>
      <c r="I2875" s="71"/>
      <c r="J2875" s="71"/>
      <c r="K2875" s="71"/>
      <c r="L2875" s="73"/>
      <c r="M2875" s="73"/>
      <c r="N2875" s="73"/>
      <c r="O2875" s="73"/>
      <c r="P2875" s="73"/>
      <c r="Q2875" s="78" t="str">
        <f aca="false">VLOOKUP(2*AND(E2875="Tariffazione a consumo (Voce e SMS)",OR(I2875="",J2875="")),ErrMsgM,2) &amp;  VLOOKUP(3*AND(K2875="plafond 2G",L2875="tariffazione a consumo",M2875=""),ErrMsgM,2) &amp;  VLOOKUP(4*OR(AND(K2875="a consumo",M2875=""),AND(K2875="a consumo",L2875&lt;&gt;"")),ErrMsgM,2) &amp;  VLOOKUP(5*OR(AND(D2875="RIC",G2875=0),AND(D2875&lt;&gt;"RIC",G2875&lt;&gt;0)),ErrMsgM,2) &amp;  VLOOKUP(6*AND(D2875="M2M",I2875=""),ErrMsgM,2) &amp;  VLOOKUP(7*AND(D2875&lt;&gt;"M2M",E2875&lt;&gt;"Tariffazione a consumo (Voce e SMS)",I2875&lt;&gt;""),ErrMsgM,2)</f>
        <v>      </v>
      </c>
    </row>
    <row r="2876" customFormat="false" ht="14.5" hidden="false" customHeight="false" outlineLevel="0" collapsed="false">
      <c r="A2876" s="70" t="n">
        <v>2872</v>
      </c>
      <c r="B2876" s="71"/>
      <c r="C2876" s="71"/>
      <c r="D2876" s="73"/>
      <c r="E2876" s="74"/>
      <c r="F2876" s="74"/>
      <c r="G2876" s="75"/>
      <c r="H2876" s="71"/>
      <c r="I2876" s="71"/>
      <c r="J2876" s="71"/>
      <c r="K2876" s="71"/>
      <c r="L2876" s="73"/>
      <c r="M2876" s="73"/>
      <c r="N2876" s="73"/>
      <c r="O2876" s="73"/>
      <c r="P2876" s="73"/>
      <c r="Q2876" s="78" t="str">
        <f aca="false">VLOOKUP(2*AND(E2876="Tariffazione a consumo (Voce e SMS)",OR(I2876="",J2876="")),ErrMsgM,2) &amp;  VLOOKUP(3*AND(K2876="plafond 2G",L2876="tariffazione a consumo",M2876=""),ErrMsgM,2) &amp;  VLOOKUP(4*OR(AND(K2876="a consumo",M2876=""),AND(K2876="a consumo",L2876&lt;&gt;"")),ErrMsgM,2) &amp;  VLOOKUP(5*OR(AND(D2876="RIC",G2876=0),AND(D2876&lt;&gt;"RIC",G2876&lt;&gt;0)),ErrMsgM,2) &amp;  VLOOKUP(6*AND(D2876="M2M",I2876=""),ErrMsgM,2) &amp;  VLOOKUP(7*AND(D2876&lt;&gt;"M2M",E2876&lt;&gt;"Tariffazione a consumo (Voce e SMS)",I2876&lt;&gt;""),ErrMsgM,2)</f>
        <v>      </v>
      </c>
    </row>
    <row r="2877" customFormat="false" ht="14.5" hidden="false" customHeight="false" outlineLevel="0" collapsed="false">
      <c r="A2877" s="70" t="n">
        <v>2873</v>
      </c>
      <c r="B2877" s="71"/>
      <c r="C2877" s="71"/>
      <c r="D2877" s="73"/>
      <c r="E2877" s="74"/>
      <c r="F2877" s="74"/>
      <c r="G2877" s="75"/>
      <c r="H2877" s="71"/>
      <c r="I2877" s="71"/>
      <c r="J2877" s="71"/>
      <c r="K2877" s="71"/>
      <c r="L2877" s="73"/>
      <c r="M2877" s="73"/>
      <c r="N2877" s="73"/>
      <c r="O2877" s="73"/>
      <c r="P2877" s="73"/>
      <c r="Q2877" s="78" t="str">
        <f aca="false">VLOOKUP(2*AND(E2877="Tariffazione a consumo (Voce e SMS)",OR(I2877="",J2877="")),ErrMsgM,2) &amp;  VLOOKUP(3*AND(K2877="plafond 2G",L2877="tariffazione a consumo",M2877=""),ErrMsgM,2) &amp;  VLOOKUP(4*OR(AND(K2877="a consumo",M2877=""),AND(K2877="a consumo",L2877&lt;&gt;"")),ErrMsgM,2) &amp;  VLOOKUP(5*OR(AND(D2877="RIC",G2877=0),AND(D2877&lt;&gt;"RIC",G2877&lt;&gt;0)),ErrMsgM,2) &amp;  VLOOKUP(6*AND(D2877="M2M",I2877=""),ErrMsgM,2) &amp;  VLOOKUP(7*AND(D2877&lt;&gt;"M2M",E2877&lt;&gt;"Tariffazione a consumo (Voce e SMS)",I2877&lt;&gt;""),ErrMsgM,2)</f>
        <v>      </v>
      </c>
    </row>
    <row r="2878" customFormat="false" ht="14.5" hidden="false" customHeight="false" outlineLevel="0" collapsed="false">
      <c r="A2878" s="70" t="n">
        <v>2874</v>
      </c>
      <c r="B2878" s="71"/>
      <c r="C2878" s="71"/>
      <c r="D2878" s="73"/>
      <c r="E2878" s="74"/>
      <c r="F2878" s="74"/>
      <c r="G2878" s="75"/>
      <c r="H2878" s="71"/>
      <c r="I2878" s="71"/>
      <c r="J2878" s="71"/>
      <c r="K2878" s="71"/>
      <c r="L2878" s="73"/>
      <c r="M2878" s="73"/>
      <c r="N2878" s="73"/>
      <c r="O2878" s="73"/>
      <c r="P2878" s="73"/>
      <c r="Q2878" s="78" t="str">
        <f aca="false">VLOOKUP(2*AND(E2878="Tariffazione a consumo (Voce e SMS)",OR(I2878="",J2878="")),ErrMsgM,2) &amp;  VLOOKUP(3*AND(K2878="plafond 2G",L2878="tariffazione a consumo",M2878=""),ErrMsgM,2) &amp;  VLOOKUP(4*OR(AND(K2878="a consumo",M2878=""),AND(K2878="a consumo",L2878&lt;&gt;"")),ErrMsgM,2) &amp;  VLOOKUP(5*OR(AND(D2878="RIC",G2878=0),AND(D2878&lt;&gt;"RIC",G2878&lt;&gt;0)),ErrMsgM,2) &amp;  VLOOKUP(6*AND(D2878="M2M",I2878=""),ErrMsgM,2) &amp;  VLOOKUP(7*AND(D2878&lt;&gt;"M2M",E2878&lt;&gt;"Tariffazione a consumo (Voce e SMS)",I2878&lt;&gt;""),ErrMsgM,2)</f>
        <v>      </v>
      </c>
    </row>
    <row r="2879" customFormat="false" ht="14.5" hidden="false" customHeight="false" outlineLevel="0" collapsed="false">
      <c r="A2879" s="70" t="n">
        <v>2875</v>
      </c>
      <c r="B2879" s="71"/>
      <c r="C2879" s="71"/>
      <c r="D2879" s="73"/>
      <c r="E2879" s="74"/>
      <c r="F2879" s="74"/>
      <c r="G2879" s="75"/>
      <c r="H2879" s="71"/>
      <c r="I2879" s="71"/>
      <c r="J2879" s="71"/>
      <c r="K2879" s="71"/>
      <c r="L2879" s="73"/>
      <c r="M2879" s="73"/>
      <c r="N2879" s="73"/>
      <c r="O2879" s="73"/>
      <c r="P2879" s="73"/>
      <c r="Q2879" s="78" t="str">
        <f aca="false">VLOOKUP(2*AND(E2879="Tariffazione a consumo (Voce e SMS)",OR(I2879="",J2879="")),ErrMsgM,2) &amp;  VLOOKUP(3*AND(K2879="plafond 2G",L2879="tariffazione a consumo",M2879=""),ErrMsgM,2) &amp;  VLOOKUP(4*OR(AND(K2879="a consumo",M2879=""),AND(K2879="a consumo",L2879&lt;&gt;"")),ErrMsgM,2) &amp;  VLOOKUP(5*OR(AND(D2879="RIC",G2879=0),AND(D2879&lt;&gt;"RIC",G2879&lt;&gt;0)),ErrMsgM,2) &amp;  VLOOKUP(6*AND(D2879="M2M",I2879=""),ErrMsgM,2) &amp;  VLOOKUP(7*AND(D2879&lt;&gt;"M2M",E2879&lt;&gt;"Tariffazione a consumo (Voce e SMS)",I2879&lt;&gt;""),ErrMsgM,2)</f>
        <v>      </v>
      </c>
    </row>
    <row r="2880" customFormat="false" ht="14.5" hidden="false" customHeight="false" outlineLevel="0" collapsed="false">
      <c r="A2880" s="70" t="n">
        <v>2876</v>
      </c>
      <c r="B2880" s="71"/>
      <c r="C2880" s="71"/>
      <c r="D2880" s="73"/>
      <c r="E2880" s="74"/>
      <c r="F2880" s="74"/>
      <c r="G2880" s="75"/>
      <c r="H2880" s="71"/>
      <c r="I2880" s="71"/>
      <c r="J2880" s="71"/>
      <c r="K2880" s="71"/>
      <c r="L2880" s="73"/>
      <c r="M2880" s="73"/>
      <c r="N2880" s="73"/>
      <c r="O2880" s="73"/>
      <c r="P2880" s="73"/>
      <c r="Q2880" s="78" t="str">
        <f aca="false">VLOOKUP(2*AND(E2880="Tariffazione a consumo (Voce e SMS)",OR(I2880="",J2880="")),ErrMsgM,2) &amp;  VLOOKUP(3*AND(K2880="plafond 2G",L2880="tariffazione a consumo",M2880=""),ErrMsgM,2) &amp;  VLOOKUP(4*OR(AND(K2880="a consumo",M2880=""),AND(K2880="a consumo",L2880&lt;&gt;"")),ErrMsgM,2) &amp;  VLOOKUP(5*OR(AND(D2880="RIC",G2880=0),AND(D2880&lt;&gt;"RIC",G2880&lt;&gt;0)),ErrMsgM,2) &amp;  VLOOKUP(6*AND(D2880="M2M",I2880=""),ErrMsgM,2) &amp;  VLOOKUP(7*AND(D2880&lt;&gt;"M2M",E2880&lt;&gt;"Tariffazione a consumo (Voce e SMS)",I2880&lt;&gt;""),ErrMsgM,2)</f>
        <v>      </v>
      </c>
    </row>
    <row r="2881" customFormat="false" ht="14.5" hidden="false" customHeight="false" outlineLevel="0" collapsed="false">
      <c r="A2881" s="70" t="n">
        <v>2877</v>
      </c>
      <c r="B2881" s="71"/>
      <c r="C2881" s="71"/>
      <c r="D2881" s="73"/>
      <c r="E2881" s="74"/>
      <c r="F2881" s="74"/>
      <c r="G2881" s="75"/>
      <c r="H2881" s="71"/>
      <c r="I2881" s="71"/>
      <c r="J2881" s="71"/>
      <c r="K2881" s="71"/>
      <c r="L2881" s="73"/>
      <c r="M2881" s="73"/>
      <c r="N2881" s="73"/>
      <c r="O2881" s="73"/>
      <c r="P2881" s="73"/>
      <c r="Q2881" s="78" t="str">
        <f aca="false">VLOOKUP(2*AND(E2881="Tariffazione a consumo (Voce e SMS)",OR(I2881="",J2881="")),ErrMsgM,2) &amp;  VLOOKUP(3*AND(K2881="plafond 2G",L2881="tariffazione a consumo",M2881=""),ErrMsgM,2) &amp;  VLOOKUP(4*OR(AND(K2881="a consumo",M2881=""),AND(K2881="a consumo",L2881&lt;&gt;"")),ErrMsgM,2) &amp;  VLOOKUP(5*OR(AND(D2881="RIC",G2881=0),AND(D2881&lt;&gt;"RIC",G2881&lt;&gt;0)),ErrMsgM,2) &amp;  VLOOKUP(6*AND(D2881="M2M",I2881=""),ErrMsgM,2) &amp;  VLOOKUP(7*AND(D2881&lt;&gt;"M2M",E2881&lt;&gt;"Tariffazione a consumo (Voce e SMS)",I2881&lt;&gt;""),ErrMsgM,2)</f>
        <v>      </v>
      </c>
    </row>
    <row r="2882" customFormat="false" ht="14.5" hidden="false" customHeight="false" outlineLevel="0" collapsed="false">
      <c r="A2882" s="70" t="n">
        <v>2878</v>
      </c>
      <c r="B2882" s="71"/>
      <c r="C2882" s="71"/>
      <c r="D2882" s="73"/>
      <c r="E2882" s="74"/>
      <c r="F2882" s="74"/>
      <c r="G2882" s="75"/>
      <c r="H2882" s="71"/>
      <c r="I2882" s="71"/>
      <c r="J2882" s="71"/>
      <c r="K2882" s="71"/>
      <c r="L2882" s="73"/>
      <c r="M2882" s="73"/>
      <c r="N2882" s="73"/>
      <c r="O2882" s="73"/>
      <c r="P2882" s="73"/>
      <c r="Q2882" s="78" t="str">
        <f aca="false">VLOOKUP(2*AND(E2882="Tariffazione a consumo (Voce e SMS)",OR(I2882="",J2882="")),ErrMsgM,2) &amp;  VLOOKUP(3*AND(K2882="plafond 2G",L2882="tariffazione a consumo",M2882=""),ErrMsgM,2) &amp;  VLOOKUP(4*OR(AND(K2882="a consumo",M2882=""),AND(K2882="a consumo",L2882&lt;&gt;"")),ErrMsgM,2) &amp;  VLOOKUP(5*OR(AND(D2882="RIC",G2882=0),AND(D2882&lt;&gt;"RIC",G2882&lt;&gt;0)),ErrMsgM,2) &amp;  VLOOKUP(6*AND(D2882="M2M",I2882=""),ErrMsgM,2) &amp;  VLOOKUP(7*AND(D2882&lt;&gt;"M2M",E2882&lt;&gt;"Tariffazione a consumo (Voce e SMS)",I2882&lt;&gt;""),ErrMsgM,2)</f>
        <v>      </v>
      </c>
    </row>
    <row r="2883" customFormat="false" ht="14.5" hidden="false" customHeight="false" outlineLevel="0" collapsed="false">
      <c r="A2883" s="70" t="n">
        <v>2879</v>
      </c>
      <c r="B2883" s="71"/>
      <c r="C2883" s="71"/>
      <c r="D2883" s="73"/>
      <c r="E2883" s="74"/>
      <c r="F2883" s="74"/>
      <c r="G2883" s="75"/>
      <c r="H2883" s="71"/>
      <c r="I2883" s="71"/>
      <c r="J2883" s="71"/>
      <c r="K2883" s="71"/>
      <c r="L2883" s="73"/>
      <c r="M2883" s="73"/>
      <c r="N2883" s="73"/>
      <c r="O2883" s="73"/>
      <c r="P2883" s="73"/>
      <c r="Q2883" s="78" t="str">
        <f aca="false">VLOOKUP(2*AND(E2883="Tariffazione a consumo (Voce e SMS)",OR(I2883="",J2883="")),ErrMsgM,2) &amp;  VLOOKUP(3*AND(K2883="plafond 2G",L2883="tariffazione a consumo",M2883=""),ErrMsgM,2) &amp;  VLOOKUP(4*OR(AND(K2883="a consumo",M2883=""),AND(K2883="a consumo",L2883&lt;&gt;"")),ErrMsgM,2) &amp;  VLOOKUP(5*OR(AND(D2883="RIC",G2883=0),AND(D2883&lt;&gt;"RIC",G2883&lt;&gt;0)),ErrMsgM,2) &amp;  VLOOKUP(6*AND(D2883="M2M",I2883=""),ErrMsgM,2) &amp;  VLOOKUP(7*AND(D2883&lt;&gt;"M2M",E2883&lt;&gt;"Tariffazione a consumo (Voce e SMS)",I2883&lt;&gt;""),ErrMsgM,2)</f>
        <v>      </v>
      </c>
    </row>
    <row r="2884" customFormat="false" ht="14.5" hidden="false" customHeight="false" outlineLevel="0" collapsed="false">
      <c r="A2884" s="70" t="n">
        <v>2880</v>
      </c>
      <c r="B2884" s="71"/>
      <c r="C2884" s="71"/>
      <c r="D2884" s="73"/>
      <c r="E2884" s="74"/>
      <c r="F2884" s="74"/>
      <c r="G2884" s="75"/>
      <c r="H2884" s="71"/>
      <c r="I2884" s="71"/>
      <c r="J2884" s="71"/>
      <c r="K2884" s="71"/>
      <c r="L2884" s="73"/>
      <c r="M2884" s="73"/>
      <c r="N2884" s="73"/>
      <c r="O2884" s="73"/>
      <c r="P2884" s="73"/>
      <c r="Q2884" s="78" t="str">
        <f aca="false">VLOOKUP(2*AND(E2884="Tariffazione a consumo (Voce e SMS)",OR(I2884="",J2884="")),ErrMsgM,2) &amp;  VLOOKUP(3*AND(K2884="plafond 2G",L2884="tariffazione a consumo",M2884=""),ErrMsgM,2) &amp;  VLOOKUP(4*OR(AND(K2884="a consumo",M2884=""),AND(K2884="a consumo",L2884&lt;&gt;"")),ErrMsgM,2) &amp;  VLOOKUP(5*OR(AND(D2884="RIC",G2884=0),AND(D2884&lt;&gt;"RIC",G2884&lt;&gt;0)),ErrMsgM,2) &amp;  VLOOKUP(6*AND(D2884="M2M",I2884=""),ErrMsgM,2) &amp;  VLOOKUP(7*AND(D2884&lt;&gt;"M2M",E2884&lt;&gt;"Tariffazione a consumo (Voce e SMS)",I2884&lt;&gt;""),ErrMsgM,2)</f>
        <v>      </v>
      </c>
    </row>
    <row r="2885" customFormat="false" ht="14.5" hidden="false" customHeight="false" outlineLevel="0" collapsed="false">
      <c r="A2885" s="70" t="n">
        <v>2881</v>
      </c>
      <c r="B2885" s="71"/>
      <c r="C2885" s="71"/>
      <c r="D2885" s="73"/>
      <c r="E2885" s="74"/>
      <c r="F2885" s="74"/>
      <c r="G2885" s="75"/>
      <c r="H2885" s="71"/>
      <c r="I2885" s="71"/>
      <c r="J2885" s="71"/>
      <c r="K2885" s="71"/>
      <c r="L2885" s="73"/>
      <c r="M2885" s="73"/>
      <c r="N2885" s="73"/>
      <c r="O2885" s="73"/>
      <c r="P2885" s="73"/>
      <c r="Q2885" s="78" t="str">
        <f aca="false">VLOOKUP(2*AND(E2885="Tariffazione a consumo (Voce e SMS)",OR(I2885="",J2885="")),ErrMsgM,2) &amp;  VLOOKUP(3*AND(K2885="plafond 2G",L2885="tariffazione a consumo",M2885=""),ErrMsgM,2) &amp;  VLOOKUP(4*OR(AND(K2885="a consumo",M2885=""),AND(K2885="a consumo",L2885&lt;&gt;"")),ErrMsgM,2) &amp;  VLOOKUP(5*OR(AND(D2885="RIC",G2885=0),AND(D2885&lt;&gt;"RIC",G2885&lt;&gt;0)),ErrMsgM,2) &amp;  VLOOKUP(6*AND(D2885="M2M",I2885=""),ErrMsgM,2) &amp;  VLOOKUP(7*AND(D2885&lt;&gt;"M2M",E2885&lt;&gt;"Tariffazione a consumo (Voce e SMS)",I2885&lt;&gt;""),ErrMsgM,2)</f>
        <v>      </v>
      </c>
    </row>
    <row r="2886" customFormat="false" ht="14.5" hidden="false" customHeight="false" outlineLevel="0" collapsed="false">
      <c r="A2886" s="70" t="n">
        <v>2882</v>
      </c>
      <c r="B2886" s="71"/>
      <c r="C2886" s="71"/>
      <c r="D2886" s="73"/>
      <c r="E2886" s="74"/>
      <c r="F2886" s="74"/>
      <c r="G2886" s="75"/>
      <c r="H2886" s="71"/>
      <c r="I2886" s="71"/>
      <c r="J2886" s="71"/>
      <c r="K2886" s="71"/>
      <c r="L2886" s="73"/>
      <c r="M2886" s="73"/>
      <c r="N2886" s="73"/>
      <c r="O2886" s="73"/>
      <c r="P2886" s="73"/>
      <c r="Q2886" s="78" t="str">
        <f aca="false">VLOOKUP(2*AND(E2886="Tariffazione a consumo (Voce e SMS)",OR(I2886="",J2886="")),ErrMsgM,2) &amp;  VLOOKUP(3*AND(K2886="plafond 2G",L2886="tariffazione a consumo",M2886=""),ErrMsgM,2) &amp;  VLOOKUP(4*OR(AND(K2886="a consumo",M2886=""),AND(K2886="a consumo",L2886&lt;&gt;"")),ErrMsgM,2) &amp;  VLOOKUP(5*OR(AND(D2886="RIC",G2886=0),AND(D2886&lt;&gt;"RIC",G2886&lt;&gt;0)),ErrMsgM,2) &amp;  VLOOKUP(6*AND(D2886="M2M",I2886=""),ErrMsgM,2) &amp;  VLOOKUP(7*AND(D2886&lt;&gt;"M2M",E2886&lt;&gt;"Tariffazione a consumo (Voce e SMS)",I2886&lt;&gt;""),ErrMsgM,2)</f>
        <v>      </v>
      </c>
    </row>
    <row r="2887" customFormat="false" ht="14.5" hidden="false" customHeight="false" outlineLevel="0" collapsed="false">
      <c r="A2887" s="70" t="n">
        <v>2883</v>
      </c>
      <c r="B2887" s="71"/>
      <c r="C2887" s="71"/>
      <c r="D2887" s="73"/>
      <c r="E2887" s="74"/>
      <c r="F2887" s="74"/>
      <c r="G2887" s="75"/>
      <c r="H2887" s="71"/>
      <c r="I2887" s="71"/>
      <c r="J2887" s="71"/>
      <c r="K2887" s="71"/>
      <c r="L2887" s="73"/>
      <c r="M2887" s="73"/>
      <c r="N2887" s="73"/>
      <c r="O2887" s="73"/>
      <c r="P2887" s="73"/>
      <c r="Q2887" s="78" t="str">
        <f aca="false">VLOOKUP(2*AND(E2887="Tariffazione a consumo (Voce e SMS)",OR(I2887="",J2887="")),ErrMsgM,2) &amp;  VLOOKUP(3*AND(K2887="plafond 2G",L2887="tariffazione a consumo",M2887=""),ErrMsgM,2) &amp;  VLOOKUP(4*OR(AND(K2887="a consumo",M2887=""),AND(K2887="a consumo",L2887&lt;&gt;"")),ErrMsgM,2) &amp;  VLOOKUP(5*OR(AND(D2887="RIC",G2887=0),AND(D2887&lt;&gt;"RIC",G2887&lt;&gt;0)),ErrMsgM,2) &amp;  VLOOKUP(6*AND(D2887="M2M",I2887=""),ErrMsgM,2) &amp;  VLOOKUP(7*AND(D2887&lt;&gt;"M2M",E2887&lt;&gt;"Tariffazione a consumo (Voce e SMS)",I2887&lt;&gt;""),ErrMsgM,2)</f>
        <v>      </v>
      </c>
    </row>
    <row r="2888" customFormat="false" ht="14.5" hidden="false" customHeight="false" outlineLevel="0" collapsed="false">
      <c r="A2888" s="70" t="n">
        <v>2884</v>
      </c>
      <c r="B2888" s="71"/>
      <c r="C2888" s="71"/>
      <c r="D2888" s="73"/>
      <c r="E2888" s="74"/>
      <c r="F2888" s="74"/>
      <c r="G2888" s="75"/>
      <c r="H2888" s="71"/>
      <c r="I2888" s="71"/>
      <c r="J2888" s="71"/>
      <c r="K2888" s="71"/>
      <c r="L2888" s="73"/>
      <c r="M2888" s="73"/>
      <c r="N2888" s="73"/>
      <c r="O2888" s="73"/>
      <c r="P2888" s="73"/>
      <c r="Q2888" s="78" t="str">
        <f aca="false">VLOOKUP(2*AND(E2888="Tariffazione a consumo (Voce e SMS)",OR(I2888="",J2888="")),ErrMsgM,2) &amp;  VLOOKUP(3*AND(K2888="plafond 2G",L2888="tariffazione a consumo",M2888=""),ErrMsgM,2) &amp;  VLOOKUP(4*OR(AND(K2888="a consumo",M2888=""),AND(K2888="a consumo",L2888&lt;&gt;"")),ErrMsgM,2) &amp;  VLOOKUP(5*OR(AND(D2888="RIC",G2888=0),AND(D2888&lt;&gt;"RIC",G2888&lt;&gt;0)),ErrMsgM,2) &amp;  VLOOKUP(6*AND(D2888="M2M",I2888=""),ErrMsgM,2) &amp;  VLOOKUP(7*AND(D2888&lt;&gt;"M2M",E2888&lt;&gt;"Tariffazione a consumo (Voce e SMS)",I2888&lt;&gt;""),ErrMsgM,2)</f>
        <v>      </v>
      </c>
    </row>
    <row r="2889" customFormat="false" ht="14.5" hidden="false" customHeight="false" outlineLevel="0" collapsed="false">
      <c r="A2889" s="70" t="n">
        <v>2885</v>
      </c>
      <c r="B2889" s="71"/>
      <c r="C2889" s="71"/>
      <c r="D2889" s="73"/>
      <c r="E2889" s="74"/>
      <c r="F2889" s="74"/>
      <c r="G2889" s="75"/>
      <c r="H2889" s="71"/>
      <c r="I2889" s="71"/>
      <c r="J2889" s="71"/>
      <c r="K2889" s="71"/>
      <c r="L2889" s="73"/>
      <c r="M2889" s="73"/>
      <c r="N2889" s="73"/>
      <c r="O2889" s="73"/>
      <c r="P2889" s="73"/>
      <c r="Q2889" s="78" t="str">
        <f aca="false">VLOOKUP(2*AND(E2889="Tariffazione a consumo (Voce e SMS)",OR(I2889="",J2889="")),ErrMsgM,2) &amp;  VLOOKUP(3*AND(K2889="plafond 2G",L2889="tariffazione a consumo",M2889=""),ErrMsgM,2) &amp;  VLOOKUP(4*OR(AND(K2889="a consumo",M2889=""),AND(K2889="a consumo",L2889&lt;&gt;"")),ErrMsgM,2) &amp;  VLOOKUP(5*OR(AND(D2889="RIC",G2889=0),AND(D2889&lt;&gt;"RIC",G2889&lt;&gt;0)),ErrMsgM,2) &amp;  VLOOKUP(6*AND(D2889="M2M",I2889=""),ErrMsgM,2) &amp;  VLOOKUP(7*AND(D2889&lt;&gt;"M2M",E2889&lt;&gt;"Tariffazione a consumo (Voce e SMS)",I2889&lt;&gt;""),ErrMsgM,2)</f>
        <v>      </v>
      </c>
    </row>
    <row r="2890" customFormat="false" ht="14.5" hidden="false" customHeight="false" outlineLevel="0" collapsed="false">
      <c r="A2890" s="70" t="n">
        <v>2886</v>
      </c>
      <c r="B2890" s="71"/>
      <c r="C2890" s="71"/>
      <c r="D2890" s="73"/>
      <c r="E2890" s="74"/>
      <c r="F2890" s="74"/>
      <c r="G2890" s="75"/>
      <c r="H2890" s="71"/>
      <c r="I2890" s="71"/>
      <c r="J2890" s="71"/>
      <c r="K2890" s="71"/>
      <c r="L2890" s="73"/>
      <c r="M2890" s="73"/>
      <c r="N2890" s="73"/>
      <c r="O2890" s="73"/>
      <c r="P2890" s="73"/>
      <c r="Q2890" s="78" t="str">
        <f aca="false">VLOOKUP(2*AND(E2890="Tariffazione a consumo (Voce e SMS)",OR(I2890="",J2890="")),ErrMsgM,2) &amp;  VLOOKUP(3*AND(K2890="plafond 2G",L2890="tariffazione a consumo",M2890=""),ErrMsgM,2) &amp;  VLOOKUP(4*OR(AND(K2890="a consumo",M2890=""),AND(K2890="a consumo",L2890&lt;&gt;"")),ErrMsgM,2) &amp;  VLOOKUP(5*OR(AND(D2890="RIC",G2890=0),AND(D2890&lt;&gt;"RIC",G2890&lt;&gt;0)),ErrMsgM,2) &amp;  VLOOKUP(6*AND(D2890="M2M",I2890=""),ErrMsgM,2) &amp;  VLOOKUP(7*AND(D2890&lt;&gt;"M2M",E2890&lt;&gt;"Tariffazione a consumo (Voce e SMS)",I2890&lt;&gt;""),ErrMsgM,2)</f>
        <v>      </v>
      </c>
    </row>
    <row r="2891" customFormat="false" ht="14.5" hidden="false" customHeight="false" outlineLevel="0" collapsed="false">
      <c r="A2891" s="70" t="n">
        <v>2887</v>
      </c>
      <c r="B2891" s="71"/>
      <c r="C2891" s="71"/>
      <c r="D2891" s="73"/>
      <c r="E2891" s="74"/>
      <c r="F2891" s="74"/>
      <c r="G2891" s="75"/>
      <c r="H2891" s="71"/>
      <c r="I2891" s="71"/>
      <c r="J2891" s="71"/>
      <c r="K2891" s="71"/>
      <c r="L2891" s="73"/>
      <c r="M2891" s="73"/>
      <c r="N2891" s="73"/>
      <c r="O2891" s="73"/>
      <c r="P2891" s="73"/>
      <c r="Q2891" s="78" t="str">
        <f aca="false">VLOOKUP(2*AND(E2891="Tariffazione a consumo (Voce e SMS)",OR(I2891="",J2891="")),ErrMsgM,2) &amp;  VLOOKUP(3*AND(K2891="plafond 2G",L2891="tariffazione a consumo",M2891=""),ErrMsgM,2) &amp;  VLOOKUP(4*OR(AND(K2891="a consumo",M2891=""),AND(K2891="a consumo",L2891&lt;&gt;"")),ErrMsgM,2) &amp;  VLOOKUP(5*OR(AND(D2891="RIC",G2891=0),AND(D2891&lt;&gt;"RIC",G2891&lt;&gt;0)),ErrMsgM,2) &amp;  VLOOKUP(6*AND(D2891="M2M",I2891=""),ErrMsgM,2) &amp;  VLOOKUP(7*AND(D2891&lt;&gt;"M2M",E2891&lt;&gt;"Tariffazione a consumo (Voce e SMS)",I2891&lt;&gt;""),ErrMsgM,2)</f>
        <v>      </v>
      </c>
    </row>
    <row r="2892" customFormat="false" ht="14.5" hidden="false" customHeight="false" outlineLevel="0" collapsed="false">
      <c r="A2892" s="70" t="n">
        <v>2888</v>
      </c>
      <c r="B2892" s="71"/>
      <c r="C2892" s="71"/>
      <c r="D2892" s="73"/>
      <c r="E2892" s="74"/>
      <c r="F2892" s="74"/>
      <c r="G2892" s="75"/>
      <c r="H2892" s="71"/>
      <c r="I2892" s="71"/>
      <c r="J2892" s="71"/>
      <c r="K2892" s="71"/>
      <c r="L2892" s="73"/>
      <c r="M2892" s="73"/>
      <c r="N2892" s="73"/>
      <c r="O2892" s="73"/>
      <c r="P2892" s="73"/>
      <c r="Q2892" s="78" t="str">
        <f aca="false">VLOOKUP(2*AND(E2892="Tariffazione a consumo (Voce e SMS)",OR(I2892="",J2892="")),ErrMsgM,2) &amp;  VLOOKUP(3*AND(K2892="plafond 2G",L2892="tariffazione a consumo",M2892=""),ErrMsgM,2) &amp;  VLOOKUP(4*OR(AND(K2892="a consumo",M2892=""),AND(K2892="a consumo",L2892&lt;&gt;"")),ErrMsgM,2) &amp;  VLOOKUP(5*OR(AND(D2892="RIC",G2892=0),AND(D2892&lt;&gt;"RIC",G2892&lt;&gt;0)),ErrMsgM,2) &amp;  VLOOKUP(6*AND(D2892="M2M",I2892=""),ErrMsgM,2) &amp;  VLOOKUP(7*AND(D2892&lt;&gt;"M2M",E2892&lt;&gt;"Tariffazione a consumo (Voce e SMS)",I2892&lt;&gt;""),ErrMsgM,2)</f>
        <v>      </v>
      </c>
    </row>
    <row r="2893" customFormat="false" ht="14.5" hidden="false" customHeight="false" outlineLevel="0" collapsed="false">
      <c r="A2893" s="70" t="n">
        <v>2889</v>
      </c>
      <c r="B2893" s="71"/>
      <c r="C2893" s="71"/>
      <c r="D2893" s="73"/>
      <c r="E2893" s="74"/>
      <c r="F2893" s="74"/>
      <c r="G2893" s="75"/>
      <c r="H2893" s="71"/>
      <c r="I2893" s="71"/>
      <c r="J2893" s="71"/>
      <c r="K2893" s="71"/>
      <c r="L2893" s="73"/>
      <c r="M2893" s="73"/>
      <c r="N2893" s="73"/>
      <c r="O2893" s="73"/>
      <c r="P2893" s="73"/>
      <c r="Q2893" s="78" t="str">
        <f aca="false">VLOOKUP(2*AND(E2893="Tariffazione a consumo (Voce e SMS)",OR(I2893="",J2893="")),ErrMsgM,2) &amp;  VLOOKUP(3*AND(K2893="plafond 2G",L2893="tariffazione a consumo",M2893=""),ErrMsgM,2) &amp;  VLOOKUP(4*OR(AND(K2893="a consumo",M2893=""),AND(K2893="a consumo",L2893&lt;&gt;"")),ErrMsgM,2) &amp;  VLOOKUP(5*OR(AND(D2893="RIC",G2893=0),AND(D2893&lt;&gt;"RIC",G2893&lt;&gt;0)),ErrMsgM,2) &amp;  VLOOKUP(6*AND(D2893="M2M",I2893=""),ErrMsgM,2) &amp;  VLOOKUP(7*AND(D2893&lt;&gt;"M2M",E2893&lt;&gt;"Tariffazione a consumo (Voce e SMS)",I2893&lt;&gt;""),ErrMsgM,2)</f>
        <v>      </v>
      </c>
    </row>
    <row r="2894" customFormat="false" ht="14.5" hidden="false" customHeight="false" outlineLevel="0" collapsed="false">
      <c r="A2894" s="70" t="n">
        <v>2890</v>
      </c>
      <c r="B2894" s="71"/>
      <c r="C2894" s="71"/>
      <c r="D2894" s="73"/>
      <c r="E2894" s="74"/>
      <c r="F2894" s="74"/>
      <c r="G2894" s="75"/>
      <c r="H2894" s="71"/>
      <c r="I2894" s="71"/>
      <c r="J2894" s="71"/>
      <c r="K2894" s="71"/>
      <c r="L2894" s="73"/>
      <c r="M2894" s="73"/>
      <c r="N2894" s="73"/>
      <c r="O2894" s="73"/>
      <c r="P2894" s="73"/>
      <c r="Q2894" s="78" t="str">
        <f aca="false">VLOOKUP(2*AND(E2894="Tariffazione a consumo (Voce e SMS)",OR(I2894="",J2894="")),ErrMsgM,2) &amp;  VLOOKUP(3*AND(K2894="plafond 2G",L2894="tariffazione a consumo",M2894=""),ErrMsgM,2) &amp;  VLOOKUP(4*OR(AND(K2894="a consumo",M2894=""),AND(K2894="a consumo",L2894&lt;&gt;"")),ErrMsgM,2) &amp;  VLOOKUP(5*OR(AND(D2894="RIC",G2894=0),AND(D2894&lt;&gt;"RIC",G2894&lt;&gt;0)),ErrMsgM,2) &amp;  VLOOKUP(6*AND(D2894="M2M",I2894=""),ErrMsgM,2) &amp;  VLOOKUP(7*AND(D2894&lt;&gt;"M2M",E2894&lt;&gt;"Tariffazione a consumo (Voce e SMS)",I2894&lt;&gt;""),ErrMsgM,2)</f>
        <v>      </v>
      </c>
    </row>
    <row r="2895" customFormat="false" ht="14.5" hidden="false" customHeight="false" outlineLevel="0" collapsed="false">
      <c r="A2895" s="70" t="n">
        <v>2891</v>
      </c>
      <c r="B2895" s="71"/>
      <c r="C2895" s="71"/>
      <c r="D2895" s="73"/>
      <c r="E2895" s="74"/>
      <c r="F2895" s="74"/>
      <c r="G2895" s="75"/>
      <c r="H2895" s="71"/>
      <c r="I2895" s="71"/>
      <c r="J2895" s="71"/>
      <c r="K2895" s="71"/>
      <c r="L2895" s="73"/>
      <c r="M2895" s="73"/>
      <c r="N2895" s="73"/>
      <c r="O2895" s="73"/>
      <c r="P2895" s="73"/>
      <c r="Q2895" s="78" t="str">
        <f aca="false">VLOOKUP(2*AND(E2895="Tariffazione a consumo (Voce e SMS)",OR(I2895="",J2895="")),ErrMsgM,2) &amp;  VLOOKUP(3*AND(K2895="plafond 2G",L2895="tariffazione a consumo",M2895=""),ErrMsgM,2) &amp;  VLOOKUP(4*OR(AND(K2895="a consumo",M2895=""),AND(K2895="a consumo",L2895&lt;&gt;"")),ErrMsgM,2) &amp;  VLOOKUP(5*OR(AND(D2895="RIC",G2895=0),AND(D2895&lt;&gt;"RIC",G2895&lt;&gt;0)),ErrMsgM,2) &amp;  VLOOKUP(6*AND(D2895="M2M",I2895=""),ErrMsgM,2) &amp;  VLOOKUP(7*AND(D2895&lt;&gt;"M2M",E2895&lt;&gt;"Tariffazione a consumo (Voce e SMS)",I2895&lt;&gt;""),ErrMsgM,2)</f>
        <v>      </v>
      </c>
    </row>
    <row r="2896" customFormat="false" ht="14.5" hidden="false" customHeight="false" outlineLevel="0" collapsed="false">
      <c r="A2896" s="70" t="n">
        <v>2892</v>
      </c>
      <c r="B2896" s="71"/>
      <c r="C2896" s="71"/>
      <c r="D2896" s="73"/>
      <c r="E2896" s="74"/>
      <c r="F2896" s="74"/>
      <c r="G2896" s="75"/>
      <c r="H2896" s="71"/>
      <c r="I2896" s="71"/>
      <c r="J2896" s="71"/>
      <c r="K2896" s="71"/>
      <c r="L2896" s="73"/>
      <c r="M2896" s="73"/>
      <c r="N2896" s="73"/>
      <c r="O2896" s="73"/>
      <c r="P2896" s="73"/>
      <c r="Q2896" s="78" t="str">
        <f aca="false">VLOOKUP(2*AND(E2896="Tariffazione a consumo (Voce e SMS)",OR(I2896="",J2896="")),ErrMsgM,2) &amp;  VLOOKUP(3*AND(K2896="plafond 2G",L2896="tariffazione a consumo",M2896=""),ErrMsgM,2) &amp;  VLOOKUP(4*OR(AND(K2896="a consumo",M2896=""),AND(K2896="a consumo",L2896&lt;&gt;"")),ErrMsgM,2) &amp;  VLOOKUP(5*OR(AND(D2896="RIC",G2896=0),AND(D2896&lt;&gt;"RIC",G2896&lt;&gt;0)),ErrMsgM,2) &amp;  VLOOKUP(6*AND(D2896="M2M",I2896=""),ErrMsgM,2) &amp;  VLOOKUP(7*AND(D2896&lt;&gt;"M2M",E2896&lt;&gt;"Tariffazione a consumo (Voce e SMS)",I2896&lt;&gt;""),ErrMsgM,2)</f>
        <v>      </v>
      </c>
    </row>
    <row r="2897" customFormat="false" ht="14.5" hidden="false" customHeight="false" outlineLevel="0" collapsed="false">
      <c r="A2897" s="70" t="n">
        <v>2893</v>
      </c>
      <c r="B2897" s="71"/>
      <c r="C2897" s="71"/>
      <c r="D2897" s="73"/>
      <c r="E2897" s="74"/>
      <c r="F2897" s="74"/>
      <c r="G2897" s="75"/>
      <c r="H2897" s="71"/>
      <c r="I2897" s="71"/>
      <c r="J2897" s="71"/>
      <c r="K2897" s="71"/>
      <c r="L2897" s="73"/>
      <c r="M2897" s="73"/>
      <c r="N2897" s="73"/>
      <c r="O2897" s="73"/>
      <c r="P2897" s="73"/>
      <c r="Q2897" s="78" t="str">
        <f aca="false">VLOOKUP(2*AND(E2897="Tariffazione a consumo (Voce e SMS)",OR(I2897="",J2897="")),ErrMsgM,2) &amp;  VLOOKUP(3*AND(K2897="plafond 2G",L2897="tariffazione a consumo",M2897=""),ErrMsgM,2) &amp;  VLOOKUP(4*OR(AND(K2897="a consumo",M2897=""),AND(K2897="a consumo",L2897&lt;&gt;"")),ErrMsgM,2) &amp;  VLOOKUP(5*OR(AND(D2897="RIC",G2897=0),AND(D2897&lt;&gt;"RIC",G2897&lt;&gt;0)),ErrMsgM,2) &amp;  VLOOKUP(6*AND(D2897="M2M",I2897=""),ErrMsgM,2) &amp;  VLOOKUP(7*AND(D2897&lt;&gt;"M2M",E2897&lt;&gt;"Tariffazione a consumo (Voce e SMS)",I2897&lt;&gt;""),ErrMsgM,2)</f>
        <v>      </v>
      </c>
    </row>
    <row r="2898" customFormat="false" ht="14.5" hidden="false" customHeight="false" outlineLevel="0" collapsed="false">
      <c r="A2898" s="70" t="n">
        <v>2894</v>
      </c>
      <c r="B2898" s="71"/>
      <c r="C2898" s="71"/>
      <c r="D2898" s="73"/>
      <c r="E2898" s="74"/>
      <c r="F2898" s="74"/>
      <c r="G2898" s="75"/>
      <c r="H2898" s="71"/>
      <c r="I2898" s="71"/>
      <c r="J2898" s="71"/>
      <c r="K2898" s="71"/>
      <c r="L2898" s="73"/>
      <c r="M2898" s="73"/>
      <c r="N2898" s="73"/>
      <c r="O2898" s="73"/>
      <c r="P2898" s="73"/>
      <c r="Q2898" s="78" t="str">
        <f aca="false">VLOOKUP(2*AND(E2898="Tariffazione a consumo (Voce e SMS)",OR(I2898="",J2898="")),ErrMsgM,2) &amp;  VLOOKUP(3*AND(K2898="plafond 2G",L2898="tariffazione a consumo",M2898=""),ErrMsgM,2) &amp;  VLOOKUP(4*OR(AND(K2898="a consumo",M2898=""),AND(K2898="a consumo",L2898&lt;&gt;"")),ErrMsgM,2) &amp;  VLOOKUP(5*OR(AND(D2898="RIC",G2898=0),AND(D2898&lt;&gt;"RIC",G2898&lt;&gt;0)),ErrMsgM,2) &amp;  VLOOKUP(6*AND(D2898="M2M",I2898=""),ErrMsgM,2) &amp;  VLOOKUP(7*AND(D2898&lt;&gt;"M2M",E2898&lt;&gt;"Tariffazione a consumo (Voce e SMS)",I2898&lt;&gt;""),ErrMsgM,2)</f>
        <v>      </v>
      </c>
    </row>
    <row r="2899" customFormat="false" ht="14.5" hidden="false" customHeight="false" outlineLevel="0" collapsed="false">
      <c r="A2899" s="70" t="n">
        <v>2895</v>
      </c>
      <c r="B2899" s="71"/>
      <c r="C2899" s="71"/>
      <c r="D2899" s="73"/>
      <c r="E2899" s="74"/>
      <c r="F2899" s="74"/>
      <c r="G2899" s="75"/>
      <c r="H2899" s="71"/>
      <c r="I2899" s="71"/>
      <c r="J2899" s="71"/>
      <c r="K2899" s="71"/>
      <c r="L2899" s="73"/>
      <c r="M2899" s="73"/>
      <c r="N2899" s="73"/>
      <c r="O2899" s="73"/>
      <c r="P2899" s="73"/>
      <c r="Q2899" s="78" t="str">
        <f aca="false">VLOOKUP(2*AND(E2899="Tariffazione a consumo (Voce e SMS)",OR(I2899="",J2899="")),ErrMsgM,2) &amp;  VLOOKUP(3*AND(K2899="plafond 2G",L2899="tariffazione a consumo",M2899=""),ErrMsgM,2) &amp;  VLOOKUP(4*OR(AND(K2899="a consumo",M2899=""),AND(K2899="a consumo",L2899&lt;&gt;"")),ErrMsgM,2) &amp;  VLOOKUP(5*OR(AND(D2899="RIC",G2899=0),AND(D2899&lt;&gt;"RIC",G2899&lt;&gt;0)),ErrMsgM,2) &amp;  VLOOKUP(6*AND(D2899="M2M",I2899=""),ErrMsgM,2) &amp;  VLOOKUP(7*AND(D2899&lt;&gt;"M2M",E2899&lt;&gt;"Tariffazione a consumo (Voce e SMS)",I2899&lt;&gt;""),ErrMsgM,2)</f>
        <v>      </v>
      </c>
    </row>
    <row r="2900" customFormat="false" ht="14.5" hidden="false" customHeight="false" outlineLevel="0" collapsed="false">
      <c r="A2900" s="70" t="n">
        <v>2896</v>
      </c>
      <c r="B2900" s="71"/>
      <c r="C2900" s="71"/>
      <c r="D2900" s="73"/>
      <c r="E2900" s="74"/>
      <c r="F2900" s="74"/>
      <c r="G2900" s="75"/>
      <c r="H2900" s="71"/>
      <c r="I2900" s="71"/>
      <c r="J2900" s="71"/>
      <c r="K2900" s="71"/>
      <c r="L2900" s="73"/>
      <c r="M2900" s="73"/>
      <c r="N2900" s="73"/>
      <c r="O2900" s="73"/>
      <c r="P2900" s="73"/>
      <c r="Q2900" s="78" t="str">
        <f aca="false">VLOOKUP(2*AND(E2900="Tariffazione a consumo (Voce e SMS)",OR(I2900="",J2900="")),ErrMsgM,2) &amp;  VLOOKUP(3*AND(K2900="plafond 2G",L2900="tariffazione a consumo",M2900=""),ErrMsgM,2) &amp;  VLOOKUP(4*OR(AND(K2900="a consumo",M2900=""),AND(K2900="a consumo",L2900&lt;&gt;"")),ErrMsgM,2) &amp;  VLOOKUP(5*OR(AND(D2900="RIC",G2900=0),AND(D2900&lt;&gt;"RIC",G2900&lt;&gt;0)),ErrMsgM,2) &amp;  VLOOKUP(6*AND(D2900="M2M",I2900=""),ErrMsgM,2) &amp;  VLOOKUP(7*AND(D2900&lt;&gt;"M2M",E2900&lt;&gt;"Tariffazione a consumo (Voce e SMS)",I2900&lt;&gt;""),ErrMsgM,2)</f>
        <v>      </v>
      </c>
    </row>
    <row r="2901" customFormat="false" ht="14.5" hidden="false" customHeight="false" outlineLevel="0" collapsed="false">
      <c r="A2901" s="70" t="n">
        <v>2897</v>
      </c>
      <c r="B2901" s="71"/>
      <c r="C2901" s="71"/>
      <c r="D2901" s="73"/>
      <c r="E2901" s="74"/>
      <c r="F2901" s="74"/>
      <c r="G2901" s="75"/>
      <c r="H2901" s="71"/>
      <c r="I2901" s="71"/>
      <c r="J2901" s="71"/>
      <c r="K2901" s="71"/>
      <c r="L2901" s="73"/>
      <c r="M2901" s="73"/>
      <c r="N2901" s="73"/>
      <c r="O2901" s="73"/>
      <c r="P2901" s="73"/>
      <c r="Q2901" s="78" t="str">
        <f aca="false">VLOOKUP(2*AND(E2901="Tariffazione a consumo (Voce e SMS)",OR(I2901="",J2901="")),ErrMsgM,2) &amp;  VLOOKUP(3*AND(K2901="plafond 2G",L2901="tariffazione a consumo",M2901=""),ErrMsgM,2) &amp;  VLOOKUP(4*OR(AND(K2901="a consumo",M2901=""),AND(K2901="a consumo",L2901&lt;&gt;"")),ErrMsgM,2) &amp;  VLOOKUP(5*OR(AND(D2901="RIC",G2901=0),AND(D2901&lt;&gt;"RIC",G2901&lt;&gt;0)),ErrMsgM,2) &amp;  VLOOKUP(6*AND(D2901="M2M",I2901=""),ErrMsgM,2) &amp;  VLOOKUP(7*AND(D2901&lt;&gt;"M2M",E2901&lt;&gt;"Tariffazione a consumo (Voce e SMS)",I2901&lt;&gt;""),ErrMsgM,2)</f>
        <v>      </v>
      </c>
    </row>
    <row r="2902" customFormat="false" ht="14.5" hidden="false" customHeight="false" outlineLevel="0" collapsed="false">
      <c r="A2902" s="70" t="n">
        <v>2898</v>
      </c>
      <c r="B2902" s="71"/>
      <c r="C2902" s="71"/>
      <c r="D2902" s="73"/>
      <c r="E2902" s="74"/>
      <c r="F2902" s="74"/>
      <c r="G2902" s="75"/>
      <c r="H2902" s="71"/>
      <c r="I2902" s="71"/>
      <c r="J2902" s="71"/>
      <c r="K2902" s="71"/>
      <c r="L2902" s="73"/>
      <c r="M2902" s="73"/>
      <c r="N2902" s="73"/>
      <c r="O2902" s="73"/>
      <c r="P2902" s="73"/>
      <c r="Q2902" s="78" t="str">
        <f aca="false">VLOOKUP(2*AND(E2902="Tariffazione a consumo (Voce e SMS)",OR(I2902="",J2902="")),ErrMsgM,2) &amp;  VLOOKUP(3*AND(K2902="plafond 2G",L2902="tariffazione a consumo",M2902=""),ErrMsgM,2) &amp;  VLOOKUP(4*OR(AND(K2902="a consumo",M2902=""),AND(K2902="a consumo",L2902&lt;&gt;"")),ErrMsgM,2) &amp;  VLOOKUP(5*OR(AND(D2902="RIC",G2902=0),AND(D2902&lt;&gt;"RIC",G2902&lt;&gt;0)),ErrMsgM,2) &amp;  VLOOKUP(6*AND(D2902="M2M",I2902=""),ErrMsgM,2) &amp;  VLOOKUP(7*AND(D2902&lt;&gt;"M2M",E2902&lt;&gt;"Tariffazione a consumo (Voce e SMS)",I2902&lt;&gt;""),ErrMsgM,2)</f>
        <v>      </v>
      </c>
    </row>
    <row r="2903" customFormat="false" ht="14.5" hidden="false" customHeight="false" outlineLevel="0" collapsed="false">
      <c r="A2903" s="70" t="n">
        <v>2899</v>
      </c>
      <c r="B2903" s="71"/>
      <c r="C2903" s="71"/>
      <c r="D2903" s="73"/>
      <c r="E2903" s="74"/>
      <c r="F2903" s="74"/>
      <c r="G2903" s="75"/>
      <c r="H2903" s="71"/>
      <c r="I2903" s="71"/>
      <c r="J2903" s="71"/>
      <c r="K2903" s="71"/>
      <c r="L2903" s="73"/>
      <c r="M2903" s="73"/>
      <c r="N2903" s="73"/>
      <c r="O2903" s="73"/>
      <c r="P2903" s="73"/>
      <c r="Q2903" s="78" t="str">
        <f aca="false">VLOOKUP(2*AND(E2903="Tariffazione a consumo (Voce e SMS)",OR(I2903="",J2903="")),ErrMsgM,2) &amp;  VLOOKUP(3*AND(K2903="plafond 2G",L2903="tariffazione a consumo",M2903=""),ErrMsgM,2) &amp;  VLOOKUP(4*OR(AND(K2903="a consumo",M2903=""),AND(K2903="a consumo",L2903&lt;&gt;"")),ErrMsgM,2) &amp;  VLOOKUP(5*OR(AND(D2903="RIC",G2903=0),AND(D2903&lt;&gt;"RIC",G2903&lt;&gt;0)),ErrMsgM,2) &amp;  VLOOKUP(6*AND(D2903="M2M",I2903=""),ErrMsgM,2) &amp;  VLOOKUP(7*AND(D2903&lt;&gt;"M2M",E2903&lt;&gt;"Tariffazione a consumo (Voce e SMS)",I2903&lt;&gt;""),ErrMsgM,2)</f>
        <v>      </v>
      </c>
    </row>
    <row r="2904" customFormat="false" ht="14.5" hidden="false" customHeight="false" outlineLevel="0" collapsed="false">
      <c r="A2904" s="70" t="n">
        <v>2900</v>
      </c>
      <c r="B2904" s="71"/>
      <c r="C2904" s="71"/>
      <c r="D2904" s="73"/>
      <c r="E2904" s="74"/>
      <c r="F2904" s="74"/>
      <c r="G2904" s="75"/>
      <c r="H2904" s="71"/>
      <c r="I2904" s="71"/>
      <c r="J2904" s="71"/>
      <c r="K2904" s="71"/>
      <c r="L2904" s="73"/>
      <c r="M2904" s="73"/>
      <c r="N2904" s="73"/>
      <c r="O2904" s="73"/>
      <c r="P2904" s="73"/>
      <c r="Q2904" s="78" t="str">
        <f aca="false">VLOOKUP(2*AND(E2904="Tariffazione a consumo (Voce e SMS)",OR(I2904="",J2904="")),ErrMsgM,2) &amp;  VLOOKUP(3*AND(K2904="plafond 2G",L2904="tariffazione a consumo",M2904=""),ErrMsgM,2) &amp;  VLOOKUP(4*OR(AND(K2904="a consumo",M2904=""),AND(K2904="a consumo",L2904&lt;&gt;"")),ErrMsgM,2) &amp;  VLOOKUP(5*OR(AND(D2904="RIC",G2904=0),AND(D2904&lt;&gt;"RIC",G2904&lt;&gt;0)),ErrMsgM,2) &amp;  VLOOKUP(6*AND(D2904="M2M",I2904=""),ErrMsgM,2) &amp;  VLOOKUP(7*AND(D2904&lt;&gt;"M2M",E2904&lt;&gt;"Tariffazione a consumo (Voce e SMS)",I2904&lt;&gt;""),ErrMsgM,2)</f>
        <v>      </v>
      </c>
    </row>
    <row r="2905" customFormat="false" ht="14.5" hidden="false" customHeight="false" outlineLevel="0" collapsed="false">
      <c r="A2905" s="70" t="n">
        <v>2901</v>
      </c>
      <c r="B2905" s="71"/>
      <c r="C2905" s="71"/>
      <c r="D2905" s="73"/>
      <c r="E2905" s="74"/>
      <c r="F2905" s="74"/>
      <c r="G2905" s="75"/>
      <c r="H2905" s="71"/>
      <c r="I2905" s="71"/>
      <c r="J2905" s="71"/>
      <c r="K2905" s="71"/>
      <c r="L2905" s="73"/>
      <c r="M2905" s="73"/>
      <c r="N2905" s="73"/>
      <c r="O2905" s="73"/>
      <c r="P2905" s="73"/>
      <c r="Q2905" s="78" t="str">
        <f aca="false">VLOOKUP(2*AND(E2905="Tariffazione a consumo (Voce e SMS)",OR(I2905="",J2905="")),ErrMsgM,2) &amp;  VLOOKUP(3*AND(K2905="plafond 2G",L2905="tariffazione a consumo",M2905=""),ErrMsgM,2) &amp;  VLOOKUP(4*OR(AND(K2905="a consumo",M2905=""),AND(K2905="a consumo",L2905&lt;&gt;"")),ErrMsgM,2) &amp;  VLOOKUP(5*OR(AND(D2905="RIC",G2905=0),AND(D2905&lt;&gt;"RIC",G2905&lt;&gt;0)),ErrMsgM,2) &amp;  VLOOKUP(6*AND(D2905="M2M",I2905=""),ErrMsgM,2) &amp;  VLOOKUP(7*AND(D2905&lt;&gt;"M2M",E2905&lt;&gt;"Tariffazione a consumo (Voce e SMS)",I2905&lt;&gt;""),ErrMsgM,2)</f>
        <v>      </v>
      </c>
    </row>
    <row r="2906" customFormat="false" ht="14.5" hidden="false" customHeight="false" outlineLevel="0" collapsed="false">
      <c r="A2906" s="70" t="n">
        <v>2902</v>
      </c>
      <c r="B2906" s="71"/>
      <c r="C2906" s="71"/>
      <c r="D2906" s="73"/>
      <c r="E2906" s="74"/>
      <c r="F2906" s="74"/>
      <c r="G2906" s="75"/>
      <c r="H2906" s="71"/>
      <c r="I2906" s="71"/>
      <c r="J2906" s="71"/>
      <c r="K2906" s="71"/>
      <c r="L2906" s="73"/>
      <c r="M2906" s="73"/>
      <c r="N2906" s="73"/>
      <c r="O2906" s="73"/>
      <c r="P2906" s="73"/>
      <c r="Q2906" s="78" t="str">
        <f aca="false">VLOOKUP(2*AND(E2906="Tariffazione a consumo (Voce e SMS)",OR(I2906="",J2906="")),ErrMsgM,2) &amp;  VLOOKUP(3*AND(K2906="plafond 2G",L2906="tariffazione a consumo",M2906=""),ErrMsgM,2) &amp;  VLOOKUP(4*OR(AND(K2906="a consumo",M2906=""),AND(K2906="a consumo",L2906&lt;&gt;"")),ErrMsgM,2) &amp;  VLOOKUP(5*OR(AND(D2906="RIC",G2906=0),AND(D2906&lt;&gt;"RIC",G2906&lt;&gt;0)),ErrMsgM,2) &amp;  VLOOKUP(6*AND(D2906="M2M",I2906=""),ErrMsgM,2) &amp;  VLOOKUP(7*AND(D2906&lt;&gt;"M2M",E2906&lt;&gt;"Tariffazione a consumo (Voce e SMS)",I2906&lt;&gt;""),ErrMsgM,2)</f>
        <v>      </v>
      </c>
    </row>
    <row r="2907" customFormat="false" ht="14.5" hidden="false" customHeight="false" outlineLevel="0" collapsed="false">
      <c r="A2907" s="70" t="n">
        <v>2903</v>
      </c>
      <c r="B2907" s="71"/>
      <c r="C2907" s="71"/>
      <c r="D2907" s="73"/>
      <c r="E2907" s="74"/>
      <c r="F2907" s="74"/>
      <c r="G2907" s="75"/>
      <c r="H2907" s="71"/>
      <c r="I2907" s="71"/>
      <c r="J2907" s="71"/>
      <c r="K2907" s="71"/>
      <c r="L2907" s="73"/>
      <c r="M2907" s="73"/>
      <c r="N2907" s="73"/>
      <c r="O2907" s="73"/>
      <c r="P2907" s="73"/>
      <c r="Q2907" s="78" t="str">
        <f aca="false">VLOOKUP(2*AND(E2907="Tariffazione a consumo (Voce e SMS)",OR(I2907="",J2907="")),ErrMsgM,2) &amp;  VLOOKUP(3*AND(K2907="plafond 2G",L2907="tariffazione a consumo",M2907=""),ErrMsgM,2) &amp;  VLOOKUP(4*OR(AND(K2907="a consumo",M2907=""),AND(K2907="a consumo",L2907&lt;&gt;"")),ErrMsgM,2) &amp;  VLOOKUP(5*OR(AND(D2907="RIC",G2907=0),AND(D2907&lt;&gt;"RIC",G2907&lt;&gt;0)),ErrMsgM,2) &amp;  VLOOKUP(6*AND(D2907="M2M",I2907=""),ErrMsgM,2) &amp;  VLOOKUP(7*AND(D2907&lt;&gt;"M2M",E2907&lt;&gt;"Tariffazione a consumo (Voce e SMS)",I2907&lt;&gt;""),ErrMsgM,2)</f>
        <v>      </v>
      </c>
    </row>
    <row r="2908" customFormat="false" ht="14.5" hidden="false" customHeight="false" outlineLevel="0" collapsed="false">
      <c r="A2908" s="70" t="n">
        <v>2904</v>
      </c>
      <c r="B2908" s="71"/>
      <c r="C2908" s="71"/>
      <c r="D2908" s="73"/>
      <c r="E2908" s="74"/>
      <c r="F2908" s="74"/>
      <c r="G2908" s="75"/>
      <c r="H2908" s="71"/>
      <c r="I2908" s="71"/>
      <c r="J2908" s="71"/>
      <c r="K2908" s="71"/>
      <c r="L2908" s="73"/>
      <c r="M2908" s="73"/>
      <c r="N2908" s="73"/>
      <c r="O2908" s="73"/>
      <c r="P2908" s="73"/>
      <c r="Q2908" s="78" t="str">
        <f aca="false">VLOOKUP(2*AND(E2908="Tariffazione a consumo (Voce e SMS)",OR(I2908="",J2908="")),ErrMsgM,2) &amp;  VLOOKUP(3*AND(K2908="plafond 2G",L2908="tariffazione a consumo",M2908=""),ErrMsgM,2) &amp;  VLOOKUP(4*OR(AND(K2908="a consumo",M2908=""),AND(K2908="a consumo",L2908&lt;&gt;"")),ErrMsgM,2) &amp;  VLOOKUP(5*OR(AND(D2908="RIC",G2908=0),AND(D2908&lt;&gt;"RIC",G2908&lt;&gt;0)),ErrMsgM,2) &amp;  VLOOKUP(6*AND(D2908="M2M",I2908=""),ErrMsgM,2) &amp;  VLOOKUP(7*AND(D2908&lt;&gt;"M2M",E2908&lt;&gt;"Tariffazione a consumo (Voce e SMS)",I2908&lt;&gt;""),ErrMsgM,2)</f>
        <v>      </v>
      </c>
    </row>
    <row r="2909" customFormat="false" ht="14.5" hidden="false" customHeight="false" outlineLevel="0" collapsed="false">
      <c r="A2909" s="70" t="n">
        <v>2905</v>
      </c>
      <c r="B2909" s="71"/>
      <c r="C2909" s="71"/>
      <c r="D2909" s="73"/>
      <c r="E2909" s="74"/>
      <c r="F2909" s="74"/>
      <c r="G2909" s="75"/>
      <c r="H2909" s="71"/>
      <c r="I2909" s="71"/>
      <c r="J2909" s="71"/>
      <c r="K2909" s="71"/>
      <c r="L2909" s="73"/>
      <c r="M2909" s="73"/>
      <c r="N2909" s="73"/>
      <c r="O2909" s="73"/>
      <c r="P2909" s="73"/>
      <c r="Q2909" s="78" t="str">
        <f aca="false">VLOOKUP(2*AND(E2909="Tariffazione a consumo (Voce e SMS)",OR(I2909="",J2909="")),ErrMsgM,2) &amp;  VLOOKUP(3*AND(K2909="plafond 2G",L2909="tariffazione a consumo",M2909=""),ErrMsgM,2) &amp;  VLOOKUP(4*OR(AND(K2909="a consumo",M2909=""),AND(K2909="a consumo",L2909&lt;&gt;"")),ErrMsgM,2) &amp;  VLOOKUP(5*OR(AND(D2909="RIC",G2909=0),AND(D2909&lt;&gt;"RIC",G2909&lt;&gt;0)),ErrMsgM,2) &amp;  VLOOKUP(6*AND(D2909="M2M",I2909=""),ErrMsgM,2) &amp;  VLOOKUP(7*AND(D2909&lt;&gt;"M2M",E2909&lt;&gt;"Tariffazione a consumo (Voce e SMS)",I2909&lt;&gt;""),ErrMsgM,2)</f>
        <v>      </v>
      </c>
    </row>
    <row r="2910" customFormat="false" ht="14.5" hidden="false" customHeight="false" outlineLevel="0" collapsed="false">
      <c r="A2910" s="70" t="n">
        <v>2906</v>
      </c>
      <c r="B2910" s="71"/>
      <c r="C2910" s="71"/>
      <c r="D2910" s="73"/>
      <c r="E2910" s="74"/>
      <c r="F2910" s="74"/>
      <c r="G2910" s="75"/>
      <c r="H2910" s="71"/>
      <c r="I2910" s="71"/>
      <c r="J2910" s="71"/>
      <c r="K2910" s="71"/>
      <c r="L2910" s="73"/>
      <c r="M2910" s="73"/>
      <c r="N2910" s="73"/>
      <c r="O2910" s="73"/>
      <c r="P2910" s="73"/>
      <c r="Q2910" s="78" t="str">
        <f aca="false">VLOOKUP(2*AND(E2910="Tariffazione a consumo (Voce e SMS)",OR(I2910="",J2910="")),ErrMsgM,2) &amp;  VLOOKUP(3*AND(K2910="plafond 2G",L2910="tariffazione a consumo",M2910=""),ErrMsgM,2) &amp;  VLOOKUP(4*OR(AND(K2910="a consumo",M2910=""),AND(K2910="a consumo",L2910&lt;&gt;"")),ErrMsgM,2) &amp;  VLOOKUP(5*OR(AND(D2910="RIC",G2910=0),AND(D2910&lt;&gt;"RIC",G2910&lt;&gt;0)),ErrMsgM,2) &amp;  VLOOKUP(6*AND(D2910="M2M",I2910=""),ErrMsgM,2) &amp;  VLOOKUP(7*AND(D2910&lt;&gt;"M2M",E2910&lt;&gt;"Tariffazione a consumo (Voce e SMS)",I2910&lt;&gt;""),ErrMsgM,2)</f>
        <v>      </v>
      </c>
    </row>
    <row r="2911" customFormat="false" ht="14.5" hidden="false" customHeight="false" outlineLevel="0" collapsed="false">
      <c r="A2911" s="70" t="n">
        <v>2907</v>
      </c>
      <c r="B2911" s="71"/>
      <c r="C2911" s="71"/>
      <c r="D2911" s="73"/>
      <c r="E2911" s="74"/>
      <c r="F2911" s="74"/>
      <c r="G2911" s="75"/>
      <c r="H2911" s="71"/>
      <c r="I2911" s="71"/>
      <c r="J2911" s="71"/>
      <c r="K2911" s="71"/>
      <c r="L2911" s="73"/>
      <c r="M2911" s="73"/>
      <c r="N2911" s="73"/>
      <c r="O2911" s="73"/>
      <c r="P2911" s="73"/>
      <c r="Q2911" s="78" t="str">
        <f aca="false">VLOOKUP(2*AND(E2911="Tariffazione a consumo (Voce e SMS)",OR(I2911="",J2911="")),ErrMsgM,2) &amp;  VLOOKUP(3*AND(K2911="plafond 2G",L2911="tariffazione a consumo",M2911=""),ErrMsgM,2) &amp;  VLOOKUP(4*OR(AND(K2911="a consumo",M2911=""),AND(K2911="a consumo",L2911&lt;&gt;"")),ErrMsgM,2) &amp;  VLOOKUP(5*OR(AND(D2911="RIC",G2911=0),AND(D2911&lt;&gt;"RIC",G2911&lt;&gt;0)),ErrMsgM,2) &amp;  VLOOKUP(6*AND(D2911="M2M",I2911=""),ErrMsgM,2) &amp;  VLOOKUP(7*AND(D2911&lt;&gt;"M2M",E2911&lt;&gt;"Tariffazione a consumo (Voce e SMS)",I2911&lt;&gt;""),ErrMsgM,2)</f>
        <v>      </v>
      </c>
    </row>
    <row r="2912" customFormat="false" ht="14.5" hidden="false" customHeight="false" outlineLevel="0" collapsed="false">
      <c r="A2912" s="70" t="n">
        <v>2908</v>
      </c>
      <c r="B2912" s="71"/>
      <c r="C2912" s="71"/>
      <c r="D2912" s="73"/>
      <c r="E2912" s="74"/>
      <c r="F2912" s="74"/>
      <c r="G2912" s="75"/>
      <c r="H2912" s="71"/>
      <c r="I2912" s="71"/>
      <c r="J2912" s="71"/>
      <c r="K2912" s="71"/>
      <c r="L2912" s="73"/>
      <c r="M2912" s="73"/>
      <c r="N2912" s="73"/>
      <c r="O2912" s="73"/>
      <c r="P2912" s="73"/>
      <c r="Q2912" s="78" t="str">
        <f aca="false">VLOOKUP(2*AND(E2912="Tariffazione a consumo (Voce e SMS)",OR(I2912="",J2912="")),ErrMsgM,2) &amp;  VLOOKUP(3*AND(K2912="plafond 2G",L2912="tariffazione a consumo",M2912=""),ErrMsgM,2) &amp;  VLOOKUP(4*OR(AND(K2912="a consumo",M2912=""),AND(K2912="a consumo",L2912&lt;&gt;"")),ErrMsgM,2) &amp;  VLOOKUP(5*OR(AND(D2912="RIC",G2912=0),AND(D2912&lt;&gt;"RIC",G2912&lt;&gt;0)),ErrMsgM,2) &amp;  VLOOKUP(6*AND(D2912="M2M",I2912=""),ErrMsgM,2) &amp;  VLOOKUP(7*AND(D2912&lt;&gt;"M2M",E2912&lt;&gt;"Tariffazione a consumo (Voce e SMS)",I2912&lt;&gt;""),ErrMsgM,2)</f>
        <v>      </v>
      </c>
    </row>
    <row r="2913" customFormat="false" ht="14.5" hidden="false" customHeight="false" outlineLevel="0" collapsed="false">
      <c r="A2913" s="70" t="n">
        <v>2909</v>
      </c>
      <c r="B2913" s="71"/>
      <c r="C2913" s="71"/>
      <c r="D2913" s="73"/>
      <c r="E2913" s="74"/>
      <c r="F2913" s="74"/>
      <c r="G2913" s="75"/>
      <c r="H2913" s="71"/>
      <c r="I2913" s="71"/>
      <c r="J2913" s="71"/>
      <c r="K2913" s="71"/>
      <c r="L2913" s="73"/>
      <c r="M2913" s="73"/>
      <c r="N2913" s="73"/>
      <c r="O2913" s="73"/>
      <c r="P2913" s="73"/>
      <c r="Q2913" s="78" t="str">
        <f aca="false">VLOOKUP(2*AND(E2913="Tariffazione a consumo (Voce e SMS)",OR(I2913="",J2913="")),ErrMsgM,2) &amp;  VLOOKUP(3*AND(K2913="plafond 2G",L2913="tariffazione a consumo",M2913=""),ErrMsgM,2) &amp;  VLOOKUP(4*OR(AND(K2913="a consumo",M2913=""),AND(K2913="a consumo",L2913&lt;&gt;"")),ErrMsgM,2) &amp;  VLOOKUP(5*OR(AND(D2913="RIC",G2913=0),AND(D2913&lt;&gt;"RIC",G2913&lt;&gt;0)),ErrMsgM,2) &amp;  VLOOKUP(6*AND(D2913="M2M",I2913=""),ErrMsgM,2) &amp;  VLOOKUP(7*AND(D2913&lt;&gt;"M2M",E2913&lt;&gt;"Tariffazione a consumo (Voce e SMS)",I2913&lt;&gt;""),ErrMsgM,2)</f>
        <v>      </v>
      </c>
    </row>
    <row r="2914" customFormat="false" ht="14.5" hidden="false" customHeight="false" outlineLevel="0" collapsed="false">
      <c r="A2914" s="70" t="n">
        <v>2910</v>
      </c>
      <c r="B2914" s="71"/>
      <c r="C2914" s="71"/>
      <c r="D2914" s="73"/>
      <c r="E2914" s="74"/>
      <c r="F2914" s="74"/>
      <c r="G2914" s="75"/>
      <c r="H2914" s="71"/>
      <c r="I2914" s="71"/>
      <c r="J2914" s="71"/>
      <c r="K2914" s="71"/>
      <c r="L2914" s="73"/>
      <c r="M2914" s="73"/>
      <c r="N2914" s="73"/>
      <c r="O2914" s="73"/>
      <c r="P2914" s="73"/>
      <c r="Q2914" s="78" t="str">
        <f aca="false">VLOOKUP(2*AND(E2914="Tariffazione a consumo (Voce e SMS)",OR(I2914="",J2914="")),ErrMsgM,2) &amp;  VLOOKUP(3*AND(K2914="plafond 2G",L2914="tariffazione a consumo",M2914=""),ErrMsgM,2) &amp;  VLOOKUP(4*OR(AND(K2914="a consumo",M2914=""),AND(K2914="a consumo",L2914&lt;&gt;"")),ErrMsgM,2) &amp;  VLOOKUP(5*OR(AND(D2914="RIC",G2914=0),AND(D2914&lt;&gt;"RIC",G2914&lt;&gt;0)),ErrMsgM,2) &amp;  VLOOKUP(6*AND(D2914="M2M",I2914=""),ErrMsgM,2) &amp;  VLOOKUP(7*AND(D2914&lt;&gt;"M2M",E2914&lt;&gt;"Tariffazione a consumo (Voce e SMS)",I2914&lt;&gt;""),ErrMsgM,2)</f>
        <v>      </v>
      </c>
    </row>
    <row r="2915" customFormat="false" ht="14.5" hidden="false" customHeight="false" outlineLevel="0" collapsed="false">
      <c r="A2915" s="70" t="n">
        <v>2911</v>
      </c>
      <c r="B2915" s="71"/>
      <c r="C2915" s="71"/>
      <c r="D2915" s="73"/>
      <c r="E2915" s="74"/>
      <c r="F2915" s="74"/>
      <c r="G2915" s="75"/>
      <c r="H2915" s="71"/>
      <c r="I2915" s="71"/>
      <c r="J2915" s="71"/>
      <c r="K2915" s="71"/>
      <c r="L2915" s="73"/>
      <c r="M2915" s="73"/>
      <c r="N2915" s="73"/>
      <c r="O2915" s="73"/>
      <c r="P2915" s="73"/>
      <c r="Q2915" s="78" t="str">
        <f aca="false">VLOOKUP(2*AND(E2915="Tariffazione a consumo (Voce e SMS)",OR(I2915="",J2915="")),ErrMsgM,2) &amp;  VLOOKUP(3*AND(K2915="plafond 2G",L2915="tariffazione a consumo",M2915=""),ErrMsgM,2) &amp;  VLOOKUP(4*OR(AND(K2915="a consumo",M2915=""),AND(K2915="a consumo",L2915&lt;&gt;"")),ErrMsgM,2) &amp;  VLOOKUP(5*OR(AND(D2915="RIC",G2915=0),AND(D2915&lt;&gt;"RIC",G2915&lt;&gt;0)),ErrMsgM,2) &amp;  VLOOKUP(6*AND(D2915="M2M",I2915=""),ErrMsgM,2) &amp;  VLOOKUP(7*AND(D2915&lt;&gt;"M2M",E2915&lt;&gt;"Tariffazione a consumo (Voce e SMS)",I2915&lt;&gt;""),ErrMsgM,2)</f>
        <v>      </v>
      </c>
    </row>
    <row r="2916" customFormat="false" ht="14.5" hidden="false" customHeight="false" outlineLevel="0" collapsed="false">
      <c r="A2916" s="70" t="n">
        <v>2912</v>
      </c>
      <c r="B2916" s="71"/>
      <c r="C2916" s="71"/>
      <c r="D2916" s="73"/>
      <c r="E2916" s="74"/>
      <c r="F2916" s="74"/>
      <c r="G2916" s="75"/>
      <c r="H2916" s="71"/>
      <c r="I2916" s="71"/>
      <c r="J2916" s="71"/>
      <c r="K2916" s="71"/>
      <c r="L2916" s="73"/>
      <c r="M2916" s="73"/>
      <c r="N2916" s="73"/>
      <c r="O2916" s="73"/>
      <c r="P2916" s="73"/>
      <c r="Q2916" s="78" t="str">
        <f aca="false">VLOOKUP(2*AND(E2916="Tariffazione a consumo (Voce e SMS)",OR(I2916="",J2916="")),ErrMsgM,2) &amp;  VLOOKUP(3*AND(K2916="plafond 2G",L2916="tariffazione a consumo",M2916=""),ErrMsgM,2) &amp;  VLOOKUP(4*OR(AND(K2916="a consumo",M2916=""),AND(K2916="a consumo",L2916&lt;&gt;"")),ErrMsgM,2) &amp;  VLOOKUP(5*OR(AND(D2916="RIC",G2916=0),AND(D2916&lt;&gt;"RIC",G2916&lt;&gt;0)),ErrMsgM,2) &amp;  VLOOKUP(6*AND(D2916="M2M",I2916=""),ErrMsgM,2) &amp;  VLOOKUP(7*AND(D2916&lt;&gt;"M2M",E2916&lt;&gt;"Tariffazione a consumo (Voce e SMS)",I2916&lt;&gt;""),ErrMsgM,2)</f>
        <v>      </v>
      </c>
    </row>
    <row r="2917" customFormat="false" ht="14.5" hidden="false" customHeight="false" outlineLevel="0" collapsed="false">
      <c r="A2917" s="70" t="n">
        <v>2913</v>
      </c>
      <c r="B2917" s="71"/>
      <c r="C2917" s="71"/>
      <c r="D2917" s="73"/>
      <c r="E2917" s="74"/>
      <c r="F2917" s="74"/>
      <c r="G2917" s="75"/>
      <c r="H2917" s="71"/>
      <c r="I2917" s="71"/>
      <c r="J2917" s="71"/>
      <c r="K2917" s="71"/>
      <c r="L2917" s="73"/>
      <c r="M2917" s="73"/>
      <c r="N2917" s="73"/>
      <c r="O2917" s="73"/>
      <c r="P2917" s="73"/>
      <c r="Q2917" s="78" t="str">
        <f aca="false">VLOOKUP(2*AND(E2917="Tariffazione a consumo (Voce e SMS)",OR(I2917="",J2917="")),ErrMsgM,2) &amp;  VLOOKUP(3*AND(K2917="plafond 2G",L2917="tariffazione a consumo",M2917=""),ErrMsgM,2) &amp;  VLOOKUP(4*OR(AND(K2917="a consumo",M2917=""),AND(K2917="a consumo",L2917&lt;&gt;"")),ErrMsgM,2) &amp;  VLOOKUP(5*OR(AND(D2917="RIC",G2917=0),AND(D2917&lt;&gt;"RIC",G2917&lt;&gt;0)),ErrMsgM,2) &amp;  VLOOKUP(6*AND(D2917="M2M",I2917=""),ErrMsgM,2) &amp;  VLOOKUP(7*AND(D2917&lt;&gt;"M2M",E2917&lt;&gt;"Tariffazione a consumo (Voce e SMS)",I2917&lt;&gt;""),ErrMsgM,2)</f>
        <v>      </v>
      </c>
    </row>
    <row r="2918" customFormat="false" ht="14.5" hidden="false" customHeight="false" outlineLevel="0" collapsed="false">
      <c r="A2918" s="70" t="n">
        <v>2914</v>
      </c>
      <c r="B2918" s="71"/>
      <c r="C2918" s="71"/>
      <c r="D2918" s="73"/>
      <c r="E2918" s="74"/>
      <c r="F2918" s="74"/>
      <c r="G2918" s="75"/>
      <c r="H2918" s="71"/>
      <c r="I2918" s="71"/>
      <c r="J2918" s="71"/>
      <c r="K2918" s="71"/>
      <c r="L2918" s="73"/>
      <c r="M2918" s="73"/>
      <c r="N2918" s="73"/>
      <c r="O2918" s="73"/>
      <c r="P2918" s="73"/>
      <c r="Q2918" s="78" t="str">
        <f aca="false">VLOOKUP(2*AND(E2918="Tariffazione a consumo (Voce e SMS)",OR(I2918="",J2918="")),ErrMsgM,2) &amp;  VLOOKUP(3*AND(K2918="plafond 2G",L2918="tariffazione a consumo",M2918=""),ErrMsgM,2) &amp;  VLOOKUP(4*OR(AND(K2918="a consumo",M2918=""),AND(K2918="a consumo",L2918&lt;&gt;"")),ErrMsgM,2) &amp;  VLOOKUP(5*OR(AND(D2918="RIC",G2918=0),AND(D2918&lt;&gt;"RIC",G2918&lt;&gt;0)),ErrMsgM,2) &amp;  VLOOKUP(6*AND(D2918="M2M",I2918=""),ErrMsgM,2) &amp;  VLOOKUP(7*AND(D2918&lt;&gt;"M2M",E2918&lt;&gt;"Tariffazione a consumo (Voce e SMS)",I2918&lt;&gt;""),ErrMsgM,2)</f>
        <v>      </v>
      </c>
    </row>
    <row r="2919" customFormat="false" ht="14.5" hidden="false" customHeight="false" outlineLevel="0" collapsed="false">
      <c r="A2919" s="70" t="n">
        <v>2915</v>
      </c>
      <c r="B2919" s="71"/>
      <c r="C2919" s="71"/>
      <c r="D2919" s="73"/>
      <c r="E2919" s="74"/>
      <c r="F2919" s="74"/>
      <c r="G2919" s="75"/>
      <c r="H2919" s="71"/>
      <c r="I2919" s="71"/>
      <c r="J2919" s="71"/>
      <c r="K2919" s="71"/>
      <c r="L2919" s="73"/>
      <c r="M2919" s="73"/>
      <c r="N2919" s="73"/>
      <c r="O2919" s="73"/>
      <c r="P2919" s="73"/>
      <c r="Q2919" s="78" t="str">
        <f aca="false">VLOOKUP(2*AND(E2919="Tariffazione a consumo (Voce e SMS)",OR(I2919="",J2919="")),ErrMsgM,2) &amp;  VLOOKUP(3*AND(K2919="plafond 2G",L2919="tariffazione a consumo",M2919=""),ErrMsgM,2) &amp;  VLOOKUP(4*OR(AND(K2919="a consumo",M2919=""),AND(K2919="a consumo",L2919&lt;&gt;"")),ErrMsgM,2) &amp;  VLOOKUP(5*OR(AND(D2919="RIC",G2919=0),AND(D2919&lt;&gt;"RIC",G2919&lt;&gt;0)),ErrMsgM,2) &amp;  VLOOKUP(6*AND(D2919="M2M",I2919=""),ErrMsgM,2) &amp;  VLOOKUP(7*AND(D2919&lt;&gt;"M2M",E2919&lt;&gt;"Tariffazione a consumo (Voce e SMS)",I2919&lt;&gt;""),ErrMsgM,2)</f>
        <v>      </v>
      </c>
    </row>
    <row r="2920" customFormat="false" ht="14.5" hidden="false" customHeight="false" outlineLevel="0" collapsed="false">
      <c r="A2920" s="70" t="n">
        <v>2916</v>
      </c>
      <c r="B2920" s="71"/>
      <c r="C2920" s="71"/>
      <c r="D2920" s="73"/>
      <c r="E2920" s="74"/>
      <c r="F2920" s="74"/>
      <c r="G2920" s="75"/>
      <c r="H2920" s="71"/>
      <c r="I2920" s="71"/>
      <c r="J2920" s="71"/>
      <c r="K2920" s="71"/>
      <c r="L2920" s="73"/>
      <c r="M2920" s="73"/>
      <c r="N2920" s="73"/>
      <c r="O2920" s="73"/>
      <c r="P2920" s="73"/>
      <c r="Q2920" s="78" t="str">
        <f aca="false">VLOOKUP(2*AND(E2920="Tariffazione a consumo (Voce e SMS)",OR(I2920="",J2920="")),ErrMsgM,2) &amp;  VLOOKUP(3*AND(K2920="plafond 2G",L2920="tariffazione a consumo",M2920=""),ErrMsgM,2) &amp;  VLOOKUP(4*OR(AND(K2920="a consumo",M2920=""),AND(K2920="a consumo",L2920&lt;&gt;"")),ErrMsgM,2) &amp;  VLOOKUP(5*OR(AND(D2920="RIC",G2920=0),AND(D2920&lt;&gt;"RIC",G2920&lt;&gt;0)),ErrMsgM,2) &amp;  VLOOKUP(6*AND(D2920="M2M",I2920=""),ErrMsgM,2) &amp;  VLOOKUP(7*AND(D2920&lt;&gt;"M2M",E2920&lt;&gt;"Tariffazione a consumo (Voce e SMS)",I2920&lt;&gt;""),ErrMsgM,2)</f>
        <v>      </v>
      </c>
    </row>
    <row r="2921" customFormat="false" ht="14.5" hidden="false" customHeight="false" outlineLevel="0" collapsed="false">
      <c r="A2921" s="70" t="n">
        <v>2917</v>
      </c>
      <c r="B2921" s="71"/>
      <c r="C2921" s="71"/>
      <c r="D2921" s="73"/>
      <c r="E2921" s="74"/>
      <c r="F2921" s="74"/>
      <c r="G2921" s="75"/>
      <c r="H2921" s="71"/>
      <c r="I2921" s="71"/>
      <c r="J2921" s="71"/>
      <c r="K2921" s="71"/>
      <c r="L2921" s="73"/>
      <c r="M2921" s="73"/>
      <c r="N2921" s="73"/>
      <c r="O2921" s="73"/>
      <c r="P2921" s="73"/>
      <c r="Q2921" s="78" t="str">
        <f aca="false">VLOOKUP(2*AND(E2921="Tariffazione a consumo (Voce e SMS)",OR(I2921="",J2921="")),ErrMsgM,2) &amp;  VLOOKUP(3*AND(K2921="plafond 2G",L2921="tariffazione a consumo",M2921=""),ErrMsgM,2) &amp;  VLOOKUP(4*OR(AND(K2921="a consumo",M2921=""),AND(K2921="a consumo",L2921&lt;&gt;"")),ErrMsgM,2) &amp;  VLOOKUP(5*OR(AND(D2921="RIC",G2921=0),AND(D2921&lt;&gt;"RIC",G2921&lt;&gt;0)),ErrMsgM,2) &amp;  VLOOKUP(6*AND(D2921="M2M",I2921=""),ErrMsgM,2) &amp;  VLOOKUP(7*AND(D2921&lt;&gt;"M2M",E2921&lt;&gt;"Tariffazione a consumo (Voce e SMS)",I2921&lt;&gt;""),ErrMsgM,2)</f>
        <v>      </v>
      </c>
    </row>
    <row r="2922" customFormat="false" ht="14.5" hidden="false" customHeight="false" outlineLevel="0" collapsed="false">
      <c r="A2922" s="70" t="n">
        <v>2918</v>
      </c>
      <c r="B2922" s="71"/>
      <c r="C2922" s="71"/>
      <c r="D2922" s="73"/>
      <c r="E2922" s="74"/>
      <c r="F2922" s="74"/>
      <c r="G2922" s="75"/>
      <c r="H2922" s="71"/>
      <c r="I2922" s="71"/>
      <c r="J2922" s="71"/>
      <c r="K2922" s="71"/>
      <c r="L2922" s="73"/>
      <c r="M2922" s="73"/>
      <c r="N2922" s="73"/>
      <c r="O2922" s="73"/>
      <c r="P2922" s="73"/>
      <c r="Q2922" s="78" t="str">
        <f aca="false">VLOOKUP(2*AND(E2922="Tariffazione a consumo (Voce e SMS)",OR(I2922="",J2922="")),ErrMsgM,2) &amp;  VLOOKUP(3*AND(K2922="plafond 2G",L2922="tariffazione a consumo",M2922=""),ErrMsgM,2) &amp;  VLOOKUP(4*OR(AND(K2922="a consumo",M2922=""),AND(K2922="a consumo",L2922&lt;&gt;"")),ErrMsgM,2) &amp;  VLOOKUP(5*OR(AND(D2922="RIC",G2922=0),AND(D2922&lt;&gt;"RIC",G2922&lt;&gt;0)),ErrMsgM,2) &amp;  VLOOKUP(6*AND(D2922="M2M",I2922=""),ErrMsgM,2) &amp;  VLOOKUP(7*AND(D2922&lt;&gt;"M2M",E2922&lt;&gt;"Tariffazione a consumo (Voce e SMS)",I2922&lt;&gt;""),ErrMsgM,2)</f>
        <v>      </v>
      </c>
    </row>
    <row r="2923" customFormat="false" ht="14.5" hidden="false" customHeight="false" outlineLevel="0" collapsed="false">
      <c r="A2923" s="70" t="n">
        <v>2919</v>
      </c>
      <c r="B2923" s="71"/>
      <c r="C2923" s="71"/>
      <c r="D2923" s="73"/>
      <c r="E2923" s="74"/>
      <c r="F2923" s="74"/>
      <c r="G2923" s="75"/>
      <c r="H2923" s="71"/>
      <c r="I2923" s="71"/>
      <c r="J2923" s="71"/>
      <c r="K2923" s="71"/>
      <c r="L2923" s="73"/>
      <c r="M2923" s="73"/>
      <c r="N2923" s="73"/>
      <c r="O2923" s="73"/>
      <c r="P2923" s="73"/>
      <c r="Q2923" s="78" t="str">
        <f aca="false">VLOOKUP(2*AND(E2923="Tariffazione a consumo (Voce e SMS)",OR(I2923="",J2923="")),ErrMsgM,2) &amp;  VLOOKUP(3*AND(K2923="plafond 2G",L2923="tariffazione a consumo",M2923=""),ErrMsgM,2) &amp;  VLOOKUP(4*OR(AND(K2923="a consumo",M2923=""),AND(K2923="a consumo",L2923&lt;&gt;"")),ErrMsgM,2) &amp;  VLOOKUP(5*OR(AND(D2923="RIC",G2923=0),AND(D2923&lt;&gt;"RIC",G2923&lt;&gt;0)),ErrMsgM,2) &amp;  VLOOKUP(6*AND(D2923="M2M",I2923=""),ErrMsgM,2) &amp;  VLOOKUP(7*AND(D2923&lt;&gt;"M2M",E2923&lt;&gt;"Tariffazione a consumo (Voce e SMS)",I2923&lt;&gt;""),ErrMsgM,2)</f>
        <v>      </v>
      </c>
    </row>
    <row r="2924" customFormat="false" ht="14.5" hidden="false" customHeight="false" outlineLevel="0" collapsed="false">
      <c r="A2924" s="70" t="n">
        <v>2920</v>
      </c>
      <c r="B2924" s="71"/>
      <c r="C2924" s="71"/>
      <c r="D2924" s="73"/>
      <c r="E2924" s="74"/>
      <c r="F2924" s="74"/>
      <c r="G2924" s="75"/>
      <c r="H2924" s="71"/>
      <c r="I2924" s="71"/>
      <c r="J2924" s="71"/>
      <c r="K2924" s="71"/>
      <c r="L2924" s="73"/>
      <c r="M2924" s="73"/>
      <c r="N2924" s="73"/>
      <c r="O2924" s="73"/>
      <c r="P2924" s="73"/>
      <c r="Q2924" s="78" t="str">
        <f aca="false">VLOOKUP(2*AND(E2924="Tariffazione a consumo (Voce e SMS)",OR(I2924="",J2924="")),ErrMsgM,2) &amp;  VLOOKUP(3*AND(K2924="plafond 2G",L2924="tariffazione a consumo",M2924=""),ErrMsgM,2) &amp;  VLOOKUP(4*OR(AND(K2924="a consumo",M2924=""),AND(K2924="a consumo",L2924&lt;&gt;"")),ErrMsgM,2) &amp;  VLOOKUP(5*OR(AND(D2924="RIC",G2924=0),AND(D2924&lt;&gt;"RIC",G2924&lt;&gt;0)),ErrMsgM,2) &amp;  VLOOKUP(6*AND(D2924="M2M",I2924=""),ErrMsgM,2) &amp;  VLOOKUP(7*AND(D2924&lt;&gt;"M2M",E2924&lt;&gt;"Tariffazione a consumo (Voce e SMS)",I2924&lt;&gt;""),ErrMsgM,2)</f>
        <v>      </v>
      </c>
    </row>
    <row r="2925" customFormat="false" ht="14.5" hidden="false" customHeight="false" outlineLevel="0" collapsed="false">
      <c r="A2925" s="70" t="n">
        <v>2921</v>
      </c>
      <c r="B2925" s="71"/>
      <c r="C2925" s="71"/>
      <c r="D2925" s="73"/>
      <c r="E2925" s="74"/>
      <c r="F2925" s="74"/>
      <c r="G2925" s="75"/>
      <c r="H2925" s="71"/>
      <c r="I2925" s="71"/>
      <c r="J2925" s="71"/>
      <c r="K2925" s="71"/>
      <c r="L2925" s="73"/>
      <c r="M2925" s="73"/>
      <c r="N2925" s="73"/>
      <c r="O2925" s="73"/>
      <c r="P2925" s="73"/>
      <c r="Q2925" s="78" t="str">
        <f aca="false">VLOOKUP(2*AND(E2925="Tariffazione a consumo (Voce e SMS)",OR(I2925="",J2925="")),ErrMsgM,2) &amp;  VLOOKUP(3*AND(K2925="plafond 2G",L2925="tariffazione a consumo",M2925=""),ErrMsgM,2) &amp;  VLOOKUP(4*OR(AND(K2925="a consumo",M2925=""),AND(K2925="a consumo",L2925&lt;&gt;"")),ErrMsgM,2) &amp;  VLOOKUP(5*OR(AND(D2925="RIC",G2925=0),AND(D2925&lt;&gt;"RIC",G2925&lt;&gt;0)),ErrMsgM,2) &amp;  VLOOKUP(6*AND(D2925="M2M",I2925=""),ErrMsgM,2) &amp;  VLOOKUP(7*AND(D2925&lt;&gt;"M2M",E2925&lt;&gt;"Tariffazione a consumo (Voce e SMS)",I2925&lt;&gt;""),ErrMsgM,2)</f>
        <v>      </v>
      </c>
    </row>
    <row r="2926" customFormat="false" ht="14.5" hidden="false" customHeight="false" outlineLevel="0" collapsed="false">
      <c r="A2926" s="70" t="n">
        <v>2922</v>
      </c>
      <c r="B2926" s="71"/>
      <c r="C2926" s="71"/>
      <c r="D2926" s="73"/>
      <c r="E2926" s="74"/>
      <c r="F2926" s="74"/>
      <c r="G2926" s="75"/>
      <c r="H2926" s="71"/>
      <c r="I2926" s="71"/>
      <c r="J2926" s="71"/>
      <c r="K2926" s="71"/>
      <c r="L2926" s="73"/>
      <c r="M2926" s="73"/>
      <c r="N2926" s="73"/>
      <c r="O2926" s="73"/>
      <c r="P2926" s="73"/>
      <c r="Q2926" s="78" t="str">
        <f aca="false">VLOOKUP(2*AND(E2926="Tariffazione a consumo (Voce e SMS)",OR(I2926="",J2926="")),ErrMsgM,2) &amp;  VLOOKUP(3*AND(K2926="plafond 2G",L2926="tariffazione a consumo",M2926=""),ErrMsgM,2) &amp;  VLOOKUP(4*OR(AND(K2926="a consumo",M2926=""),AND(K2926="a consumo",L2926&lt;&gt;"")),ErrMsgM,2) &amp;  VLOOKUP(5*OR(AND(D2926="RIC",G2926=0),AND(D2926&lt;&gt;"RIC",G2926&lt;&gt;0)),ErrMsgM,2) &amp;  VLOOKUP(6*AND(D2926="M2M",I2926=""),ErrMsgM,2) &amp;  VLOOKUP(7*AND(D2926&lt;&gt;"M2M",E2926&lt;&gt;"Tariffazione a consumo (Voce e SMS)",I2926&lt;&gt;""),ErrMsgM,2)</f>
        <v>      </v>
      </c>
    </row>
    <row r="2927" customFormat="false" ht="14.5" hidden="false" customHeight="false" outlineLevel="0" collapsed="false">
      <c r="A2927" s="70" t="n">
        <v>2923</v>
      </c>
      <c r="B2927" s="71"/>
      <c r="C2927" s="71"/>
      <c r="D2927" s="73"/>
      <c r="E2927" s="74"/>
      <c r="F2927" s="74"/>
      <c r="G2927" s="75"/>
      <c r="H2927" s="71"/>
      <c r="I2927" s="71"/>
      <c r="J2927" s="71"/>
      <c r="K2927" s="71"/>
      <c r="L2927" s="73"/>
      <c r="M2927" s="73"/>
      <c r="N2927" s="73"/>
      <c r="O2927" s="73"/>
      <c r="P2927" s="73"/>
      <c r="Q2927" s="78" t="str">
        <f aca="false">VLOOKUP(2*AND(E2927="Tariffazione a consumo (Voce e SMS)",OR(I2927="",J2927="")),ErrMsgM,2) &amp;  VLOOKUP(3*AND(K2927="plafond 2G",L2927="tariffazione a consumo",M2927=""),ErrMsgM,2) &amp;  VLOOKUP(4*OR(AND(K2927="a consumo",M2927=""),AND(K2927="a consumo",L2927&lt;&gt;"")),ErrMsgM,2) &amp;  VLOOKUP(5*OR(AND(D2927="RIC",G2927=0),AND(D2927&lt;&gt;"RIC",G2927&lt;&gt;0)),ErrMsgM,2) &amp;  VLOOKUP(6*AND(D2927="M2M",I2927=""),ErrMsgM,2) &amp;  VLOOKUP(7*AND(D2927&lt;&gt;"M2M",E2927&lt;&gt;"Tariffazione a consumo (Voce e SMS)",I2927&lt;&gt;""),ErrMsgM,2)</f>
        <v>      </v>
      </c>
    </row>
    <row r="2928" customFormat="false" ht="14.5" hidden="false" customHeight="false" outlineLevel="0" collapsed="false">
      <c r="A2928" s="70" t="n">
        <v>2924</v>
      </c>
      <c r="B2928" s="71"/>
      <c r="C2928" s="71"/>
      <c r="D2928" s="73"/>
      <c r="E2928" s="74"/>
      <c r="F2928" s="74"/>
      <c r="G2928" s="75"/>
      <c r="H2928" s="71"/>
      <c r="I2928" s="71"/>
      <c r="J2928" s="71"/>
      <c r="K2928" s="71"/>
      <c r="L2928" s="73"/>
      <c r="M2928" s="73"/>
      <c r="N2928" s="73"/>
      <c r="O2928" s="73"/>
      <c r="P2928" s="73"/>
      <c r="Q2928" s="78" t="str">
        <f aca="false">VLOOKUP(2*AND(E2928="Tariffazione a consumo (Voce e SMS)",OR(I2928="",J2928="")),ErrMsgM,2) &amp;  VLOOKUP(3*AND(K2928="plafond 2G",L2928="tariffazione a consumo",M2928=""),ErrMsgM,2) &amp;  VLOOKUP(4*OR(AND(K2928="a consumo",M2928=""),AND(K2928="a consumo",L2928&lt;&gt;"")),ErrMsgM,2) &amp;  VLOOKUP(5*OR(AND(D2928="RIC",G2928=0),AND(D2928&lt;&gt;"RIC",G2928&lt;&gt;0)),ErrMsgM,2) &amp;  VLOOKUP(6*AND(D2928="M2M",I2928=""),ErrMsgM,2) &amp;  VLOOKUP(7*AND(D2928&lt;&gt;"M2M",E2928&lt;&gt;"Tariffazione a consumo (Voce e SMS)",I2928&lt;&gt;""),ErrMsgM,2)</f>
        <v>      </v>
      </c>
    </row>
    <row r="2929" customFormat="false" ht="14.5" hidden="false" customHeight="false" outlineLevel="0" collapsed="false">
      <c r="A2929" s="70" t="n">
        <v>2925</v>
      </c>
      <c r="B2929" s="71"/>
      <c r="C2929" s="71"/>
      <c r="D2929" s="73"/>
      <c r="E2929" s="74"/>
      <c r="F2929" s="74"/>
      <c r="G2929" s="75"/>
      <c r="H2929" s="71"/>
      <c r="I2929" s="71"/>
      <c r="J2929" s="71"/>
      <c r="K2929" s="71"/>
      <c r="L2929" s="73"/>
      <c r="M2929" s="73"/>
      <c r="N2929" s="73"/>
      <c r="O2929" s="73"/>
      <c r="P2929" s="73"/>
      <c r="Q2929" s="78" t="str">
        <f aca="false">VLOOKUP(2*AND(E2929="Tariffazione a consumo (Voce e SMS)",OR(I2929="",J2929="")),ErrMsgM,2) &amp;  VLOOKUP(3*AND(K2929="plafond 2G",L2929="tariffazione a consumo",M2929=""),ErrMsgM,2) &amp;  VLOOKUP(4*OR(AND(K2929="a consumo",M2929=""),AND(K2929="a consumo",L2929&lt;&gt;"")),ErrMsgM,2) &amp;  VLOOKUP(5*OR(AND(D2929="RIC",G2929=0),AND(D2929&lt;&gt;"RIC",G2929&lt;&gt;0)),ErrMsgM,2) &amp;  VLOOKUP(6*AND(D2929="M2M",I2929=""),ErrMsgM,2) &amp;  VLOOKUP(7*AND(D2929&lt;&gt;"M2M",E2929&lt;&gt;"Tariffazione a consumo (Voce e SMS)",I2929&lt;&gt;""),ErrMsgM,2)</f>
        <v>      </v>
      </c>
    </row>
    <row r="2930" customFormat="false" ht="14.5" hidden="false" customHeight="false" outlineLevel="0" collapsed="false">
      <c r="A2930" s="70" t="n">
        <v>2926</v>
      </c>
      <c r="B2930" s="71"/>
      <c r="C2930" s="71"/>
      <c r="D2930" s="73"/>
      <c r="E2930" s="74"/>
      <c r="F2930" s="74"/>
      <c r="G2930" s="75"/>
      <c r="H2930" s="71"/>
      <c r="I2930" s="71"/>
      <c r="J2930" s="71"/>
      <c r="K2930" s="71"/>
      <c r="L2930" s="73"/>
      <c r="M2930" s="73"/>
      <c r="N2930" s="73"/>
      <c r="O2930" s="73"/>
      <c r="P2930" s="73"/>
      <c r="Q2930" s="78" t="str">
        <f aca="false">VLOOKUP(2*AND(E2930="Tariffazione a consumo (Voce e SMS)",OR(I2930="",J2930="")),ErrMsgM,2) &amp;  VLOOKUP(3*AND(K2930="plafond 2G",L2930="tariffazione a consumo",M2930=""),ErrMsgM,2) &amp;  VLOOKUP(4*OR(AND(K2930="a consumo",M2930=""),AND(K2930="a consumo",L2930&lt;&gt;"")),ErrMsgM,2) &amp;  VLOOKUP(5*OR(AND(D2930="RIC",G2930=0),AND(D2930&lt;&gt;"RIC",G2930&lt;&gt;0)),ErrMsgM,2) &amp;  VLOOKUP(6*AND(D2930="M2M",I2930=""),ErrMsgM,2) &amp;  VLOOKUP(7*AND(D2930&lt;&gt;"M2M",E2930&lt;&gt;"Tariffazione a consumo (Voce e SMS)",I2930&lt;&gt;""),ErrMsgM,2)</f>
        <v>      </v>
      </c>
    </row>
    <row r="2931" customFormat="false" ht="14.5" hidden="false" customHeight="false" outlineLevel="0" collapsed="false">
      <c r="A2931" s="70" t="n">
        <v>2927</v>
      </c>
      <c r="B2931" s="71"/>
      <c r="C2931" s="71"/>
      <c r="D2931" s="73"/>
      <c r="E2931" s="74"/>
      <c r="F2931" s="74"/>
      <c r="G2931" s="75"/>
      <c r="H2931" s="71"/>
      <c r="I2931" s="71"/>
      <c r="J2931" s="71"/>
      <c r="K2931" s="71"/>
      <c r="L2931" s="73"/>
      <c r="M2931" s="73"/>
      <c r="N2931" s="73"/>
      <c r="O2931" s="73"/>
      <c r="P2931" s="73"/>
      <c r="Q2931" s="78" t="str">
        <f aca="false">VLOOKUP(2*AND(E2931="Tariffazione a consumo (Voce e SMS)",OR(I2931="",J2931="")),ErrMsgM,2) &amp;  VLOOKUP(3*AND(K2931="plafond 2G",L2931="tariffazione a consumo",M2931=""),ErrMsgM,2) &amp;  VLOOKUP(4*OR(AND(K2931="a consumo",M2931=""),AND(K2931="a consumo",L2931&lt;&gt;"")),ErrMsgM,2) &amp;  VLOOKUP(5*OR(AND(D2931="RIC",G2931=0),AND(D2931&lt;&gt;"RIC",G2931&lt;&gt;0)),ErrMsgM,2) &amp;  VLOOKUP(6*AND(D2931="M2M",I2931=""),ErrMsgM,2) &amp;  VLOOKUP(7*AND(D2931&lt;&gt;"M2M",E2931&lt;&gt;"Tariffazione a consumo (Voce e SMS)",I2931&lt;&gt;""),ErrMsgM,2)</f>
        <v>      </v>
      </c>
    </row>
    <row r="2932" customFormat="false" ht="14.5" hidden="false" customHeight="false" outlineLevel="0" collapsed="false">
      <c r="A2932" s="70" t="n">
        <v>2928</v>
      </c>
      <c r="B2932" s="71"/>
      <c r="C2932" s="71"/>
      <c r="D2932" s="73"/>
      <c r="E2932" s="74"/>
      <c r="F2932" s="74"/>
      <c r="G2932" s="75"/>
      <c r="H2932" s="71"/>
      <c r="I2932" s="71"/>
      <c r="J2932" s="71"/>
      <c r="K2932" s="71"/>
      <c r="L2932" s="73"/>
      <c r="M2932" s="73"/>
      <c r="N2932" s="73"/>
      <c r="O2932" s="73"/>
      <c r="P2932" s="73"/>
      <c r="Q2932" s="78" t="str">
        <f aca="false">VLOOKUP(2*AND(E2932="Tariffazione a consumo (Voce e SMS)",OR(I2932="",J2932="")),ErrMsgM,2) &amp;  VLOOKUP(3*AND(K2932="plafond 2G",L2932="tariffazione a consumo",M2932=""),ErrMsgM,2) &amp;  VLOOKUP(4*OR(AND(K2932="a consumo",M2932=""),AND(K2932="a consumo",L2932&lt;&gt;"")),ErrMsgM,2) &amp;  VLOOKUP(5*OR(AND(D2932="RIC",G2932=0),AND(D2932&lt;&gt;"RIC",G2932&lt;&gt;0)),ErrMsgM,2) &amp;  VLOOKUP(6*AND(D2932="M2M",I2932=""),ErrMsgM,2) &amp;  VLOOKUP(7*AND(D2932&lt;&gt;"M2M",E2932&lt;&gt;"Tariffazione a consumo (Voce e SMS)",I2932&lt;&gt;""),ErrMsgM,2)</f>
        <v>      </v>
      </c>
    </row>
    <row r="2933" customFormat="false" ht="14.5" hidden="false" customHeight="false" outlineLevel="0" collapsed="false">
      <c r="A2933" s="70" t="n">
        <v>2929</v>
      </c>
      <c r="B2933" s="71"/>
      <c r="C2933" s="71"/>
      <c r="D2933" s="73"/>
      <c r="E2933" s="74"/>
      <c r="F2933" s="74"/>
      <c r="G2933" s="75"/>
      <c r="H2933" s="71"/>
      <c r="I2933" s="71"/>
      <c r="J2933" s="71"/>
      <c r="K2933" s="71"/>
      <c r="L2933" s="73"/>
      <c r="M2933" s="73"/>
      <c r="N2933" s="73"/>
      <c r="O2933" s="73"/>
      <c r="P2933" s="73"/>
      <c r="Q2933" s="78" t="str">
        <f aca="false">VLOOKUP(2*AND(E2933="Tariffazione a consumo (Voce e SMS)",OR(I2933="",J2933="")),ErrMsgM,2) &amp;  VLOOKUP(3*AND(K2933="plafond 2G",L2933="tariffazione a consumo",M2933=""),ErrMsgM,2) &amp;  VLOOKUP(4*OR(AND(K2933="a consumo",M2933=""),AND(K2933="a consumo",L2933&lt;&gt;"")),ErrMsgM,2) &amp;  VLOOKUP(5*OR(AND(D2933="RIC",G2933=0),AND(D2933&lt;&gt;"RIC",G2933&lt;&gt;0)),ErrMsgM,2) &amp;  VLOOKUP(6*AND(D2933="M2M",I2933=""),ErrMsgM,2) &amp;  VLOOKUP(7*AND(D2933&lt;&gt;"M2M",E2933&lt;&gt;"Tariffazione a consumo (Voce e SMS)",I2933&lt;&gt;""),ErrMsgM,2)</f>
        <v>      </v>
      </c>
    </row>
    <row r="2934" customFormat="false" ht="14.5" hidden="false" customHeight="false" outlineLevel="0" collapsed="false">
      <c r="A2934" s="70" t="n">
        <v>2930</v>
      </c>
      <c r="B2934" s="71"/>
      <c r="C2934" s="71"/>
      <c r="D2934" s="73"/>
      <c r="E2934" s="74"/>
      <c r="F2934" s="74"/>
      <c r="G2934" s="75"/>
      <c r="H2934" s="71"/>
      <c r="I2934" s="71"/>
      <c r="J2934" s="71"/>
      <c r="K2934" s="71"/>
      <c r="L2934" s="73"/>
      <c r="M2934" s="73"/>
      <c r="N2934" s="73"/>
      <c r="O2934" s="73"/>
      <c r="P2934" s="73"/>
      <c r="Q2934" s="78" t="str">
        <f aca="false">VLOOKUP(2*AND(E2934="Tariffazione a consumo (Voce e SMS)",OR(I2934="",J2934="")),ErrMsgM,2) &amp;  VLOOKUP(3*AND(K2934="plafond 2G",L2934="tariffazione a consumo",M2934=""),ErrMsgM,2) &amp;  VLOOKUP(4*OR(AND(K2934="a consumo",M2934=""),AND(K2934="a consumo",L2934&lt;&gt;"")),ErrMsgM,2) &amp;  VLOOKUP(5*OR(AND(D2934="RIC",G2934=0),AND(D2934&lt;&gt;"RIC",G2934&lt;&gt;0)),ErrMsgM,2) &amp;  VLOOKUP(6*AND(D2934="M2M",I2934=""),ErrMsgM,2) &amp;  VLOOKUP(7*AND(D2934&lt;&gt;"M2M",E2934&lt;&gt;"Tariffazione a consumo (Voce e SMS)",I2934&lt;&gt;""),ErrMsgM,2)</f>
        <v>      </v>
      </c>
    </row>
    <row r="2935" customFormat="false" ht="14.5" hidden="false" customHeight="false" outlineLevel="0" collapsed="false">
      <c r="A2935" s="70" t="n">
        <v>2931</v>
      </c>
      <c r="B2935" s="71"/>
      <c r="C2935" s="71"/>
      <c r="D2935" s="73"/>
      <c r="E2935" s="74"/>
      <c r="F2935" s="74"/>
      <c r="G2935" s="75"/>
      <c r="H2935" s="71"/>
      <c r="I2935" s="71"/>
      <c r="J2935" s="71"/>
      <c r="K2935" s="71"/>
      <c r="L2935" s="73"/>
      <c r="M2935" s="73"/>
      <c r="N2935" s="73"/>
      <c r="O2935" s="73"/>
      <c r="P2935" s="73"/>
      <c r="Q2935" s="78" t="str">
        <f aca="false">VLOOKUP(2*AND(E2935="Tariffazione a consumo (Voce e SMS)",OR(I2935="",J2935="")),ErrMsgM,2) &amp;  VLOOKUP(3*AND(K2935="plafond 2G",L2935="tariffazione a consumo",M2935=""),ErrMsgM,2) &amp;  VLOOKUP(4*OR(AND(K2935="a consumo",M2935=""),AND(K2935="a consumo",L2935&lt;&gt;"")),ErrMsgM,2) &amp;  VLOOKUP(5*OR(AND(D2935="RIC",G2935=0),AND(D2935&lt;&gt;"RIC",G2935&lt;&gt;0)),ErrMsgM,2) &amp;  VLOOKUP(6*AND(D2935="M2M",I2935=""),ErrMsgM,2) &amp;  VLOOKUP(7*AND(D2935&lt;&gt;"M2M",E2935&lt;&gt;"Tariffazione a consumo (Voce e SMS)",I2935&lt;&gt;""),ErrMsgM,2)</f>
        <v>      </v>
      </c>
    </row>
    <row r="2936" customFormat="false" ht="14.5" hidden="false" customHeight="false" outlineLevel="0" collapsed="false">
      <c r="A2936" s="70" t="n">
        <v>2932</v>
      </c>
      <c r="B2936" s="71"/>
      <c r="C2936" s="71"/>
      <c r="D2936" s="73"/>
      <c r="E2936" s="74"/>
      <c r="F2936" s="74"/>
      <c r="G2936" s="75"/>
      <c r="H2936" s="71"/>
      <c r="I2936" s="71"/>
      <c r="J2936" s="71"/>
      <c r="K2936" s="71"/>
      <c r="L2936" s="73"/>
      <c r="M2936" s="73"/>
      <c r="N2936" s="73"/>
      <c r="O2936" s="73"/>
      <c r="P2936" s="73"/>
      <c r="Q2936" s="78" t="str">
        <f aca="false">VLOOKUP(2*AND(E2936="Tariffazione a consumo (Voce e SMS)",OR(I2936="",J2936="")),ErrMsgM,2) &amp;  VLOOKUP(3*AND(K2936="plafond 2G",L2936="tariffazione a consumo",M2936=""),ErrMsgM,2) &amp;  VLOOKUP(4*OR(AND(K2936="a consumo",M2936=""),AND(K2936="a consumo",L2936&lt;&gt;"")),ErrMsgM,2) &amp;  VLOOKUP(5*OR(AND(D2936="RIC",G2936=0),AND(D2936&lt;&gt;"RIC",G2936&lt;&gt;0)),ErrMsgM,2) &amp;  VLOOKUP(6*AND(D2936="M2M",I2936=""),ErrMsgM,2) &amp;  VLOOKUP(7*AND(D2936&lt;&gt;"M2M",E2936&lt;&gt;"Tariffazione a consumo (Voce e SMS)",I2936&lt;&gt;""),ErrMsgM,2)</f>
        <v>      </v>
      </c>
    </row>
    <row r="2937" customFormat="false" ht="14.5" hidden="false" customHeight="false" outlineLevel="0" collapsed="false">
      <c r="A2937" s="70" t="n">
        <v>2933</v>
      </c>
      <c r="B2937" s="71"/>
      <c r="C2937" s="71"/>
      <c r="D2937" s="73"/>
      <c r="E2937" s="74"/>
      <c r="F2937" s="74"/>
      <c r="G2937" s="75"/>
      <c r="H2937" s="71"/>
      <c r="I2937" s="71"/>
      <c r="J2937" s="71"/>
      <c r="K2937" s="71"/>
      <c r="L2937" s="73"/>
      <c r="M2937" s="73"/>
      <c r="N2937" s="73"/>
      <c r="O2937" s="73"/>
      <c r="P2937" s="73"/>
      <c r="Q2937" s="78" t="str">
        <f aca="false">VLOOKUP(2*AND(E2937="Tariffazione a consumo (Voce e SMS)",OR(I2937="",J2937="")),ErrMsgM,2) &amp;  VLOOKUP(3*AND(K2937="plafond 2G",L2937="tariffazione a consumo",M2937=""),ErrMsgM,2) &amp;  VLOOKUP(4*OR(AND(K2937="a consumo",M2937=""),AND(K2937="a consumo",L2937&lt;&gt;"")),ErrMsgM,2) &amp;  VLOOKUP(5*OR(AND(D2937="RIC",G2937=0),AND(D2937&lt;&gt;"RIC",G2937&lt;&gt;0)),ErrMsgM,2) &amp;  VLOOKUP(6*AND(D2937="M2M",I2937=""),ErrMsgM,2) &amp;  VLOOKUP(7*AND(D2937&lt;&gt;"M2M",E2937&lt;&gt;"Tariffazione a consumo (Voce e SMS)",I2937&lt;&gt;""),ErrMsgM,2)</f>
        <v>      </v>
      </c>
    </row>
    <row r="2938" customFormat="false" ht="14.5" hidden="false" customHeight="false" outlineLevel="0" collapsed="false">
      <c r="A2938" s="70" t="n">
        <v>2934</v>
      </c>
      <c r="B2938" s="71"/>
      <c r="C2938" s="71"/>
      <c r="D2938" s="73"/>
      <c r="E2938" s="74"/>
      <c r="F2938" s="74"/>
      <c r="G2938" s="75"/>
      <c r="H2938" s="71"/>
      <c r="I2938" s="71"/>
      <c r="J2938" s="71"/>
      <c r="K2938" s="71"/>
      <c r="L2938" s="73"/>
      <c r="M2938" s="73"/>
      <c r="N2938" s="73"/>
      <c r="O2938" s="73"/>
      <c r="P2938" s="73"/>
      <c r="Q2938" s="78" t="str">
        <f aca="false">VLOOKUP(2*AND(E2938="Tariffazione a consumo (Voce e SMS)",OR(I2938="",J2938="")),ErrMsgM,2) &amp;  VLOOKUP(3*AND(K2938="plafond 2G",L2938="tariffazione a consumo",M2938=""),ErrMsgM,2) &amp;  VLOOKUP(4*OR(AND(K2938="a consumo",M2938=""),AND(K2938="a consumo",L2938&lt;&gt;"")),ErrMsgM,2) &amp;  VLOOKUP(5*OR(AND(D2938="RIC",G2938=0),AND(D2938&lt;&gt;"RIC",G2938&lt;&gt;0)),ErrMsgM,2) &amp;  VLOOKUP(6*AND(D2938="M2M",I2938=""),ErrMsgM,2) &amp;  VLOOKUP(7*AND(D2938&lt;&gt;"M2M",E2938&lt;&gt;"Tariffazione a consumo (Voce e SMS)",I2938&lt;&gt;""),ErrMsgM,2)</f>
        <v>      </v>
      </c>
    </row>
    <row r="2939" customFormat="false" ht="14.5" hidden="false" customHeight="false" outlineLevel="0" collapsed="false">
      <c r="A2939" s="70" t="n">
        <v>2935</v>
      </c>
      <c r="B2939" s="71"/>
      <c r="C2939" s="71"/>
      <c r="D2939" s="73"/>
      <c r="E2939" s="74"/>
      <c r="F2939" s="74"/>
      <c r="G2939" s="75"/>
      <c r="H2939" s="71"/>
      <c r="I2939" s="71"/>
      <c r="J2939" s="71"/>
      <c r="K2939" s="71"/>
      <c r="L2939" s="73"/>
      <c r="M2939" s="73"/>
      <c r="N2939" s="73"/>
      <c r="O2939" s="73"/>
      <c r="P2939" s="73"/>
      <c r="Q2939" s="78" t="str">
        <f aca="false">VLOOKUP(2*AND(E2939="Tariffazione a consumo (Voce e SMS)",OR(I2939="",J2939="")),ErrMsgM,2) &amp;  VLOOKUP(3*AND(K2939="plafond 2G",L2939="tariffazione a consumo",M2939=""),ErrMsgM,2) &amp;  VLOOKUP(4*OR(AND(K2939="a consumo",M2939=""),AND(K2939="a consumo",L2939&lt;&gt;"")),ErrMsgM,2) &amp;  VLOOKUP(5*OR(AND(D2939="RIC",G2939=0),AND(D2939&lt;&gt;"RIC",G2939&lt;&gt;0)),ErrMsgM,2) &amp;  VLOOKUP(6*AND(D2939="M2M",I2939=""),ErrMsgM,2) &amp;  VLOOKUP(7*AND(D2939&lt;&gt;"M2M",E2939&lt;&gt;"Tariffazione a consumo (Voce e SMS)",I2939&lt;&gt;""),ErrMsgM,2)</f>
        <v>      </v>
      </c>
    </row>
    <row r="2940" customFormat="false" ht="14.5" hidden="false" customHeight="false" outlineLevel="0" collapsed="false">
      <c r="A2940" s="70" t="n">
        <v>2936</v>
      </c>
      <c r="B2940" s="71"/>
      <c r="C2940" s="71"/>
      <c r="D2940" s="73"/>
      <c r="E2940" s="74"/>
      <c r="F2940" s="74"/>
      <c r="G2940" s="75"/>
      <c r="H2940" s="71"/>
      <c r="I2940" s="71"/>
      <c r="J2940" s="71"/>
      <c r="K2940" s="71"/>
      <c r="L2940" s="73"/>
      <c r="M2940" s="73"/>
      <c r="N2940" s="73"/>
      <c r="O2940" s="73"/>
      <c r="P2940" s="73"/>
      <c r="Q2940" s="78" t="str">
        <f aca="false">VLOOKUP(2*AND(E2940="Tariffazione a consumo (Voce e SMS)",OR(I2940="",J2940="")),ErrMsgM,2) &amp;  VLOOKUP(3*AND(K2940="plafond 2G",L2940="tariffazione a consumo",M2940=""),ErrMsgM,2) &amp;  VLOOKUP(4*OR(AND(K2940="a consumo",M2940=""),AND(K2940="a consumo",L2940&lt;&gt;"")),ErrMsgM,2) &amp;  VLOOKUP(5*OR(AND(D2940="RIC",G2940=0),AND(D2940&lt;&gt;"RIC",G2940&lt;&gt;0)),ErrMsgM,2) &amp;  VLOOKUP(6*AND(D2940="M2M",I2940=""),ErrMsgM,2) &amp;  VLOOKUP(7*AND(D2940&lt;&gt;"M2M",E2940&lt;&gt;"Tariffazione a consumo (Voce e SMS)",I2940&lt;&gt;""),ErrMsgM,2)</f>
        <v>      </v>
      </c>
    </row>
    <row r="2941" customFormat="false" ht="14.5" hidden="false" customHeight="false" outlineLevel="0" collapsed="false">
      <c r="A2941" s="70" t="n">
        <v>2937</v>
      </c>
      <c r="B2941" s="71"/>
      <c r="C2941" s="71"/>
      <c r="D2941" s="73"/>
      <c r="E2941" s="74"/>
      <c r="F2941" s="74"/>
      <c r="G2941" s="75"/>
      <c r="H2941" s="71"/>
      <c r="I2941" s="71"/>
      <c r="J2941" s="71"/>
      <c r="K2941" s="71"/>
      <c r="L2941" s="73"/>
      <c r="M2941" s="73"/>
      <c r="N2941" s="73"/>
      <c r="O2941" s="73"/>
      <c r="P2941" s="73"/>
      <c r="Q2941" s="78" t="str">
        <f aca="false">VLOOKUP(2*AND(E2941="Tariffazione a consumo (Voce e SMS)",OR(I2941="",J2941="")),ErrMsgM,2) &amp;  VLOOKUP(3*AND(K2941="plafond 2G",L2941="tariffazione a consumo",M2941=""),ErrMsgM,2) &amp;  VLOOKUP(4*OR(AND(K2941="a consumo",M2941=""),AND(K2941="a consumo",L2941&lt;&gt;"")),ErrMsgM,2) &amp;  VLOOKUP(5*OR(AND(D2941="RIC",G2941=0),AND(D2941&lt;&gt;"RIC",G2941&lt;&gt;0)),ErrMsgM,2) &amp;  VLOOKUP(6*AND(D2941="M2M",I2941=""),ErrMsgM,2) &amp;  VLOOKUP(7*AND(D2941&lt;&gt;"M2M",E2941&lt;&gt;"Tariffazione a consumo (Voce e SMS)",I2941&lt;&gt;""),ErrMsgM,2)</f>
        <v>      </v>
      </c>
    </row>
    <row r="2942" customFormat="false" ht="14.5" hidden="false" customHeight="false" outlineLevel="0" collapsed="false">
      <c r="A2942" s="70" t="n">
        <v>2938</v>
      </c>
      <c r="B2942" s="71"/>
      <c r="C2942" s="71"/>
      <c r="D2942" s="73"/>
      <c r="E2942" s="74"/>
      <c r="F2942" s="74"/>
      <c r="G2942" s="75"/>
      <c r="H2942" s="71"/>
      <c r="I2942" s="71"/>
      <c r="J2942" s="71"/>
      <c r="K2942" s="71"/>
      <c r="L2942" s="73"/>
      <c r="M2942" s="73"/>
      <c r="N2942" s="73"/>
      <c r="O2942" s="73"/>
      <c r="P2942" s="73"/>
      <c r="Q2942" s="78" t="str">
        <f aca="false">VLOOKUP(2*AND(E2942="Tariffazione a consumo (Voce e SMS)",OR(I2942="",J2942="")),ErrMsgM,2) &amp;  VLOOKUP(3*AND(K2942="plafond 2G",L2942="tariffazione a consumo",M2942=""),ErrMsgM,2) &amp;  VLOOKUP(4*OR(AND(K2942="a consumo",M2942=""),AND(K2942="a consumo",L2942&lt;&gt;"")),ErrMsgM,2) &amp;  VLOOKUP(5*OR(AND(D2942="RIC",G2942=0),AND(D2942&lt;&gt;"RIC",G2942&lt;&gt;0)),ErrMsgM,2) &amp;  VLOOKUP(6*AND(D2942="M2M",I2942=""),ErrMsgM,2) &amp;  VLOOKUP(7*AND(D2942&lt;&gt;"M2M",E2942&lt;&gt;"Tariffazione a consumo (Voce e SMS)",I2942&lt;&gt;""),ErrMsgM,2)</f>
        <v>      </v>
      </c>
    </row>
    <row r="2943" customFormat="false" ht="14.5" hidden="false" customHeight="false" outlineLevel="0" collapsed="false">
      <c r="A2943" s="70" t="n">
        <v>2939</v>
      </c>
      <c r="B2943" s="71"/>
      <c r="C2943" s="71"/>
      <c r="D2943" s="73"/>
      <c r="E2943" s="74"/>
      <c r="F2943" s="74"/>
      <c r="G2943" s="75"/>
      <c r="H2943" s="71"/>
      <c r="I2943" s="71"/>
      <c r="J2943" s="71"/>
      <c r="K2943" s="71"/>
      <c r="L2943" s="73"/>
      <c r="M2943" s="73"/>
      <c r="N2943" s="73"/>
      <c r="O2943" s="73"/>
      <c r="P2943" s="73"/>
      <c r="Q2943" s="78" t="str">
        <f aca="false">VLOOKUP(2*AND(E2943="Tariffazione a consumo (Voce e SMS)",OR(I2943="",J2943="")),ErrMsgM,2) &amp;  VLOOKUP(3*AND(K2943="plafond 2G",L2943="tariffazione a consumo",M2943=""),ErrMsgM,2) &amp;  VLOOKUP(4*OR(AND(K2943="a consumo",M2943=""),AND(K2943="a consumo",L2943&lt;&gt;"")),ErrMsgM,2) &amp;  VLOOKUP(5*OR(AND(D2943="RIC",G2943=0),AND(D2943&lt;&gt;"RIC",G2943&lt;&gt;0)),ErrMsgM,2) &amp;  VLOOKUP(6*AND(D2943="M2M",I2943=""),ErrMsgM,2) &amp;  VLOOKUP(7*AND(D2943&lt;&gt;"M2M",E2943&lt;&gt;"Tariffazione a consumo (Voce e SMS)",I2943&lt;&gt;""),ErrMsgM,2)</f>
        <v>      </v>
      </c>
    </row>
    <row r="2944" customFormat="false" ht="14.5" hidden="false" customHeight="false" outlineLevel="0" collapsed="false">
      <c r="A2944" s="70" t="n">
        <v>2940</v>
      </c>
      <c r="B2944" s="71"/>
      <c r="C2944" s="71"/>
      <c r="D2944" s="73"/>
      <c r="E2944" s="74"/>
      <c r="F2944" s="74"/>
      <c r="G2944" s="75"/>
      <c r="H2944" s="71"/>
      <c r="I2944" s="71"/>
      <c r="J2944" s="71"/>
      <c r="K2944" s="71"/>
      <c r="L2944" s="73"/>
      <c r="M2944" s="73"/>
      <c r="N2944" s="73"/>
      <c r="O2944" s="73"/>
      <c r="P2944" s="73"/>
      <c r="Q2944" s="78" t="str">
        <f aca="false">VLOOKUP(2*AND(E2944="Tariffazione a consumo (Voce e SMS)",OR(I2944="",J2944="")),ErrMsgM,2) &amp;  VLOOKUP(3*AND(K2944="plafond 2G",L2944="tariffazione a consumo",M2944=""),ErrMsgM,2) &amp;  VLOOKUP(4*OR(AND(K2944="a consumo",M2944=""),AND(K2944="a consumo",L2944&lt;&gt;"")),ErrMsgM,2) &amp;  VLOOKUP(5*OR(AND(D2944="RIC",G2944=0),AND(D2944&lt;&gt;"RIC",G2944&lt;&gt;0)),ErrMsgM,2) &amp;  VLOOKUP(6*AND(D2944="M2M",I2944=""),ErrMsgM,2) &amp;  VLOOKUP(7*AND(D2944&lt;&gt;"M2M",E2944&lt;&gt;"Tariffazione a consumo (Voce e SMS)",I2944&lt;&gt;""),ErrMsgM,2)</f>
        <v>      </v>
      </c>
    </row>
    <row r="2945" customFormat="false" ht="14.5" hidden="false" customHeight="false" outlineLevel="0" collapsed="false">
      <c r="A2945" s="70" t="n">
        <v>2941</v>
      </c>
      <c r="B2945" s="71"/>
      <c r="C2945" s="71"/>
      <c r="D2945" s="73"/>
      <c r="E2945" s="74"/>
      <c r="F2945" s="74"/>
      <c r="G2945" s="75"/>
      <c r="H2945" s="71"/>
      <c r="I2945" s="71"/>
      <c r="J2945" s="71"/>
      <c r="K2945" s="71"/>
      <c r="L2945" s="73"/>
      <c r="M2945" s="73"/>
      <c r="N2945" s="73"/>
      <c r="O2945" s="73"/>
      <c r="P2945" s="73"/>
      <c r="Q2945" s="78" t="str">
        <f aca="false">VLOOKUP(2*AND(E2945="Tariffazione a consumo (Voce e SMS)",OR(I2945="",J2945="")),ErrMsgM,2) &amp;  VLOOKUP(3*AND(K2945="plafond 2G",L2945="tariffazione a consumo",M2945=""),ErrMsgM,2) &amp;  VLOOKUP(4*OR(AND(K2945="a consumo",M2945=""),AND(K2945="a consumo",L2945&lt;&gt;"")),ErrMsgM,2) &amp;  VLOOKUP(5*OR(AND(D2945="RIC",G2945=0),AND(D2945&lt;&gt;"RIC",G2945&lt;&gt;0)),ErrMsgM,2) &amp;  VLOOKUP(6*AND(D2945="M2M",I2945=""),ErrMsgM,2) &amp;  VLOOKUP(7*AND(D2945&lt;&gt;"M2M",E2945&lt;&gt;"Tariffazione a consumo (Voce e SMS)",I2945&lt;&gt;""),ErrMsgM,2)</f>
        <v>      </v>
      </c>
    </row>
    <row r="2946" customFormat="false" ht="14.5" hidden="false" customHeight="false" outlineLevel="0" collapsed="false">
      <c r="A2946" s="70" t="n">
        <v>2942</v>
      </c>
      <c r="B2946" s="71"/>
      <c r="C2946" s="71"/>
      <c r="D2946" s="73"/>
      <c r="E2946" s="74"/>
      <c r="F2946" s="74"/>
      <c r="G2946" s="75"/>
      <c r="H2946" s="71"/>
      <c r="I2946" s="71"/>
      <c r="J2946" s="71"/>
      <c r="K2946" s="71"/>
      <c r="L2946" s="73"/>
      <c r="M2946" s="73"/>
      <c r="N2946" s="73"/>
      <c r="O2946" s="73"/>
      <c r="P2946" s="73"/>
      <c r="Q2946" s="78" t="str">
        <f aca="false">VLOOKUP(2*AND(E2946="Tariffazione a consumo (Voce e SMS)",OR(I2946="",J2946="")),ErrMsgM,2) &amp;  VLOOKUP(3*AND(K2946="plafond 2G",L2946="tariffazione a consumo",M2946=""),ErrMsgM,2) &amp;  VLOOKUP(4*OR(AND(K2946="a consumo",M2946=""),AND(K2946="a consumo",L2946&lt;&gt;"")),ErrMsgM,2) &amp;  VLOOKUP(5*OR(AND(D2946="RIC",G2946=0),AND(D2946&lt;&gt;"RIC",G2946&lt;&gt;0)),ErrMsgM,2) &amp;  VLOOKUP(6*AND(D2946="M2M",I2946=""),ErrMsgM,2) &amp;  VLOOKUP(7*AND(D2946&lt;&gt;"M2M",E2946&lt;&gt;"Tariffazione a consumo (Voce e SMS)",I2946&lt;&gt;""),ErrMsgM,2)</f>
        <v>      </v>
      </c>
    </row>
    <row r="2947" customFormat="false" ht="14.5" hidden="false" customHeight="false" outlineLevel="0" collapsed="false">
      <c r="A2947" s="70" t="n">
        <v>2943</v>
      </c>
      <c r="B2947" s="71"/>
      <c r="C2947" s="71"/>
      <c r="D2947" s="73"/>
      <c r="E2947" s="74"/>
      <c r="F2947" s="74"/>
      <c r="G2947" s="75"/>
      <c r="H2947" s="71"/>
      <c r="I2947" s="71"/>
      <c r="J2947" s="71"/>
      <c r="K2947" s="71"/>
      <c r="L2947" s="73"/>
      <c r="M2947" s="73"/>
      <c r="N2947" s="73"/>
      <c r="O2947" s="73"/>
      <c r="P2947" s="73"/>
      <c r="Q2947" s="78" t="str">
        <f aca="false">VLOOKUP(2*AND(E2947="Tariffazione a consumo (Voce e SMS)",OR(I2947="",J2947="")),ErrMsgM,2) &amp;  VLOOKUP(3*AND(K2947="plafond 2G",L2947="tariffazione a consumo",M2947=""),ErrMsgM,2) &amp;  VLOOKUP(4*OR(AND(K2947="a consumo",M2947=""),AND(K2947="a consumo",L2947&lt;&gt;"")),ErrMsgM,2) &amp;  VLOOKUP(5*OR(AND(D2947="RIC",G2947=0),AND(D2947&lt;&gt;"RIC",G2947&lt;&gt;0)),ErrMsgM,2) &amp;  VLOOKUP(6*AND(D2947="M2M",I2947=""),ErrMsgM,2) &amp;  VLOOKUP(7*AND(D2947&lt;&gt;"M2M",E2947&lt;&gt;"Tariffazione a consumo (Voce e SMS)",I2947&lt;&gt;""),ErrMsgM,2)</f>
        <v>      </v>
      </c>
    </row>
    <row r="2948" customFormat="false" ht="14.5" hidden="false" customHeight="false" outlineLevel="0" collapsed="false">
      <c r="A2948" s="70" t="n">
        <v>2944</v>
      </c>
      <c r="B2948" s="71"/>
      <c r="C2948" s="71"/>
      <c r="D2948" s="73"/>
      <c r="E2948" s="74"/>
      <c r="F2948" s="74"/>
      <c r="G2948" s="75"/>
      <c r="H2948" s="71"/>
      <c r="I2948" s="71"/>
      <c r="J2948" s="71"/>
      <c r="K2948" s="71"/>
      <c r="L2948" s="73"/>
      <c r="M2948" s="73"/>
      <c r="N2948" s="73"/>
      <c r="O2948" s="73"/>
      <c r="P2948" s="73"/>
      <c r="Q2948" s="78" t="str">
        <f aca="false">VLOOKUP(2*AND(E2948="Tariffazione a consumo (Voce e SMS)",OR(I2948="",J2948="")),ErrMsgM,2) &amp;  VLOOKUP(3*AND(K2948="plafond 2G",L2948="tariffazione a consumo",M2948=""),ErrMsgM,2) &amp;  VLOOKUP(4*OR(AND(K2948="a consumo",M2948=""),AND(K2948="a consumo",L2948&lt;&gt;"")),ErrMsgM,2) &amp;  VLOOKUP(5*OR(AND(D2948="RIC",G2948=0),AND(D2948&lt;&gt;"RIC",G2948&lt;&gt;0)),ErrMsgM,2) &amp;  VLOOKUP(6*AND(D2948="M2M",I2948=""),ErrMsgM,2) &amp;  VLOOKUP(7*AND(D2948&lt;&gt;"M2M",E2948&lt;&gt;"Tariffazione a consumo (Voce e SMS)",I2948&lt;&gt;""),ErrMsgM,2)</f>
        <v>      </v>
      </c>
    </row>
    <row r="2949" customFormat="false" ht="14.5" hidden="false" customHeight="false" outlineLevel="0" collapsed="false">
      <c r="A2949" s="70" t="n">
        <v>2945</v>
      </c>
      <c r="B2949" s="71"/>
      <c r="C2949" s="71"/>
      <c r="D2949" s="73"/>
      <c r="E2949" s="74"/>
      <c r="F2949" s="74"/>
      <c r="G2949" s="75"/>
      <c r="H2949" s="71"/>
      <c r="I2949" s="71"/>
      <c r="J2949" s="71"/>
      <c r="K2949" s="71"/>
      <c r="L2949" s="73"/>
      <c r="M2949" s="73"/>
      <c r="N2949" s="73"/>
      <c r="O2949" s="73"/>
      <c r="P2949" s="73"/>
      <c r="Q2949" s="78" t="str">
        <f aca="false">VLOOKUP(2*AND(E2949="Tariffazione a consumo (Voce e SMS)",OR(I2949="",J2949="")),ErrMsgM,2) &amp;  VLOOKUP(3*AND(K2949="plafond 2G",L2949="tariffazione a consumo",M2949=""),ErrMsgM,2) &amp;  VLOOKUP(4*OR(AND(K2949="a consumo",M2949=""),AND(K2949="a consumo",L2949&lt;&gt;"")),ErrMsgM,2) &amp;  VLOOKUP(5*OR(AND(D2949="RIC",G2949=0),AND(D2949&lt;&gt;"RIC",G2949&lt;&gt;0)),ErrMsgM,2) &amp;  VLOOKUP(6*AND(D2949="M2M",I2949=""),ErrMsgM,2) &amp;  VLOOKUP(7*AND(D2949&lt;&gt;"M2M",E2949&lt;&gt;"Tariffazione a consumo (Voce e SMS)",I2949&lt;&gt;""),ErrMsgM,2)</f>
        <v>      </v>
      </c>
    </row>
    <row r="2950" customFormat="false" ht="14.5" hidden="false" customHeight="false" outlineLevel="0" collapsed="false">
      <c r="A2950" s="70" t="n">
        <v>2946</v>
      </c>
      <c r="B2950" s="71"/>
      <c r="C2950" s="71"/>
      <c r="D2950" s="73"/>
      <c r="E2950" s="74"/>
      <c r="F2950" s="74"/>
      <c r="G2950" s="75"/>
      <c r="H2950" s="71"/>
      <c r="I2950" s="71"/>
      <c r="J2950" s="71"/>
      <c r="K2950" s="71"/>
      <c r="L2950" s="73"/>
      <c r="M2950" s="73"/>
      <c r="N2950" s="73"/>
      <c r="O2950" s="73"/>
      <c r="P2950" s="73"/>
      <c r="Q2950" s="78" t="str">
        <f aca="false">VLOOKUP(2*AND(E2950="Tariffazione a consumo (Voce e SMS)",OR(I2950="",J2950="")),ErrMsgM,2) &amp;  VLOOKUP(3*AND(K2950="plafond 2G",L2950="tariffazione a consumo",M2950=""),ErrMsgM,2) &amp;  VLOOKUP(4*OR(AND(K2950="a consumo",M2950=""),AND(K2950="a consumo",L2950&lt;&gt;"")),ErrMsgM,2) &amp;  VLOOKUP(5*OR(AND(D2950="RIC",G2950=0),AND(D2950&lt;&gt;"RIC",G2950&lt;&gt;0)),ErrMsgM,2) &amp;  VLOOKUP(6*AND(D2950="M2M",I2950=""),ErrMsgM,2) &amp;  VLOOKUP(7*AND(D2950&lt;&gt;"M2M",E2950&lt;&gt;"Tariffazione a consumo (Voce e SMS)",I2950&lt;&gt;""),ErrMsgM,2)</f>
        <v>      </v>
      </c>
    </row>
    <row r="2951" customFormat="false" ht="14.5" hidden="false" customHeight="false" outlineLevel="0" collapsed="false">
      <c r="A2951" s="70" t="n">
        <v>2947</v>
      </c>
      <c r="B2951" s="71"/>
      <c r="C2951" s="71"/>
      <c r="D2951" s="73"/>
      <c r="E2951" s="74"/>
      <c r="F2951" s="74"/>
      <c r="G2951" s="75"/>
      <c r="H2951" s="71"/>
      <c r="I2951" s="71"/>
      <c r="J2951" s="71"/>
      <c r="K2951" s="71"/>
      <c r="L2951" s="73"/>
      <c r="M2951" s="73"/>
      <c r="N2951" s="73"/>
      <c r="O2951" s="73"/>
      <c r="P2951" s="73"/>
      <c r="Q2951" s="78" t="str">
        <f aca="false">VLOOKUP(2*AND(E2951="Tariffazione a consumo (Voce e SMS)",OR(I2951="",J2951="")),ErrMsgM,2) &amp;  VLOOKUP(3*AND(K2951="plafond 2G",L2951="tariffazione a consumo",M2951=""),ErrMsgM,2) &amp;  VLOOKUP(4*OR(AND(K2951="a consumo",M2951=""),AND(K2951="a consumo",L2951&lt;&gt;"")),ErrMsgM,2) &amp;  VLOOKUP(5*OR(AND(D2951="RIC",G2951=0),AND(D2951&lt;&gt;"RIC",G2951&lt;&gt;0)),ErrMsgM,2) &amp;  VLOOKUP(6*AND(D2951="M2M",I2951=""),ErrMsgM,2) &amp;  VLOOKUP(7*AND(D2951&lt;&gt;"M2M",E2951&lt;&gt;"Tariffazione a consumo (Voce e SMS)",I2951&lt;&gt;""),ErrMsgM,2)</f>
        <v>      </v>
      </c>
    </row>
    <row r="2952" customFormat="false" ht="14.5" hidden="false" customHeight="false" outlineLevel="0" collapsed="false">
      <c r="A2952" s="70" t="n">
        <v>2948</v>
      </c>
      <c r="B2952" s="71"/>
      <c r="C2952" s="71"/>
      <c r="D2952" s="73"/>
      <c r="E2952" s="74"/>
      <c r="F2952" s="74"/>
      <c r="G2952" s="75"/>
      <c r="H2952" s="71"/>
      <c r="I2952" s="71"/>
      <c r="J2952" s="71"/>
      <c r="K2952" s="71"/>
      <c r="L2952" s="73"/>
      <c r="M2952" s="73"/>
      <c r="N2952" s="73"/>
      <c r="O2952" s="73"/>
      <c r="P2952" s="73"/>
      <c r="Q2952" s="78" t="str">
        <f aca="false">VLOOKUP(2*AND(E2952="Tariffazione a consumo (Voce e SMS)",OR(I2952="",J2952="")),ErrMsgM,2) &amp;  VLOOKUP(3*AND(K2952="plafond 2G",L2952="tariffazione a consumo",M2952=""),ErrMsgM,2) &amp;  VLOOKUP(4*OR(AND(K2952="a consumo",M2952=""),AND(K2952="a consumo",L2952&lt;&gt;"")),ErrMsgM,2) &amp;  VLOOKUP(5*OR(AND(D2952="RIC",G2952=0),AND(D2952&lt;&gt;"RIC",G2952&lt;&gt;0)),ErrMsgM,2) &amp;  VLOOKUP(6*AND(D2952="M2M",I2952=""),ErrMsgM,2) &amp;  VLOOKUP(7*AND(D2952&lt;&gt;"M2M",E2952&lt;&gt;"Tariffazione a consumo (Voce e SMS)",I2952&lt;&gt;""),ErrMsgM,2)</f>
        <v>      </v>
      </c>
    </row>
    <row r="2953" customFormat="false" ht="14.5" hidden="false" customHeight="false" outlineLevel="0" collapsed="false">
      <c r="A2953" s="70" t="n">
        <v>2949</v>
      </c>
      <c r="B2953" s="71"/>
      <c r="C2953" s="71"/>
      <c r="D2953" s="73"/>
      <c r="E2953" s="74"/>
      <c r="F2953" s="74"/>
      <c r="G2953" s="75"/>
      <c r="H2953" s="71"/>
      <c r="I2953" s="71"/>
      <c r="J2953" s="71"/>
      <c r="K2953" s="71"/>
      <c r="L2953" s="73"/>
      <c r="M2953" s="73"/>
      <c r="N2953" s="73"/>
      <c r="O2953" s="73"/>
      <c r="P2953" s="73"/>
      <c r="Q2953" s="78" t="str">
        <f aca="false">VLOOKUP(2*AND(E2953="Tariffazione a consumo (Voce e SMS)",OR(I2953="",J2953="")),ErrMsgM,2) &amp;  VLOOKUP(3*AND(K2953="plafond 2G",L2953="tariffazione a consumo",M2953=""),ErrMsgM,2) &amp;  VLOOKUP(4*OR(AND(K2953="a consumo",M2953=""),AND(K2953="a consumo",L2953&lt;&gt;"")),ErrMsgM,2) &amp;  VLOOKUP(5*OR(AND(D2953="RIC",G2953=0),AND(D2953&lt;&gt;"RIC",G2953&lt;&gt;0)),ErrMsgM,2) &amp;  VLOOKUP(6*AND(D2953="M2M",I2953=""),ErrMsgM,2) &amp;  VLOOKUP(7*AND(D2953&lt;&gt;"M2M",E2953&lt;&gt;"Tariffazione a consumo (Voce e SMS)",I2953&lt;&gt;""),ErrMsgM,2)</f>
        <v>      </v>
      </c>
    </row>
    <row r="2954" customFormat="false" ht="14.5" hidden="false" customHeight="false" outlineLevel="0" collapsed="false">
      <c r="A2954" s="70" t="n">
        <v>2950</v>
      </c>
      <c r="B2954" s="71"/>
      <c r="C2954" s="71"/>
      <c r="D2954" s="73"/>
      <c r="E2954" s="74"/>
      <c r="F2954" s="74"/>
      <c r="G2954" s="75"/>
      <c r="H2954" s="71"/>
      <c r="I2954" s="71"/>
      <c r="J2954" s="71"/>
      <c r="K2954" s="71"/>
      <c r="L2954" s="73"/>
      <c r="M2954" s="73"/>
      <c r="N2954" s="73"/>
      <c r="O2954" s="73"/>
      <c r="P2954" s="73"/>
      <c r="Q2954" s="78" t="str">
        <f aca="false">VLOOKUP(2*AND(E2954="Tariffazione a consumo (Voce e SMS)",OR(I2954="",J2954="")),ErrMsgM,2) &amp;  VLOOKUP(3*AND(K2954="plafond 2G",L2954="tariffazione a consumo",M2954=""),ErrMsgM,2) &amp;  VLOOKUP(4*OR(AND(K2954="a consumo",M2954=""),AND(K2954="a consumo",L2954&lt;&gt;"")),ErrMsgM,2) &amp;  VLOOKUP(5*OR(AND(D2954="RIC",G2954=0),AND(D2954&lt;&gt;"RIC",G2954&lt;&gt;0)),ErrMsgM,2) &amp;  VLOOKUP(6*AND(D2954="M2M",I2954=""),ErrMsgM,2) &amp;  VLOOKUP(7*AND(D2954&lt;&gt;"M2M",E2954&lt;&gt;"Tariffazione a consumo (Voce e SMS)",I2954&lt;&gt;""),ErrMsgM,2)</f>
        <v>      </v>
      </c>
    </row>
    <row r="2955" customFormat="false" ht="14.5" hidden="false" customHeight="false" outlineLevel="0" collapsed="false">
      <c r="A2955" s="70" t="n">
        <v>2951</v>
      </c>
      <c r="B2955" s="71"/>
      <c r="C2955" s="71"/>
      <c r="D2955" s="73"/>
      <c r="E2955" s="74"/>
      <c r="F2955" s="74"/>
      <c r="G2955" s="75"/>
      <c r="H2955" s="71"/>
      <c r="I2955" s="71"/>
      <c r="J2955" s="71"/>
      <c r="K2955" s="71"/>
      <c r="L2955" s="73"/>
      <c r="M2955" s="73"/>
      <c r="N2955" s="73"/>
      <c r="O2955" s="73"/>
      <c r="P2955" s="73"/>
      <c r="Q2955" s="78" t="str">
        <f aca="false">VLOOKUP(2*AND(E2955="Tariffazione a consumo (Voce e SMS)",OR(I2955="",J2955="")),ErrMsgM,2) &amp;  VLOOKUP(3*AND(K2955="plafond 2G",L2955="tariffazione a consumo",M2955=""),ErrMsgM,2) &amp;  VLOOKUP(4*OR(AND(K2955="a consumo",M2955=""),AND(K2955="a consumo",L2955&lt;&gt;"")),ErrMsgM,2) &amp;  VLOOKUP(5*OR(AND(D2955="RIC",G2955=0),AND(D2955&lt;&gt;"RIC",G2955&lt;&gt;0)),ErrMsgM,2) &amp;  VLOOKUP(6*AND(D2955="M2M",I2955=""),ErrMsgM,2) &amp;  VLOOKUP(7*AND(D2955&lt;&gt;"M2M",E2955&lt;&gt;"Tariffazione a consumo (Voce e SMS)",I2955&lt;&gt;""),ErrMsgM,2)</f>
        <v>      </v>
      </c>
    </row>
    <row r="2956" customFormat="false" ht="14.5" hidden="false" customHeight="false" outlineLevel="0" collapsed="false">
      <c r="A2956" s="70" t="n">
        <v>2952</v>
      </c>
      <c r="B2956" s="71"/>
      <c r="C2956" s="71"/>
      <c r="D2956" s="73"/>
      <c r="E2956" s="74"/>
      <c r="F2956" s="74"/>
      <c r="G2956" s="75"/>
      <c r="H2956" s="71"/>
      <c r="I2956" s="71"/>
      <c r="J2956" s="71"/>
      <c r="K2956" s="71"/>
      <c r="L2956" s="73"/>
      <c r="M2956" s="73"/>
      <c r="N2956" s="73"/>
      <c r="O2956" s="73"/>
      <c r="P2956" s="73"/>
      <c r="Q2956" s="78" t="str">
        <f aca="false">VLOOKUP(2*AND(E2956="Tariffazione a consumo (Voce e SMS)",OR(I2956="",J2956="")),ErrMsgM,2) &amp;  VLOOKUP(3*AND(K2956="plafond 2G",L2956="tariffazione a consumo",M2956=""),ErrMsgM,2) &amp;  VLOOKUP(4*OR(AND(K2956="a consumo",M2956=""),AND(K2956="a consumo",L2956&lt;&gt;"")),ErrMsgM,2) &amp;  VLOOKUP(5*OR(AND(D2956="RIC",G2956=0),AND(D2956&lt;&gt;"RIC",G2956&lt;&gt;0)),ErrMsgM,2) &amp;  VLOOKUP(6*AND(D2956="M2M",I2956=""),ErrMsgM,2) &amp;  VLOOKUP(7*AND(D2956&lt;&gt;"M2M",E2956&lt;&gt;"Tariffazione a consumo (Voce e SMS)",I2956&lt;&gt;""),ErrMsgM,2)</f>
        <v>      </v>
      </c>
    </row>
    <row r="2957" customFormat="false" ht="14.5" hidden="false" customHeight="false" outlineLevel="0" collapsed="false">
      <c r="A2957" s="70" t="n">
        <v>2953</v>
      </c>
      <c r="B2957" s="71"/>
      <c r="C2957" s="71"/>
      <c r="D2957" s="73"/>
      <c r="E2957" s="74"/>
      <c r="F2957" s="74"/>
      <c r="G2957" s="75"/>
      <c r="H2957" s="71"/>
      <c r="I2957" s="71"/>
      <c r="J2957" s="71"/>
      <c r="K2957" s="71"/>
      <c r="L2957" s="73"/>
      <c r="M2957" s="73"/>
      <c r="N2957" s="73"/>
      <c r="O2957" s="73"/>
      <c r="P2957" s="73"/>
      <c r="Q2957" s="78" t="str">
        <f aca="false">VLOOKUP(2*AND(E2957="Tariffazione a consumo (Voce e SMS)",OR(I2957="",J2957="")),ErrMsgM,2) &amp;  VLOOKUP(3*AND(K2957="plafond 2G",L2957="tariffazione a consumo",M2957=""),ErrMsgM,2) &amp;  VLOOKUP(4*OR(AND(K2957="a consumo",M2957=""),AND(K2957="a consumo",L2957&lt;&gt;"")),ErrMsgM,2) &amp;  VLOOKUP(5*OR(AND(D2957="RIC",G2957=0),AND(D2957&lt;&gt;"RIC",G2957&lt;&gt;0)),ErrMsgM,2) &amp;  VLOOKUP(6*AND(D2957="M2M",I2957=""),ErrMsgM,2) &amp;  VLOOKUP(7*AND(D2957&lt;&gt;"M2M",E2957&lt;&gt;"Tariffazione a consumo (Voce e SMS)",I2957&lt;&gt;""),ErrMsgM,2)</f>
        <v>      </v>
      </c>
    </row>
    <row r="2958" customFormat="false" ht="14.5" hidden="false" customHeight="false" outlineLevel="0" collapsed="false">
      <c r="A2958" s="70" t="n">
        <v>2954</v>
      </c>
      <c r="B2958" s="71"/>
      <c r="C2958" s="71"/>
      <c r="D2958" s="73"/>
      <c r="E2958" s="74"/>
      <c r="F2958" s="74"/>
      <c r="G2958" s="75"/>
      <c r="H2958" s="71"/>
      <c r="I2958" s="71"/>
      <c r="J2958" s="71"/>
      <c r="K2958" s="71"/>
      <c r="L2958" s="73"/>
      <c r="M2958" s="73"/>
      <c r="N2958" s="73"/>
      <c r="O2958" s="73"/>
      <c r="P2958" s="73"/>
      <c r="Q2958" s="78" t="str">
        <f aca="false">VLOOKUP(2*AND(E2958="Tariffazione a consumo (Voce e SMS)",OR(I2958="",J2958="")),ErrMsgM,2) &amp;  VLOOKUP(3*AND(K2958="plafond 2G",L2958="tariffazione a consumo",M2958=""),ErrMsgM,2) &amp;  VLOOKUP(4*OR(AND(K2958="a consumo",M2958=""),AND(K2958="a consumo",L2958&lt;&gt;"")),ErrMsgM,2) &amp;  VLOOKUP(5*OR(AND(D2958="RIC",G2958=0),AND(D2958&lt;&gt;"RIC",G2958&lt;&gt;0)),ErrMsgM,2) &amp;  VLOOKUP(6*AND(D2958="M2M",I2958=""),ErrMsgM,2) &amp;  VLOOKUP(7*AND(D2958&lt;&gt;"M2M",E2958&lt;&gt;"Tariffazione a consumo (Voce e SMS)",I2958&lt;&gt;""),ErrMsgM,2)</f>
        <v>      </v>
      </c>
    </row>
    <row r="2959" customFormat="false" ht="14.5" hidden="false" customHeight="false" outlineLevel="0" collapsed="false">
      <c r="A2959" s="70" t="n">
        <v>2955</v>
      </c>
      <c r="B2959" s="71"/>
      <c r="C2959" s="71"/>
      <c r="D2959" s="73"/>
      <c r="E2959" s="74"/>
      <c r="F2959" s="74"/>
      <c r="G2959" s="75"/>
      <c r="H2959" s="71"/>
      <c r="I2959" s="71"/>
      <c r="J2959" s="71"/>
      <c r="K2959" s="71"/>
      <c r="L2959" s="73"/>
      <c r="M2959" s="73"/>
      <c r="N2959" s="73"/>
      <c r="O2959" s="73"/>
      <c r="P2959" s="73"/>
      <c r="Q2959" s="78" t="str">
        <f aca="false">VLOOKUP(2*AND(E2959="Tariffazione a consumo (Voce e SMS)",OR(I2959="",J2959="")),ErrMsgM,2) &amp;  VLOOKUP(3*AND(K2959="plafond 2G",L2959="tariffazione a consumo",M2959=""),ErrMsgM,2) &amp;  VLOOKUP(4*OR(AND(K2959="a consumo",M2959=""),AND(K2959="a consumo",L2959&lt;&gt;"")),ErrMsgM,2) &amp;  VLOOKUP(5*OR(AND(D2959="RIC",G2959=0),AND(D2959&lt;&gt;"RIC",G2959&lt;&gt;0)),ErrMsgM,2) &amp;  VLOOKUP(6*AND(D2959="M2M",I2959=""),ErrMsgM,2) &amp;  VLOOKUP(7*AND(D2959&lt;&gt;"M2M",E2959&lt;&gt;"Tariffazione a consumo (Voce e SMS)",I2959&lt;&gt;""),ErrMsgM,2)</f>
        <v>      </v>
      </c>
    </row>
    <row r="2960" customFormat="false" ht="14.5" hidden="false" customHeight="false" outlineLevel="0" collapsed="false">
      <c r="A2960" s="70" t="n">
        <v>2956</v>
      </c>
      <c r="B2960" s="71"/>
      <c r="C2960" s="71"/>
      <c r="D2960" s="73"/>
      <c r="E2960" s="74"/>
      <c r="F2960" s="74"/>
      <c r="G2960" s="75"/>
      <c r="H2960" s="71"/>
      <c r="I2960" s="71"/>
      <c r="J2960" s="71"/>
      <c r="K2960" s="71"/>
      <c r="L2960" s="73"/>
      <c r="M2960" s="73"/>
      <c r="N2960" s="73"/>
      <c r="O2960" s="73"/>
      <c r="P2960" s="73"/>
      <c r="Q2960" s="78" t="str">
        <f aca="false">VLOOKUP(2*AND(E2960="Tariffazione a consumo (Voce e SMS)",OR(I2960="",J2960="")),ErrMsgM,2) &amp;  VLOOKUP(3*AND(K2960="plafond 2G",L2960="tariffazione a consumo",M2960=""),ErrMsgM,2) &amp;  VLOOKUP(4*OR(AND(K2960="a consumo",M2960=""),AND(K2960="a consumo",L2960&lt;&gt;"")),ErrMsgM,2) &amp;  VLOOKUP(5*OR(AND(D2960="RIC",G2960=0),AND(D2960&lt;&gt;"RIC",G2960&lt;&gt;0)),ErrMsgM,2) &amp;  VLOOKUP(6*AND(D2960="M2M",I2960=""),ErrMsgM,2) &amp;  VLOOKUP(7*AND(D2960&lt;&gt;"M2M",E2960&lt;&gt;"Tariffazione a consumo (Voce e SMS)",I2960&lt;&gt;""),ErrMsgM,2)</f>
        <v>      </v>
      </c>
    </row>
    <row r="2961" customFormat="false" ht="14.5" hidden="false" customHeight="false" outlineLevel="0" collapsed="false">
      <c r="A2961" s="70" t="n">
        <v>2957</v>
      </c>
      <c r="B2961" s="71"/>
      <c r="C2961" s="71"/>
      <c r="D2961" s="73"/>
      <c r="E2961" s="74"/>
      <c r="F2961" s="74"/>
      <c r="G2961" s="75"/>
      <c r="H2961" s="71"/>
      <c r="I2961" s="71"/>
      <c r="J2961" s="71"/>
      <c r="K2961" s="71"/>
      <c r="L2961" s="73"/>
      <c r="M2961" s="73"/>
      <c r="N2961" s="73"/>
      <c r="O2961" s="73"/>
      <c r="P2961" s="73"/>
      <c r="Q2961" s="78" t="str">
        <f aca="false">VLOOKUP(2*AND(E2961="Tariffazione a consumo (Voce e SMS)",OR(I2961="",J2961="")),ErrMsgM,2) &amp;  VLOOKUP(3*AND(K2961="plafond 2G",L2961="tariffazione a consumo",M2961=""),ErrMsgM,2) &amp;  VLOOKUP(4*OR(AND(K2961="a consumo",M2961=""),AND(K2961="a consumo",L2961&lt;&gt;"")),ErrMsgM,2) &amp;  VLOOKUP(5*OR(AND(D2961="RIC",G2961=0),AND(D2961&lt;&gt;"RIC",G2961&lt;&gt;0)),ErrMsgM,2) &amp;  VLOOKUP(6*AND(D2961="M2M",I2961=""),ErrMsgM,2) &amp;  VLOOKUP(7*AND(D2961&lt;&gt;"M2M",E2961&lt;&gt;"Tariffazione a consumo (Voce e SMS)",I2961&lt;&gt;""),ErrMsgM,2)</f>
        <v>      </v>
      </c>
    </row>
    <row r="2962" customFormat="false" ht="14.5" hidden="false" customHeight="false" outlineLevel="0" collapsed="false">
      <c r="A2962" s="70" t="n">
        <v>2958</v>
      </c>
      <c r="B2962" s="71"/>
      <c r="C2962" s="71"/>
      <c r="D2962" s="73"/>
      <c r="E2962" s="74"/>
      <c r="F2962" s="74"/>
      <c r="G2962" s="75"/>
      <c r="H2962" s="71"/>
      <c r="I2962" s="71"/>
      <c r="J2962" s="71"/>
      <c r="K2962" s="71"/>
      <c r="L2962" s="73"/>
      <c r="M2962" s="73"/>
      <c r="N2962" s="73"/>
      <c r="O2962" s="73"/>
      <c r="P2962" s="73"/>
      <c r="Q2962" s="78" t="str">
        <f aca="false">VLOOKUP(2*AND(E2962="Tariffazione a consumo (Voce e SMS)",OR(I2962="",J2962="")),ErrMsgM,2) &amp;  VLOOKUP(3*AND(K2962="plafond 2G",L2962="tariffazione a consumo",M2962=""),ErrMsgM,2) &amp;  VLOOKUP(4*OR(AND(K2962="a consumo",M2962=""),AND(K2962="a consumo",L2962&lt;&gt;"")),ErrMsgM,2) &amp;  VLOOKUP(5*OR(AND(D2962="RIC",G2962=0),AND(D2962&lt;&gt;"RIC",G2962&lt;&gt;0)),ErrMsgM,2) &amp;  VLOOKUP(6*AND(D2962="M2M",I2962=""),ErrMsgM,2) &amp;  VLOOKUP(7*AND(D2962&lt;&gt;"M2M",E2962&lt;&gt;"Tariffazione a consumo (Voce e SMS)",I2962&lt;&gt;""),ErrMsgM,2)</f>
        <v>      </v>
      </c>
    </row>
    <row r="2963" customFormat="false" ht="14.5" hidden="false" customHeight="false" outlineLevel="0" collapsed="false">
      <c r="A2963" s="70" t="n">
        <v>2959</v>
      </c>
      <c r="B2963" s="71"/>
      <c r="C2963" s="71"/>
      <c r="D2963" s="73"/>
      <c r="E2963" s="74"/>
      <c r="F2963" s="74"/>
      <c r="G2963" s="75"/>
      <c r="H2963" s="71"/>
      <c r="I2963" s="71"/>
      <c r="J2963" s="71"/>
      <c r="K2963" s="71"/>
      <c r="L2963" s="73"/>
      <c r="M2963" s="73"/>
      <c r="N2963" s="73"/>
      <c r="O2963" s="73"/>
      <c r="P2963" s="73"/>
      <c r="Q2963" s="78" t="str">
        <f aca="false">VLOOKUP(2*AND(E2963="Tariffazione a consumo (Voce e SMS)",OR(I2963="",J2963="")),ErrMsgM,2) &amp;  VLOOKUP(3*AND(K2963="plafond 2G",L2963="tariffazione a consumo",M2963=""),ErrMsgM,2) &amp;  VLOOKUP(4*OR(AND(K2963="a consumo",M2963=""),AND(K2963="a consumo",L2963&lt;&gt;"")),ErrMsgM,2) &amp;  VLOOKUP(5*OR(AND(D2963="RIC",G2963=0),AND(D2963&lt;&gt;"RIC",G2963&lt;&gt;0)),ErrMsgM,2) &amp;  VLOOKUP(6*AND(D2963="M2M",I2963=""),ErrMsgM,2) &amp;  VLOOKUP(7*AND(D2963&lt;&gt;"M2M",E2963&lt;&gt;"Tariffazione a consumo (Voce e SMS)",I2963&lt;&gt;""),ErrMsgM,2)</f>
        <v>      </v>
      </c>
    </row>
    <row r="2964" customFormat="false" ht="14.5" hidden="false" customHeight="false" outlineLevel="0" collapsed="false">
      <c r="A2964" s="70" t="n">
        <v>2960</v>
      </c>
      <c r="B2964" s="71"/>
      <c r="C2964" s="71"/>
      <c r="D2964" s="73"/>
      <c r="E2964" s="74"/>
      <c r="F2964" s="74"/>
      <c r="G2964" s="75"/>
      <c r="H2964" s="71"/>
      <c r="I2964" s="71"/>
      <c r="J2964" s="71"/>
      <c r="K2964" s="71"/>
      <c r="L2964" s="73"/>
      <c r="M2964" s="73"/>
      <c r="N2964" s="73"/>
      <c r="O2964" s="73"/>
      <c r="P2964" s="73"/>
      <c r="Q2964" s="78" t="str">
        <f aca="false">VLOOKUP(2*AND(E2964="Tariffazione a consumo (Voce e SMS)",OR(I2964="",J2964="")),ErrMsgM,2) &amp;  VLOOKUP(3*AND(K2964="plafond 2G",L2964="tariffazione a consumo",M2964=""),ErrMsgM,2) &amp;  VLOOKUP(4*OR(AND(K2964="a consumo",M2964=""),AND(K2964="a consumo",L2964&lt;&gt;"")),ErrMsgM,2) &amp;  VLOOKUP(5*OR(AND(D2964="RIC",G2964=0),AND(D2964&lt;&gt;"RIC",G2964&lt;&gt;0)),ErrMsgM,2) &amp;  VLOOKUP(6*AND(D2964="M2M",I2964=""),ErrMsgM,2) &amp;  VLOOKUP(7*AND(D2964&lt;&gt;"M2M",E2964&lt;&gt;"Tariffazione a consumo (Voce e SMS)",I2964&lt;&gt;""),ErrMsgM,2)</f>
        <v>      </v>
      </c>
    </row>
    <row r="2965" customFormat="false" ht="14.5" hidden="false" customHeight="false" outlineLevel="0" collapsed="false">
      <c r="A2965" s="70" t="n">
        <v>2961</v>
      </c>
      <c r="B2965" s="71"/>
      <c r="C2965" s="71"/>
      <c r="D2965" s="73"/>
      <c r="E2965" s="74"/>
      <c r="F2965" s="74"/>
      <c r="G2965" s="75"/>
      <c r="H2965" s="71"/>
      <c r="I2965" s="71"/>
      <c r="J2965" s="71"/>
      <c r="K2965" s="71"/>
      <c r="L2965" s="73"/>
      <c r="M2965" s="73"/>
      <c r="N2965" s="73"/>
      <c r="O2965" s="73"/>
      <c r="P2965" s="73"/>
      <c r="Q2965" s="78" t="str">
        <f aca="false">VLOOKUP(2*AND(E2965="Tariffazione a consumo (Voce e SMS)",OR(I2965="",J2965="")),ErrMsgM,2) &amp;  VLOOKUP(3*AND(K2965="plafond 2G",L2965="tariffazione a consumo",M2965=""),ErrMsgM,2) &amp;  VLOOKUP(4*OR(AND(K2965="a consumo",M2965=""),AND(K2965="a consumo",L2965&lt;&gt;"")),ErrMsgM,2) &amp;  VLOOKUP(5*OR(AND(D2965="RIC",G2965=0),AND(D2965&lt;&gt;"RIC",G2965&lt;&gt;0)),ErrMsgM,2) &amp;  VLOOKUP(6*AND(D2965="M2M",I2965=""),ErrMsgM,2) &amp;  VLOOKUP(7*AND(D2965&lt;&gt;"M2M",E2965&lt;&gt;"Tariffazione a consumo (Voce e SMS)",I2965&lt;&gt;""),ErrMsgM,2)</f>
        <v>      </v>
      </c>
    </row>
    <row r="2966" customFormat="false" ht="14.5" hidden="false" customHeight="false" outlineLevel="0" collapsed="false">
      <c r="A2966" s="70" t="n">
        <v>2962</v>
      </c>
      <c r="B2966" s="71"/>
      <c r="C2966" s="71"/>
      <c r="D2966" s="73"/>
      <c r="E2966" s="74"/>
      <c r="F2966" s="74"/>
      <c r="G2966" s="75"/>
      <c r="H2966" s="71"/>
      <c r="I2966" s="71"/>
      <c r="J2966" s="71"/>
      <c r="K2966" s="71"/>
      <c r="L2966" s="73"/>
      <c r="M2966" s="73"/>
      <c r="N2966" s="73"/>
      <c r="O2966" s="73"/>
      <c r="P2966" s="73"/>
      <c r="Q2966" s="78" t="str">
        <f aca="false">VLOOKUP(2*AND(E2966="Tariffazione a consumo (Voce e SMS)",OR(I2966="",J2966="")),ErrMsgM,2) &amp;  VLOOKUP(3*AND(K2966="plafond 2G",L2966="tariffazione a consumo",M2966=""),ErrMsgM,2) &amp;  VLOOKUP(4*OR(AND(K2966="a consumo",M2966=""),AND(K2966="a consumo",L2966&lt;&gt;"")),ErrMsgM,2) &amp;  VLOOKUP(5*OR(AND(D2966="RIC",G2966=0),AND(D2966&lt;&gt;"RIC",G2966&lt;&gt;0)),ErrMsgM,2) &amp;  VLOOKUP(6*AND(D2966="M2M",I2966=""),ErrMsgM,2) &amp;  VLOOKUP(7*AND(D2966&lt;&gt;"M2M",E2966&lt;&gt;"Tariffazione a consumo (Voce e SMS)",I2966&lt;&gt;""),ErrMsgM,2)</f>
        <v>      </v>
      </c>
    </row>
    <row r="2967" customFormat="false" ht="14.5" hidden="false" customHeight="false" outlineLevel="0" collapsed="false">
      <c r="A2967" s="70" t="n">
        <v>2963</v>
      </c>
      <c r="B2967" s="71"/>
      <c r="C2967" s="71"/>
      <c r="D2967" s="73"/>
      <c r="E2967" s="74"/>
      <c r="F2967" s="74"/>
      <c r="G2967" s="75"/>
      <c r="H2967" s="71"/>
      <c r="I2967" s="71"/>
      <c r="J2967" s="71"/>
      <c r="K2967" s="71"/>
      <c r="L2967" s="73"/>
      <c r="M2967" s="73"/>
      <c r="N2967" s="73"/>
      <c r="O2967" s="73"/>
      <c r="P2967" s="73"/>
      <c r="Q2967" s="78" t="str">
        <f aca="false">VLOOKUP(2*AND(E2967="Tariffazione a consumo (Voce e SMS)",OR(I2967="",J2967="")),ErrMsgM,2) &amp;  VLOOKUP(3*AND(K2967="plafond 2G",L2967="tariffazione a consumo",M2967=""),ErrMsgM,2) &amp;  VLOOKUP(4*OR(AND(K2967="a consumo",M2967=""),AND(K2967="a consumo",L2967&lt;&gt;"")),ErrMsgM,2) &amp;  VLOOKUP(5*OR(AND(D2967="RIC",G2967=0),AND(D2967&lt;&gt;"RIC",G2967&lt;&gt;0)),ErrMsgM,2) &amp;  VLOOKUP(6*AND(D2967="M2M",I2967=""),ErrMsgM,2) &amp;  VLOOKUP(7*AND(D2967&lt;&gt;"M2M",E2967&lt;&gt;"Tariffazione a consumo (Voce e SMS)",I2967&lt;&gt;""),ErrMsgM,2)</f>
        <v>      </v>
      </c>
    </row>
    <row r="2968" customFormat="false" ht="14.5" hidden="false" customHeight="false" outlineLevel="0" collapsed="false">
      <c r="A2968" s="70" t="n">
        <v>2964</v>
      </c>
      <c r="B2968" s="71"/>
      <c r="C2968" s="71"/>
      <c r="D2968" s="73"/>
      <c r="E2968" s="74"/>
      <c r="F2968" s="74"/>
      <c r="G2968" s="75"/>
      <c r="H2968" s="71"/>
      <c r="I2968" s="71"/>
      <c r="J2968" s="71"/>
      <c r="K2968" s="71"/>
      <c r="L2968" s="73"/>
      <c r="M2968" s="73"/>
      <c r="N2968" s="73"/>
      <c r="O2968" s="73"/>
      <c r="P2968" s="73"/>
      <c r="Q2968" s="78" t="str">
        <f aca="false">VLOOKUP(2*AND(E2968="Tariffazione a consumo (Voce e SMS)",OR(I2968="",J2968="")),ErrMsgM,2) &amp;  VLOOKUP(3*AND(K2968="plafond 2G",L2968="tariffazione a consumo",M2968=""),ErrMsgM,2) &amp;  VLOOKUP(4*OR(AND(K2968="a consumo",M2968=""),AND(K2968="a consumo",L2968&lt;&gt;"")),ErrMsgM,2) &amp;  VLOOKUP(5*OR(AND(D2968="RIC",G2968=0),AND(D2968&lt;&gt;"RIC",G2968&lt;&gt;0)),ErrMsgM,2) &amp;  VLOOKUP(6*AND(D2968="M2M",I2968=""),ErrMsgM,2) &amp;  VLOOKUP(7*AND(D2968&lt;&gt;"M2M",E2968&lt;&gt;"Tariffazione a consumo (Voce e SMS)",I2968&lt;&gt;""),ErrMsgM,2)</f>
        <v>      </v>
      </c>
    </row>
    <row r="2969" customFormat="false" ht="14.5" hidden="false" customHeight="false" outlineLevel="0" collapsed="false">
      <c r="A2969" s="70" t="n">
        <v>2965</v>
      </c>
      <c r="B2969" s="71"/>
      <c r="C2969" s="71"/>
      <c r="D2969" s="73"/>
      <c r="E2969" s="74"/>
      <c r="F2969" s="74"/>
      <c r="G2969" s="75"/>
      <c r="H2969" s="71"/>
      <c r="I2969" s="71"/>
      <c r="J2969" s="71"/>
      <c r="K2969" s="71"/>
      <c r="L2969" s="73"/>
      <c r="M2969" s="73"/>
      <c r="N2969" s="73"/>
      <c r="O2969" s="73"/>
      <c r="P2969" s="73"/>
      <c r="Q2969" s="78" t="str">
        <f aca="false">VLOOKUP(2*AND(E2969="Tariffazione a consumo (Voce e SMS)",OR(I2969="",J2969="")),ErrMsgM,2) &amp;  VLOOKUP(3*AND(K2969="plafond 2G",L2969="tariffazione a consumo",M2969=""),ErrMsgM,2) &amp;  VLOOKUP(4*OR(AND(K2969="a consumo",M2969=""),AND(K2969="a consumo",L2969&lt;&gt;"")),ErrMsgM,2) &amp;  VLOOKUP(5*OR(AND(D2969="RIC",G2969=0),AND(D2969&lt;&gt;"RIC",G2969&lt;&gt;0)),ErrMsgM,2) &amp;  VLOOKUP(6*AND(D2969="M2M",I2969=""),ErrMsgM,2) &amp;  VLOOKUP(7*AND(D2969&lt;&gt;"M2M",E2969&lt;&gt;"Tariffazione a consumo (Voce e SMS)",I2969&lt;&gt;""),ErrMsgM,2)</f>
        <v>      </v>
      </c>
    </row>
    <row r="2970" customFormat="false" ht="14.5" hidden="false" customHeight="false" outlineLevel="0" collapsed="false">
      <c r="A2970" s="70" t="n">
        <v>2966</v>
      </c>
      <c r="B2970" s="71"/>
      <c r="C2970" s="71"/>
      <c r="D2970" s="73"/>
      <c r="E2970" s="74"/>
      <c r="F2970" s="74"/>
      <c r="G2970" s="75"/>
      <c r="H2970" s="71"/>
      <c r="I2970" s="71"/>
      <c r="J2970" s="71"/>
      <c r="K2970" s="71"/>
      <c r="L2970" s="73"/>
      <c r="M2970" s="73"/>
      <c r="N2970" s="73"/>
      <c r="O2970" s="73"/>
      <c r="P2970" s="73"/>
      <c r="Q2970" s="78" t="str">
        <f aca="false">VLOOKUP(2*AND(E2970="Tariffazione a consumo (Voce e SMS)",OR(I2970="",J2970="")),ErrMsgM,2) &amp;  VLOOKUP(3*AND(K2970="plafond 2G",L2970="tariffazione a consumo",M2970=""),ErrMsgM,2) &amp;  VLOOKUP(4*OR(AND(K2970="a consumo",M2970=""),AND(K2970="a consumo",L2970&lt;&gt;"")),ErrMsgM,2) &amp;  VLOOKUP(5*OR(AND(D2970="RIC",G2970=0),AND(D2970&lt;&gt;"RIC",G2970&lt;&gt;0)),ErrMsgM,2) &amp;  VLOOKUP(6*AND(D2970="M2M",I2970=""),ErrMsgM,2) &amp;  VLOOKUP(7*AND(D2970&lt;&gt;"M2M",E2970&lt;&gt;"Tariffazione a consumo (Voce e SMS)",I2970&lt;&gt;""),ErrMsgM,2)</f>
        <v>      </v>
      </c>
    </row>
    <row r="2971" customFormat="false" ht="14.5" hidden="false" customHeight="false" outlineLevel="0" collapsed="false">
      <c r="A2971" s="70" t="n">
        <v>2967</v>
      </c>
      <c r="B2971" s="71"/>
      <c r="C2971" s="71"/>
      <c r="D2971" s="73"/>
      <c r="E2971" s="74"/>
      <c r="F2971" s="74"/>
      <c r="G2971" s="75"/>
      <c r="H2971" s="71"/>
      <c r="I2971" s="71"/>
      <c r="J2971" s="71"/>
      <c r="K2971" s="71"/>
      <c r="L2971" s="73"/>
      <c r="M2971" s="73"/>
      <c r="N2971" s="73"/>
      <c r="O2971" s="73"/>
      <c r="P2971" s="73"/>
      <c r="Q2971" s="78" t="str">
        <f aca="false">VLOOKUP(2*AND(E2971="Tariffazione a consumo (Voce e SMS)",OR(I2971="",J2971="")),ErrMsgM,2) &amp;  VLOOKUP(3*AND(K2971="plafond 2G",L2971="tariffazione a consumo",M2971=""),ErrMsgM,2) &amp;  VLOOKUP(4*OR(AND(K2971="a consumo",M2971=""),AND(K2971="a consumo",L2971&lt;&gt;"")),ErrMsgM,2) &amp;  VLOOKUP(5*OR(AND(D2971="RIC",G2971=0),AND(D2971&lt;&gt;"RIC",G2971&lt;&gt;0)),ErrMsgM,2) &amp;  VLOOKUP(6*AND(D2971="M2M",I2971=""),ErrMsgM,2) &amp;  VLOOKUP(7*AND(D2971&lt;&gt;"M2M",E2971&lt;&gt;"Tariffazione a consumo (Voce e SMS)",I2971&lt;&gt;""),ErrMsgM,2)</f>
        <v>      </v>
      </c>
    </row>
    <row r="2972" customFormat="false" ht="14.5" hidden="false" customHeight="false" outlineLevel="0" collapsed="false">
      <c r="A2972" s="70" t="n">
        <v>2968</v>
      </c>
      <c r="B2972" s="71"/>
      <c r="C2972" s="71"/>
      <c r="D2972" s="73"/>
      <c r="E2972" s="74"/>
      <c r="F2972" s="74"/>
      <c r="G2972" s="75"/>
      <c r="H2972" s="71"/>
      <c r="I2972" s="71"/>
      <c r="J2972" s="71"/>
      <c r="K2972" s="71"/>
      <c r="L2972" s="73"/>
      <c r="M2972" s="73"/>
      <c r="N2972" s="73"/>
      <c r="O2972" s="73"/>
      <c r="P2972" s="73"/>
      <c r="Q2972" s="78" t="str">
        <f aca="false">VLOOKUP(2*AND(E2972="Tariffazione a consumo (Voce e SMS)",OR(I2972="",J2972="")),ErrMsgM,2) &amp;  VLOOKUP(3*AND(K2972="plafond 2G",L2972="tariffazione a consumo",M2972=""),ErrMsgM,2) &amp;  VLOOKUP(4*OR(AND(K2972="a consumo",M2972=""),AND(K2972="a consumo",L2972&lt;&gt;"")),ErrMsgM,2) &amp;  VLOOKUP(5*OR(AND(D2972="RIC",G2972=0),AND(D2972&lt;&gt;"RIC",G2972&lt;&gt;0)),ErrMsgM,2) &amp;  VLOOKUP(6*AND(D2972="M2M",I2972=""),ErrMsgM,2) &amp;  VLOOKUP(7*AND(D2972&lt;&gt;"M2M",E2972&lt;&gt;"Tariffazione a consumo (Voce e SMS)",I2972&lt;&gt;""),ErrMsgM,2)</f>
        <v>      </v>
      </c>
    </row>
    <row r="2973" customFormat="false" ht="14.5" hidden="false" customHeight="false" outlineLevel="0" collapsed="false">
      <c r="A2973" s="70" t="n">
        <v>2969</v>
      </c>
      <c r="B2973" s="71"/>
      <c r="C2973" s="71"/>
      <c r="D2973" s="73"/>
      <c r="E2973" s="74"/>
      <c r="F2973" s="74"/>
      <c r="G2973" s="75"/>
      <c r="H2973" s="71"/>
      <c r="I2973" s="71"/>
      <c r="J2973" s="71"/>
      <c r="K2973" s="71"/>
      <c r="L2973" s="73"/>
      <c r="M2973" s="73"/>
      <c r="N2973" s="73"/>
      <c r="O2973" s="73"/>
      <c r="P2973" s="73"/>
      <c r="Q2973" s="78" t="str">
        <f aca="false">VLOOKUP(2*AND(E2973="Tariffazione a consumo (Voce e SMS)",OR(I2973="",J2973="")),ErrMsgM,2) &amp;  VLOOKUP(3*AND(K2973="plafond 2G",L2973="tariffazione a consumo",M2973=""),ErrMsgM,2) &amp;  VLOOKUP(4*OR(AND(K2973="a consumo",M2973=""),AND(K2973="a consumo",L2973&lt;&gt;"")),ErrMsgM,2) &amp;  VLOOKUP(5*OR(AND(D2973="RIC",G2973=0),AND(D2973&lt;&gt;"RIC",G2973&lt;&gt;0)),ErrMsgM,2) &amp;  VLOOKUP(6*AND(D2973="M2M",I2973=""),ErrMsgM,2) &amp;  VLOOKUP(7*AND(D2973&lt;&gt;"M2M",E2973&lt;&gt;"Tariffazione a consumo (Voce e SMS)",I2973&lt;&gt;""),ErrMsgM,2)</f>
        <v>      </v>
      </c>
    </row>
    <row r="2974" customFormat="false" ht="14.5" hidden="false" customHeight="false" outlineLevel="0" collapsed="false">
      <c r="A2974" s="70" t="n">
        <v>2970</v>
      </c>
      <c r="B2974" s="71"/>
      <c r="C2974" s="71"/>
      <c r="D2974" s="73"/>
      <c r="E2974" s="74"/>
      <c r="F2974" s="74"/>
      <c r="G2974" s="75"/>
      <c r="H2974" s="71"/>
      <c r="I2974" s="71"/>
      <c r="J2974" s="71"/>
      <c r="K2974" s="71"/>
      <c r="L2974" s="73"/>
      <c r="M2974" s="73"/>
      <c r="N2974" s="73"/>
      <c r="O2974" s="73"/>
      <c r="P2974" s="73"/>
      <c r="Q2974" s="78" t="str">
        <f aca="false">VLOOKUP(2*AND(E2974="Tariffazione a consumo (Voce e SMS)",OR(I2974="",J2974="")),ErrMsgM,2) &amp;  VLOOKUP(3*AND(K2974="plafond 2G",L2974="tariffazione a consumo",M2974=""),ErrMsgM,2) &amp;  VLOOKUP(4*OR(AND(K2974="a consumo",M2974=""),AND(K2974="a consumo",L2974&lt;&gt;"")),ErrMsgM,2) &amp;  VLOOKUP(5*OR(AND(D2974="RIC",G2974=0),AND(D2974&lt;&gt;"RIC",G2974&lt;&gt;0)),ErrMsgM,2) &amp;  VLOOKUP(6*AND(D2974="M2M",I2974=""),ErrMsgM,2) &amp;  VLOOKUP(7*AND(D2974&lt;&gt;"M2M",E2974&lt;&gt;"Tariffazione a consumo (Voce e SMS)",I2974&lt;&gt;""),ErrMsgM,2)</f>
        <v>      </v>
      </c>
    </row>
    <row r="2975" customFormat="false" ht="14.5" hidden="false" customHeight="false" outlineLevel="0" collapsed="false">
      <c r="A2975" s="70" t="n">
        <v>2971</v>
      </c>
      <c r="B2975" s="71"/>
      <c r="C2975" s="71"/>
      <c r="D2975" s="73"/>
      <c r="E2975" s="74"/>
      <c r="F2975" s="74"/>
      <c r="G2975" s="75"/>
      <c r="H2975" s="71"/>
      <c r="I2975" s="71"/>
      <c r="J2975" s="71"/>
      <c r="K2975" s="71"/>
      <c r="L2975" s="73"/>
      <c r="M2975" s="73"/>
      <c r="N2975" s="73"/>
      <c r="O2975" s="73"/>
      <c r="P2975" s="73"/>
      <c r="Q2975" s="78" t="str">
        <f aca="false">VLOOKUP(2*AND(E2975="Tariffazione a consumo (Voce e SMS)",OR(I2975="",J2975="")),ErrMsgM,2) &amp;  VLOOKUP(3*AND(K2975="plafond 2G",L2975="tariffazione a consumo",M2975=""),ErrMsgM,2) &amp;  VLOOKUP(4*OR(AND(K2975="a consumo",M2975=""),AND(K2975="a consumo",L2975&lt;&gt;"")),ErrMsgM,2) &amp;  VLOOKUP(5*OR(AND(D2975="RIC",G2975=0),AND(D2975&lt;&gt;"RIC",G2975&lt;&gt;0)),ErrMsgM,2) &amp;  VLOOKUP(6*AND(D2975="M2M",I2975=""),ErrMsgM,2) &amp;  VLOOKUP(7*AND(D2975&lt;&gt;"M2M",E2975&lt;&gt;"Tariffazione a consumo (Voce e SMS)",I2975&lt;&gt;""),ErrMsgM,2)</f>
        <v>      </v>
      </c>
    </row>
    <row r="2976" customFormat="false" ht="14.5" hidden="false" customHeight="false" outlineLevel="0" collapsed="false">
      <c r="A2976" s="70" t="n">
        <v>2972</v>
      </c>
      <c r="B2976" s="71"/>
      <c r="C2976" s="71"/>
      <c r="D2976" s="73"/>
      <c r="E2976" s="74"/>
      <c r="F2976" s="74"/>
      <c r="G2976" s="75"/>
      <c r="H2976" s="71"/>
      <c r="I2976" s="71"/>
      <c r="J2976" s="71"/>
      <c r="K2976" s="71"/>
      <c r="L2976" s="73"/>
      <c r="M2976" s="73"/>
      <c r="N2976" s="73"/>
      <c r="O2976" s="73"/>
      <c r="P2976" s="73"/>
      <c r="Q2976" s="78" t="str">
        <f aca="false">VLOOKUP(2*AND(E2976="Tariffazione a consumo (Voce e SMS)",OR(I2976="",J2976="")),ErrMsgM,2) &amp;  VLOOKUP(3*AND(K2976="plafond 2G",L2976="tariffazione a consumo",M2976=""),ErrMsgM,2) &amp;  VLOOKUP(4*OR(AND(K2976="a consumo",M2976=""),AND(K2976="a consumo",L2976&lt;&gt;"")),ErrMsgM,2) &amp;  VLOOKUP(5*OR(AND(D2976="RIC",G2976=0),AND(D2976&lt;&gt;"RIC",G2976&lt;&gt;0)),ErrMsgM,2) &amp;  VLOOKUP(6*AND(D2976="M2M",I2976=""),ErrMsgM,2) &amp;  VLOOKUP(7*AND(D2976&lt;&gt;"M2M",E2976&lt;&gt;"Tariffazione a consumo (Voce e SMS)",I2976&lt;&gt;""),ErrMsgM,2)</f>
        <v>      </v>
      </c>
    </row>
    <row r="2977" customFormat="false" ht="14.5" hidden="false" customHeight="false" outlineLevel="0" collapsed="false">
      <c r="A2977" s="70" t="n">
        <v>2973</v>
      </c>
      <c r="B2977" s="71"/>
      <c r="C2977" s="71"/>
      <c r="D2977" s="73"/>
      <c r="E2977" s="74"/>
      <c r="F2977" s="74"/>
      <c r="G2977" s="75"/>
      <c r="H2977" s="71"/>
      <c r="I2977" s="71"/>
      <c r="J2977" s="71"/>
      <c r="K2977" s="71"/>
      <c r="L2977" s="73"/>
      <c r="M2977" s="73"/>
      <c r="N2977" s="73"/>
      <c r="O2977" s="73"/>
      <c r="P2977" s="73"/>
      <c r="Q2977" s="78" t="str">
        <f aca="false">VLOOKUP(2*AND(E2977="Tariffazione a consumo (Voce e SMS)",OR(I2977="",J2977="")),ErrMsgM,2) &amp;  VLOOKUP(3*AND(K2977="plafond 2G",L2977="tariffazione a consumo",M2977=""),ErrMsgM,2) &amp;  VLOOKUP(4*OR(AND(K2977="a consumo",M2977=""),AND(K2977="a consumo",L2977&lt;&gt;"")),ErrMsgM,2) &amp;  VLOOKUP(5*OR(AND(D2977="RIC",G2977=0),AND(D2977&lt;&gt;"RIC",G2977&lt;&gt;0)),ErrMsgM,2) &amp;  VLOOKUP(6*AND(D2977="M2M",I2977=""),ErrMsgM,2) &amp;  VLOOKUP(7*AND(D2977&lt;&gt;"M2M",E2977&lt;&gt;"Tariffazione a consumo (Voce e SMS)",I2977&lt;&gt;""),ErrMsgM,2)</f>
        <v>      </v>
      </c>
    </row>
    <row r="2978" customFormat="false" ht="14.5" hidden="false" customHeight="false" outlineLevel="0" collapsed="false">
      <c r="A2978" s="70" t="n">
        <v>2974</v>
      </c>
      <c r="B2978" s="71"/>
      <c r="C2978" s="71"/>
      <c r="D2978" s="73"/>
      <c r="E2978" s="74"/>
      <c r="F2978" s="74"/>
      <c r="G2978" s="75"/>
      <c r="H2978" s="71"/>
      <c r="I2978" s="71"/>
      <c r="J2978" s="71"/>
      <c r="K2978" s="71"/>
      <c r="L2978" s="73"/>
      <c r="M2978" s="73"/>
      <c r="N2978" s="73"/>
      <c r="O2978" s="73"/>
      <c r="P2978" s="73"/>
      <c r="Q2978" s="78" t="str">
        <f aca="false">VLOOKUP(2*AND(E2978="Tariffazione a consumo (Voce e SMS)",OR(I2978="",J2978="")),ErrMsgM,2) &amp;  VLOOKUP(3*AND(K2978="plafond 2G",L2978="tariffazione a consumo",M2978=""),ErrMsgM,2) &amp;  VLOOKUP(4*OR(AND(K2978="a consumo",M2978=""),AND(K2978="a consumo",L2978&lt;&gt;"")),ErrMsgM,2) &amp;  VLOOKUP(5*OR(AND(D2978="RIC",G2978=0),AND(D2978&lt;&gt;"RIC",G2978&lt;&gt;0)),ErrMsgM,2) &amp;  VLOOKUP(6*AND(D2978="M2M",I2978=""),ErrMsgM,2) &amp;  VLOOKUP(7*AND(D2978&lt;&gt;"M2M",E2978&lt;&gt;"Tariffazione a consumo (Voce e SMS)",I2978&lt;&gt;""),ErrMsgM,2)</f>
        <v>      </v>
      </c>
    </row>
    <row r="2979" customFormat="false" ht="14.5" hidden="false" customHeight="false" outlineLevel="0" collapsed="false">
      <c r="A2979" s="70" t="n">
        <v>2975</v>
      </c>
      <c r="B2979" s="71"/>
      <c r="C2979" s="71"/>
      <c r="D2979" s="73"/>
      <c r="E2979" s="74"/>
      <c r="F2979" s="74"/>
      <c r="G2979" s="75"/>
      <c r="H2979" s="71"/>
      <c r="I2979" s="71"/>
      <c r="J2979" s="71"/>
      <c r="K2979" s="71"/>
      <c r="L2979" s="73"/>
      <c r="M2979" s="73"/>
      <c r="N2979" s="73"/>
      <c r="O2979" s="73"/>
      <c r="P2979" s="73"/>
      <c r="Q2979" s="78" t="str">
        <f aca="false">VLOOKUP(2*AND(E2979="Tariffazione a consumo (Voce e SMS)",OR(I2979="",J2979="")),ErrMsgM,2) &amp;  VLOOKUP(3*AND(K2979="plafond 2G",L2979="tariffazione a consumo",M2979=""),ErrMsgM,2) &amp;  VLOOKUP(4*OR(AND(K2979="a consumo",M2979=""),AND(K2979="a consumo",L2979&lt;&gt;"")),ErrMsgM,2) &amp;  VLOOKUP(5*OR(AND(D2979="RIC",G2979=0),AND(D2979&lt;&gt;"RIC",G2979&lt;&gt;0)),ErrMsgM,2) &amp;  VLOOKUP(6*AND(D2979="M2M",I2979=""),ErrMsgM,2) &amp;  VLOOKUP(7*AND(D2979&lt;&gt;"M2M",E2979&lt;&gt;"Tariffazione a consumo (Voce e SMS)",I2979&lt;&gt;""),ErrMsgM,2)</f>
        <v>      </v>
      </c>
    </row>
    <row r="2980" customFormat="false" ht="14.5" hidden="false" customHeight="false" outlineLevel="0" collapsed="false">
      <c r="A2980" s="70" t="n">
        <v>2976</v>
      </c>
      <c r="B2980" s="71"/>
      <c r="C2980" s="71"/>
      <c r="D2980" s="73"/>
      <c r="E2980" s="74"/>
      <c r="F2980" s="74"/>
      <c r="G2980" s="75"/>
      <c r="H2980" s="71"/>
      <c r="I2980" s="71"/>
      <c r="J2980" s="71"/>
      <c r="K2980" s="71"/>
      <c r="L2980" s="73"/>
      <c r="M2980" s="73"/>
      <c r="N2980" s="73"/>
      <c r="O2980" s="73"/>
      <c r="P2980" s="73"/>
      <c r="Q2980" s="78" t="str">
        <f aca="false">VLOOKUP(2*AND(E2980="Tariffazione a consumo (Voce e SMS)",OR(I2980="",J2980="")),ErrMsgM,2) &amp;  VLOOKUP(3*AND(K2980="plafond 2G",L2980="tariffazione a consumo",M2980=""),ErrMsgM,2) &amp;  VLOOKUP(4*OR(AND(K2980="a consumo",M2980=""),AND(K2980="a consumo",L2980&lt;&gt;"")),ErrMsgM,2) &amp;  VLOOKUP(5*OR(AND(D2980="RIC",G2980=0),AND(D2980&lt;&gt;"RIC",G2980&lt;&gt;0)),ErrMsgM,2) &amp;  VLOOKUP(6*AND(D2980="M2M",I2980=""),ErrMsgM,2) &amp;  VLOOKUP(7*AND(D2980&lt;&gt;"M2M",E2980&lt;&gt;"Tariffazione a consumo (Voce e SMS)",I2980&lt;&gt;""),ErrMsgM,2)</f>
        <v>      </v>
      </c>
    </row>
    <row r="2981" customFormat="false" ht="14.5" hidden="false" customHeight="false" outlineLevel="0" collapsed="false">
      <c r="A2981" s="70" t="n">
        <v>2977</v>
      </c>
      <c r="B2981" s="71"/>
      <c r="C2981" s="71"/>
      <c r="D2981" s="73"/>
      <c r="E2981" s="74"/>
      <c r="F2981" s="74"/>
      <c r="G2981" s="75"/>
      <c r="H2981" s="71"/>
      <c r="I2981" s="71"/>
      <c r="J2981" s="71"/>
      <c r="K2981" s="71"/>
      <c r="L2981" s="73"/>
      <c r="M2981" s="73"/>
      <c r="N2981" s="73"/>
      <c r="O2981" s="73"/>
      <c r="P2981" s="73"/>
      <c r="Q2981" s="78" t="str">
        <f aca="false">VLOOKUP(2*AND(E2981="Tariffazione a consumo (Voce e SMS)",OR(I2981="",J2981="")),ErrMsgM,2) &amp;  VLOOKUP(3*AND(K2981="plafond 2G",L2981="tariffazione a consumo",M2981=""),ErrMsgM,2) &amp;  VLOOKUP(4*OR(AND(K2981="a consumo",M2981=""),AND(K2981="a consumo",L2981&lt;&gt;"")),ErrMsgM,2) &amp;  VLOOKUP(5*OR(AND(D2981="RIC",G2981=0),AND(D2981&lt;&gt;"RIC",G2981&lt;&gt;0)),ErrMsgM,2) &amp;  VLOOKUP(6*AND(D2981="M2M",I2981=""),ErrMsgM,2) &amp;  VLOOKUP(7*AND(D2981&lt;&gt;"M2M",E2981&lt;&gt;"Tariffazione a consumo (Voce e SMS)",I2981&lt;&gt;""),ErrMsgM,2)</f>
        <v>      </v>
      </c>
    </row>
    <row r="2982" customFormat="false" ht="14.5" hidden="false" customHeight="false" outlineLevel="0" collapsed="false">
      <c r="A2982" s="70" t="n">
        <v>2978</v>
      </c>
      <c r="B2982" s="71"/>
      <c r="C2982" s="71"/>
      <c r="D2982" s="73"/>
      <c r="E2982" s="74"/>
      <c r="F2982" s="74"/>
      <c r="G2982" s="75"/>
      <c r="H2982" s="71"/>
      <c r="I2982" s="71"/>
      <c r="J2982" s="71"/>
      <c r="K2982" s="71"/>
      <c r="L2982" s="73"/>
      <c r="M2982" s="73"/>
      <c r="N2982" s="73"/>
      <c r="O2982" s="73"/>
      <c r="P2982" s="73"/>
      <c r="Q2982" s="78" t="str">
        <f aca="false">VLOOKUP(2*AND(E2982="Tariffazione a consumo (Voce e SMS)",OR(I2982="",J2982="")),ErrMsgM,2) &amp;  VLOOKUP(3*AND(K2982="plafond 2G",L2982="tariffazione a consumo",M2982=""),ErrMsgM,2) &amp;  VLOOKUP(4*OR(AND(K2982="a consumo",M2982=""),AND(K2982="a consumo",L2982&lt;&gt;"")),ErrMsgM,2) &amp;  VLOOKUP(5*OR(AND(D2982="RIC",G2982=0),AND(D2982&lt;&gt;"RIC",G2982&lt;&gt;0)),ErrMsgM,2) &amp;  VLOOKUP(6*AND(D2982="M2M",I2982=""),ErrMsgM,2) &amp;  VLOOKUP(7*AND(D2982&lt;&gt;"M2M",E2982&lt;&gt;"Tariffazione a consumo (Voce e SMS)",I2982&lt;&gt;""),ErrMsgM,2)</f>
        <v>      </v>
      </c>
    </row>
    <row r="2983" customFormat="false" ht="14.5" hidden="false" customHeight="false" outlineLevel="0" collapsed="false">
      <c r="A2983" s="70" t="n">
        <v>2979</v>
      </c>
      <c r="B2983" s="71"/>
      <c r="C2983" s="71"/>
      <c r="D2983" s="73"/>
      <c r="E2983" s="74"/>
      <c r="F2983" s="74"/>
      <c r="G2983" s="75"/>
      <c r="H2983" s="71"/>
      <c r="I2983" s="71"/>
      <c r="J2983" s="71"/>
      <c r="K2983" s="71"/>
      <c r="L2983" s="73"/>
      <c r="M2983" s="73"/>
      <c r="N2983" s="73"/>
      <c r="O2983" s="73"/>
      <c r="P2983" s="73"/>
      <c r="Q2983" s="78" t="str">
        <f aca="false">VLOOKUP(2*AND(E2983="Tariffazione a consumo (Voce e SMS)",OR(I2983="",J2983="")),ErrMsgM,2) &amp;  VLOOKUP(3*AND(K2983="plafond 2G",L2983="tariffazione a consumo",M2983=""),ErrMsgM,2) &amp;  VLOOKUP(4*OR(AND(K2983="a consumo",M2983=""),AND(K2983="a consumo",L2983&lt;&gt;"")),ErrMsgM,2) &amp;  VLOOKUP(5*OR(AND(D2983="RIC",G2983=0),AND(D2983&lt;&gt;"RIC",G2983&lt;&gt;0)),ErrMsgM,2) &amp;  VLOOKUP(6*AND(D2983="M2M",I2983=""),ErrMsgM,2) &amp;  VLOOKUP(7*AND(D2983&lt;&gt;"M2M",E2983&lt;&gt;"Tariffazione a consumo (Voce e SMS)",I2983&lt;&gt;""),ErrMsgM,2)</f>
        <v>      </v>
      </c>
    </row>
    <row r="2984" customFormat="false" ht="14.5" hidden="false" customHeight="false" outlineLevel="0" collapsed="false">
      <c r="A2984" s="70" t="n">
        <v>2980</v>
      </c>
      <c r="B2984" s="71"/>
      <c r="C2984" s="71"/>
      <c r="D2984" s="73"/>
      <c r="E2984" s="74"/>
      <c r="F2984" s="74"/>
      <c r="G2984" s="75"/>
      <c r="H2984" s="71"/>
      <c r="I2984" s="71"/>
      <c r="J2984" s="71"/>
      <c r="K2984" s="71"/>
      <c r="L2984" s="73"/>
      <c r="M2984" s="73"/>
      <c r="N2984" s="73"/>
      <c r="O2984" s="73"/>
      <c r="P2984" s="73"/>
      <c r="Q2984" s="78" t="str">
        <f aca="false">VLOOKUP(2*AND(E2984="Tariffazione a consumo (Voce e SMS)",OR(I2984="",J2984="")),ErrMsgM,2) &amp;  VLOOKUP(3*AND(K2984="plafond 2G",L2984="tariffazione a consumo",M2984=""),ErrMsgM,2) &amp;  VLOOKUP(4*OR(AND(K2984="a consumo",M2984=""),AND(K2984="a consumo",L2984&lt;&gt;"")),ErrMsgM,2) &amp;  VLOOKUP(5*OR(AND(D2984="RIC",G2984=0),AND(D2984&lt;&gt;"RIC",G2984&lt;&gt;0)),ErrMsgM,2) &amp;  VLOOKUP(6*AND(D2984="M2M",I2984=""),ErrMsgM,2) &amp;  VLOOKUP(7*AND(D2984&lt;&gt;"M2M",E2984&lt;&gt;"Tariffazione a consumo (Voce e SMS)",I2984&lt;&gt;""),ErrMsgM,2)</f>
        <v>      </v>
      </c>
    </row>
    <row r="2985" customFormat="false" ht="14.5" hidden="false" customHeight="false" outlineLevel="0" collapsed="false">
      <c r="A2985" s="70" t="n">
        <v>2981</v>
      </c>
      <c r="B2985" s="71"/>
      <c r="C2985" s="71"/>
      <c r="D2985" s="73"/>
      <c r="E2985" s="74"/>
      <c r="F2985" s="74"/>
      <c r="G2985" s="75"/>
      <c r="H2985" s="71"/>
      <c r="I2985" s="71"/>
      <c r="J2985" s="71"/>
      <c r="K2985" s="71"/>
      <c r="L2985" s="73"/>
      <c r="M2985" s="73"/>
      <c r="N2985" s="73"/>
      <c r="O2985" s="73"/>
      <c r="P2985" s="73"/>
      <c r="Q2985" s="78" t="str">
        <f aca="false">VLOOKUP(2*AND(E2985="Tariffazione a consumo (Voce e SMS)",OR(I2985="",J2985="")),ErrMsgM,2) &amp;  VLOOKUP(3*AND(K2985="plafond 2G",L2985="tariffazione a consumo",M2985=""),ErrMsgM,2) &amp;  VLOOKUP(4*OR(AND(K2985="a consumo",M2985=""),AND(K2985="a consumo",L2985&lt;&gt;"")),ErrMsgM,2) &amp;  VLOOKUP(5*OR(AND(D2985="RIC",G2985=0),AND(D2985&lt;&gt;"RIC",G2985&lt;&gt;0)),ErrMsgM,2) &amp;  VLOOKUP(6*AND(D2985="M2M",I2985=""),ErrMsgM,2) &amp;  VLOOKUP(7*AND(D2985&lt;&gt;"M2M",E2985&lt;&gt;"Tariffazione a consumo (Voce e SMS)",I2985&lt;&gt;""),ErrMsgM,2)</f>
        <v>      </v>
      </c>
    </row>
    <row r="2986" customFormat="false" ht="14.5" hidden="false" customHeight="false" outlineLevel="0" collapsed="false">
      <c r="A2986" s="70" t="n">
        <v>2982</v>
      </c>
      <c r="B2986" s="71"/>
      <c r="C2986" s="71"/>
      <c r="D2986" s="73"/>
      <c r="E2986" s="74"/>
      <c r="F2986" s="74"/>
      <c r="G2986" s="75"/>
      <c r="H2986" s="71"/>
      <c r="I2986" s="71"/>
      <c r="J2986" s="71"/>
      <c r="K2986" s="71"/>
      <c r="L2986" s="73"/>
      <c r="M2986" s="73"/>
      <c r="N2986" s="73"/>
      <c r="O2986" s="73"/>
      <c r="P2986" s="73"/>
      <c r="Q2986" s="78" t="str">
        <f aca="false">VLOOKUP(2*AND(E2986="Tariffazione a consumo (Voce e SMS)",OR(I2986="",J2986="")),ErrMsgM,2) &amp;  VLOOKUP(3*AND(K2986="plafond 2G",L2986="tariffazione a consumo",M2986=""),ErrMsgM,2) &amp;  VLOOKUP(4*OR(AND(K2986="a consumo",M2986=""),AND(K2986="a consumo",L2986&lt;&gt;"")),ErrMsgM,2) &amp;  VLOOKUP(5*OR(AND(D2986="RIC",G2986=0),AND(D2986&lt;&gt;"RIC",G2986&lt;&gt;0)),ErrMsgM,2) &amp;  VLOOKUP(6*AND(D2986="M2M",I2986=""),ErrMsgM,2) &amp;  VLOOKUP(7*AND(D2986&lt;&gt;"M2M",E2986&lt;&gt;"Tariffazione a consumo (Voce e SMS)",I2986&lt;&gt;""),ErrMsgM,2)</f>
        <v>      </v>
      </c>
    </row>
    <row r="2987" customFormat="false" ht="14.5" hidden="false" customHeight="false" outlineLevel="0" collapsed="false">
      <c r="A2987" s="70" t="n">
        <v>2983</v>
      </c>
      <c r="B2987" s="71"/>
      <c r="C2987" s="71"/>
      <c r="D2987" s="73"/>
      <c r="E2987" s="74"/>
      <c r="F2987" s="74"/>
      <c r="G2987" s="75"/>
      <c r="H2987" s="71"/>
      <c r="I2987" s="71"/>
      <c r="J2987" s="71"/>
      <c r="K2987" s="71"/>
      <c r="L2987" s="73"/>
      <c r="M2987" s="73"/>
      <c r="N2987" s="73"/>
      <c r="O2987" s="73"/>
      <c r="P2987" s="73"/>
      <c r="Q2987" s="78" t="str">
        <f aca="false">VLOOKUP(2*AND(E2987="Tariffazione a consumo (Voce e SMS)",OR(I2987="",J2987="")),ErrMsgM,2) &amp;  VLOOKUP(3*AND(K2987="plafond 2G",L2987="tariffazione a consumo",M2987=""),ErrMsgM,2) &amp;  VLOOKUP(4*OR(AND(K2987="a consumo",M2987=""),AND(K2987="a consumo",L2987&lt;&gt;"")),ErrMsgM,2) &amp;  VLOOKUP(5*OR(AND(D2987="RIC",G2987=0),AND(D2987&lt;&gt;"RIC",G2987&lt;&gt;0)),ErrMsgM,2) &amp;  VLOOKUP(6*AND(D2987="M2M",I2987=""),ErrMsgM,2) &amp;  VLOOKUP(7*AND(D2987&lt;&gt;"M2M",E2987&lt;&gt;"Tariffazione a consumo (Voce e SMS)",I2987&lt;&gt;""),ErrMsgM,2)</f>
        <v>      </v>
      </c>
    </row>
    <row r="2988" customFormat="false" ht="14.5" hidden="false" customHeight="false" outlineLevel="0" collapsed="false">
      <c r="A2988" s="70" t="n">
        <v>2984</v>
      </c>
      <c r="B2988" s="71"/>
      <c r="C2988" s="71"/>
      <c r="D2988" s="73"/>
      <c r="E2988" s="74"/>
      <c r="F2988" s="74"/>
      <c r="G2988" s="75"/>
      <c r="H2988" s="71"/>
      <c r="I2988" s="71"/>
      <c r="J2988" s="71"/>
      <c r="K2988" s="71"/>
      <c r="L2988" s="73"/>
      <c r="M2988" s="73"/>
      <c r="N2988" s="73"/>
      <c r="O2988" s="73"/>
      <c r="P2988" s="73"/>
      <c r="Q2988" s="78" t="str">
        <f aca="false">VLOOKUP(2*AND(E2988="Tariffazione a consumo (Voce e SMS)",OR(I2988="",J2988="")),ErrMsgM,2) &amp;  VLOOKUP(3*AND(K2988="plafond 2G",L2988="tariffazione a consumo",M2988=""),ErrMsgM,2) &amp;  VLOOKUP(4*OR(AND(K2988="a consumo",M2988=""),AND(K2988="a consumo",L2988&lt;&gt;"")),ErrMsgM,2) &amp;  VLOOKUP(5*OR(AND(D2988="RIC",G2988=0),AND(D2988&lt;&gt;"RIC",G2988&lt;&gt;0)),ErrMsgM,2) &amp;  VLOOKUP(6*AND(D2988="M2M",I2988=""),ErrMsgM,2) &amp;  VLOOKUP(7*AND(D2988&lt;&gt;"M2M",E2988&lt;&gt;"Tariffazione a consumo (Voce e SMS)",I2988&lt;&gt;""),ErrMsgM,2)</f>
        <v>      </v>
      </c>
    </row>
    <row r="2989" customFormat="false" ht="14.5" hidden="false" customHeight="false" outlineLevel="0" collapsed="false">
      <c r="A2989" s="70" t="n">
        <v>2985</v>
      </c>
      <c r="B2989" s="71"/>
      <c r="C2989" s="71"/>
      <c r="D2989" s="73"/>
      <c r="E2989" s="74"/>
      <c r="F2989" s="74"/>
      <c r="G2989" s="75"/>
      <c r="H2989" s="71"/>
      <c r="I2989" s="71"/>
      <c r="J2989" s="71"/>
      <c r="K2989" s="71"/>
      <c r="L2989" s="73"/>
      <c r="M2989" s="73"/>
      <c r="N2989" s="73"/>
      <c r="O2989" s="73"/>
      <c r="P2989" s="73"/>
      <c r="Q2989" s="78" t="str">
        <f aca="false">VLOOKUP(2*AND(E2989="Tariffazione a consumo (Voce e SMS)",OR(I2989="",J2989="")),ErrMsgM,2) &amp;  VLOOKUP(3*AND(K2989="plafond 2G",L2989="tariffazione a consumo",M2989=""),ErrMsgM,2) &amp;  VLOOKUP(4*OR(AND(K2989="a consumo",M2989=""),AND(K2989="a consumo",L2989&lt;&gt;"")),ErrMsgM,2) &amp;  VLOOKUP(5*OR(AND(D2989="RIC",G2989=0),AND(D2989&lt;&gt;"RIC",G2989&lt;&gt;0)),ErrMsgM,2) &amp;  VLOOKUP(6*AND(D2989="M2M",I2989=""),ErrMsgM,2) &amp;  VLOOKUP(7*AND(D2989&lt;&gt;"M2M",E2989&lt;&gt;"Tariffazione a consumo (Voce e SMS)",I2989&lt;&gt;""),ErrMsgM,2)</f>
        <v>      </v>
      </c>
    </row>
    <row r="2990" customFormat="false" ht="14.5" hidden="false" customHeight="false" outlineLevel="0" collapsed="false">
      <c r="A2990" s="70" t="n">
        <v>2986</v>
      </c>
      <c r="B2990" s="71"/>
      <c r="C2990" s="71"/>
      <c r="D2990" s="73"/>
      <c r="E2990" s="74"/>
      <c r="F2990" s="74"/>
      <c r="G2990" s="75"/>
      <c r="H2990" s="71"/>
      <c r="I2990" s="71"/>
      <c r="J2990" s="71"/>
      <c r="K2990" s="71"/>
      <c r="L2990" s="73"/>
      <c r="M2990" s="73"/>
      <c r="N2990" s="73"/>
      <c r="O2990" s="73"/>
      <c r="P2990" s="73"/>
      <c r="Q2990" s="78" t="str">
        <f aca="false">VLOOKUP(2*AND(E2990="Tariffazione a consumo (Voce e SMS)",OR(I2990="",J2990="")),ErrMsgM,2) &amp;  VLOOKUP(3*AND(K2990="plafond 2G",L2990="tariffazione a consumo",M2990=""),ErrMsgM,2) &amp;  VLOOKUP(4*OR(AND(K2990="a consumo",M2990=""),AND(K2990="a consumo",L2990&lt;&gt;"")),ErrMsgM,2) &amp;  VLOOKUP(5*OR(AND(D2990="RIC",G2990=0),AND(D2990&lt;&gt;"RIC",G2990&lt;&gt;0)),ErrMsgM,2) &amp;  VLOOKUP(6*AND(D2990="M2M",I2990=""),ErrMsgM,2) &amp;  VLOOKUP(7*AND(D2990&lt;&gt;"M2M",E2990&lt;&gt;"Tariffazione a consumo (Voce e SMS)",I2990&lt;&gt;""),ErrMsgM,2)</f>
        <v>      </v>
      </c>
    </row>
    <row r="2991" customFormat="false" ht="14.5" hidden="false" customHeight="false" outlineLevel="0" collapsed="false">
      <c r="A2991" s="70" t="n">
        <v>2987</v>
      </c>
      <c r="B2991" s="71"/>
      <c r="C2991" s="71"/>
      <c r="D2991" s="73"/>
      <c r="E2991" s="74"/>
      <c r="F2991" s="74"/>
      <c r="G2991" s="75"/>
      <c r="H2991" s="71"/>
      <c r="I2991" s="71"/>
      <c r="J2991" s="71"/>
      <c r="K2991" s="71"/>
      <c r="L2991" s="73"/>
      <c r="M2991" s="73"/>
      <c r="N2991" s="73"/>
      <c r="O2991" s="73"/>
      <c r="P2991" s="73"/>
      <c r="Q2991" s="78" t="str">
        <f aca="false">VLOOKUP(2*AND(E2991="Tariffazione a consumo (Voce e SMS)",OR(I2991="",J2991="")),ErrMsgM,2) &amp;  VLOOKUP(3*AND(K2991="plafond 2G",L2991="tariffazione a consumo",M2991=""),ErrMsgM,2) &amp;  VLOOKUP(4*OR(AND(K2991="a consumo",M2991=""),AND(K2991="a consumo",L2991&lt;&gt;"")),ErrMsgM,2) &amp;  VLOOKUP(5*OR(AND(D2991="RIC",G2991=0),AND(D2991&lt;&gt;"RIC",G2991&lt;&gt;0)),ErrMsgM,2) &amp;  VLOOKUP(6*AND(D2991="M2M",I2991=""),ErrMsgM,2) &amp;  VLOOKUP(7*AND(D2991&lt;&gt;"M2M",E2991&lt;&gt;"Tariffazione a consumo (Voce e SMS)",I2991&lt;&gt;""),ErrMsgM,2)</f>
        <v>      </v>
      </c>
    </row>
    <row r="2992" customFormat="false" ht="14.5" hidden="false" customHeight="false" outlineLevel="0" collapsed="false">
      <c r="A2992" s="70" t="n">
        <v>2988</v>
      </c>
      <c r="B2992" s="71"/>
      <c r="C2992" s="71"/>
      <c r="D2992" s="73"/>
      <c r="E2992" s="74"/>
      <c r="F2992" s="74"/>
      <c r="G2992" s="75"/>
      <c r="H2992" s="71"/>
      <c r="I2992" s="71"/>
      <c r="J2992" s="71"/>
      <c r="K2992" s="71"/>
      <c r="L2992" s="73"/>
      <c r="M2992" s="73"/>
      <c r="N2992" s="73"/>
      <c r="O2992" s="73"/>
      <c r="P2992" s="73"/>
      <c r="Q2992" s="78" t="str">
        <f aca="false">VLOOKUP(2*AND(E2992="Tariffazione a consumo (Voce e SMS)",OR(I2992="",J2992="")),ErrMsgM,2) &amp;  VLOOKUP(3*AND(K2992="plafond 2G",L2992="tariffazione a consumo",M2992=""),ErrMsgM,2) &amp;  VLOOKUP(4*OR(AND(K2992="a consumo",M2992=""),AND(K2992="a consumo",L2992&lt;&gt;"")),ErrMsgM,2) &amp;  VLOOKUP(5*OR(AND(D2992="RIC",G2992=0),AND(D2992&lt;&gt;"RIC",G2992&lt;&gt;0)),ErrMsgM,2) &amp;  VLOOKUP(6*AND(D2992="M2M",I2992=""),ErrMsgM,2) &amp;  VLOOKUP(7*AND(D2992&lt;&gt;"M2M",E2992&lt;&gt;"Tariffazione a consumo (Voce e SMS)",I2992&lt;&gt;""),ErrMsgM,2)</f>
        <v>      </v>
      </c>
    </row>
    <row r="2993" customFormat="false" ht="14.5" hidden="false" customHeight="false" outlineLevel="0" collapsed="false">
      <c r="A2993" s="70" t="n">
        <v>2989</v>
      </c>
      <c r="B2993" s="71"/>
      <c r="C2993" s="71"/>
      <c r="D2993" s="73"/>
      <c r="E2993" s="74"/>
      <c r="F2993" s="74"/>
      <c r="G2993" s="75"/>
      <c r="H2993" s="71"/>
      <c r="I2993" s="71"/>
      <c r="J2993" s="71"/>
      <c r="K2993" s="71"/>
      <c r="L2993" s="73"/>
      <c r="M2993" s="73"/>
      <c r="N2993" s="73"/>
      <c r="O2993" s="73"/>
      <c r="P2993" s="73"/>
      <c r="Q2993" s="78" t="str">
        <f aca="false">VLOOKUP(2*AND(E2993="Tariffazione a consumo (Voce e SMS)",OR(I2993="",J2993="")),ErrMsgM,2) &amp;  VLOOKUP(3*AND(K2993="plafond 2G",L2993="tariffazione a consumo",M2993=""),ErrMsgM,2) &amp;  VLOOKUP(4*OR(AND(K2993="a consumo",M2993=""),AND(K2993="a consumo",L2993&lt;&gt;"")),ErrMsgM,2) &amp;  VLOOKUP(5*OR(AND(D2993="RIC",G2993=0),AND(D2993&lt;&gt;"RIC",G2993&lt;&gt;0)),ErrMsgM,2) &amp;  VLOOKUP(6*AND(D2993="M2M",I2993=""),ErrMsgM,2) &amp;  VLOOKUP(7*AND(D2993&lt;&gt;"M2M",E2993&lt;&gt;"Tariffazione a consumo (Voce e SMS)",I2993&lt;&gt;""),ErrMsgM,2)</f>
        <v>      </v>
      </c>
    </row>
    <row r="2994" customFormat="false" ht="14.5" hidden="false" customHeight="false" outlineLevel="0" collapsed="false">
      <c r="A2994" s="70" t="n">
        <v>2990</v>
      </c>
      <c r="B2994" s="71"/>
      <c r="C2994" s="71"/>
      <c r="D2994" s="73"/>
      <c r="E2994" s="74"/>
      <c r="F2994" s="74"/>
      <c r="G2994" s="75"/>
      <c r="H2994" s="71"/>
      <c r="I2994" s="71"/>
      <c r="J2994" s="71"/>
      <c r="K2994" s="71"/>
      <c r="L2994" s="73"/>
      <c r="M2994" s="73"/>
      <c r="N2994" s="73"/>
      <c r="O2994" s="73"/>
      <c r="P2994" s="73"/>
      <c r="Q2994" s="78" t="str">
        <f aca="false">VLOOKUP(2*AND(E2994="Tariffazione a consumo (Voce e SMS)",OR(I2994="",J2994="")),ErrMsgM,2) &amp;  VLOOKUP(3*AND(K2994="plafond 2G",L2994="tariffazione a consumo",M2994=""),ErrMsgM,2) &amp;  VLOOKUP(4*OR(AND(K2994="a consumo",M2994=""),AND(K2994="a consumo",L2994&lt;&gt;"")),ErrMsgM,2) &amp;  VLOOKUP(5*OR(AND(D2994="RIC",G2994=0),AND(D2994&lt;&gt;"RIC",G2994&lt;&gt;0)),ErrMsgM,2) &amp;  VLOOKUP(6*AND(D2994="M2M",I2994=""),ErrMsgM,2) &amp;  VLOOKUP(7*AND(D2994&lt;&gt;"M2M",E2994&lt;&gt;"Tariffazione a consumo (Voce e SMS)",I2994&lt;&gt;""),ErrMsgM,2)</f>
        <v>      </v>
      </c>
    </row>
    <row r="2995" customFormat="false" ht="14.5" hidden="false" customHeight="false" outlineLevel="0" collapsed="false">
      <c r="A2995" s="70" t="n">
        <v>2991</v>
      </c>
      <c r="B2995" s="71"/>
      <c r="C2995" s="71"/>
      <c r="D2995" s="73"/>
      <c r="E2995" s="74"/>
      <c r="F2995" s="74"/>
      <c r="G2995" s="75"/>
      <c r="H2995" s="71"/>
      <c r="I2995" s="71"/>
      <c r="J2995" s="71"/>
      <c r="K2995" s="71"/>
      <c r="L2995" s="73"/>
      <c r="M2995" s="73"/>
      <c r="N2995" s="73"/>
      <c r="O2995" s="73"/>
      <c r="P2995" s="73"/>
      <c r="Q2995" s="78" t="str">
        <f aca="false">VLOOKUP(2*AND(E2995="Tariffazione a consumo (Voce e SMS)",OR(I2995="",J2995="")),ErrMsgM,2) &amp;  VLOOKUP(3*AND(K2995="plafond 2G",L2995="tariffazione a consumo",M2995=""),ErrMsgM,2) &amp;  VLOOKUP(4*OR(AND(K2995="a consumo",M2995=""),AND(K2995="a consumo",L2995&lt;&gt;"")),ErrMsgM,2) &amp;  VLOOKUP(5*OR(AND(D2995="RIC",G2995=0),AND(D2995&lt;&gt;"RIC",G2995&lt;&gt;0)),ErrMsgM,2) &amp;  VLOOKUP(6*AND(D2995="M2M",I2995=""),ErrMsgM,2) &amp;  VLOOKUP(7*AND(D2995&lt;&gt;"M2M",E2995&lt;&gt;"Tariffazione a consumo (Voce e SMS)",I2995&lt;&gt;""),ErrMsgM,2)</f>
        <v>      </v>
      </c>
    </row>
    <row r="2996" customFormat="false" ht="14.5" hidden="false" customHeight="false" outlineLevel="0" collapsed="false">
      <c r="A2996" s="70" t="n">
        <v>2992</v>
      </c>
      <c r="B2996" s="71"/>
      <c r="C2996" s="71"/>
      <c r="D2996" s="73"/>
      <c r="E2996" s="74"/>
      <c r="F2996" s="74"/>
      <c r="G2996" s="75"/>
      <c r="H2996" s="71"/>
      <c r="I2996" s="71"/>
      <c r="J2996" s="71"/>
      <c r="K2996" s="71"/>
      <c r="L2996" s="73"/>
      <c r="M2996" s="73"/>
      <c r="N2996" s="73"/>
      <c r="O2996" s="73"/>
      <c r="P2996" s="73"/>
      <c r="Q2996" s="78" t="str">
        <f aca="false">VLOOKUP(2*AND(E2996="Tariffazione a consumo (Voce e SMS)",OR(I2996="",J2996="")),ErrMsgM,2) &amp;  VLOOKUP(3*AND(K2996="plafond 2G",L2996="tariffazione a consumo",M2996=""),ErrMsgM,2) &amp;  VLOOKUP(4*OR(AND(K2996="a consumo",M2996=""),AND(K2996="a consumo",L2996&lt;&gt;"")),ErrMsgM,2) &amp;  VLOOKUP(5*OR(AND(D2996="RIC",G2996=0),AND(D2996&lt;&gt;"RIC",G2996&lt;&gt;0)),ErrMsgM,2) &amp;  VLOOKUP(6*AND(D2996="M2M",I2996=""),ErrMsgM,2) &amp;  VLOOKUP(7*AND(D2996&lt;&gt;"M2M",E2996&lt;&gt;"Tariffazione a consumo (Voce e SMS)",I2996&lt;&gt;""),ErrMsgM,2)</f>
        <v>      </v>
      </c>
    </row>
    <row r="2997" customFormat="false" ht="14.5" hidden="false" customHeight="false" outlineLevel="0" collapsed="false">
      <c r="A2997" s="70" t="n">
        <v>2993</v>
      </c>
      <c r="B2997" s="71"/>
      <c r="C2997" s="71"/>
      <c r="D2997" s="73"/>
      <c r="E2997" s="74"/>
      <c r="F2997" s="74"/>
      <c r="G2997" s="75"/>
      <c r="H2997" s="71"/>
      <c r="I2997" s="71"/>
      <c r="J2997" s="71"/>
      <c r="K2997" s="71"/>
      <c r="L2997" s="73"/>
      <c r="M2997" s="73"/>
      <c r="N2997" s="73"/>
      <c r="O2997" s="73"/>
      <c r="P2997" s="73"/>
      <c r="Q2997" s="78" t="str">
        <f aca="false">VLOOKUP(2*AND(E2997="Tariffazione a consumo (Voce e SMS)",OR(I2997="",J2997="")),ErrMsgM,2) &amp;  VLOOKUP(3*AND(K2997="plafond 2G",L2997="tariffazione a consumo",M2997=""),ErrMsgM,2) &amp;  VLOOKUP(4*OR(AND(K2997="a consumo",M2997=""),AND(K2997="a consumo",L2997&lt;&gt;"")),ErrMsgM,2) &amp;  VLOOKUP(5*OR(AND(D2997="RIC",G2997=0),AND(D2997&lt;&gt;"RIC",G2997&lt;&gt;0)),ErrMsgM,2) &amp;  VLOOKUP(6*AND(D2997="M2M",I2997=""),ErrMsgM,2) &amp;  VLOOKUP(7*AND(D2997&lt;&gt;"M2M",E2997&lt;&gt;"Tariffazione a consumo (Voce e SMS)",I2997&lt;&gt;""),ErrMsgM,2)</f>
        <v>      </v>
      </c>
    </row>
    <row r="2998" customFormat="false" ht="14.5" hidden="false" customHeight="false" outlineLevel="0" collapsed="false">
      <c r="A2998" s="70" t="n">
        <v>2994</v>
      </c>
      <c r="B2998" s="71"/>
      <c r="C2998" s="71"/>
      <c r="D2998" s="73"/>
      <c r="E2998" s="74"/>
      <c r="F2998" s="74"/>
      <c r="G2998" s="75"/>
      <c r="H2998" s="71"/>
      <c r="I2998" s="71"/>
      <c r="J2998" s="71"/>
      <c r="K2998" s="71"/>
      <c r="L2998" s="73"/>
      <c r="M2998" s="73"/>
      <c r="N2998" s="73"/>
      <c r="O2998" s="73"/>
      <c r="P2998" s="73"/>
      <c r="Q2998" s="78" t="str">
        <f aca="false">VLOOKUP(2*AND(E2998="Tariffazione a consumo (Voce e SMS)",OR(I2998="",J2998="")),ErrMsgM,2) &amp;  VLOOKUP(3*AND(K2998="plafond 2G",L2998="tariffazione a consumo",M2998=""),ErrMsgM,2) &amp;  VLOOKUP(4*OR(AND(K2998="a consumo",M2998=""),AND(K2998="a consumo",L2998&lt;&gt;"")),ErrMsgM,2) &amp;  VLOOKUP(5*OR(AND(D2998="RIC",G2998=0),AND(D2998&lt;&gt;"RIC",G2998&lt;&gt;0)),ErrMsgM,2) &amp;  VLOOKUP(6*AND(D2998="M2M",I2998=""),ErrMsgM,2) &amp;  VLOOKUP(7*AND(D2998&lt;&gt;"M2M",E2998&lt;&gt;"Tariffazione a consumo (Voce e SMS)",I2998&lt;&gt;""),ErrMsgM,2)</f>
        <v>      </v>
      </c>
    </row>
    <row r="2999" customFormat="false" ht="14.5" hidden="false" customHeight="false" outlineLevel="0" collapsed="false">
      <c r="A2999" s="70" t="n">
        <v>2995</v>
      </c>
      <c r="B2999" s="71"/>
      <c r="C2999" s="71"/>
      <c r="D2999" s="73"/>
      <c r="E2999" s="74"/>
      <c r="F2999" s="74"/>
      <c r="G2999" s="75"/>
      <c r="H2999" s="71"/>
      <c r="I2999" s="71"/>
      <c r="J2999" s="71"/>
      <c r="K2999" s="71"/>
      <c r="L2999" s="73"/>
      <c r="M2999" s="73"/>
      <c r="N2999" s="73"/>
      <c r="O2999" s="73"/>
      <c r="P2999" s="73"/>
      <c r="Q2999" s="78" t="str">
        <f aca="false">VLOOKUP(2*AND(E2999="Tariffazione a consumo (Voce e SMS)",OR(I2999="",J2999="")),ErrMsgM,2) &amp;  VLOOKUP(3*AND(K2999="plafond 2G",L2999="tariffazione a consumo",M2999=""),ErrMsgM,2) &amp;  VLOOKUP(4*OR(AND(K2999="a consumo",M2999=""),AND(K2999="a consumo",L2999&lt;&gt;"")),ErrMsgM,2) &amp;  VLOOKUP(5*OR(AND(D2999="RIC",G2999=0),AND(D2999&lt;&gt;"RIC",G2999&lt;&gt;0)),ErrMsgM,2) &amp;  VLOOKUP(6*AND(D2999="M2M",I2999=""),ErrMsgM,2) &amp;  VLOOKUP(7*AND(D2999&lt;&gt;"M2M",E2999&lt;&gt;"Tariffazione a consumo (Voce e SMS)",I2999&lt;&gt;""),ErrMsgM,2)</f>
        <v>      </v>
      </c>
    </row>
    <row r="3000" customFormat="false" ht="14.5" hidden="false" customHeight="false" outlineLevel="0" collapsed="false">
      <c r="A3000" s="70" t="n">
        <v>2996</v>
      </c>
      <c r="B3000" s="71"/>
      <c r="C3000" s="71"/>
      <c r="D3000" s="73"/>
      <c r="E3000" s="74"/>
      <c r="F3000" s="74"/>
      <c r="G3000" s="75"/>
      <c r="H3000" s="71"/>
      <c r="I3000" s="71"/>
      <c r="J3000" s="71"/>
      <c r="K3000" s="71"/>
      <c r="L3000" s="73"/>
      <c r="M3000" s="73"/>
      <c r="N3000" s="73"/>
      <c r="O3000" s="73"/>
      <c r="P3000" s="73"/>
      <c r="Q3000" s="78" t="str">
        <f aca="false">VLOOKUP(2*AND(E3000="Tariffazione a consumo (Voce e SMS)",OR(I3000="",J3000="")),ErrMsgM,2) &amp;  VLOOKUP(3*AND(K3000="plafond 2G",L3000="tariffazione a consumo",M3000=""),ErrMsgM,2) &amp;  VLOOKUP(4*OR(AND(K3000="a consumo",M3000=""),AND(K3000="a consumo",L3000&lt;&gt;"")),ErrMsgM,2) &amp;  VLOOKUP(5*OR(AND(D3000="RIC",G3000=0),AND(D3000&lt;&gt;"RIC",G3000&lt;&gt;0)),ErrMsgM,2) &amp;  VLOOKUP(6*AND(D3000="M2M",I3000=""),ErrMsgM,2) &amp;  VLOOKUP(7*AND(D3000&lt;&gt;"M2M",E3000&lt;&gt;"Tariffazione a consumo (Voce e SMS)",I3000&lt;&gt;""),ErrMsgM,2)</f>
        <v>      </v>
      </c>
    </row>
    <row r="3001" customFormat="false" ht="14.5" hidden="false" customHeight="false" outlineLevel="0" collapsed="false">
      <c r="A3001" s="70" t="n">
        <v>2997</v>
      </c>
      <c r="B3001" s="71"/>
      <c r="C3001" s="71"/>
      <c r="D3001" s="73"/>
      <c r="E3001" s="74"/>
      <c r="F3001" s="74"/>
      <c r="G3001" s="75"/>
      <c r="H3001" s="71"/>
      <c r="I3001" s="71"/>
      <c r="J3001" s="71"/>
      <c r="K3001" s="71"/>
      <c r="L3001" s="73"/>
      <c r="M3001" s="73"/>
      <c r="N3001" s="73"/>
      <c r="O3001" s="73"/>
      <c r="P3001" s="73"/>
      <c r="Q3001" s="78" t="str">
        <f aca="false">VLOOKUP(2*AND(E3001="Tariffazione a consumo (Voce e SMS)",OR(I3001="",J3001="")),ErrMsgM,2) &amp;  VLOOKUP(3*AND(K3001="plafond 2G",L3001="tariffazione a consumo",M3001=""),ErrMsgM,2) &amp;  VLOOKUP(4*OR(AND(K3001="a consumo",M3001=""),AND(K3001="a consumo",L3001&lt;&gt;"")),ErrMsgM,2) &amp;  VLOOKUP(5*OR(AND(D3001="RIC",G3001=0),AND(D3001&lt;&gt;"RIC",G3001&lt;&gt;0)),ErrMsgM,2) &amp;  VLOOKUP(6*AND(D3001="M2M",I3001=""),ErrMsgM,2) &amp;  VLOOKUP(7*AND(D3001&lt;&gt;"M2M",E3001&lt;&gt;"Tariffazione a consumo (Voce e SMS)",I3001&lt;&gt;""),ErrMsgM,2)</f>
        <v>      </v>
      </c>
    </row>
    <row r="3002" customFormat="false" ht="14.5" hidden="false" customHeight="false" outlineLevel="0" collapsed="false">
      <c r="A3002" s="70" t="n">
        <v>2998</v>
      </c>
      <c r="B3002" s="71"/>
      <c r="C3002" s="71"/>
      <c r="D3002" s="73"/>
      <c r="E3002" s="74"/>
      <c r="F3002" s="74"/>
      <c r="G3002" s="75"/>
      <c r="H3002" s="71"/>
      <c r="I3002" s="71"/>
      <c r="J3002" s="71"/>
      <c r="K3002" s="71"/>
      <c r="L3002" s="73"/>
      <c r="M3002" s="73"/>
      <c r="N3002" s="73"/>
      <c r="O3002" s="73"/>
      <c r="P3002" s="73"/>
      <c r="Q3002" s="78" t="str">
        <f aca="false">VLOOKUP(2*AND(E3002="Tariffazione a consumo (Voce e SMS)",OR(I3002="",J3002="")),ErrMsgM,2) &amp;  VLOOKUP(3*AND(K3002="plafond 2G",L3002="tariffazione a consumo",M3002=""),ErrMsgM,2) &amp;  VLOOKUP(4*OR(AND(K3002="a consumo",M3002=""),AND(K3002="a consumo",L3002&lt;&gt;"")),ErrMsgM,2) &amp;  VLOOKUP(5*OR(AND(D3002="RIC",G3002=0),AND(D3002&lt;&gt;"RIC",G3002&lt;&gt;0)),ErrMsgM,2) &amp;  VLOOKUP(6*AND(D3002="M2M",I3002=""),ErrMsgM,2) &amp;  VLOOKUP(7*AND(D3002&lt;&gt;"M2M",E3002&lt;&gt;"Tariffazione a consumo (Voce e SMS)",I3002&lt;&gt;""),ErrMsgM,2)</f>
        <v>      </v>
      </c>
    </row>
    <row r="3003" customFormat="false" ht="14.5" hidden="false" customHeight="false" outlineLevel="0" collapsed="false">
      <c r="A3003" s="70" t="n">
        <v>2999</v>
      </c>
      <c r="B3003" s="71"/>
      <c r="C3003" s="71"/>
      <c r="D3003" s="73"/>
      <c r="E3003" s="74"/>
      <c r="F3003" s="74"/>
      <c r="G3003" s="75"/>
      <c r="H3003" s="71"/>
      <c r="I3003" s="71"/>
      <c r="J3003" s="71"/>
      <c r="K3003" s="71"/>
      <c r="L3003" s="73"/>
      <c r="M3003" s="73"/>
      <c r="N3003" s="73"/>
      <c r="O3003" s="73"/>
      <c r="P3003" s="73"/>
      <c r="Q3003" s="78" t="str">
        <f aca="false">VLOOKUP(2*AND(E3003="Tariffazione a consumo (Voce e SMS)",OR(I3003="",J3003="")),ErrMsgM,2) &amp;  VLOOKUP(3*AND(K3003="plafond 2G",L3003="tariffazione a consumo",M3003=""),ErrMsgM,2) &amp;  VLOOKUP(4*OR(AND(K3003="a consumo",M3003=""),AND(K3003="a consumo",L3003&lt;&gt;"")),ErrMsgM,2) &amp;  VLOOKUP(5*OR(AND(D3003="RIC",G3003=0),AND(D3003&lt;&gt;"RIC",G3003&lt;&gt;0)),ErrMsgM,2) &amp;  VLOOKUP(6*AND(D3003="M2M",I3003=""),ErrMsgM,2) &amp;  VLOOKUP(7*AND(D3003&lt;&gt;"M2M",E3003&lt;&gt;"Tariffazione a consumo (Voce e SMS)",I3003&lt;&gt;""),ErrMsgM,2)</f>
        <v>      </v>
      </c>
    </row>
    <row r="3004" customFormat="false" ht="14.5" hidden="false" customHeight="false" outlineLevel="0" collapsed="false">
      <c r="A3004" s="70" t="n">
        <v>3000</v>
      </c>
      <c r="B3004" s="71"/>
      <c r="C3004" s="71"/>
      <c r="D3004" s="73"/>
      <c r="E3004" s="74"/>
      <c r="F3004" s="74"/>
      <c r="G3004" s="75"/>
      <c r="H3004" s="71"/>
      <c r="I3004" s="71"/>
      <c r="J3004" s="71"/>
      <c r="K3004" s="71"/>
      <c r="L3004" s="73"/>
      <c r="M3004" s="73"/>
      <c r="N3004" s="73"/>
      <c r="O3004" s="73"/>
      <c r="P3004" s="73"/>
      <c r="Q3004" s="78" t="str">
        <f aca="false">VLOOKUP(2*AND(E3004="Tariffazione a consumo (Voce e SMS)",OR(I3004="",J3004="")),ErrMsgM,2) &amp;  VLOOKUP(3*AND(K3004="plafond 2G",L3004="tariffazione a consumo",M3004=""),ErrMsgM,2) &amp;  VLOOKUP(4*OR(AND(K3004="a consumo",M3004=""),AND(K3004="a consumo",L3004&lt;&gt;"")),ErrMsgM,2) &amp;  VLOOKUP(5*OR(AND(D3004="RIC",G3004=0),AND(D3004&lt;&gt;"RIC",G3004&lt;&gt;0)),ErrMsgM,2) &amp;  VLOOKUP(6*AND(D3004="M2M",I3004=""),ErrMsgM,2) &amp;  VLOOKUP(7*AND(D3004&lt;&gt;"M2M",E3004&lt;&gt;"Tariffazione a consumo (Voce e SMS)",I3004&lt;&gt;""),ErrMsgM,2)</f>
        <v>      </v>
      </c>
    </row>
  </sheetData>
  <sheetProtection algorithmName="SHA-512" hashValue="4Sun50Kgum5J+ygQUKdGzmBzPrSpUyq07QW4YV/3eRuQegiN95zHbA4chfpcNvg1i9+lqpx8GQ1B7g+Xpq7gig==" saltValue="X2KXKflG6Fc2gAFpiwqxOw==" spinCount="100000" sheet="true" formatColumns="false"/>
  <autoFilter ref="A4:Q3004"/>
  <mergeCells count="6">
    <mergeCell ref="E1:I1"/>
    <mergeCell ref="E2:M2"/>
    <mergeCell ref="N2:P2"/>
    <mergeCell ref="E3:G3"/>
    <mergeCell ref="I3:J3"/>
    <mergeCell ref="K3:M3"/>
  </mergeCells>
  <dataValidations count="12">
    <dataValidation allowBlank="true" operator="between" showDropDown="false" showErrorMessage="true" showInputMessage="true" sqref="B5:B3004" type="whole">
      <formula1>0</formula1>
      <formula2>999</formula2>
    </dataValidation>
    <dataValidation allowBlank="true" operator="between" showDropDown="false" showErrorMessage="true" showInputMessage="true" sqref="H5:H300 O5:O299 H301:H3004" type="list">
      <formula1>"Sì,No"</formula1>
      <formula2>0</formula2>
    </dataValidation>
    <dataValidation allowBlank="true" operator="between" showDropDown="false" showErrorMessage="true" showInputMessage="true" sqref="E5:E3004" type="list">
      <formula1>INDIRECT(D5)</formula1>
      <formula2>0</formula2>
    </dataValidation>
    <dataValidation allowBlank="true" operator="between" showDropDown="false" showErrorMessage="true" showInputMessage="true" sqref="D5:D3004" type="list">
      <formula1>tabelle!$A$2:$A$4</formula1>
      <formula2>0</formula2>
    </dataValidation>
    <dataValidation allowBlank="true" operator="between" showDropDown="false" showErrorMessage="true" showInputMessage="true" sqref="F5:F3004" type="list">
      <formula1>tabelle!$J$2:$J$3</formula1>
      <formula2>0</formula2>
    </dataValidation>
    <dataValidation allowBlank="true" operator="between" showDropDown="false" showErrorMessage="true" showInputMessage="true" sqref="J5:J3004" type="list">
      <formula1>tabelle!$I$2:$I$4</formula1>
      <formula2>0</formula2>
    </dataValidation>
    <dataValidation allowBlank="true" operator="between" showDropDown="false" showErrorMessage="true" showInputMessage="true" sqref="K5:K3004" type="list">
      <formula1>tabelle!$G$2:$G$4</formula1>
      <formula2>0</formula2>
    </dataValidation>
    <dataValidation allowBlank="true" operator="between" showDropDown="false" showErrorMessage="true" showInputMessage="true" sqref="L5:L3004" type="list">
      <formula1>tabelle!$H$2:$H$3</formula1>
      <formula2>0</formula2>
    </dataValidation>
    <dataValidation allowBlank="true" operator="between" showDropDown="false" showErrorMessage="true" showInputMessage="true" sqref="M5:M3004" type="list">
      <formula1>tabelle!$L$2:$L$5</formula1>
      <formula2>0</formula2>
    </dataValidation>
    <dataValidation allowBlank="true" operator="between" showDropDown="false" showErrorMessage="true" showInputMessage="true" sqref="N5:N299 N300:O3004" type="list">
      <formula1>tabelle!$K$2:$K$6</formula1>
      <formula2>0</formula2>
    </dataValidation>
    <dataValidation allowBlank="true" operator="between" showDropDown="false" showErrorMessage="true" showInputMessage="true" sqref="I5:I3004" type="list">
      <formula1>INDIRECT(VLOOKUP(E5,tabelle!$B$2:$C$8,2,0))</formula1>
      <formula2>0</formula2>
    </dataValidation>
    <dataValidation allowBlank="true" operator="between" showDropDown="false" showErrorMessage="true" showInputMessage="true" sqref="G5:G3004" type="list">
      <formula1>tabelle!$F$2:$F$5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 Sans,Normale"&amp;8TIM - Uso Interno - Tutti i diritti riservati.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0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C3003" activeCellId="0" sqref="C3003"/>
    </sheetView>
  </sheetViews>
  <sheetFormatPr defaultColWidth="9.19140625" defaultRowHeight="14.5" zeroHeight="false" outlineLevelRow="0" outlineLevelCol="0"/>
  <cols>
    <col collapsed="false" customWidth="true" hidden="false" outlineLevel="0" max="1" min="1" style="47" width="7.72"/>
    <col collapsed="false" customWidth="true" hidden="false" outlineLevel="0" max="2" min="2" style="47" width="19.99"/>
    <col collapsed="false" customWidth="true" hidden="false" outlineLevel="0" max="3" min="3" style="48" width="59.27"/>
    <col collapsed="false" customWidth="false" hidden="false" outlineLevel="0" max="1024" min="4" style="47" width="9.18"/>
  </cols>
  <sheetData>
    <row r="1" customFormat="false" ht="31.5" hidden="false" customHeight="true" outlineLevel="0" collapsed="false">
      <c r="A1" s="49" t="s">
        <v>107</v>
      </c>
      <c r="B1" s="51"/>
      <c r="C1" s="52"/>
    </row>
    <row r="2" s="59" customFormat="true" ht="28.5" hidden="false" customHeight="true" outlineLevel="0" collapsed="false">
      <c r="A2" s="58"/>
      <c r="B2" s="83" t="s">
        <v>108</v>
      </c>
      <c r="C2" s="83"/>
    </row>
    <row r="3" s="69" customFormat="true" ht="28.5" hidden="false" customHeight="true" outlineLevel="0" collapsed="false">
      <c r="A3" s="84" t="s">
        <v>94</v>
      </c>
      <c r="B3" s="84" t="s">
        <v>109</v>
      </c>
      <c r="C3" s="84" t="s">
        <v>110</v>
      </c>
    </row>
    <row r="4" s="79" customFormat="true" ht="28.5" hidden="false" customHeight="true" outlineLevel="0" collapsed="false">
      <c r="A4" s="70" t="n">
        <v>1</v>
      </c>
      <c r="B4" s="85"/>
      <c r="C4" s="85"/>
    </row>
    <row r="5" s="79" customFormat="true" ht="28.5" hidden="false" customHeight="true" outlineLevel="0" collapsed="false">
      <c r="A5" s="70" t="n">
        <v>2</v>
      </c>
      <c r="B5" s="85"/>
      <c r="C5" s="85"/>
    </row>
    <row r="6" s="79" customFormat="true" ht="28.5" hidden="false" customHeight="true" outlineLevel="0" collapsed="false">
      <c r="A6" s="70" t="n">
        <v>3</v>
      </c>
      <c r="B6" s="85"/>
      <c r="C6" s="85"/>
    </row>
    <row r="7" s="79" customFormat="true" ht="28.5" hidden="false" customHeight="true" outlineLevel="0" collapsed="false">
      <c r="A7" s="70" t="n">
        <v>4</v>
      </c>
      <c r="B7" s="85"/>
      <c r="C7" s="85"/>
      <c r="H7" s="86"/>
    </row>
    <row r="8" s="79" customFormat="true" ht="28.5" hidden="false" customHeight="true" outlineLevel="0" collapsed="false">
      <c r="A8" s="70" t="n">
        <v>5</v>
      </c>
      <c r="B8" s="85"/>
      <c r="C8" s="85"/>
    </row>
    <row r="9" s="79" customFormat="true" ht="28.5" hidden="false" customHeight="true" outlineLevel="0" collapsed="false">
      <c r="A9" s="70" t="n">
        <v>6</v>
      </c>
      <c r="B9" s="85"/>
      <c r="C9" s="85"/>
    </row>
    <row r="10" s="79" customFormat="true" ht="28.5" hidden="false" customHeight="true" outlineLevel="0" collapsed="false">
      <c r="A10" s="70" t="n">
        <v>7</v>
      </c>
      <c r="B10" s="85"/>
      <c r="C10" s="85"/>
    </row>
    <row r="11" s="79" customFormat="true" ht="28.5" hidden="false" customHeight="true" outlineLevel="0" collapsed="false">
      <c r="A11" s="70" t="n">
        <v>8</v>
      </c>
      <c r="B11" s="85"/>
      <c r="C11" s="85"/>
    </row>
    <row r="12" s="79" customFormat="true" ht="28.5" hidden="false" customHeight="true" outlineLevel="0" collapsed="false">
      <c r="A12" s="70" t="n">
        <v>9</v>
      </c>
      <c r="B12" s="85"/>
      <c r="C12" s="85"/>
    </row>
    <row r="13" s="79" customFormat="true" ht="28.5" hidden="false" customHeight="true" outlineLevel="0" collapsed="false">
      <c r="A13" s="70" t="n">
        <v>10</v>
      </c>
      <c r="B13" s="85"/>
      <c r="C13" s="85"/>
    </row>
    <row r="14" s="79" customFormat="true" ht="28.5" hidden="false" customHeight="true" outlineLevel="0" collapsed="false">
      <c r="A14" s="70" t="n">
        <v>11</v>
      </c>
      <c r="B14" s="85"/>
      <c r="C14" s="85"/>
    </row>
    <row r="15" s="79" customFormat="true" ht="28.5" hidden="false" customHeight="true" outlineLevel="0" collapsed="false">
      <c r="A15" s="70" t="n">
        <v>12</v>
      </c>
      <c r="B15" s="85"/>
      <c r="C15" s="85"/>
    </row>
    <row r="16" s="79" customFormat="true" ht="28.5" hidden="false" customHeight="true" outlineLevel="0" collapsed="false">
      <c r="A16" s="70" t="n">
        <v>13</v>
      </c>
      <c r="B16" s="85"/>
      <c r="C16" s="85"/>
    </row>
    <row r="17" s="79" customFormat="true" ht="28.5" hidden="false" customHeight="true" outlineLevel="0" collapsed="false">
      <c r="A17" s="70" t="n">
        <v>14</v>
      </c>
      <c r="B17" s="85"/>
      <c r="C17" s="85"/>
    </row>
    <row r="18" s="79" customFormat="true" ht="28.5" hidden="false" customHeight="true" outlineLevel="0" collapsed="false">
      <c r="A18" s="70" t="n">
        <v>15</v>
      </c>
      <c r="B18" s="85"/>
      <c r="C18" s="85"/>
    </row>
    <row r="19" s="79" customFormat="true" ht="28.5" hidden="false" customHeight="true" outlineLevel="0" collapsed="false">
      <c r="A19" s="70" t="n">
        <v>16</v>
      </c>
      <c r="B19" s="85"/>
      <c r="C19" s="85"/>
    </row>
    <row r="20" s="79" customFormat="true" ht="28.5" hidden="false" customHeight="true" outlineLevel="0" collapsed="false">
      <c r="A20" s="70" t="n">
        <v>17</v>
      </c>
      <c r="B20" s="85"/>
      <c r="C20" s="85"/>
    </row>
    <row r="21" s="79" customFormat="true" ht="28.5" hidden="false" customHeight="true" outlineLevel="0" collapsed="false">
      <c r="A21" s="70" t="n">
        <v>18</v>
      </c>
      <c r="B21" s="85"/>
      <c r="C21" s="85"/>
    </row>
    <row r="22" s="79" customFormat="true" ht="28.5" hidden="false" customHeight="true" outlineLevel="0" collapsed="false">
      <c r="A22" s="70" t="n">
        <v>19</v>
      </c>
      <c r="B22" s="85"/>
      <c r="C22" s="85"/>
    </row>
    <row r="23" s="79" customFormat="true" ht="28.5" hidden="false" customHeight="true" outlineLevel="0" collapsed="false">
      <c r="A23" s="70" t="n">
        <v>20</v>
      </c>
      <c r="B23" s="85"/>
      <c r="C23" s="85"/>
    </row>
    <row r="24" s="79" customFormat="true" ht="28.5" hidden="false" customHeight="true" outlineLevel="0" collapsed="false">
      <c r="A24" s="70" t="n">
        <v>21</v>
      </c>
      <c r="B24" s="85"/>
      <c r="C24" s="85"/>
    </row>
    <row r="25" s="79" customFormat="true" ht="28.5" hidden="false" customHeight="true" outlineLevel="0" collapsed="false">
      <c r="A25" s="70" t="n">
        <v>22</v>
      </c>
      <c r="B25" s="85"/>
      <c r="C25" s="85"/>
    </row>
    <row r="26" s="79" customFormat="true" ht="28.5" hidden="false" customHeight="true" outlineLevel="0" collapsed="false">
      <c r="A26" s="70" t="n">
        <v>23</v>
      </c>
      <c r="B26" s="85"/>
      <c r="C26" s="85"/>
    </row>
    <row r="27" s="79" customFormat="true" ht="28.5" hidden="false" customHeight="true" outlineLevel="0" collapsed="false">
      <c r="A27" s="70" t="n">
        <v>24</v>
      </c>
      <c r="B27" s="85"/>
      <c r="C27" s="85"/>
    </row>
    <row r="28" s="79" customFormat="true" ht="28.5" hidden="false" customHeight="true" outlineLevel="0" collapsed="false">
      <c r="A28" s="70" t="n">
        <v>25</v>
      </c>
      <c r="B28" s="85"/>
      <c r="C28" s="85"/>
    </row>
    <row r="29" s="79" customFormat="true" ht="28.5" hidden="false" customHeight="true" outlineLevel="0" collapsed="false">
      <c r="A29" s="70" t="n">
        <v>26</v>
      </c>
      <c r="B29" s="85"/>
      <c r="C29" s="85"/>
    </row>
    <row r="30" s="79" customFormat="true" ht="28.5" hidden="false" customHeight="true" outlineLevel="0" collapsed="false">
      <c r="A30" s="70" t="n">
        <v>27</v>
      </c>
      <c r="B30" s="85"/>
      <c r="C30" s="85"/>
    </row>
    <row r="31" s="79" customFormat="true" ht="28.5" hidden="false" customHeight="true" outlineLevel="0" collapsed="false">
      <c r="A31" s="70" t="n">
        <v>28</v>
      </c>
      <c r="B31" s="85"/>
      <c r="C31" s="85"/>
    </row>
    <row r="32" s="79" customFormat="true" ht="28.5" hidden="false" customHeight="true" outlineLevel="0" collapsed="false">
      <c r="A32" s="70" t="n">
        <v>29</v>
      </c>
      <c r="B32" s="85"/>
      <c r="C32" s="85"/>
    </row>
    <row r="33" s="79" customFormat="true" ht="28.5" hidden="false" customHeight="true" outlineLevel="0" collapsed="false">
      <c r="A33" s="70" t="n">
        <v>30</v>
      </c>
      <c r="B33" s="85"/>
      <c r="C33" s="85"/>
    </row>
    <row r="34" s="79" customFormat="true" ht="28.5" hidden="false" customHeight="true" outlineLevel="0" collapsed="false">
      <c r="A34" s="70" t="n">
        <v>31</v>
      </c>
      <c r="B34" s="85"/>
      <c r="C34" s="85"/>
    </row>
    <row r="35" s="79" customFormat="true" ht="28.5" hidden="false" customHeight="true" outlineLevel="0" collapsed="false">
      <c r="A35" s="70" t="n">
        <v>32</v>
      </c>
      <c r="B35" s="85"/>
      <c r="C35" s="85"/>
    </row>
    <row r="36" s="79" customFormat="true" ht="28.5" hidden="false" customHeight="true" outlineLevel="0" collapsed="false">
      <c r="A36" s="70" t="n">
        <v>33</v>
      </c>
      <c r="B36" s="85"/>
      <c r="C36" s="85"/>
    </row>
    <row r="37" s="79" customFormat="true" ht="28.5" hidden="false" customHeight="true" outlineLevel="0" collapsed="false">
      <c r="A37" s="70" t="n">
        <v>34</v>
      </c>
      <c r="B37" s="85"/>
      <c r="C37" s="85"/>
    </row>
    <row r="38" s="79" customFormat="true" ht="28.5" hidden="false" customHeight="true" outlineLevel="0" collapsed="false">
      <c r="A38" s="70" t="n">
        <v>35</v>
      </c>
      <c r="B38" s="85"/>
      <c r="C38" s="85"/>
    </row>
    <row r="39" s="79" customFormat="true" ht="28.5" hidden="false" customHeight="true" outlineLevel="0" collapsed="false">
      <c r="A39" s="70" t="n">
        <v>36</v>
      </c>
      <c r="B39" s="85"/>
      <c r="C39" s="85"/>
    </row>
    <row r="40" s="79" customFormat="true" ht="28.5" hidden="false" customHeight="true" outlineLevel="0" collapsed="false">
      <c r="A40" s="70" t="n">
        <v>37</v>
      </c>
      <c r="B40" s="85"/>
      <c r="C40" s="85"/>
    </row>
    <row r="41" s="79" customFormat="true" ht="28.5" hidden="false" customHeight="true" outlineLevel="0" collapsed="false">
      <c r="A41" s="70" t="n">
        <v>38</v>
      </c>
      <c r="B41" s="85"/>
      <c r="C41" s="85"/>
    </row>
    <row r="42" s="79" customFormat="true" ht="28.5" hidden="false" customHeight="true" outlineLevel="0" collapsed="false">
      <c r="A42" s="70" t="n">
        <v>39</v>
      </c>
      <c r="B42" s="85"/>
      <c r="C42" s="85"/>
    </row>
    <row r="43" s="79" customFormat="true" ht="28.5" hidden="false" customHeight="true" outlineLevel="0" collapsed="false">
      <c r="A43" s="70" t="n">
        <v>40</v>
      </c>
      <c r="B43" s="85"/>
      <c r="C43" s="85"/>
    </row>
    <row r="44" s="79" customFormat="true" ht="28.5" hidden="false" customHeight="true" outlineLevel="0" collapsed="false">
      <c r="A44" s="70" t="n">
        <v>41</v>
      </c>
      <c r="B44" s="85"/>
      <c r="C44" s="85"/>
    </row>
    <row r="45" s="79" customFormat="true" ht="28.5" hidden="false" customHeight="true" outlineLevel="0" collapsed="false">
      <c r="A45" s="70" t="n">
        <v>42</v>
      </c>
      <c r="B45" s="85"/>
      <c r="C45" s="85"/>
    </row>
    <row r="46" s="79" customFormat="true" ht="28.5" hidden="false" customHeight="true" outlineLevel="0" collapsed="false">
      <c r="A46" s="70" t="n">
        <v>43</v>
      </c>
      <c r="B46" s="85"/>
      <c r="C46" s="85"/>
    </row>
    <row r="47" s="79" customFormat="true" ht="28.5" hidden="false" customHeight="true" outlineLevel="0" collapsed="false">
      <c r="A47" s="70" t="n">
        <v>44</v>
      </c>
      <c r="B47" s="85"/>
      <c r="C47" s="85"/>
    </row>
    <row r="48" s="79" customFormat="true" ht="28.5" hidden="false" customHeight="true" outlineLevel="0" collapsed="false">
      <c r="A48" s="70" t="n">
        <v>45</v>
      </c>
      <c r="B48" s="85"/>
      <c r="C48" s="85"/>
    </row>
    <row r="49" s="79" customFormat="true" ht="28.5" hidden="false" customHeight="true" outlineLevel="0" collapsed="false">
      <c r="A49" s="70" t="n">
        <v>46</v>
      </c>
      <c r="B49" s="85"/>
      <c r="C49" s="85"/>
    </row>
    <row r="50" s="79" customFormat="true" ht="28.5" hidden="false" customHeight="true" outlineLevel="0" collapsed="false">
      <c r="A50" s="70" t="n">
        <v>47</v>
      </c>
      <c r="B50" s="85"/>
      <c r="C50" s="85"/>
    </row>
    <row r="51" s="79" customFormat="true" ht="28.5" hidden="false" customHeight="true" outlineLevel="0" collapsed="false">
      <c r="A51" s="70" t="n">
        <v>48</v>
      </c>
      <c r="B51" s="85"/>
      <c r="C51" s="85"/>
    </row>
    <row r="52" s="79" customFormat="true" ht="28.5" hidden="false" customHeight="true" outlineLevel="0" collapsed="false">
      <c r="A52" s="70" t="n">
        <v>49</v>
      </c>
      <c r="B52" s="85"/>
      <c r="C52" s="85"/>
    </row>
    <row r="53" s="79" customFormat="true" ht="28.5" hidden="false" customHeight="true" outlineLevel="0" collapsed="false">
      <c r="A53" s="70" t="n">
        <v>50</v>
      </c>
      <c r="B53" s="85"/>
      <c r="C53" s="85"/>
    </row>
    <row r="54" s="79" customFormat="true" ht="28.5" hidden="false" customHeight="true" outlineLevel="0" collapsed="false">
      <c r="A54" s="70" t="n">
        <v>51</v>
      </c>
      <c r="B54" s="85"/>
      <c r="C54" s="85"/>
    </row>
    <row r="55" s="79" customFormat="true" ht="28.5" hidden="false" customHeight="true" outlineLevel="0" collapsed="false">
      <c r="A55" s="70" t="n">
        <v>52</v>
      </c>
      <c r="B55" s="85"/>
      <c r="C55" s="85"/>
    </row>
    <row r="56" s="79" customFormat="true" ht="28.5" hidden="false" customHeight="true" outlineLevel="0" collapsed="false">
      <c r="A56" s="70" t="n">
        <v>53</v>
      </c>
      <c r="B56" s="85"/>
      <c r="C56" s="85"/>
    </row>
    <row r="57" s="79" customFormat="true" ht="28.5" hidden="false" customHeight="true" outlineLevel="0" collapsed="false">
      <c r="A57" s="70" t="n">
        <v>54</v>
      </c>
      <c r="B57" s="85"/>
      <c r="C57" s="85"/>
    </row>
    <row r="58" s="79" customFormat="true" ht="28.5" hidden="false" customHeight="true" outlineLevel="0" collapsed="false">
      <c r="A58" s="70" t="n">
        <v>55</v>
      </c>
      <c r="B58" s="85"/>
      <c r="C58" s="85"/>
    </row>
    <row r="59" s="79" customFormat="true" ht="28.5" hidden="false" customHeight="true" outlineLevel="0" collapsed="false">
      <c r="A59" s="70" t="n">
        <v>56</v>
      </c>
      <c r="B59" s="85"/>
      <c r="C59" s="85"/>
    </row>
    <row r="60" s="79" customFormat="true" ht="28.5" hidden="false" customHeight="true" outlineLevel="0" collapsed="false">
      <c r="A60" s="70" t="n">
        <v>57</v>
      </c>
      <c r="B60" s="85"/>
      <c r="C60" s="85"/>
    </row>
    <row r="61" s="79" customFormat="true" ht="28.5" hidden="false" customHeight="true" outlineLevel="0" collapsed="false">
      <c r="A61" s="70" t="n">
        <v>58</v>
      </c>
      <c r="B61" s="85"/>
      <c r="C61" s="85"/>
    </row>
    <row r="62" s="79" customFormat="true" ht="28.5" hidden="false" customHeight="true" outlineLevel="0" collapsed="false">
      <c r="A62" s="70" t="n">
        <v>59</v>
      </c>
      <c r="B62" s="85"/>
      <c r="C62" s="85"/>
    </row>
    <row r="63" s="79" customFormat="true" ht="28.5" hidden="false" customHeight="true" outlineLevel="0" collapsed="false">
      <c r="A63" s="70" t="n">
        <v>60</v>
      </c>
      <c r="B63" s="85"/>
      <c r="C63" s="85"/>
    </row>
    <row r="64" s="79" customFormat="true" ht="28.5" hidden="false" customHeight="true" outlineLevel="0" collapsed="false">
      <c r="A64" s="70" t="n">
        <v>61</v>
      </c>
      <c r="B64" s="85"/>
      <c r="C64" s="85"/>
    </row>
    <row r="65" s="79" customFormat="true" ht="28.5" hidden="false" customHeight="true" outlineLevel="0" collapsed="false">
      <c r="A65" s="70" t="n">
        <v>62</v>
      </c>
      <c r="B65" s="85"/>
      <c r="C65" s="85"/>
    </row>
    <row r="66" s="79" customFormat="true" ht="28.5" hidden="false" customHeight="true" outlineLevel="0" collapsed="false">
      <c r="A66" s="70" t="n">
        <v>63</v>
      </c>
      <c r="B66" s="85"/>
      <c r="C66" s="85"/>
    </row>
    <row r="67" s="79" customFormat="true" ht="28.5" hidden="false" customHeight="true" outlineLevel="0" collapsed="false">
      <c r="A67" s="70" t="n">
        <v>64</v>
      </c>
      <c r="B67" s="85"/>
      <c r="C67" s="85"/>
    </row>
    <row r="68" s="79" customFormat="true" ht="28.5" hidden="false" customHeight="true" outlineLevel="0" collapsed="false">
      <c r="A68" s="70" t="n">
        <v>65</v>
      </c>
      <c r="B68" s="85"/>
      <c r="C68" s="85"/>
    </row>
    <row r="69" s="79" customFormat="true" ht="28.5" hidden="false" customHeight="true" outlineLevel="0" collapsed="false">
      <c r="A69" s="70" t="n">
        <v>66</v>
      </c>
      <c r="B69" s="85"/>
      <c r="C69" s="85"/>
    </row>
    <row r="70" s="79" customFormat="true" ht="28.5" hidden="false" customHeight="true" outlineLevel="0" collapsed="false">
      <c r="A70" s="70" t="n">
        <v>67</v>
      </c>
      <c r="B70" s="85"/>
      <c r="C70" s="85"/>
    </row>
    <row r="71" s="79" customFormat="true" ht="28.5" hidden="false" customHeight="true" outlineLevel="0" collapsed="false">
      <c r="A71" s="70" t="n">
        <v>68</v>
      </c>
      <c r="B71" s="85"/>
      <c r="C71" s="85"/>
    </row>
    <row r="72" s="79" customFormat="true" ht="28.5" hidden="false" customHeight="true" outlineLevel="0" collapsed="false">
      <c r="A72" s="70" t="n">
        <v>69</v>
      </c>
      <c r="B72" s="85"/>
      <c r="C72" s="85"/>
    </row>
    <row r="73" s="79" customFormat="true" ht="28.5" hidden="false" customHeight="true" outlineLevel="0" collapsed="false">
      <c r="A73" s="70" t="n">
        <v>70</v>
      </c>
      <c r="B73" s="85"/>
      <c r="C73" s="85"/>
    </row>
    <row r="74" s="79" customFormat="true" ht="28.5" hidden="false" customHeight="true" outlineLevel="0" collapsed="false">
      <c r="A74" s="70" t="n">
        <v>71</v>
      </c>
      <c r="B74" s="85"/>
      <c r="C74" s="85"/>
    </row>
    <row r="75" s="79" customFormat="true" ht="28.5" hidden="false" customHeight="true" outlineLevel="0" collapsed="false">
      <c r="A75" s="70" t="n">
        <v>72</v>
      </c>
      <c r="B75" s="85"/>
      <c r="C75" s="85"/>
    </row>
    <row r="76" s="79" customFormat="true" ht="28.5" hidden="false" customHeight="true" outlineLevel="0" collapsed="false">
      <c r="A76" s="70" t="n">
        <v>73</v>
      </c>
      <c r="B76" s="85"/>
      <c r="C76" s="85"/>
    </row>
    <row r="77" s="79" customFormat="true" ht="28.5" hidden="false" customHeight="true" outlineLevel="0" collapsed="false">
      <c r="A77" s="70" t="n">
        <v>74</v>
      </c>
      <c r="B77" s="85"/>
      <c r="C77" s="85"/>
    </row>
    <row r="78" s="79" customFormat="true" ht="28.5" hidden="false" customHeight="true" outlineLevel="0" collapsed="false">
      <c r="A78" s="70" t="n">
        <v>75</v>
      </c>
      <c r="B78" s="85"/>
      <c r="C78" s="85"/>
    </row>
    <row r="79" s="79" customFormat="true" ht="28.5" hidden="false" customHeight="true" outlineLevel="0" collapsed="false">
      <c r="A79" s="70" t="n">
        <v>76</v>
      </c>
      <c r="B79" s="85"/>
      <c r="C79" s="85"/>
    </row>
    <row r="80" s="79" customFormat="true" ht="28.5" hidden="false" customHeight="true" outlineLevel="0" collapsed="false">
      <c r="A80" s="70" t="n">
        <v>77</v>
      </c>
      <c r="B80" s="85"/>
      <c r="C80" s="85"/>
    </row>
    <row r="81" s="79" customFormat="true" ht="28.5" hidden="false" customHeight="true" outlineLevel="0" collapsed="false">
      <c r="A81" s="70" t="n">
        <v>78</v>
      </c>
      <c r="B81" s="85"/>
      <c r="C81" s="85"/>
    </row>
    <row r="82" s="79" customFormat="true" ht="28.5" hidden="false" customHeight="true" outlineLevel="0" collapsed="false">
      <c r="A82" s="70" t="n">
        <v>79</v>
      </c>
      <c r="B82" s="85"/>
      <c r="C82" s="85"/>
    </row>
    <row r="83" s="79" customFormat="true" ht="28.5" hidden="false" customHeight="true" outlineLevel="0" collapsed="false">
      <c r="A83" s="70" t="n">
        <v>80</v>
      </c>
      <c r="B83" s="85"/>
      <c r="C83" s="85"/>
    </row>
    <row r="84" s="79" customFormat="true" ht="28.5" hidden="false" customHeight="true" outlineLevel="0" collapsed="false">
      <c r="A84" s="70" t="n">
        <v>81</v>
      </c>
      <c r="B84" s="85"/>
      <c r="C84" s="85"/>
    </row>
    <row r="85" s="79" customFormat="true" ht="28.5" hidden="false" customHeight="true" outlineLevel="0" collapsed="false">
      <c r="A85" s="70" t="n">
        <v>82</v>
      </c>
      <c r="B85" s="85"/>
      <c r="C85" s="85"/>
    </row>
    <row r="86" s="79" customFormat="true" ht="28.5" hidden="false" customHeight="true" outlineLevel="0" collapsed="false">
      <c r="A86" s="70" t="n">
        <v>83</v>
      </c>
      <c r="B86" s="85"/>
      <c r="C86" s="85"/>
    </row>
    <row r="87" s="79" customFormat="true" ht="28.5" hidden="false" customHeight="true" outlineLevel="0" collapsed="false">
      <c r="A87" s="70" t="n">
        <v>84</v>
      </c>
      <c r="B87" s="85"/>
      <c r="C87" s="85"/>
    </row>
    <row r="88" s="79" customFormat="true" ht="28.5" hidden="false" customHeight="true" outlineLevel="0" collapsed="false">
      <c r="A88" s="70" t="n">
        <v>85</v>
      </c>
      <c r="B88" s="85"/>
      <c r="C88" s="85"/>
    </row>
    <row r="89" s="79" customFormat="true" ht="28.5" hidden="false" customHeight="true" outlineLevel="0" collapsed="false">
      <c r="A89" s="70" t="n">
        <v>86</v>
      </c>
      <c r="B89" s="85"/>
      <c r="C89" s="85"/>
    </row>
    <row r="90" s="79" customFormat="true" ht="28.5" hidden="false" customHeight="true" outlineLevel="0" collapsed="false">
      <c r="A90" s="70" t="n">
        <v>87</v>
      </c>
      <c r="B90" s="85"/>
      <c r="C90" s="85"/>
    </row>
    <row r="91" s="79" customFormat="true" ht="28.5" hidden="false" customHeight="true" outlineLevel="0" collapsed="false">
      <c r="A91" s="70" t="n">
        <v>88</v>
      </c>
      <c r="B91" s="85"/>
      <c r="C91" s="85"/>
    </row>
    <row r="92" s="79" customFormat="true" ht="28.5" hidden="false" customHeight="true" outlineLevel="0" collapsed="false">
      <c r="A92" s="70" t="n">
        <v>89</v>
      </c>
      <c r="B92" s="85"/>
      <c r="C92" s="85"/>
    </row>
    <row r="93" s="79" customFormat="true" ht="28.5" hidden="false" customHeight="true" outlineLevel="0" collapsed="false">
      <c r="A93" s="70" t="n">
        <v>90</v>
      </c>
      <c r="B93" s="85"/>
      <c r="C93" s="85"/>
    </row>
    <row r="94" s="79" customFormat="true" ht="28.5" hidden="false" customHeight="true" outlineLevel="0" collapsed="false">
      <c r="A94" s="70" t="n">
        <v>91</v>
      </c>
      <c r="B94" s="85"/>
      <c r="C94" s="85"/>
    </row>
    <row r="95" s="79" customFormat="true" ht="28.5" hidden="false" customHeight="true" outlineLevel="0" collapsed="false">
      <c r="A95" s="70" t="n">
        <v>92</v>
      </c>
      <c r="B95" s="85"/>
      <c r="C95" s="85"/>
    </row>
    <row r="96" s="79" customFormat="true" ht="28.5" hidden="false" customHeight="true" outlineLevel="0" collapsed="false">
      <c r="A96" s="70" t="n">
        <v>93</v>
      </c>
      <c r="B96" s="85"/>
      <c r="C96" s="85"/>
    </row>
    <row r="97" s="79" customFormat="true" ht="28.5" hidden="false" customHeight="true" outlineLevel="0" collapsed="false">
      <c r="A97" s="70" t="n">
        <v>94</v>
      </c>
      <c r="B97" s="85"/>
      <c r="C97" s="85"/>
    </row>
    <row r="98" s="79" customFormat="true" ht="28.5" hidden="false" customHeight="true" outlineLevel="0" collapsed="false">
      <c r="A98" s="70" t="n">
        <v>95</v>
      </c>
      <c r="B98" s="85"/>
      <c r="C98" s="85"/>
    </row>
    <row r="99" s="79" customFormat="true" ht="28.5" hidden="false" customHeight="true" outlineLevel="0" collapsed="false">
      <c r="A99" s="70" t="n">
        <v>96</v>
      </c>
      <c r="B99" s="85"/>
      <c r="C99" s="85"/>
    </row>
    <row r="100" s="79" customFormat="true" ht="28.5" hidden="false" customHeight="true" outlineLevel="0" collapsed="false">
      <c r="A100" s="70" t="n">
        <v>97</v>
      </c>
      <c r="B100" s="85"/>
      <c r="C100" s="85"/>
    </row>
    <row r="101" s="79" customFormat="true" ht="28.5" hidden="false" customHeight="true" outlineLevel="0" collapsed="false">
      <c r="A101" s="70" t="n">
        <v>98</v>
      </c>
      <c r="B101" s="85"/>
      <c r="C101" s="85"/>
    </row>
    <row r="102" s="79" customFormat="true" ht="28.5" hidden="false" customHeight="true" outlineLevel="0" collapsed="false">
      <c r="A102" s="70" t="n">
        <v>99</v>
      </c>
      <c r="B102" s="85"/>
      <c r="C102" s="85"/>
    </row>
    <row r="103" s="79" customFormat="true" ht="28.5" hidden="false" customHeight="true" outlineLevel="0" collapsed="false">
      <c r="A103" s="70" t="n">
        <v>100</v>
      </c>
      <c r="B103" s="85"/>
      <c r="C103" s="85"/>
    </row>
    <row r="104" s="79" customFormat="true" ht="28.5" hidden="false" customHeight="true" outlineLevel="0" collapsed="false">
      <c r="A104" s="70" t="n">
        <v>101</v>
      </c>
      <c r="B104" s="85"/>
      <c r="C104" s="85"/>
    </row>
    <row r="105" s="79" customFormat="true" ht="28.5" hidden="false" customHeight="true" outlineLevel="0" collapsed="false">
      <c r="A105" s="70" t="n">
        <v>102</v>
      </c>
      <c r="B105" s="85"/>
      <c r="C105" s="85"/>
    </row>
    <row r="106" s="79" customFormat="true" ht="28.5" hidden="false" customHeight="true" outlineLevel="0" collapsed="false">
      <c r="A106" s="70" t="n">
        <v>103</v>
      </c>
      <c r="B106" s="85"/>
      <c r="C106" s="85"/>
    </row>
    <row r="107" s="79" customFormat="true" ht="28.5" hidden="false" customHeight="true" outlineLevel="0" collapsed="false">
      <c r="A107" s="70" t="n">
        <v>104</v>
      </c>
      <c r="B107" s="85"/>
      <c r="C107" s="85"/>
    </row>
    <row r="108" s="79" customFormat="true" ht="28.5" hidden="false" customHeight="true" outlineLevel="0" collapsed="false">
      <c r="A108" s="70" t="n">
        <v>105</v>
      </c>
      <c r="B108" s="85"/>
      <c r="C108" s="85"/>
    </row>
    <row r="109" s="79" customFormat="true" ht="28.5" hidden="false" customHeight="true" outlineLevel="0" collapsed="false">
      <c r="A109" s="70" t="n">
        <v>106</v>
      </c>
      <c r="B109" s="85"/>
      <c r="C109" s="85"/>
    </row>
    <row r="110" s="79" customFormat="true" ht="28.5" hidden="false" customHeight="true" outlineLevel="0" collapsed="false">
      <c r="A110" s="70" t="n">
        <v>107</v>
      </c>
      <c r="B110" s="85"/>
      <c r="C110" s="85"/>
    </row>
    <row r="111" s="79" customFormat="true" ht="28.5" hidden="false" customHeight="true" outlineLevel="0" collapsed="false">
      <c r="A111" s="70" t="n">
        <v>108</v>
      </c>
      <c r="B111" s="85"/>
      <c r="C111" s="85"/>
    </row>
    <row r="112" s="79" customFormat="true" ht="28.5" hidden="false" customHeight="true" outlineLevel="0" collapsed="false">
      <c r="A112" s="70" t="n">
        <v>109</v>
      </c>
      <c r="B112" s="85"/>
      <c r="C112" s="85"/>
    </row>
    <row r="113" s="79" customFormat="true" ht="28.5" hidden="false" customHeight="true" outlineLevel="0" collapsed="false">
      <c r="A113" s="70" t="n">
        <v>110</v>
      </c>
      <c r="B113" s="85"/>
      <c r="C113" s="85"/>
    </row>
    <row r="114" s="79" customFormat="true" ht="28.5" hidden="false" customHeight="true" outlineLevel="0" collapsed="false">
      <c r="A114" s="70" t="n">
        <v>111</v>
      </c>
      <c r="B114" s="85"/>
      <c r="C114" s="85"/>
    </row>
    <row r="115" s="79" customFormat="true" ht="28.5" hidden="false" customHeight="true" outlineLevel="0" collapsed="false">
      <c r="A115" s="70" t="n">
        <v>112</v>
      </c>
      <c r="B115" s="85"/>
      <c r="C115" s="85"/>
    </row>
    <row r="116" s="79" customFormat="true" ht="28.5" hidden="false" customHeight="true" outlineLevel="0" collapsed="false">
      <c r="A116" s="70" t="n">
        <v>113</v>
      </c>
      <c r="B116" s="85"/>
      <c r="C116" s="85"/>
    </row>
    <row r="117" s="79" customFormat="true" ht="28.5" hidden="false" customHeight="true" outlineLevel="0" collapsed="false">
      <c r="A117" s="70" t="n">
        <v>114</v>
      </c>
      <c r="B117" s="85"/>
      <c r="C117" s="85"/>
    </row>
    <row r="118" s="79" customFormat="true" ht="28.5" hidden="false" customHeight="true" outlineLevel="0" collapsed="false">
      <c r="A118" s="70" t="n">
        <v>115</v>
      </c>
      <c r="B118" s="85"/>
      <c r="C118" s="85"/>
    </row>
    <row r="119" s="79" customFormat="true" ht="28.5" hidden="false" customHeight="true" outlineLevel="0" collapsed="false">
      <c r="A119" s="70" t="n">
        <v>116</v>
      </c>
      <c r="B119" s="85"/>
      <c r="C119" s="85"/>
    </row>
    <row r="120" s="79" customFormat="true" ht="28.5" hidden="false" customHeight="true" outlineLevel="0" collapsed="false">
      <c r="A120" s="70" t="n">
        <v>117</v>
      </c>
      <c r="B120" s="85"/>
      <c r="C120" s="85"/>
    </row>
    <row r="121" s="79" customFormat="true" ht="28.5" hidden="false" customHeight="true" outlineLevel="0" collapsed="false">
      <c r="A121" s="70" t="n">
        <v>118</v>
      </c>
      <c r="B121" s="85"/>
      <c r="C121" s="85"/>
    </row>
    <row r="122" s="79" customFormat="true" ht="28.5" hidden="false" customHeight="true" outlineLevel="0" collapsed="false">
      <c r="A122" s="70" t="n">
        <v>119</v>
      </c>
      <c r="B122" s="85"/>
      <c r="C122" s="85"/>
    </row>
    <row r="123" s="79" customFormat="true" ht="28.5" hidden="false" customHeight="true" outlineLevel="0" collapsed="false">
      <c r="A123" s="70" t="n">
        <v>120</v>
      </c>
      <c r="B123" s="85"/>
      <c r="C123" s="85"/>
    </row>
    <row r="124" s="79" customFormat="true" ht="28.5" hidden="false" customHeight="true" outlineLevel="0" collapsed="false">
      <c r="A124" s="70" t="n">
        <v>121</v>
      </c>
      <c r="B124" s="85"/>
      <c r="C124" s="85"/>
    </row>
    <row r="125" s="79" customFormat="true" ht="28.5" hidden="false" customHeight="true" outlineLevel="0" collapsed="false">
      <c r="A125" s="70" t="n">
        <v>122</v>
      </c>
      <c r="B125" s="85"/>
      <c r="C125" s="85"/>
    </row>
    <row r="126" s="79" customFormat="true" ht="28.5" hidden="false" customHeight="true" outlineLevel="0" collapsed="false">
      <c r="A126" s="70" t="n">
        <v>123</v>
      </c>
      <c r="B126" s="85"/>
      <c r="C126" s="85"/>
    </row>
    <row r="127" s="79" customFormat="true" ht="28.5" hidden="false" customHeight="true" outlineLevel="0" collapsed="false">
      <c r="A127" s="70" t="n">
        <v>124</v>
      </c>
      <c r="B127" s="85"/>
      <c r="C127" s="85"/>
    </row>
    <row r="128" s="79" customFormat="true" ht="28.5" hidden="false" customHeight="true" outlineLevel="0" collapsed="false">
      <c r="A128" s="70" t="n">
        <v>125</v>
      </c>
      <c r="B128" s="85"/>
      <c r="C128" s="85"/>
    </row>
    <row r="129" s="79" customFormat="true" ht="28.5" hidden="false" customHeight="true" outlineLevel="0" collapsed="false">
      <c r="A129" s="70" t="n">
        <v>126</v>
      </c>
      <c r="B129" s="85"/>
      <c r="C129" s="85"/>
    </row>
    <row r="130" s="79" customFormat="true" ht="28.5" hidden="false" customHeight="true" outlineLevel="0" collapsed="false">
      <c r="A130" s="70" t="n">
        <v>127</v>
      </c>
      <c r="B130" s="85"/>
      <c r="C130" s="85"/>
    </row>
    <row r="131" s="79" customFormat="true" ht="28.5" hidden="false" customHeight="true" outlineLevel="0" collapsed="false">
      <c r="A131" s="70" t="n">
        <v>128</v>
      </c>
      <c r="B131" s="85"/>
      <c r="C131" s="85"/>
    </row>
    <row r="132" s="79" customFormat="true" ht="28.5" hidden="false" customHeight="true" outlineLevel="0" collapsed="false">
      <c r="A132" s="70" t="n">
        <v>129</v>
      </c>
      <c r="B132" s="85"/>
      <c r="C132" s="85"/>
    </row>
    <row r="133" s="79" customFormat="true" ht="28.5" hidden="false" customHeight="true" outlineLevel="0" collapsed="false">
      <c r="A133" s="70" t="n">
        <v>130</v>
      </c>
      <c r="B133" s="85"/>
      <c r="C133" s="85"/>
    </row>
    <row r="134" s="79" customFormat="true" ht="28.5" hidden="false" customHeight="true" outlineLevel="0" collapsed="false">
      <c r="A134" s="70" t="n">
        <v>131</v>
      </c>
      <c r="B134" s="85"/>
      <c r="C134" s="85"/>
    </row>
    <row r="135" s="79" customFormat="true" ht="28.5" hidden="false" customHeight="true" outlineLevel="0" collapsed="false">
      <c r="A135" s="70" t="n">
        <v>132</v>
      </c>
      <c r="B135" s="85"/>
      <c r="C135" s="85"/>
    </row>
    <row r="136" s="79" customFormat="true" ht="28.5" hidden="false" customHeight="true" outlineLevel="0" collapsed="false">
      <c r="A136" s="70" t="n">
        <v>133</v>
      </c>
      <c r="B136" s="85"/>
      <c r="C136" s="85"/>
    </row>
    <row r="137" s="79" customFormat="true" ht="28.5" hidden="false" customHeight="true" outlineLevel="0" collapsed="false">
      <c r="A137" s="70" t="n">
        <v>134</v>
      </c>
      <c r="B137" s="85"/>
      <c r="C137" s="85"/>
    </row>
    <row r="138" s="79" customFormat="true" ht="28.5" hidden="false" customHeight="true" outlineLevel="0" collapsed="false">
      <c r="A138" s="70" t="n">
        <v>135</v>
      </c>
      <c r="B138" s="85"/>
      <c r="C138" s="85"/>
    </row>
    <row r="139" s="79" customFormat="true" ht="28.5" hidden="false" customHeight="true" outlineLevel="0" collapsed="false">
      <c r="A139" s="70" t="n">
        <v>136</v>
      </c>
      <c r="B139" s="85"/>
      <c r="C139" s="85"/>
    </row>
    <row r="140" s="79" customFormat="true" ht="28.5" hidden="false" customHeight="true" outlineLevel="0" collapsed="false">
      <c r="A140" s="70" t="n">
        <v>137</v>
      </c>
      <c r="B140" s="85"/>
      <c r="C140" s="85"/>
    </row>
    <row r="141" s="79" customFormat="true" ht="28.5" hidden="false" customHeight="true" outlineLevel="0" collapsed="false">
      <c r="A141" s="70" t="n">
        <v>138</v>
      </c>
      <c r="B141" s="85"/>
      <c r="C141" s="85"/>
    </row>
    <row r="142" s="79" customFormat="true" ht="28.5" hidden="false" customHeight="true" outlineLevel="0" collapsed="false">
      <c r="A142" s="70" t="n">
        <v>139</v>
      </c>
      <c r="B142" s="85"/>
      <c r="C142" s="85"/>
    </row>
    <row r="143" s="79" customFormat="true" ht="28.5" hidden="false" customHeight="true" outlineLevel="0" collapsed="false">
      <c r="A143" s="70" t="n">
        <v>140</v>
      </c>
      <c r="B143" s="85"/>
      <c r="C143" s="85"/>
    </row>
    <row r="144" s="79" customFormat="true" ht="28.5" hidden="false" customHeight="true" outlineLevel="0" collapsed="false">
      <c r="A144" s="70" t="n">
        <v>141</v>
      </c>
      <c r="B144" s="85"/>
      <c r="C144" s="85"/>
    </row>
    <row r="145" s="79" customFormat="true" ht="28.5" hidden="false" customHeight="true" outlineLevel="0" collapsed="false">
      <c r="A145" s="70" t="n">
        <v>142</v>
      </c>
      <c r="B145" s="85"/>
      <c r="C145" s="85"/>
    </row>
    <row r="146" s="79" customFormat="true" ht="28.5" hidden="false" customHeight="true" outlineLevel="0" collapsed="false">
      <c r="A146" s="70" t="n">
        <v>143</v>
      </c>
      <c r="B146" s="85"/>
      <c r="C146" s="85"/>
    </row>
    <row r="147" s="79" customFormat="true" ht="28.5" hidden="false" customHeight="true" outlineLevel="0" collapsed="false">
      <c r="A147" s="70" t="n">
        <v>144</v>
      </c>
      <c r="B147" s="85"/>
      <c r="C147" s="85"/>
    </row>
    <row r="148" s="79" customFormat="true" ht="28.5" hidden="false" customHeight="true" outlineLevel="0" collapsed="false">
      <c r="A148" s="70" t="n">
        <v>145</v>
      </c>
      <c r="B148" s="85"/>
      <c r="C148" s="85"/>
    </row>
    <row r="149" s="79" customFormat="true" ht="28.5" hidden="false" customHeight="true" outlineLevel="0" collapsed="false">
      <c r="A149" s="70" t="n">
        <v>146</v>
      </c>
      <c r="B149" s="85"/>
      <c r="C149" s="85"/>
    </row>
    <row r="150" s="79" customFormat="true" ht="28.5" hidden="false" customHeight="true" outlineLevel="0" collapsed="false">
      <c r="A150" s="70" t="n">
        <v>147</v>
      </c>
      <c r="B150" s="85"/>
      <c r="C150" s="85"/>
    </row>
    <row r="151" s="79" customFormat="true" ht="28.5" hidden="false" customHeight="true" outlineLevel="0" collapsed="false">
      <c r="A151" s="70" t="n">
        <v>148</v>
      </c>
      <c r="B151" s="85"/>
      <c r="C151" s="85"/>
    </row>
    <row r="152" s="79" customFormat="true" ht="28.5" hidden="false" customHeight="true" outlineLevel="0" collapsed="false">
      <c r="A152" s="70" t="n">
        <v>149</v>
      </c>
      <c r="B152" s="85"/>
      <c r="C152" s="85"/>
    </row>
    <row r="153" s="79" customFormat="true" ht="28.5" hidden="false" customHeight="true" outlineLevel="0" collapsed="false">
      <c r="A153" s="70" t="n">
        <v>150</v>
      </c>
      <c r="B153" s="85"/>
      <c r="C153" s="85"/>
    </row>
    <row r="154" s="79" customFormat="true" ht="28.5" hidden="false" customHeight="true" outlineLevel="0" collapsed="false">
      <c r="A154" s="70" t="n">
        <v>151</v>
      </c>
      <c r="B154" s="85"/>
      <c r="C154" s="85"/>
    </row>
    <row r="155" s="79" customFormat="true" ht="28.5" hidden="false" customHeight="true" outlineLevel="0" collapsed="false">
      <c r="A155" s="70" t="n">
        <v>152</v>
      </c>
      <c r="B155" s="85"/>
      <c r="C155" s="85"/>
    </row>
    <row r="156" s="79" customFormat="true" ht="28.5" hidden="false" customHeight="true" outlineLevel="0" collapsed="false">
      <c r="A156" s="70" t="n">
        <v>153</v>
      </c>
      <c r="B156" s="85"/>
      <c r="C156" s="85"/>
    </row>
    <row r="157" s="79" customFormat="true" ht="28.5" hidden="false" customHeight="true" outlineLevel="0" collapsed="false">
      <c r="A157" s="70" t="n">
        <v>154</v>
      </c>
      <c r="B157" s="85"/>
      <c r="C157" s="85"/>
    </row>
    <row r="158" s="79" customFormat="true" ht="28.5" hidden="false" customHeight="true" outlineLevel="0" collapsed="false">
      <c r="A158" s="70" t="n">
        <v>155</v>
      </c>
      <c r="B158" s="85"/>
      <c r="C158" s="85"/>
    </row>
    <row r="159" s="79" customFormat="true" ht="28.5" hidden="false" customHeight="true" outlineLevel="0" collapsed="false">
      <c r="A159" s="70" t="n">
        <v>156</v>
      </c>
      <c r="B159" s="85"/>
      <c r="C159" s="85"/>
    </row>
    <row r="160" s="79" customFormat="true" ht="28.5" hidden="false" customHeight="true" outlineLevel="0" collapsed="false">
      <c r="A160" s="70" t="n">
        <v>157</v>
      </c>
      <c r="B160" s="85"/>
      <c r="C160" s="85"/>
    </row>
    <row r="161" s="79" customFormat="true" ht="28.5" hidden="false" customHeight="true" outlineLevel="0" collapsed="false">
      <c r="A161" s="70" t="n">
        <v>158</v>
      </c>
      <c r="B161" s="85"/>
      <c r="C161" s="85"/>
    </row>
    <row r="162" s="79" customFormat="true" ht="28.5" hidden="false" customHeight="true" outlineLevel="0" collapsed="false">
      <c r="A162" s="70" t="n">
        <v>159</v>
      </c>
      <c r="B162" s="85"/>
      <c r="C162" s="85"/>
    </row>
    <row r="163" s="79" customFormat="true" ht="28.5" hidden="false" customHeight="true" outlineLevel="0" collapsed="false">
      <c r="A163" s="70" t="n">
        <v>160</v>
      </c>
      <c r="B163" s="85"/>
      <c r="C163" s="85"/>
    </row>
    <row r="164" s="79" customFormat="true" ht="28.5" hidden="false" customHeight="true" outlineLevel="0" collapsed="false">
      <c r="A164" s="70" t="n">
        <v>161</v>
      </c>
      <c r="B164" s="85"/>
      <c r="C164" s="85"/>
    </row>
    <row r="165" s="79" customFormat="true" ht="28.5" hidden="false" customHeight="true" outlineLevel="0" collapsed="false">
      <c r="A165" s="70" t="n">
        <v>162</v>
      </c>
      <c r="B165" s="85"/>
      <c r="C165" s="85"/>
    </row>
    <row r="166" s="79" customFormat="true" ht="28.5" hidden="false" customHeight="true" outlineLevel="0" collapsed="false">
      <c r="A166" s="70" t="n">
        <v>163</v>
      </c>
      <c r="B166" s="85"/>
      <c r="C166" s="85"/>
    </row>
    <row r="167" s="79" customFormat="true" ht="28.5" hidden="false" customHeight="true" outlineLevel="0" collapsed="false">
      <c r="A167" s="70" t="n">
        <v>164</v>
      </c>
      <c r="B167" s="85"/>
      <c r="C167" s="85"/>
    </row>
    <row r="168" s="79" customFormat="true" ht="28.5" hidden="false" customHeight="true" outlineLevel="0" collapsed="false">
      <c r="A168" s="70" t="n">
        <v>165</v>
      </c>
      <c r="B168" s="85"/>
      <c r="C168" s="85"/>
    </row>
    <row r="169" s="79" customFormat="true" ht="28.5" hidden="false" customHeight="true" outlineLevel="0" collapsed="false">
      <c r="A169" s="70" t="n">
        <v>166</v>
      </c>
      <c r="B169" s="85"/>
      <c r="C169" s="85"/>
    </row>
    <row r="170" s="79" customFormat="true" ht="28.5" hidden="false" customHeight="true" outlineLevel="0" collapsed="false">
      <c r="A170" s="70" t="n">
        <v>167</v>
      </c>
      <c r="B170" s="85"/>
      <c r="C170" s="85"/>
    </row>
    <row r="171" s="79" customFormat="true" ht="28.5" hidden="false" customHeight="true" outlineLevel="0" collapsed="false">
      <c r="A171" s="70" t="n">
        <v>168</v>
      </c>
      <c r="B171" s="85"/>
      <c r="C171" s="85"/>
    </row>
    <row r="172" s="79" customFormat="true" ht="28.5" hidden="false" customHeight="true" outlineLevel="0" collapsed="false">
      <c r="A172" s="70" t="n">
        <v>169</v>
      </c>
      <c r="B172" s="85"/>
      <c r="C172" s="85"/>
    </row>
    <row r="173" s="79" customFormat="true" ht="28.5" hidden="false" customHeight="true" outlineLevel="0" collapsed="false">
      <c r="A173" s="70" t="n">
        <v>170</v>
      </c>
      <c r="B173" s="85"/>
      <c r="C173" s="85"/>
    </row>
    <row r="174" s="79" customFormat="true" ht="28.5" hidden="false" customHeight="true" outlineLevel="0" collapsed="false">
      <c r="A174" s="70" t="n">
        <v>171</v>
      </c>
      <c r="B174" s="85"/>
      <c r="C174" s="85"/>
    </row>
    <row r="175" s="79" customFormat="true" ht="28.5" hidden="false" customHeight="true" outlineLevel="0" collapsed="false">
      <c r="A175" s="70" t="n">
        <v>172</v>
      </c>
      <c r="B175" s="85"/>
      <c r="C175" s="85"/>
    </row>
    <row r="176" s="79" customFormat="true" ht="28.5" hidden="false" customHeight="true" outlineLevel="0" collapsed="false">
      <c r="A176" s="70" t="n">
        <v>173</v>
      </c>
      <c r="B176" s="85"/>
      <c r="C176" s="85"/>
    </row>
    <row r="177" s="79" customFormat="true" ht="28.5" hidden="false" customHeight="true" outlineLevel="0" collapsed="false">
      <c r="A177" s="70" t="n">
        <v>174</v>
      </c>
      <c r="B177" s="85"/>
      <c r="C177" s="85"/>
    </row>
    <row r="178" s="79" customFormat="true" ht="28.5" hidden="false" customHeight="true" outlineLevel="0" collapsed="false">
      <c r="A178" s="70" t="n">
        <v>175</v>
      </c>
      <c r="B178" s="85"/>
      <c r="C178" s="85"/>
    </row>
    <row r="179" s="79" customFormat="true" ht="28.5" hidden="false" customHeight="true" outlineLevel="0" collapsed="false">
      <c r="A179" s="70" t="n">
        <v>176</v>
      </c>
      <c r="B179" s="85"/>
      <c r="C179" s="85"/>
    </row>
    <row r="180" s="79" customFormat="true" ht="28.5" hidden="false" customHeight="true" outlineLevel="0" collapsed="false">
      <c r="A180" s="70" t="n">
        <v>177</v>
      </c>
      <c r="B180" s="85"/>
      <c r="C180" s="85"/>
    </row>
    <row r="181" s="79" customFormat="true" ht="28.5" hidden="false" customHeight="true" outlineLevel="0" collapsed="false">
      <c r="A181" s="70" t="n">
        <v>178</v>
      </c>
      <c r="B181" s="85"/>
      <c r="C181" s="85"/>
    </row>
    <row r="182" s="79" customFormat="true" ht="28.5" hidden="false" customHeight="true" outlineLevel="0" collapsed="false">
      <c r="A182" s="70" t="n">
        <v>179</v>
      </c>
      <c r="B182" s="85"/>
      <c r="C182" s="85"/>
    </row>
    <row r="183" s="79" customFormat="true" ht="28.5" hidden="false" customHeight="true" outlineLevel="0" collapsed="false">
      <c r="A183" s="70" t="n">
        <v>180</v>
      </c>
      <c r="B183" s="85"/>
      <c r="C183" s="85"/>
    </row>
    <row r="184" s="79" customFormat="true" ht="28.5" hidden="false" customHeight="true" outlineLevel="0" collapsed="false">
      <c r="A184" s="70" t="n">
        <v>181</v>
      </c>
      <c r="B184" s="85"/>
      <c r="C184" s="85"/>
    </row>
    <row r="185" s="79" customFormat="true" ht="28.5" hidden="false" customHeight="true" outlineLevel="0" collapsed="false">
      <c r="A185" s="70" t="n">
        <v>182</v>
      </c>
      <c r="B185" s="85"/>
      <c r="C185" s="85"/>
    </row>
    <row r="186" s="79" customFormat="true" ht="28.5" hidden="false" customHeight="true" outlineLevel="0" collapsed="false">
      <c r="A186" s="70" t="n">
        <v>183</v>
      </c>
      <c r="B186" s="85"/>
      <c r="C186" s="85"/>
    </row>
    <row r="187" s="79" customFormat="true" ht="28.5" hidden="false" customHeight="true" outlineLevel="0" collapsed="false">
      <c r="A187" s="70" t="n">
        <v>184</v>
      </c>
      <c r="B187" s="85"/>
      <c r="C187" s="85"/>
    </row>
    <row r="188" s="79" customFormat="true" ht="28.5" hidden="false" customHeight="true" outlineLevel="0" collapsed="false">
      <c r="A188" s="70" t="n">
        <v>185</v>
      </c>
      <c r="B188" s="85"/>
      <c r="C188" s="85"/>
    </row>
    <row r="189" s="79" customFormat="true" ht="28.5" hidden="false" customHeight="true" outlineLevel="0" collapsed="false">
      <c r="A189" s="70" t="n">
        <v>186</v>
      </c>
      <c r="B189" s="85"/>
      <c r="C189" s="85"/>
    </row>
    <row r="190" s="79" customFormat="true" ht="28.5" hidden="false" customHeight="true" outlineLevel="0" collapsed="false">
      <c r="A190" s="70" t="n">
        <v>187</v>
      </c>
      <c r="B190" s="85"/>
      <c r="C190" s="85"/>
    </row>
    <row r="191" s="79" customFormat="true" ht="28.5" hidden="false" customHeight="true" outlineLevel="0" collapsed="false">
      <c r="A191" s="70" t="n">
        <v>188</v>
      </c>
      <c r="B191" s="85"/>
      <c r="C191" s="85"/>
    </row>
    <row r="192" s="79" customFormat="true" ht="28.5" hidden="false" customHeight="true" outlineLevel="0" collapsed="false">
      <c r="A192" s="70" t="n">
        <v>189</v>
      </c>
      <c r="B192" s="85"/>
      <c r="C192" s="85"/>
    </row>
    <row r="193" s="79" customFormat="true" ht="28.5" hidden="false" customHeight="true" outlineLevel="0" collapsed="false">
      <c r="A193" s="70" t="n">
        <v>190</v>
      </c>
      <c r="B193" s="85"/>
      <c r="C193" s="85"/>
    </row>
    <row r="194" s="79" customFormat="true" ht="28.5" hidden="false" customHeight="true" outlineLevel="0" collapsed="false">
      <c r="A194" s="70" t="n">
        <v>191</v>
      </c>
      <c r="B194" s="85"/>
      <c r="C194" s="85"/>
    </row>
    <row r="195" s="79" customFormat="true" ht="28.5" hidden="false" customHeight="true" outlineLevel="0" collapsed="false">
      <c r="A195" s="70" t="n">
        <v>192</v>
      </c>
      <c r="B195" s="85"/>
      <c r="C195" s="85"/>
    </row>
    <row r="196" s="79" customFormat="true" ht="28.5" hidden="false" customHeight="true" outlineLevel="0" collapsed="false">
      <c r="A196" s="70" t="n">
        <v>193</v>
      </c>
      <c r="B196" s="85"/>
      <c r="C196" s="85"/>
    </row>
    <row r="197" s="79" customFormat="true" ht="28.5" hidden="false" customHeight="true" outlineLevel="0" collapsed="false">
      <c r="A197" s="70" t="n">
        <v>194</v>
      </c>
      <c r="B197" s="85"/>
      <c r="C197" s="85"/>
    </row>
    <row r="198" s="79" customFormat="true" ht="28.5" hidden="false" customHeight="true" outlineLevel="0" collapsed="false">
      <c r="A198" s="70" t="n">
        <v>195</v>
      </c>
      <c r="B198" s="85"/>
      <c r="C198" s="85"/>
    </row>
    <row r="199" s="79" customFormat="true" ht="28.5" hidden="false" customHeight="true" outlineLevel="0" collapsed="false">
      <c r="A199" s="70" t="n">
        <v>196</v>
      </c>
      <c r="B199" s="85"/>
      <c r="C199" s="85"/>
    </row>
    <row r="200" s="79" customFormat="true" ht="28.5" hidden="false" customHeight="true" outlineLevel="0" collapsed="false">
      <c r="A200" s="70" t="n">
        <v>197</v>
      </c>
      <c r="B200" s="85"/>
      <c r="C200" s="85"/>
    </row>
    <row r="201" s="79" customFormat="true" ht="28.5" hidden="false" customHeight="true" outlineLevel="0" collapsed="false">
      <c r="A201" s="70" t="n">
        <v>198</v>
      </c>
      <c r="B201" s="85"/>
      <c r="C201" s="85"/>
    </row>
    <row r="202" s="79" customFormat="true" ht="28.5" hidden="false" customHeight="true" outlineLevel="0" collapsed="false">
      <c r="A202" s="70" t="n">
        <v>199</v>
      </c>
      <c r="B202" s="85"/>
      <c r="C202" s="85"/>
    </row>
    <row r="203" s="79" customFormat="true" ht="28.5" hidden="false" customHeight="true" outlineLevel="0" collapsed="false">
      <c r="A203" s="70" t="n">
        <v>200</v>
      </c>
      <c r="B203" s="85"/>
      <c r="C203" s="85"/>
    </row>
    <row r="204" s="79" customFormat="true" ht="28.5" hidden="false" customHeight="true" outlineLevel="0" collapsed="false">
      <c r="A204" s="70" t="n">
        <v>201</v>
      </c>
      <c r="B204" s="85"/>
      <c r="C204" s="85"/>
    </row>
    <row r="205" s="79" customFormat="true" ht="28.5" hidden="false" customHeight="true" outlineLevel="0" collapsed="false">
      <c r="A205" s="70" t="n">
        <v>202</v>
      </c>
      <c r="B205" s="85"/>
      <c r="C205" s="85"/>
    </row>
    <row r="206" s="79" customFormat="true" ht="28.5" hidden="false" customHeight="true" outlineLevel="0" collapsed="false">
      <c r="A206" s="70" t="n">
        <v>203</v>
      </c>
      <c r="B206" s="85"/>
      <c r="C206" s="85"/>
    </row>
    <row r="207" s="79" customFormat="true" ht="28.5" hidden="false" customHeight="true" outlineLevel="0" collapsed="false">
      <c r="A207" s="70" t="n">
        <v>204</v>
      </c>
      <c r="B207" s="85"/>
      <c r="C207" s="85"/>
    </row>
    <row r="208" s="79" customFormat="true" ht="28.5" hidden="false" customHeight="true" outlineLevel="0" collapsed="false">
      <c r="A208" s="70" t="n">
        <v>205</v>
      </c>
      <c r="B208" s="85"/>
      <c r="C208" s="85"/>
    </row>
    <row r="209" s="79" customFormat="true" ht="28.5" hidden="false" customHeight="true" outlineLevel="0" collapsed="false">
      <c r="A209" s="70" t="n">
        <v>206</v>
      </c>
      <c r="B209" s="85"/>
      <c r="C209" s="85"/>
    </row>
    <row r="210" s="79" customFormat="true" ht="28.5" hidden="false" customHeight="true" outlineLevel="0" collapsed="false">
      <c r="A210" s="70" t="n">
        <v>207</v>
      </c>
      <c r="B210" s="85"/>
      <c r="C210" s="85"/>
    </row>
    <row r="211" s="79" customFormat="true" ht="28.5" hidden="false" customHeight="true" outlineLevel="0" collapsed="false">
      <c r="A211" s="70" t="n">
        <v>208</v>
      </c>
      <c r="B211" s="85"/>
      <c r="C211" s="85"/>
    </row>
    <row r="212" s="79" customFormat="true" ht="28.5" hidden="false" customHeight="true" outlineLevel="0" collapsed="false">
      <c r="A212" s="70" t="n">
        <v>209</v>
      </c>
      <c r="B212" s="85"/>
      <c r="C212" s="85"/>
    </row>
    <row r="213" s="79" customFormat="true" ht="28.5" hidden="false" customHeight="true" outlineLevel="0" collapsed="false">
      <c r="A213" s="70" t="n">
        <v>210</v>
      </c>
      <c r="B213" s="85"/>
      <c r="C213" s="85"/>
    </row>
    <row r="214" s="79" customFormat="true" ht="28.5" hidden="false" customHeight="true" outlineLevel="0" collapsed="false">
      <c r="A214" s="70" t="n">
        <v>211</v>
      </c>
      <c r="B214" s="85"/>
      <c r="C214" s="85"/>
    </row>
    <row r="215" s="79" customFormat="true" ht="28.5" hidden="false" customHeight="true" outlineLevel="0" collapsed="false">
      <c r="A215" s="70" t="n">
        <v>212</v>
      </c>
      <c r="B215" s="85"/>
      <c r="C215" s="85"/>
    </row>
    <row r="216" s="79" customFormat="true" ht="28.5" hidden="false" customHeight="true" outlineLevel="0" collapsed="false">
      <c r="A216" s="70" t="n">
        <v>213</v>
      </c>
      <c r="B216" s="85"/>
      <c r="C216" s="85"/>
    </row>
    <row r="217" s="79" customFormat="true" ht="28.5" hidden="false" customHeight="true" outlineLevel="0" collapsed="false">
      <c r="A217" s="70" t="n">
        <v>214</v>
      </c>
      <c r="B217" s="85"/>
      <c r="C217" s="85"/>
    </row>
    <row r="218" s="79" customFormat="true" ht="28.5" hidden="false" customHeight="true" outlineLevel="0" collapsed="false">
      <c r="A218" s="70" t="n">
        <v>215</v>
      </c>
      <c r="B218" s="85"/>
      <c r="C218" s="85"/>
    </row>
    <row r="219" s="79" customFormat="true" ht="28.5" hidden="false" customHeight="true" outlineLevel="0" collapsed="false">
      <c r="A219" s="70" t="n">
        <v>216</v>
      </c>
      <c r="B219" s="85"/>
      <c r="C219" s="85"/>
    </row>
    <row r="220" s="79" customFormat="true" ht="28.5" hidden="false" customHeight="true" outlineLevel="0" collapsed="false">
      <c r="A220" s="70" t="n">
        <v>217</v>
      </c>
      <c r="B220" s="85"/>
      <c r="C220" s="85"/>
    </row>
    <row r="221" s="79" customFormat="true" ht="28.5" hidden="false" customHeight="true" outlineLevel="0" collapsed="false">
      <c r="A221" s="70" t="n">
        <v>218</v>
      </c>
      <c r="B221" s="85"/>
      <c r="C221" s="85"/>
    </row>
    <row r="222" s="79" customFormat="true" ht="28.5" hidden="false" customHeight="true" outlineLevel="0" collapsed="false">
      <c r="A222" s="70" t="n">
        <v>219</v>
      </c>
      <c r="B222" s="85"/>
      <c r="C222" s="85"/>
    </row>
    <row r="223" s="79" customFormat="true" ht="28.5" hidden="false" customHeight="true" outlineLevel="0" collapsed="false">
      <c r="A223" s="70" t="n">
        <v>220</v>
      </c>
      <c r="B223" s="85"/>
      <c r="C223" s="85"/>
    </row>
    <row r="224" s="79" customFormat="true" ht="28.5" hidden="false" customHeight="true" outlineLevel="0" collapsed="false">
      <c r="A224" s="70" t="n">
        <v>221</v>
      </c>
      <c r="B224" s="85"/>
      <c r="C224" s="85"/>
    </row>
    <row r="225" s="79" customFormat="true" ht="28.5" hidden="false" customHeight="true" outlineLevel="0" collapsed="false">
      <c r="A225" s="70" t="n">
        <v>222</v>
      </c>
      <c r="B225" s="85"/>
      <c r="C225" s="85"/>
    </row>
    <row r="226" s="79" customFormat="true" ht="28.5" hidden="false" customHeight="true" outlineLevel="0" collapsed="false">
      <c r="A226" s="70" t="n">
        <v>223</v>
      </c>
      <c r="B226" s="85"/>
      <c r="C226" s="85"/>
    </row>
    <row r="227" s="79" customFormat="true" ht="28.5" hidden="false" customHeight="true" outlineLevel="0" collapsed="false">
      <c r="A227" s="70" t="n">
        <v>224</v>
      </c>
      <c r="B227" s="85"/>
      <c r="C227" s="85"/>
    </row>
    <row r="228" s="79" customFormat="true" ht="28.5" hidden="false" customHeight="true" outlineLevel="0" collapsed="false">
      <c r="A228" s="70" t="n">
        <v>225</v>
      </c>
      <c r="B228" s="85"/>
      <c r="C228" s="85"/>
    </row>
    <row r="229" s="79" customFormat="true" ht="28.5" hidden="false" customHeight="true" outlineLevel="0" collapsed="false">
      <c r="A229" s="70" t="n">
        <v>226</v>
      </c>
      <c r="B229" s="85"/>
      <c r="C229" s="85"/>
    </row>
    <row r="230" s="79" customFormat="true" ht="28.5" hidden="false" customHeight="true" outlineLevel="0" collapsed="false">
      <c r="A230" s="70" t="n">
        <v>227</v>
      </c>
      <c r="B230" s="85"/>
      <c r="C230" s="85"/>
    </row>
    <row r="231" s="79" customFormat="true" ht="28.5" hidden="false" customHeight="true" outlineLevel="0" collapsed="false">
      <c r="A231" s="70" t="n">
        <v>228</v>
      </c>
      <c r="B231" s="85"/>
      <c r="C231" s="85"/>
    </row>
    <row r="232" s="79" customFormat="true" ht="28.5" hidden="false" customHeight="true" outlineLevel="0" collapsed="false">
      <c r="A232" s="70" t="n">
        <v>229</v>
      </c>
      <c r="B232" s="85"/>
      <c r="C232" s="85"/>
    </row>
    <row r="233" s="79" customFormat="true" ht="28.5" hidden="false" customHeight="true" outlineLevel="0" collapsed="false">
      <c r="A233" s="70" t="n">
        <v>230</v>
      </c>
      <c r="B233" s="85"/>
      <c r="C233" s="85"/>
    </row>
    <row r="234" s="79" customFormat="true" ht="28.5" hidden="false" customHeight="true" outlineLevel="0" collapsed="false">
      <c r="A234" s="70" t="n">
        <v>231</v>
      </c>
      <c r="B234" s="85"/>
      <c r="C234" s="85"/>
    </row>
    <row r="235" s="79" customFormat="true" ht="28.5" hidden="false" customHeight="true" outlineLevel="0" collapsed="false">
      <c r="A235" s="70" t="n">
        <v>232</v>
      </c>
      <c r="B235" s="85"/>
      <c r="C235" s="85"/>
    </row>
    <row r="236" s="79" customFormat="true" ht="28.5" hidden="false" customHeight="true" outlineLevel="0" collapsed="false">
      <c r="A236" s="70" t="n">
        <v>233</v>
      </c>
      <c r="B236" s="85"/>
      <c r="C236" s="85"/>
    </row>
    <row r="237" s="79" customFormat="true" ht="28.5" hidden="false" customHeight="true" outlineLevel="0" collapsed="false">
      <c r="A237" s="70" t="n">
        <v>234</v>
      </c>
      <c r="B237" s="85"/>
      <c r="C237" s="85"/>
    </row>
    <row r="238" s="79" customFormat="true" ht="28.5" hidden="false" customHeight="true" outlineLevel="0" collapsed="false">
      <c r="A238" s="70" t="n">
        <v>235</v>
      </c>
      <c r="B238" s="85"/>
      <c r="C238" s="85"/>
    </row>
    <row r="239" s="79" customFormat="true" ht="28.5" hidden="false" customHeight="true" outlineLevel="0" collapsed="false">
      <c r="A239" s="70" t="n">
        <v>236</v>
      </c>
      <c r="B239" s="85"/>
      <c r="C239" s="85"/>
    </row>
    <row r="240" s="79" customFormat="true" ht="28.5" hidden="false" customHeight="true" outlineLevel="0" collapsed="false">
      <c r="A240" s="70" t="n">
        <v>237</v>
      </c>
      <c r="B240" s="85"/>
      <c r="C240" s="85"/>
    </row>
    <row r="241" s="79" customFormat="true" ht="28.5" hidden="false" customHeight="true" outlineLevel="0" collapsed="false">
      <c r="A241" s="70" t="n">
        <v>238</v>
      </c>
      <c r="B241" s="85"/>
      <c r="C241" s="85"/>
    </row>
    <row r="242" s="79" customFormat="true" ht="28.5" hidden="false" customHeight="true" outlineLevel="0" collapsed="false">
      <c r="A242" s="70" t="n">
        <v>239</v>
      </c>
      <c r="B242" s="85"/>
      <c r="C242" s="85"/>
    </row>
    <row r="243" s="79" customFormat="true" ht="28.5" hidden="false" customHeight="true" outlineLevel="0" collapsed="false">
      <c r="A243" s="70" t="n">
        <v>240</v>
      </c>
      <c r="B243" s="85"/>
      <c r="C243" s="85"/>
    </row>
    <row r="244" s="79" customFormat="true" ht="28.5" hidden="false" customHeight="true" outlineLevel="0" collapsed="false">
      <c r="A244" s="70" t="n">
        <v>241</v>
      </c>
      <c r="B244" s="85"/>
      <c r="C244" s="85"/>
    </row>
    <row r="245" s="79" customFormat="true" ht="28.5" hidden="false" customHeight="true" outlineLevel="0" collapsed="false">
      <c r="A245" s="70" t="n">
        <v>242</v>
      </c>
      <c r="B245" s="85"/>
      <c r="C245" s="85"/>
    </row>
    <row r="246" s="79" customFormat="true" ht="28.5" hidden="false" customHeight="true" outlineLevel="0" collapsed="false">
      <c r="A246" s="70" t="n">
        <v>243</v>
      </c>
      <c r="B246" s="85"/>
      <c r="C246" s="85"/>
    </row>
    <row r="247" s="79" customFormat="true" ht="28.5" hidden="false" customHeight="true" outlineLevel="0" collapsed="false">
      <c r="A247" s="70" t="n">
        <v>244</v>
      </c>
      <c r="B247" s="85"/>
      <c r="C247" s="85"/>
    </row>
    <row r="248" s="79" customFormat="true" ht="28.5" hidden="false" customHeight="true" outlineLevel="0" collapsed="false">
      <c r="A248" s="70" t="n">
        <v>245</v>
      </c>
      <c r="B248" s="85"/>
      <c r="C248" s="85"/>
    </row>
    <row r="249" s="79" customFormat="true" ht="28.5" hidden="false" customHeight="true" outlineLevel="0" collapsed="false">
      <c r="A249" s="70" t="n">
        <v>246</v>
      </c>
      <c r="B249" s="85"/>
      <c r="C249" s="85"/>
    </row>
    <row r="250" s="79" customFormat="true" ht="28.5" hidden="false" customHeight="true" outlineLevel="0" collapsed="false">
      <c r="A250" s="70" t="n">
        <v>247</v>
      </c>
      <c r="B250" s="85"/>
      <c r="C250" s="85"/>
    </row>
    <row r="251" s="79" customFormat="true" ht="28.5" hidden="false" customHeight="true" outlineLevel="0" collapsed="false">
      <c r="A251" s="70" t="n">
        <v>248</v>
      </c>
      <c r="B251" s="85"/>
      <c r="C251" s="85"/>
    </row>
    <row r="252" s="79" customFormat="true" ht="28.5" hidden="false" customHeight="true" outlineLevel="0" collapsed="false">
      <c r="A252" s="70" t="n">
        <v>249</v>
      </c>
      <c r="B252" s="85"/>
      <c r="C252" s="85"/>
    </row>
    <row r="253" s="79" customFormat="true" ht="28.5" hidden="false" customHeight="true" outlineLevel="0" collapsed="false">
      <c r="A253" s="70" t="n">
        <v>250</v>
      </c>
      <c r="B253" s="85"/>
      <c r="C253" s="85"/>
    </row>
    <row r="254" s="79" customFormat="true" ht="28.5" hidden="false" customHeight="true" outlineLevel="0" collapsed="false">
      <c r="A254" s="70" t="n">
        <v>251</v>
      </c>
      <c r="B254" s="85"/>
      <c r="C254" s="85"/>
    </row>
    <row r="255" s="79" customFormat="true" ht="28.5" hidden="false" customHeight="true" outlineLevel="0" collapsed="false">
      <c r="A255" s="70" t="n">
        <v>252</v>
      </c>
      <c r="B255" s="85"/>
      <c r="C255" s="85"/>
    </row>
    <row r="256" s="79" customFormat="true" ht="28.5" hidden="false" customHeight="true" outlineLevel="0" collapsed="false">
      <c r="A256" s="70" t="n">
        <v>253</v>
      </c>
      <c r="B256" s="85"/>
      <c r="C256" s="85"/>
    </row>
    <row r="257" s="79" customFormat="true" ht="28.5" hidden="false" customHeight="true" outlineLevel="0" collapsed="false">
      <c r="A257" s="70" t="n">
        <v>254</v>
      </c>
      <c r="B257" s="85"/>
      <c r="C257" s="85"/>
    </row>
    <row r="258" s="79" customFormat="true" ht="28.5" hidden="false" customHeight="true" outlineLevel="0" collapsed="false">
      <c r="A258" s="70" t="n">
        <v>255</v>
      </c>
      <c r="B258" s="85"/>
      <c r="C258" s="85"/>
    </row>
    <row r="259" s="79" customFormat="true" ht="28.5" hidden="false" customHeight="true" outlineLevel="0" collapsed="false">
      <c r="A259" s="70" t="n">
        <v>256</v>
      </c>
      <c r="B259" s="85"/>
      <c r="C259" s="85"/>
    </row>
    <row r="260" s="79" customFormat="true" ht="28.5" hidden="false" customHeight="true" outlineLevel="0" collapsed="false">
      <c r="A260" s="70" t="n">
        <v>257</v>
      </c>
      <c r="B260" s="85"/>
      <c r="C260" s="85"/>
    </row>
    <row r="261" s="79" customFormat="true" ht="28.5" hidden="false" customHeight="true" outlineLevel="0" collapsed="false">
      <c r="A261" s="70" t="n">
        <v>258</v>
      </c>
      <c r="B261" s="85"/>
      <c r="C261" s="85"/>
    </row>
    <row r="262" s="79" customFormat="true" ht="28.5" hidden="false" customHeight="true" outlineLevel="0" collapsed="false">
      <c r="A262" s="70" t="n">
        <v>259</v>
      </c>
      <c r="B262" s="85"/>
      <c r="C262" s="85"/>
    </row>
    <row r="263" s="79" customFormat="true" ht="28.5" hidden="false" customHeight="true" outlineLevel="0" collapsed="false">
      <c r="A263" s="70" t="n">
        <v>260</v>
      </c>
      <c r="B263" s="85"/>
      <c r="C263" s="85"/>
    </row>
    <row r="264" s="79" customFormat="true" ht="28.5" hidden="false" customHeight="true" outlineLevel="0" collapsed="false">
      <c r="A264" s="70" t="n">
        <v>261</v>
      </c>
      <c r="B264" s="85"/>
      <c r="C264" s="85"/>
    </row>
    <row r="265" s="79" customFormat="true" ht="28.5" hidden="false" customHeight="true" outlineLevel="0" collapsed="false">
      <c r="A265" s="70" t="n">
        <v>262</v>
      </c>
      <c r="B265" s="85"/>
      <c r="C265" s="85"/>
    </row>
    <row r="266" s="79" customFormat="true" ht="28.5" hidden="false" customHeight="true" outlineLevel="0" collapsed="false">
      <c r="A266" s="70" t="n">
        <v>263</v>
      </c>
      <c r="B266" s="85"/>
      <c r="C266" s="85"/>
    </row>
    <row r="267" s="79" customFormat="true" ht="28.5" hidden="false" customHeight="true" outlineLevel="0" collapsed="false">
      <c r="A267" s="70" t="n">
        <v>264</v>
      </c>
      <c r="B267" s="85"/>
      <c r="C267" s="85"/>
    </row>
    <row r="268" s="79" customFormat="true" ht="28.5" hidden="false" customHeight="true" outlineLevel="0" collapsed="false">
      <c r="A268" s="70" t="n">
        <v>265</v>
      </c>
      <c r="B268" s="85"/>
      <c r="C268" s="85"/>
    </row>
    <row r="269" s="79" customFormat="true" ht="28.5" hidden="false" customHeight="true" outlineLevel="0" collapsed="false">
      <c r="A269" s="70" t="n">
        <v>266</v>
      </c>
      <c r="B269" s="85"/>
      <c r="C269" s="85"/>
    </row>
    <row r="270" s="79" customFormat="true" ht="28.5" hidden="false" customHeight="true" outlineLevel="0" collapsed="false">
      <c r="A270" s="70" t="n">
        <v>267</v>
      </c>
      <c r="B270" s="85"/>
      <c r="C270" s="85"/>
    </row>
    <row r="271" s="79" customFormat="true" ht="28.5" hidden="false" customHeight="true" outlineLevel="0" collapsed="false">
      <c r="A271" s="70" t="n">
        <v>268</v>
      </c>
      <c r="B271" s="85"/>
      <c r="C271" s="85"/>
    </row>
    <row r="272" s="79" customFormat="true" ht="28.5" hidden="false" customHeight="true" outlineLevel="0" collapsed="false">
      <c r="A272" s="70" t="n">
        <v>269</v>
      </c>
      <c r="B272" s="85"/>
      <c r="C272" s="85"/>
    </row>
    <row r="273" s="79" customFormat="true" ht="28.5" hidden="false" customHeight="true" outlineLevel="0" collapsed="false">
      <c r="A273" s="70" t="n">
        <v>270</v>
      </c>
      <c r="B273" s="85"/>
      <c r="C273" s="85"/>
    </row>
    <row r="274" s="79" customFormat="true" ht="28.5" hidden="false" customHeight="true" outlineLevel="0" collapsed="false">
      <c r="A274" s="70" t="n">
        <v>271</v>
      </c>
      <c r="B274" s="85"/>
      <c r="C274" s="85"/>
    </row>
    <row r="275" s="79" customFormat="true" ht="28.5" hidden="false" customHeight="true" outlineLevel="0" collapsed="false">
      <c r="A275" s="70" t="n">
        <v>272</v>
      </c>
      <c r="B275" s="85"/>
      <c r="C275" s="85"/>
    </row>
    <row r="276" s="79" customFormat="true" ht="28.5" hidden="false" customHeight="true" outlineLevel="0" collapsed="false">
      <c r="A276" s="70" t="n">
        <v>273</v>
      </c>
      <c r="B276" s="85"/>
      <c r="C276" s="85"/>
    </row>
    <row r="277" s="79" customFormat="true" ht="28.5" hidden="false" customHeight="true" outlineLevel="0" collapsed="false">
      <c r="A277" s="70" t="n">
        <v>274</v>
      </c>
      <c r="B277" s="85"/>
      <c r="C277" s="85"/>
    </row>
    <row r="278" s="79" customFormat="true" ht="28.5" hidden="false" customHeight="true" outlineLevel="0" collapsed="false">
      <c r="A278" s="70" t="n">
        <v>275</v>
      </c>
      <c r="B278" s="85"/>
      <c r="C278" s="85"/>
    </row>
    <row r="279" s="79" customFormat="true" ht="28.5" hidden="false" customHeight="true" outlineLevel="0" collapsed="false">
      <c r="A279" s="70" t="n">
        <v>276</v>
      </c>
      <c r="B279" s="85"/>
      <c r="C279" s="85"/>
    </row>
    <row r="280" s="79" customFormat="true" ht="28.5" hidden="false" customHeight="true" outlineLevel="0" collapsed="false">
      <c r="A280" s="70" t="n">
        <v>277</v>
      </c>
      <c r="B280" s="85"/>
      <c r="C280" s="85"/>
    </row>
    <row r="281" s="79" customFormat="true" ht="28.5" hidden="false" customHeight="true" outlineLevel="0" collapsed="false">
      <c r="A281" s="70" t="n">
        <v>278</v>
      </c>
      <c r="B281" s="85"/>
      <c r="C281" s="85"/>
    </row>
    <row r="282" s="79" customFormat="true" ht="28.5" hidden="false" customHeight="true" outlineLevel="0" collapsed="false">
      <c r="A282" s="70" t="n">
        <v>279</v>
      </c>
      <c r="B282" s="85"/>
      <c r="C282" s="85"/>
    </row>
    <row r="283" s="79" customFormat="true" ht="28.5" hidden="false" customHeight="true" outlineLevel="0" collapsed="false">
      <c r="A283" s="70" t="n">
        <v>280</v>
      </c>
      <c r="B283" s="85"/>
      <c r="C283" s="85"/>
    </row>
    <row r="284" s="79" customFormat="true" ht="28.5" hidden="false" customHeight="true" outlineLevel="0" collapsed="false">
      <c r="A284" s="70" t="n">
        <v>281</v>
      </c>
      <c r="B284" s="85"/>
      <c r="C284" s="85"/>
    </row>
    <row r="285" s="79" customFormat="true" ht="28.5" hidden="false" customHeight="true" outlineLevel="0" collapsed="false">
      <c r="A285" s="70" t="n">
        <v>282</v>
      </c>
      <c r="B285" s="85"/>
      <c r="C285" s="85"/>
    </row>
    <row r="286" s="79" customFormat="true" ht="28.5" hidden="false" customHeight="true" outlineLevel="0" collapsed="false">
      <c r="A286" s="70" t="n">
        <v>283</v>
      </c>
      <c r="B286" s="85"/>
      <c r="C286" s="85"/>
    </row>
    <row r="287" s="79" customFormat="true" ht="28.5" hidden="false" customHeight="true" outlineLevel="0" collapsed="false">
      <c r="A287" s="70" t="n">
        <v>284</v>
      </c>
      <c r="B287" s="85"/>
      <c r="C287" s="85"/>
    </row>
    <row r="288" s="79" customFormat="true" ht="28.5" hidden="false" customHeight="true" outlineLevel="0" collapsed="false">
      <c r="A288" s="70" t="n">
        <v>285</v>
      </c>
      <c r="B288" s="85"/>
      <c r="C288" s="85"/>
    </row>
    <row r="289" s="79" customFormat="true" ht="28.5" hidden="false" customHeight="true" outlineLevel="0" collapsed="false">
      <c r="A289" s="70" t="n">
        <v>286</v>
      </c>
      <c r="B289" s="85"/>
      <c r="C289" s="85"/>
    </row>
    <row r="290" s="79" customFormat="true" ht="28.5" hidden="false" customHeight="true" outlineLevel="0" collapsed="false">
      <c r="A290" s="70" t="n">
        <v>287</v>
      </c>
      <c r="B290" s="85"/>
      <c r="C290" s="85"/>
    </row>
    <row r="291" s="79" customFormat="true" ht="28.5" hidden="false" customHeight="true" outlineLevel="0" collapsed="false">
      <c r="A291" s="70" t="n">
        <v>288</v>
      </c>
      <c r="B291" s="85"/>
      <c r="C291" s="85"/>
    </row>
    <row r="292" s="79" customFormat="true" ht="28.5" hidden="false" customHeight="true" outlineLevel="0" collapsed="false">
      <c r="A292" s="70" t="n">
        <v>289</v>
      </c>
      <c r="B292" s="85"/>
      <c r="C292" s="85"/>
    </row>
    <row r="293" s="79" customFormat="true" ht="28.5" hidden="false" customHeight="true" outlineLevel="0" collapsed="false">
      <c r="A293" s="70" t="n">
        <v>290</v>
      </c>
      <c r="B293" s="85"/>
      <c r="C293" s="85"/>
    </row>
    <row r="294" s="79" customFormat="true" ht="28.5" hidden="false" customHeight="true" outlineLevel="0" collapsed="false">
      <c r="A294" s="70" t="n">
        <v>291</v>
      </c>
      <c r="B294" s="85"/>
      <c r="C294" s="85"/>
    </row>
    <row r="295" s="79" customFormat="true" ht="28.5" hidden="false" customHeight="true" outlineLevel="0" collapsed="false">
      <c r="A295" s="70" t="n">
        <v>292</v>
      </c>
      <c r="B295" s="85"/>
      <c r="C295" s="85"/>
    </row>
    <row r="296" s="79" customFormat="true" ht="28.5" hidden="false" customHeight="true" outlineLevel="0" collapsed="false">
      <c r="A296" s="70" t="n">
        <v>293</v>
      </c>
      <c r="B296" s="85"/>
      <c r="C296" s="85"/>
    </row>
    <row r="297" s="79" customFormat="true" ht="28.5" hidden="false" customHeight="true" outlineLevel="0" collapsed="false">
      <c r="A297" s="70" t="n">
        <v>294</v>
      </c>
      <c r="B297" s="85"/>
      <c r="C297" s="85"/>
    </row>
    <row r="298" s="79" customFormat="true" ht="28.5" hidden="false" customHeight="true" outlineLevel="0" collapsed="false">
      <c r="A298" s="70" t="n">
        <v>295</v>
      </c>
      <c r="B298" s="85"/>
      <c r="C298" s="85"/>
    </row>
    <row r="299" s="79" customFormat="true" ht="28.5" hidden="false" customHeight="true" outlineLevel="0" collapsed="false">
      <c r="A299" s="70" t="n">
        <v>296</v>
      </c>
      <c r="B299" s="85"/>
      <c r="C299" s="85"/>
    </row>
    <row r="300" s="79" customFormat="true" ht="28.5" hidden="false" customHeight="true" outlineLevel="0" collapsed="false">
      <c r="A300" s="70" t="n">
        <v>297</v>
      </c>
      <c r="B300" s="85"/>
      <c r="C300" s="85"/>
    </row>
    <row r="301" s="79" customFormat="true" ht="28.5" hidden="false" customHeight="true" outlineLevel="0" collapsed="false">
      <c r="A301" s="70" t="n">
        <v>298</v>
      </c>
      <c r="B301" s="85"/>
      <c r="C301" s="85"/>
    </row>
    <row r="302" s="79" customFormat="true" ht="28.5" hidden="false" customHeight="true" outlineLevel="0" collapsed="false">
      <c r="A302" s="70" t="n">
        <v>299</v>
      </c>
      <c r="B302" s="85"/>
      <c r="C302" s="85"/>
    </row>
    <row r="303" s="79" customFormat="true" ht="28.5" hidden="false" customHeight="true" outlineLevel="0" collapsed="false">
      <c r="A303" s="70" t="n">
        <v>300</v>
      </c>
      <c r="B303" s="85"/>
      <c r="C303" s="85"/>
    </row>
    <row r="304" customFormat="false" ht="14.5" hidden="false" customHeight="false" outlineLevel="0" collapsed="false">
      <c r="A304" s="70" t="n">
        <v>301</v>
      </c>
      <c r="B304" s="85"/>
      <c r="C304" s="85"/>
    </row>
    <row r="305" customFormat="false" ht="14.5" hidden="false" customHeight="false" outlineLevel="0" collapsed="false">
      <c r="A305" s="70" t="n">
        <v>302</v>
      </c>
      <c r="B305" s="85"/>
      <c r="C305" s="85"/>
    </row>
    <row r="306" customFormat="false" ht="14.5" hidden="false" customHeight="false" outlineLevel="0" collapsed="false">
      <c r="A306" s="70" t="n">
        <v>303</v>
      </c>
      <c r="B306" s="85"/>
      <c r="C306" s="85"/>
    </row>
    <row r="307" customFormat="false" ht="14.5" hidden="false" customHeight="false" outlineLevel="0" collapsed="false">
      <c r="A307" s="70" t="n">
        <v>304</v>
      </c>
      <c r="B307" s="85"/>
      <c r="C307" s="85"/>
    </row>
    <row r="308" customFormat="false" ht="14.5" hidden="false" customHeight="false" outlineLevel="0" collapsed="false">
      <c r="A308" s="70" t="n">
        <v>305</v>
      </c>
      <c r="B308" s="85"/>
      <c r="C308" s="85"/>
    </row>
    <row r="309" customFormat="false" ht="14.5" hidden="false" customHeight="false" outlineLevel="0" collapsed="false">
      <c r="A309" s="70" t="n">
        <v>306</v>
      </c>
      <c r="B309" s="85"/>
      <c r="C309" s="85"/>
    </row>
    <row r="310" customFormat="false" ht="14.5" hidden="false" customHeight="false" outlineLevel="0" collapsed="false">
      <c r="A310" s="70" t="n">
        <v>307</v>
      </c>
      <c r="B310" s="85"/>
      <c r="C310" s="85"/>
    </row>
    <row r="311" customFormat="false" ht="14.5" hidden="false" customHeight="false" outlineLevel="0" collapsed="false">
      <c r="A311" s="70" t="n">
        <v>308</v>
      </c>
      <c r="B311" s="85"/>
      <c r="C311" s="85"/>
    </row>
    <row r="312" customFormat="false" ht="14.5" hidden="false" customHeight="false" outlineLevel="0" collapsed="false">
      <c r="A312" s="70" t="n">
        <v>309</v>
      </c>
      <c r="B312" s="85"/>
      <c r="C312" s="85"/>
    </row>
    <row r="313" customFormat="false" ht="14.5" hidden="false" customHeight="false" outlineLevel="0" collapsed="false">
      <c r="A313" s="70" t="n">
        <v>310</v>
      </c>
      <c r="B313" s="85"/>
      <c r="C313" s="85"/>
    </row>
    <row r="314" customFormat="false" ht="14.5" hidden="false" customHeight="false" outlineLevel="0" collapsed="false">
      <c r="A314" s="70" t="n">
        <v>311</v>
      </c>
      <c r="B314" s="85"/>
      <c r="C314" s="85"/>
    </row>
    <row r="315" customFormat="false" ht="14.5" hidden="false" customHeight="false" outlineLevel="0" collapsed="false">
      <c r="A315" s="70" t="n">
        <v>312</v>
      </c>
      <c r="B315" s="85"/>
      <c r="C315" s="85"/>
    </row>
    <row r="316" customFormat="false" ht="14.5" hidden="false" customHeight="false" outlineLevel="0" collapsed="false">
      <c r="A316" s="70" t="n">
        <v>313</v>
      </c>
      <c r="B316" s="85"/>
      <c r="C316" s="85"/>
    </row>
    <row r="317" customFormat="false" ht="14.5" hidden="false" customHeight="false" outlineLevel="0" collapsed="false">
      <c r="A317" s="70" t="n">
        <v>314</v>
      </c>
      <c r="B317" s="85"/>
      <c r="C317" s="85"/>
    </row>
    <row r="318" customFormat="false" ht="14.5" hidden="false" customHeight="false" outlineLevel="0" collapsed="false">
      <c r="A318" s="70" t="n">
        <v>315</v>
      </c>
      <c r="B318" s="85"/>
      <c r="C318" s="85"/>
    </row>
    <row r="319" customFormat="false" ht="14.5" hidden="false" customHeight="false" outlineLevel="0" collapsed="false">
      <c r="A319" s="70" t="n">
        <v>316</v>
      </c>
      <c r="B319" s="85"/>
      <c r="C319" s="85"/>
    </row>
    <row r="320" customFormat="false" ht="14.5" hidden="false" customHeight="false" outlineLevel="0" collapsed="false">
      <c r="A320" s="70" t="n">
        <v>317</v>
      </c>
      <c r="B320" s="85"/>
      <c r="C320" s="85"/>
    </row>
    <row r="321" customFormat="false" ht="14.5" hidden="false" customHeight="false" outlineLevel="0" collapsed="false">
      <c r="A321" s="70" t="n">
        <v>318</v>
      </c>
      <c r="B321" s="85"/>
      <c r="C321" s="85"/>
    </row>
    <row r="322" customFormat="false" ht="14.5" hidden="false" customHeight="false" outlineLevel="0" collapsed="false">
      <c r="A322" s="70" t="n">
        <v>319</v>
      </c>
      <c r="B322" s="85"/>
      <c r="C322" s="85"/>
    </row>
    <row r="323" customFormat="false" ht="14.5" hidden="false" customHeight="false" outlineLevel="0" collapsed="false">
      <c r="A323" s="70" t="n">
        <v>320</v>
      </c>
      <c r="B323" s="85"/>
      <c r="C323" s="85"/>
    </row>
    <row r="324" customFormat="false" ht="14.5" hidden="false" customHeight="false" outlineLevel="0" collapsed="false">
      <c r="A324" s="70" t="n">
        <v>321</v>
      </c>
      <c r="B324" s="85"/>
      <c r="C324" s="85"/>
    </row>
    <row r="325" customFormat="false" ht="14.5" hidden="false" customHeight="false" outlineLevel="0" collapsed="false">
      <c r="A325" s="70" t="n">
        <v>322</v>
      </c>
      <c r="B325" s="85"/>
      <c r="C325" s="85"/>
    </row>
    <row r="326" customFormat="false" ht="14.5" hidden="false" customHeight="false" outlineLevel="0" collapsed="false">
      <c r="A326" s="70" t="n">
        <v>323</v>
      </c>
      <c r="B326" s="85"/>
      <c r="C326" s="85"/>
    </row>
    <row r="327" customFormat="false" ht="14.5" hidden="false" customHeight="false" outlineLevel="0" collapsed="false">
      <c r="A327" s="70" t="n">
        <v>324</v>
      </c>
      <c r="B327" s="85"/>
      <c r="C327" s="85"/>
    </row>
    <row r="328" customFormat="false" ht="14.5" hidden="false" customHeight="false" outlineLevel="0" collapsed="false">
      <c r="A328" s="70" t="n">
        <v>325</v>
      </c>
      <c r="B328" s="85"/>
      <c r="C328" s="85"/>
    </row>
    <row r="329" customFormat="false" ht="14.5" hidden="false" customHeight="false" outlineLevel="0" collapsed="false">
      <c r="A329" s="70" t="n">
        <v>326</v>
      </c>
      <c r="B329" s="85"/>
      <c r="C329" s="85"/>
    </row>
    <row r="330" customFormat="false" ht="14.5" hidden="false" customHeight="false" outlineLevel="0" collapsed="false">
      <c r="A330" s="70" t="n">
        <v>327</v>
      </c>
      <c r="B330" s="85"/>
      <c r="C330" s="85"/>
    </row>
    <row r="331" customFormat="false" ht="14.5" hidden="false" customHeight="false" outlineLevel="0" collapsed="false">
      <c r="A331" s="70" t="n">
        <v>328</v>
      </c>
      <c r="B331" s="85"/>
      <c r="C331" s="85"/>
    </row>
    <row r="332" customFormat="false" ht="14.5" hidden="false" customHeight="false" outlineLevel="0" collapsed="false">
      <c r="A332" s="70" t="n">
        <v>329</v>
      </c>
      <c r="B332" s="85"/>
      <c r="C332" s="85"/>
    </row>
    <row r="333" customFormat="false" ht="14.5" hidden="false" customHeight="false" outlineLevel="0" collapsed="false">
      <c r="A333" s="70" t="n">
        <v>330</v>
      </c>
      <c r="B333" s="85"/>
      <c r="C333" s="85"/>
    </row>
    <row r="334" customFormat="false" ht="14.5" hidden="false" customHeight="false" outlineLevel="0" collapsed="false">
      <c r="A334" s="70" t="n">
        <v>331</v>
      </c>
      <c r="B334" s="85"/>
      <c r="C334" s="85"/>
    </row>
    <row r="335" customFormat="false" ht="14.5" hidden="false" customHeight="false" outlineLevel="0" collapsed="false">
      <c r="A335" s="70" t="n">
        <v>332</v>
      </c>
      <c r="B335" s="85"/>
      <c r="C335" s="85"/>
    </row>
    <row r="336" customFormat="false" ht="14.5" hidden="false" customHeight="false" outlineLevel="0" collapsed="false">
      <c r="A336" s="70" t="n">
        <v>333</v>
      </c>
      <c r="B336" s="85"/>
      <c r="C336" s="85"/>
    </row>
    <row r="337" customFormat="false" ht="14.5" hidden="false" customHeight="false" outlineLevel="0" collapsed="false">
      <c r="A337" s="70" t="n">
        <v>334</v>
      </c>
      <c r="B337" s="85"/>
      <c r="C337" s="85"/>
    </row>
    <row r="338" customFormat="false" ht="14.5" hidden="false" customHeight="false" outlineLevel="0" collapsed="false">
      <c r="A338" s="70" t="n">
        <v>335</v>
      </c>
      <c r="B338" s="85"/>
      <c r="C338" s="85"/>
    </row>
    <row r="339" customFormat="false" ht="14.5" hidden="false" customHeight="false" outlineLevel="0" collapsed="false">
      <c r="A339" s="70" t="n">
        <v>336</v>
      </c>
      <c r="B339" s="85"/>
      <c r="C339" s="85"/>
    </row>
    <row r="340" customFormat="false" ht="14.5" hidden="false" customHeight="false" outlineLevel="0" collapsed="false">
      <c r="A340" s="70" t="n">
        <v>337</v>
      </c>
      <c r="B340" s="85"/>
      <c r="C340" s="85"/>
    </row>
    <row r="341" customFormat="false" ht="14.5" hidden="false" customHeight="false" outlineLevel="0" collapsed="false">
      <c r="A341" s="70" t="n">
        <v>338</v>
      </c>
      <c r="B341" s="85"/>
      <c r="C341" s="85"/>
    </row>
    <row r="342" customFormat="false" ht="14.5" hidden="false" customHeight="false" outlineLevel="0" collapsed="false">
      <c r="A342" s="70" t="n">
        <v>339</v>
      </c>
      <c r="B342" s="85"/>
      <c r="C342" s="85"/>
    </row>
    <row r="343" customFormat="false" ht="14.5" hidden="false" customHeight="false" outlineLevel="0" collapsed="false">
      <c r="A343" s="70" t="n">
        <v>340</v>
      </c>
      <c r="B343" s="85"/>
      <c r="C343" s="85"/>
    </row>
    <row r="344" customFormat="false" ht="14.5" hidden="false" customHeight="false" outlineLevel="0" collapsed="false">
      <c r="A344" s="70" t="n">
        <v>341</v>
      </c>
      <c r="B344" s="85"/>
      <c r="C344" s="85"/>
    </row>
    <row r="345" customFormat="false" ht="14.5" hidden="false" customHeight="false" outlineLevel="0" collapsed="false">
      <c r="A345" s="70" t="n">
        <v>342</v>
      </c>
      <c r="B345" s="85"/>
      <c r="C345" s="85"/>
    </row>
    <row r="346" customFormat="false" ht="14.5" hidden="false" customHeight="false" outlineLevel="0" collapsed="false">
      <c r="A346" s="70" t="n">
        <v>343</v>
      </c>
      <c r="B346" s="85"/>
      <c r="C346" s="85"/>
    </row>
    <row r="347" customFormat="false" ht="14.5" hidden="false" customHeight="false" outlineLevel="0" collapsed="false">
      <c r="A347" s="70" t="n">
        <v>344</v>
      </c>
      <c r="B347" s="85"/>
      <c r="C347" s="85"/>
    </row>
    <row r="348" customFormat="false" ht="14.5" hidden="false" customHeight="false" outlineLevel="0" collapsed="false">
      <c r="A348" s="70" t="n">
        <v>345</v>
      </c>
      <c r="B348" s="85"/>
      <c r="C348" s="85"/>
    </row>
    <row r="349" customFormat="false" ht="14.5" hidden="false" customHeight="false" outlineLevel="0" collapsed="false">
      <c r="A349" s="70" t="n">
        <v>346</v>
      </c>
      <c r="B349" s="85"/>
      <c r="C349" s="85"/>
    </row>
    <row r="350" customFormat="false" ht="14.5" hidden="false" customHeight="false" outlineLevel="0" collapsed="false">
      <c r="A350" s="70" t="n">
        <v>347</v>
      </c>
      <c r="B350" s="85"/>
      <c r="C350" s="85"/>
    </row>
    <row r="351" customFormat="false" ht="14.5" hidden="false" customHeight="false" outlineLevel="0" collapsed="false">
      <c r="A351" s="70" t="n">
        <v>348</v>
      </c>
      <c r="B351" s="85"/>
      <c r="C351" s="85"/>
    </row>
    <row r="352" customFormat="false" ht="14.5" hidden="false" customHeight="false" outlineLevel="0" collapsed="false">
      <c r="A352" s="70" t="n">
        <v>349</v>
      </c>
      <c r="B352" s="85"/>
      <c r="C352" s="85"/>
    </row>
    <row r="353" customFormat="false" ht="14.5" hidden="false" customHeight="false" outlineLevel="0" collapsed="false">
      <c r="A353" s="70" t="n">
        <v>350</v>
      </c>
      <c r="B353" s="85"/>
      <c r="C353" s="85"/>
    </row>
    <row r="354" customFormat="false" ht="14.5" hidden="false" customHeight="false" outlineLevel="0" collapsed="false">
      <c r="A354" s="70" t="n">
        <v>351</v>
      </c>
      <c r="B354" s="85"/>
      <c r="C354" s="85"/>
    </row>
    <row r="355" customFormat="false" ht="14.5" hidden="false" customHeight="false" outlineLevel="0" collapsed="false">
      <c r="A355" s="70" t="n">
        <v>352</v>
      </c>
      <c r="B355" s="85"/>
      <c r="C355" s="85"/>
    </row>
    <row r="356" customFormat="false" ht="14.5" hidden="false" customHeight="false" outlineLevel="0" collapsed="false">
      <c r="A356" s="70" t="n">
        <v>353</v>
      </c>
      <c r="B356" s="85"/>
      <c r="C356" s="85"/>
    </row>
    <row r="357" customFormat="false" ht="14.5" hidden="false" customHeight="false" outlineLevel="0" collapsed="false">
      <c r="A357" s="70" t="n">
        <v>354</v>
      </c>
      <c r="B357" s="85"/>
      <c r="C357" s="85"/>
    </row>
    <row r="358" customFormat="false" ht="14.5" hidden="false" customHeight="false" outlineLevel="0" collapsed="false">
      <c r="A358" s="70" t="n">
        <v>355</v>
      </c>
      <c r="B358" s="85"/>
      <c r="C358" s="85"/>
    </row>
    <row r="359" customFormat="false" ht="14.5" hidden="false" customHeight="false" outlineLevel="0" collapsed="false">
      <c r="A359" s="70" t="n">
        <v>356</v>
      </c>
      <c r="B359" s="85"/>
      <c r="C359" s="85"/>
    </row>
    <row r="360" customFormat="false" ht="14.5" hidden="false" customHeight="false" outlineLevel="0" collapsed="false">
      <c r="A360" s="70" t="n">
        <v>357</v>
      </c>
      <c r="B360" s="85"/>
      <c r="C360" s="85"/>
    </row>
    <row r="361" customFormat="false" ht="14.5" hidden="false" customHeight="false" outlineLevel="0" collapsed="false">
      <c r="A361" s="70" t="n">
        <v>358</v>
      </c>
      <c r="B361" s="85"/>
      <c r="C361" s="85"/>
    </row>
    <row r="362" customFormat="false" ht="14.5" hidden="false" customHeight="false" outlineLevel="0" collapsed="false">
      <c r="A362" s="70" t="n">
        <v>359</v>
      </c>
      <c r="B362" s="85"/>
      <c r="C362" s="85"/>
    </row>
    <row r="363" customFormat="false" ht="14.5" hidden="false" customHeight="false" outlineLevel="0" collapsed="false">
      <c r="A363" s="70" t="n">
        <v>360</v>
      </c>
      <c r="B363" s="85"/>
      <c r="C363" s="85"/>
    </row>
    <row r="364" customFormat="false" ht="14.5" hidden="false" customHeight="false" outlineLevel="0" collapsed="false">
      <c r="A364" s="70" t="n">
        <v>361</v>
      </c>
      <c r="B364" s="85"/>
      <c r="C364" s="85"/>
    </row>
    <row r="365" customFormat="false" ht="14.5" hidden="false" customHeight="false" outlineLevel="0" collapsed="false">
      <c r="A365" s="70" t="n">
        <v>362</v>
      </c>
      <c r="B365" s="85"/>
      <c r="C365" s="85"/>
    </row>
    <row r="366" customFormat="false" ht="14.5" hidden="false" customHeight="false" outlineLevel="0" collapsed="false">
      <c r="A366" s="70" t="n">
        <v>363</v>
      </c>
      <c r="B366" s="85"/>
      <c r="C366" s="85"/>
    </row>
    <row r="367" customFormat="false" ht="14.5" hidden="false" customHeight="false" outlineLevel="0" collapsed="false">
      <c r="A367" s="70" t="n">
        <v>364</v>
      </c>
      <c r="B367" s="85"/>
      <c r="C367" s="85"/>
    </row>
    <row r="368" customFormat="false" ht="14.5" hidden="false" customHeight="false" outlineLevel="0" collapsed="false">
      <c r="A368" s="70" t="n">
        <v>365</v>
      </c>
      <c r="B368" s="85"/>
      <c r="C368" s="85"/>
    </row>
    <row r="369" customFormat="false" ht="14.5" hidden="false" customHeight="false" outlineLevel="0" collapsed="false">
      <c r="A369" s="70" t="n">
        <v>366</v>
      </c>
      <c r="B369" s="85"/>
      <c r="C369" s="85"/>
    </row>
    <row r="370" customFormat="false" ht="14.5" hidden="false" customHeight="false" outlineLevel="0" collapsed="false">
      <c r="A370" s="70" t="n">
        <v>367</v>
      </c>
      <c r="B370" s="85"/>
      <c r="C370" s="85"/>
    </row>
    <row r="371" customFormat="false" ht="14.5" hidden="false" customHeight="false" outlineLevel="0" collapsed="false">
      <c r="A371" s="70" t="n">
        <v>368</v>
      </c>
      <c r="B371" s="85"/>
      <c r="C371" s="85"/>
    </row>
    <row r="372" customFormat="false" ht="14.5" hidden="false" customHeight="false" outlineLevel="0" collapsed="false">
      <c r="A372" s="70" t="n">
        <v>369</v>
      </c>
      <c r="B372" s="85"/>
      <c r="C372" s="85"/>
    </row>
    <row r="373" customFormat="false" ht="14.5" hidden="false" customHeight="false" outlineLevel="0" collapsed="false">
      <c r="A373" s="70" t="n">
        <v>370</v>
      </c>
      <c r="B373" s="85"/>
      <c r="C373" s="85"/>
    </row>
    <row r="374" customFormat="false" ht="14.5" hidden="false" customHeight="false" outlineLevel="0" collapsed="false">
      <c r="A374" s="70" t="n">
        <v>371</v>
      </c>
      <c r="B374" s="85"/>
      <c r="C374" s="85"/>
    </row>
    <row r="375" customFormat="false" ht="14.5" hidden="false" customHeight="false" outlineLevel="0" collapsed="false">
      <c r="A375" s="70" t="n">
        <v>372</v>
      </c>
      <c r="B375" s="85"/>
      <c r="C375" s="85"/>
    </row>
    <row r="376" customFormat="false" ht="14.5" hidden="false" customHeight="false" outlineLevel="0" collapsed="false">
      <c r="A376" s="70" t="n">
        <v>373</v>
      </c>
      <c r="B376" s="85"/>
      <c r="C376" s="85"/>
    </row>
    <row r="377" customFormat="false" ht="14.5" hidden="false" customHeight="false" outlineLevel="0" collapsed="false">
      <c r="A377" s="70" t="n">
        <v>374</v>
      </c>
      <c r="B377" s="85"/>
      <c r="C377" s="85"/>
    </row>
    <row r="378" customFormat="false" ht="14.5" hidden="false" customHeight="false" outlineLevel="0" collapsed="false">
      <c r="A378" s="70" t="n">
        <v>375</v>
      </c>
      <c r="B378" s="85"/>
      <c r="C378" s="85"/>
    </row>
    <row r="379" customFormat="false" ht="14.5" hidden="false" customHeight="false" outlineLevel="0" collapsed="false">
      <c r="A379" s="70" t="n">
        <v>376</v>
      </c>
      <c r="B379" s="85"/>
      <c r="C379" s="85"/>
    </row>
    <row r="380" customFormat="false" ht="14.5" hidden="false" customHeight="false" outlineLevel="0" collapsed="false">
      <c r="A380" s="70" t="n">
        <v>377</v>
      </c>
      <c r="B380" s="85"/>
      <c r="C380" s="85"/>
    </row>
    <row r="381" customFormat="false" ht="14.5" hidden="false" customHeight="false" outlineLevel="0" collapsed="false">
      <c r="A381" s="70" t="n">
        <v>378</v>
      </c>
      <c r="B381" s="85"/>
      <c r="C381" s="85"/>
    </row>
    <row r="382" customFormat="false" ht="14.5" hidden="false" customHeight="false" outlineLevel="0" collapsed="false">
      <c r="A382" s="70" t="n">
        <v>379</v>
      </c>
      <c r="B382" s="85"/>
      <c r="C382" s="85"/>
    </row>
    <row r="383" customFormat="false" ht="14.5" hidden="false" customHeight="false" outlineLevel="0" collapsed="false">
      <c r="A383" s="70" t="n">
        <v>380</v>
      </c>
      <c r="B383" s="85"/>
      <c r="C383" s="85"/>
    </row>
    <row r="384" customFormat="false" ht="14.5" hidden="false" customHeight="false" outlineLevel="0" collapsed="false">
      <c r="A384" s="70" t="n">
        <v>381</v>
      </c>
      <c r="B384" s="85"/>
      <c r="C384" s="85"/>
    </row>
    <row r="385" customFormat="false" ht="14.5" hidden="false" customHeight="false" outlineLevel="0" collapsed="false">
      <c r="A385" s="70" t="n">
        <v>382</v>
      </c>
      <c r="B385" s="85"/>
      <c r="C385" s="85"/>
    </row>
    <row r="386" customFormat="false" ht="14.5" hidden="false" customHeight="false" outlineLevel="0" collapsed="false">
      <c r="A386" s="70" t="n">
        <v>383</v>
      </c>
      <c r="B386" s="85"/>
      <c r="C386" s="85"/>
    </row>
    <row r="387" customFormat="false" ht="14.5" hidden="false" customHeight="false" outlineLevel="0" collapsed="false">
      <c r="A387" s="70" t="n">
        <v>384</v>
      </c>
      <c r="B387" s="85"/>
      <c r="C387" s="85"/>
    </row>
    <row r="388" customFormat="false" ht="14.5" hidden="false" customHeight="false" outlineLevel="0" collapsed="false">
      <c r="A388" s="70" t="n">
        <v>385</v>
      </c>
      <c r="B388" s="85"/>
      <c r="C388" s="85"/>
    </row>
    <row r="389" customFormat="false" ht="14.5" hidden="false" customHeight="false" outlineLevel="0" collapsed="false">
      <c r="A389" s="70" t="n">
        <v>386</v>
      </c>
      <c r="B389" s="85"/>
      <c r="C389" s="85"/>
    </row>
    <row r="390" customFormat="false" ht="14.5" hidden="false" customHeight="false" outlineLevel="0" collapsed="false">
      <c r="A390" s="70" t="n">
        <v>387</v>
      </c>
      <c r="B390" s="85"/>
      <c r="C390" s="85"/>
    </row>
    <row r="391" customFormat="false" ht="14.5" hidden="false" customHeight="false" outlineLevel="0" collapsed="false">
      <c r="A391" s="70" t="n">
        <v>388</v>
      </c>
      <c r="B391" s="85"/>
      <c r="C391" s="85"/>
    </row>
    <row r="392" customFormat="false" ht="14.5" hidden="false" customHeight="false" outlineLevel="0" collapsed="false">
      <c r="A392" s="70" t="n">
        <v>389</v>
      </c>
      <c r="B392" s="85"/>
      <c r="C392" s="85"/>
    </row>
    <row r="393" customFormat="false" ht="14.5" hidden="false" customHeight="false" outlineLevel="0" collapsed="false">
      <c r="A393" s="70" t="n">
        <v>390</v>
      </c>
      <c r="B393" s="85"/>
      <c r="C393" s="85"/>
    </row>
    <row r="394" customFormat="false" ht="14.5" hidden="false" customHeight="false" outlineLevel="0" collapsed="false">
      <c r="A394" s="70" t="n">
        <v>391</v>
      </c>
      <c r="B394" s="85"/>
      <c r="C394" s="85"/>
    </row>
    <row r="395" customFormat="false" ht="14.5" hidden="false" customHeight="false" outlineLevel="0" collapsed="false">
      <c r="A395" s="70" t="n">
        <v>392</v>
      </c>
      <c r="B395" s="85"/>
      <c r="C395" s="85"/>
    </row>
    <row r="396" customFormat="false" ht="14.5" hidden="false" customHeight="false" outlineLevel="0" collapsed="false">
      <c r="A396" s="70" t="n">
        <v>393</v>
      </c>
      <c r="B396" s="85"/>
      <c r="C396" s="85"/>
    </row>
    <row r="397" customFormat="false" ht="14.5" hidden="false" customHeight="false" outlineLevel="0" collapsed="false">
      <c r="A397" s="70" t="n">
        <v>394</v>
      </c>
      <c r="B397" s="85"/>
      <c r="C397" s="85"/>
    </row>
    <row r="398" customFormat="false" ht="14.5" hidden="false" customHeight="false" outlineLevel="0" collapsed="false">
      <c r="A398" s="70" t="n">
        <v>395</v>
      </c>
      <c r="B398" s="85"/>
      <c r="C398" s="85"/>
    </row>
    <row r="399" customFormat="false" ht="14.5" hidden="false" customHeight="false" outlineLevel="0" collapsed="false">
      <c r="A399" s="70" t="n">
        <v>396</v>
      </c>
      <c r="B399" s="85"/>
      <c r="C399" s="85"/>
    </row>
    <row r="400" customFormat="false" ht="14.5" hidden="false" customHeight="false" outlineLevel="0" collapsed="false">
      <c r="A400" s="70" t="n">
        <v>397</v>
      </c>
      <c r="B400" s="85"/>
      <c r="C400" s="85"/>
    </row>
    <row r="401" customFormat="false" ht="14.5" hidden="false" customHeight="false" outlineLevel="0" collapsed="false">
      <c r="A401" s="70" t="n">
        <v>398</v>
      </c>
      <c r="B401" s="85"/>
      <c r="C401" s="85"/>
    </row>
    <row r="402" customFormat="false" ht="14.5" hidden="false" customHeight="false" outlineLevel="0" collapsed="false">
      <c r="A402" s="70" t="n">
        <v>399</v>
      </c>
      <c r="B402" s="85"/>
      <c r="C402" s="85"/>
    </row>
    <row r="403" customFormat="false" ht="14.5" hidden="false" customHeight="false" outlineLevel="0" collapsed="false">
      <c r="A403" s="70" t="n">
        <v>400</v>
      </c>
      <c r="B403" s="85"/>
      <c r="C403" s="85"/>
    </row>
    <row r="404" customFormat="false" ht="14.5" hidden="false" customHeight="false" outlineLevel="0" collapsed="false">
      <c r="A404" s="70" t="n">
        <v>401</v>
      </c>
      <c r="B404" s="85"/>
      <c r="C404" s="85"/>
    </row>
    <row r="405" customFormat="false" ht="14.5" hidden="false" customHeight="false" outlineLevel="0" collapsed="false">
      <c r="A405" s="70" t="n">
        <v>402</v>
      </c>
      <c r="B405" s="85"/>
      <c r="C405" s="85"/>
    </row>
    <row r="406" customFormat="false" ht="14.5" hidden="false" customHeight="false" outlineLevel="0" collapsed="false">
      <c r="A406" s="70" t="n">
        <v>403</v>
      </c>
      <c r="B406" s="85"/>
      <c r="C406" s="85"/>
    </row>
    <row r="407" customFormat="false" ht="14.5" hidden="false" customHeight="false" outlineLevel="0" collapsed="false">
      <c r="A407" s="70" t="n">
        <v>404</v>
      </c>
      <c r="B407" s="85"/>
      <c r="C407" s="85"/>
    </row>
    <row r="408" customFormat="false" ht="14.5" hidden="false" customHeight="false" outlineLevel="0" collapsed="false">
      <c r="A408" s="70" t="n">
        <v>405</v>
      </c>
      <c r="B408" s="85"/>
      <c r="C408" s="85"/>
    </row>
    <row r="409" customFormat="false" ht="14.5" hidden="false" customHeight="false" outlineLevel="0" collapsed="false">
      <c r="A409" s="70" t="n">
        <v>406</v>
      </c>
      <c r="B409" s="85"/>
      <c r="C409" s="85"/>
    </row>
    <row r="410" customFormat="false" ht="14.5" hidden="false" customHeight="false" outlineLevel="0" collapsed="false">
      <c r="A410" s="70" t="n">
        <v>407</v>
      </c>
      <c r="B410" s="85"/>
      <c r="C410" s="85"/>
    </row>
    <row r="411" customFormat="false" ht="14.5" hidden="false" customHeight="false" outlineLevel="0" collapsed="false">
      <c r="A411" s="70" t="n">
        <v>408</v>
      </c>
      <c r="B411" s="85"/>
      <c r="C411" s="85"/>
    </row>
    <row r="412" customFormat="false" ht="14.5" hidden="false" customHeight="false" outlineLevel="0" collapsed="false">
      <c r="A412" s="70" t="n">
        <v>409</v>
      </c>
      <c r="B412" s="85"/>
      <c r="C412" s="85"/>
    </row>
    <row r="413" customFormat="false" ht="14.5" hidden="false" customHeight="false" outlineLevel="0" collapsed="false">
      <c r="A413" s="70" t="n">
        <v>410</v>
      </c>
      <c r="B413" s="85"/>
      <c r="C413" s="85"/>
    </row>
    <row r="414" customFormat="false" ht="14.5" hidden="false" customHeight="false" outlineLevel="0" collapsed="false">
      <c r="A414" s="70" t="n">
        <v>411</v>
      </c>
      <c r="B414" s="85"/>
      <c r="C414" s="85"/>
    </row>
    <row r="415" customFormat="false" ht="14.5" hidden="false" customHeight="false" outlineLevel="0" collapsed="false">
      <c r="A415" s="70" t="n">
        <v>412</v>
      </c>
      <c r="B415" s="85"/>
      <c r="C415" s="85"/>
    </row>
    <row r="416" customFormat="false" ht="14.5" hidden="false" customHeight="false" outlineLevel="0" collapsed="false">
      <c r="A416" s="70" t="n">
        <v>413</v>
      </c>
      <c r="B416" s="85"/>
      <c r="C416" s="85"/>
    </row>
    <row r="417" customFormat="false" ht="14.5" hidden="false" customHeight="false" outlineLevel="0" collapsed="false">
      <c r="A417" s="70" t="n">
        <v>414</v>
      </c>
      <c r="B417" s="85"/>
      <c r="C417" s="85"/>
    </row>
    <row r="418" customFormat="false" ht="14.5" hidden="false" customHeight="false" outlineLevel="0" collapsed="false">
      <c r="A418" s="70" t="n">
        <v>415</v>
      </c>
      <c r="B418" s="85"/>
      <c r="C418" s="85"/>
    </row>
    <row r="419" customFormat="false" ht="14.5" hidden="false" customHeight="false" outlineLevel="0" collapsed="false">
      <c r="A419" s="70" t="n">
        <v>416</v>
      </c>
      <c r="B419" s="85"/>
      <c r="C419" s="85"/>
    </row>
    <row r="420" customFormat="false" ht="14.5" hidden="false" customHeight="false" outlineLevel="0" collapsed="false">
      <c r="A420" s="70" t="n">
        <v>417</v>
      </c>
      <c r="B420" s="85"/>
      <c r="C420" s="85"/>
    </row>
    <row r="421" customFormat="false" ht="14.5" hidden="false" customHeight="false" outlineLevel="0" collapsed="false">
      <c r="A421" s="70" t="n">
        <v>418</v>
      </c>
      <c r="B421" s="85"/>
      <c r="C421" s="85"/>
    </row>
    <row r="422" customFormat="false" ht="14.5" hidden="false" customHeight="false" outlineLevel="0" collapsed="false">
      <c r="A422" s="70" t="n">
        <v>419</v>
      </c>
      <c r="B422" s="85"/>
      <c r="C422" s="85"/>
    </row>
    <row r="423" customFormat="false" ht="14.5" hidden="false" customHeight="false" outlineLevel="0" collapsed="false">
      <c r="A423" s="70" t="n">
        <v>420</v>
      </c>
      <c r="B423" s="85"/>
      <c r="C423" s="85"/>
    </row>
    <row r="424" customFormat="false" ht="14.5" hidden="false" customHeight="false" outlineLevel="0" collapsed="false">
      <c r="A424" s="70" t="n">
        <v>421</v>
      </c>
      <c r="B424" s="85"/>
      <c r="C424" s="85"/>
    </row>
    <row r="425" customFormat="false" ht="14.5" hidden="false" customHeight="false" outlineLevel="0" collapsed="false">
      <c r="A425" s="70" t="n">
        <v>422</v>
      </c>
      <c r="B425" s="85"/>
      <c r="C425" s="85"/>
    </row>
    <row r="426" customFormat="false" ht="14.5" hidden="false" customHeight="false" outlineLevel="0" collapsed="false">
      <c r="A426" s="70" t="n">
        <v>423</v>
      </c>
      <c r="B426" s="85"/>
      <c r="C426" s="85"/>
    </row>
    <row r="427" customFormat="false" ht="14.5" hidden="false" customHeight="false" outlineLevel="0" collapsed="false">
      <c r="A427" s="70" t="n">
        <v>424</v>
      </c>
      <c r="B427" s="85"/>
      <c r="C427" s="85"/>
    </row>
    <row r="428" customFormat="false" ht="14.5" hidden="false" customHeight="false" outlineLevel="0" collapsed="false">
      <c r="A428" s="70" t="n">
        <v>425</v>
      </c>
      <c r="B428" s="85"/>
      <c r="C428" s="85"/>
    </row>
    <row r="429" customFormat="false" ht="14.5" hidden="false" customHeight="false" outlineLevel="0" collapsed="false">
      <c r="A429" s="70" t="n">
        <v>426</v>
      </c>
      <c r="B429" s="85"/>
      <c r="C429" s="85"/>
    </row>
    <row r="430" customFormat="false" ht="14.5" hidden="false" customHeight="false" outlineLevel="0" collapsed="false">
      <c r="A430" s="70" t="n">
        <v>427</v>
      </c>
      <c r="B430" s="85"/>
      <c r="C430" s="85"/>
    </row>
    <row r="431" customFormat="false" ht="14.5" hidden="false" customHeight="false" outlineLevel="0" collapsed="false">
      <c r="A431" s="70" t="n">
        <v>428</v>
      </c>
      <c r="B431" s="85"/>
      <c r="C431" s="85"/>
    </row>
    <row r="432" customFormat="false" ht="14.5" hidden="false" customHeight="false" outlineLevel="0" collapsed="false">
      <c r="A432" s="70" t="n">
        <v>429</v>
      </c>
      <c r="B432" s="85"/>
      <c r="C432" s="85"/>
    </row>
    <row r="433" customFormat="false" ht="14.5" hidden="false" customHeight="false" outlineLevel="0" collapsed="false">
      <c r="A433" s="70" t="n">
        <v>430</v>
      </c>
      <c r="B433" s="85"/>
      <c r="C433" s="85"/>
    </row>
    <row r="434" customFormat="false" ht="14.5" hidden="false" customHeight="false" outlineLevel="0" collapsed="false">
      <c r="A434" s="70" t="n">
        <v>431</v>
      </c>
      <c r="B434" s="85"/>
      <c r="C434" s="85"/>
    </row>
    <row r="435" customFormat="false" ht="14.5" hidden="false" customHeight="false" outlineLevel="0" collapsed="false">
      <c r="A435" s="70" t="n">
        <v>432</v>
      </c>
      <c r="B435" s="85"/>
      <c r="C435" s="85"/>
    </row>
    <row r="436" customFormat="false" ht="14.5" hidden="false" customHeight="false" outlineLevel="0" collapsed="false">
      <c r="A436" s="70" t="n">
        <v>433</v>
      </c>
      <c r="B436" s="85"/>
      <c r="C436" s="85"/>
    </row>
    <row r="437" customFormat="false" ht="14.5" hidden="false" customHeight="false" outlineLevel="0" collapsed="false">
      <c r="A437" s="70" t="n">
        <v>434</v>
      </c>
      <c r="B437" s="85"/>
      <c r="C437" s="85"/>
    </row>
    <row r="438" customFormat="false" ht="14.5" hidden="false" customHeight="false" outlineLevel="0" collapsed="false">
      <c r="A438" s="70" t="n">
        <v>435</v>
      </c>
      <c r="B438" s="85"/>
      <c r="C438" s="85"/>
    </row>
    <row r="439" customFormat="false" ht="14.5" hidden="false" customHeight="false" outlineLevel="0" collapsed="false">
      <c r="A439" s="70" t="n">
        <v>436</v>
      </c>
      <c r="B439" s="85"/>
      <c r="C439" s="85"/>
    </row>
    <row r="440" customFormat="false" ht="14.5" hidden="false" customHeight="false" outlineLevel="0" collapsed="false">
      <c r="A440" s="70" t="n">
        <v>437</v>
      </c>
      <c r="B440" s="85"/>
      <c r="C440" s="85"/>
    </row>
    <row r="441" customFormat="false" ht="14.5" hidden="false" customHeight="false" outlineLevel="0" collapsed="false">
      <c r="A441" s="70" t="n">
        <v>438</v>
      </c>
      <c r="B441" s="85"/>
      <c r="C441" s="85"/>
    </row>
    <row r="442" customFormat="false" ht="14.5" hidden="false" customHeight="false" outlineLevel="0" collapsed="false">
      <c r="A442" s="70" t="n">
        <v>439</v>
      </c>
      <c r="B442" s="85"/>
      <c r="C442" s="85"/>
    </row>
    <row r="443" customFormat="false" ht="14.5" hidden="false" customHeight="false" outlineLevel="0" collapsed="false">
      <c r="A443" s="70" t="n">
        <v>440</v>
      </c>
      <c r="B443" s="85"/>
      <c r="C443" s="85"/>
    </row>
    <row r="444" customFormat="false" ht="14.5" hidden="false" customHeight="false" outlineLevel="0" collapsed="false">
      <c r="A444" s="70" t="n">
        <v>441</v>
      </c>
      <c r="B444" s="85"/>
      <c r="C444" s="85"/>
    </row>
    <row r="445" customFormat="false" ht="14.5" hidden="false" customHeight="false" outlineLevel="0" collapsed="false">
      <c r="A445" s="70" t="n">
        <v>442</v>
      </c>
      <c r="B445" s="85"/>
      <c r="C445" s="85"/>
    </row>
    <row r="446" customFormat="false" ht="14.5" hidden="false" customHeight="false" outlineLevel="0" collapsed="false">
      <c r="A446" s="70" t="n">
        <v>443</v>
      </c>
      <c r="B446" s="85"/>
      <c r="C446" s="85"/>
    </row>
    <row r="447" customFormat="false" ht="14.5" hidden="false" customHeight="false" outlineLevel="0" collapsed="false">
      <c r="A447" s="70" t="n">
        <v>444</v>
      </c>
      <c r="B447" s="85"/>
      <c r="C447" s="85"/>
    </row>
    <row r="448" customFormat="false" ht="14.5" hidden="false" customHeight="false" outlineLevel="0" collapsed="false">
      <c r="A448" s="70" t="n">
        <v>445</v>
      </c>
      <c r="B448" s="85"/>
      <c r="C448" s="85"/>
    </row>
    <row r="449" customFormat="false" ht="14.5" hidden="false" customHeight="false" outlineLevel="0" collapsed="false">
      <c r="A449" s="70" t="n">
        <v>446</v>
      </c>
      <c r="B449" s="85"/>
      <c r="C449" s="85"/>
    </row>
    <row r="450" customFormat="false" ht="14.5" hidden="false" customHeight="false" outlineLevel="0" collapsed="false">
      <c r="A450" s="70" t="n">
        <v>447</v>
      </c>
      <c r="B450" s="85"/>
      <c r="C450" s="85"/>
    </row>
    <row r="451" customFormat="false" ht="14.5" hidden="false" customHeight="false" outlineLevel="0" collapsed="false">
      <c r="A451" s="70" t="n">
        <v>448</v>
      </c>
      <c r="B451" s="85"/>
      <c r="C451" s="85"/>
    </row>
    <row r="452" customFormat="false" ht="14.5" hidden="false" customHeight="false" outlineLevel="0" collapsed="false">
      <c r="A452" s="70" t="n">
        <v>449</v>
      </c>
      <c r="B452" s="85"/>
      <c r="C452" s="85"/>
    </row>
    <row r="453" customFormat="false" ht="14.5" hidden="false" customHeight="false" outlineLevel="0" collapsed="false">
      <c r="A453" s="70" t="n">
        <v>450</v>
      </c>
      <c r="B453" s="85"/>
      <c r="C453" s="85"/>
    </row>
    <row r="454" customFormat="false" ht="14.5" hidden="false" customHeight="false" outlineLevel="0" collapsed="false">
      <c r="A454" s="70" t="n">
        <v>451</v>
      </c>
      <c r="B454" s="85"/>
      <c r="C454" s="85"/>
    </row>
    <row r="455" customFormat="false" ht="14.5" hidden="false" customHeight="false" outlineLevel="0" collapsed="false">
      <c r="A455" s="70" t="n">
        <v>452</v>
      </c>
      <c r="B455" s="85"/>
      <c r="C455" s="85"/>
    </row>
    <row r="456" customFormat="false" ht="14.5" hidden="false" customHeight="false" outlineLevel="0" collapsed="false">
      <c r="A456" s="70" t="n">
        <v>453</v>
      </c>
      <c r="B456" s="85"/>
      <c r="C456" s="85"/>
    </row>
    <row r="457" customFormat="false" ht="14.5" hidden="false" customHeight="false" outlineLevel="0" collapsed="false">
      <c r="A457" s="70" t="n">
        <v>454</v>
      </c>
      <c r="B457" s="85"/>
      <c r="C457" s="85"/>
    </row>
    <row r="458" customFormat="false" ht="14.5" hidden="false" customHeight="false" outlineLevel="0" collapsed="false">
      <c r="A458" s="70" t="n">
        <v>455</v>
      </c>
      <c r="B458" s="85"/>
      <c r="C458" s="85"/>
    </row>
    <row r="459" customFormat="false" ht="14.5" hidden="false" customHeight="false" outlineLevel="0" collapsed="false">
      <c r="A459" s="70" t="n">
        <v>456</v>
      </c>
      <c r="B459" s="85"/>
      <c r="C459" s="85"/>
    </row>
    <row r="460" customFormat="false" ht="14.5" hidden="false" customHeight="false" outlineLevel="0" collapsed="false">
      <c r="A460" s="70" t="n">
        <v>457</v>
      </c>
      <c r="B460" s="85"/>
      <c r="C460" s="85"/>
    </row>
    <row r="461" customFormat="false" ht="14.5" hidden="false" customHeight="false" outlineLevel="0" collapsed="false">
      <c r="A461" s="70" t="n">
        <v>458</v>
      </c>
      <c r="B461" s="85"/>
      <c r="C461" s="85"/>
    </row>
    <row r="462" customFormat="false" ht="14.5" hidden="false" customHeight="false" outlineLevel="0" collapsed="false">
      <c r="A462" s="70" t="n">
        <v>459</v>
      </c>
      <c r="B462" s="85"/>
      <c r="C462" s="85"/>
    </row>
    <row r="463" customFormat="false" ht="14.5" hidden="false" customHeight="false" outlineLevel="0" collapsed="false">
      <c r="A463" s="70" t="n">
        <v>460</v>
      </c>
      <c r="B463" s="85"/>
      <c r="C463" s="85"/>
    </row>
    <row r="464" customFormat="false" ht="14.5" hidden="false" customHeight="false" outlineLevel="0" collapsed="false">
      <c r="A464" s="70" t="n">
        <v>461</v>
      </c>
      <c r="B464" s="85"/>
      <c r="C464" s="85"/>
    </row>
    <row r="465" customFormat="false" ht="14.5" hidden="false" customHeight="false" outlineLevel="0" collapsed="false">
      <c r="A465" s="70" t="n">
        <v>462</v>
      </c>
      <c r="B465" s="85"/>
      <c r="C465" s="85"/>
    </row>
    <row r="466" customFormat="false" ht="14.5" hidden="false" customHeight="false" outlineLevel="0" collapsed="false">
      <c r="A466" s="70" t="n">
        <v>463</v>
      </c>
      <c r="B466" s="85"/>
      <c r="C466" s="85"/>
    </row>
    <row r="467" customFormat="false" ht="14.5" hidden="false" customHeight="false" outlineLevel="0" collapsed="false">
      <c r="A467" s="70" t="n">
        <v>464</v>
      </c>
      <c r="B467" s="85"/>
      <c r="C467" s="85"/>
    </row>
    <row r="468" customFormat="false" ht="14.5" hidden="false" customHeight="false" outlineLevel="0" collapsed="false">
      <c r="A468" s="70" t="n">
        <v>465</v>
      </c>
      <c r="B468" s="85"/>
      <c r="C468" s="85"/>
    </row>
    <row r="469" customFormat="false" ht="14.5" hidden="false" customHeight="false" outlineLevel="0" collapsed="false">
      <c r="A469" s="70" t="n">
        <v>466</v>
      </c>
      <c r="B469" s="85"/>
      <c r="C469" s="85"/>
    </row>
    <row r="470" customFormat="false" ht="14.5" hidden="false" customHeight="false" outlineLevel="0" collapsed="false">
      <c r="A470" s="70" t="n">
        <v>467</v>
      </c>
      <c r="B470" s="85"/>
      <c r="C470" s="85"/>
    </row>
    <row r="471" customFormat="false" ht="14.5" hidden="false" customHeight="false" outlineLevel="0" collapsed="false">
      <c r="A471" s="70" t="n">
        <v>468</v>
      </c>
      <c r="B471" s="85"/>
      <c r="C471" s="85"/>
    </row>
    <row r="472" customFormat="false" ht="14.5" hidden="false" customHeight="false" outlineLevel="0" collapsed="false">
      <c r="A472" s="70" t="n">
        <v>469</v>
      </c>
      <c r="B472" s="85"/>
      <c r="C472" s="85"/>
    </row>
    <row r="473" customFormat="false" ht="14.5" hidden="false" customHeight="false" outlineLevel="0" collapsed="false">
      <c r="A473" s="70" t="n">
        <v>470</v>
      </c>
      <c r="B473" s="85"/>
      <c r="C473" s="85"/>
    </row>
    <row r="474" customFormat="false" ht="14.5" hidden="false" customHeight="false" outlineLevel="0" collapsed="false">
      <c r="A474" s="70" t="n">
        <v>471</v>
      </c>
      <c r="B474" s="85"/>
      <c r="C474" s="85"/>
    </row>
    <row r="475" customFormat="false" ht="14.5" hidden="false" customHeight="false" outlineLevel="0" collapsed="false">
      <c r="A475" s="70" t="n">
        <v>472</v>
      </c>
      <c r="B475" s="85"/>
      <c r="C475" s="85"/>
    </row>
    <row r="476" customFormat="false" ht="14.5" hidden="false" customHeight="false" outlineLevel="0" collapsed="false">
      <c r="A476" s="70" t="n">
        <v>473</v>
      </c>
      <c r="B476" s="85"/>
      <c r="C476" s="85"/>
    </row>
    <row r="477" customFormat="false" ht="14.5" hidden="false" customHeight="false" outlineLevel="0" collapsed="false">
      <c r="A477" s="70" t="n">
        <v>474</v>
      </c>
      <c r="B477" s="85"/>
      <c r="C477" s="85"/>
    </row>
    <row r="478" customFormat="false" ht="14.5" hidden="false" customHeight="false" outlineLevel="0" collapsed="false">
      <c r="A478" s="70" t="n">
        <v>475</v>
      </c>
      <c r="B478" s="85"/>
      <c r="C478" s="85"/>
    </row>
    <row r="479" customFormat="false" ht="14.5" hidden="false" customHeight="false" outlineLevel="0" collapsed="false">
      <c r="A479" s="70" t="n">
        <v>476</v>
      </c>
      <c r="B479" s="85"/>
      <c r="C479" s="85"/>
    </row>
    <row r="480" customFormat="false" ht="14.5" hidden="false" customHeight="false" outlineLevel="0" collapsed="false">
      <c r="A480" s="70" t="n">
        <v>477</v>
      </c>
      <c r="B480" s="85"/>
      <c r="C480" s="85"/>
    </row>
    <row r="481" customFormat="false" ht="14.5" hidden="false" customHeight="false" outlineLevel="0" collapsed="false">
      <c r="A481" s="70" t="n">
        <v>478</v>
      </c>
      <c r="B481" s="85"/>
      <c r="C481" s="85"/>
    </row>
    <row r="482" customFormat="false" ht="14.5" hidden="false" customHeight="false" outlineLevel="0" collapsed="false">
      <c r="A482" s="70" t="n">
        <v>479</v>
      </c>
      <c r="B482" s="85"/>
      <c r="C482" s="85"/>
    </row>
    <row r="483" customFormat="false" ht="14.5" hidden="false" customHeight="false" outlineLevel="0" collapsed="false">
      <c r="A483" s="70" t="n">
        <v>480</v>
      </c>
      <c r="B483" s="85"/>
      <c r="C483" s="85"/>
    </row>
    <row r="484" customFormat="false" ht="14.5" hidden="false" customHeight="false" outlineLevel="0" collapsed="false">
      <c r="A484" s="70" t="n">
        <v>481</v>
      </c>
      <c r="B484" s="85"/>
      <c r="C484" s="85"/>
    </row>
    <row r="485" customFormat="false" ht="14.5" hidden="false" customHeight="false" outlineLevel="0" collapsed="false">
      <c r="A485" s="70" t="n">
        <v>482</v>
      </c>
      <c r="B485" s="85"/>
      <c r="C485" s="85"/>
    </row>
    <row r="486" customFormat="false" ht="14.5" hidden="false" customHeight="false" outlineLevel="0" collapsed="false">
      <c r="A486" s="70" t="n">
        <v>483</v>
      </c>
      <c r="B486" s="85"/>
      <c r="C486" s="85"/>
    </row>
    <row r="487" customFormat="false" ht="14.5" hidden="false" customHeight="false" outlineLevel="0" collapsed="false">
      <c r="A487" s="70" t="n">
        <v>484</v>
      </c>
      <c r="B487" s="85"/>
      <c r="C487" s="85"/>
    </row>
    <row r="488" customFormat="false" ht="14.5" hidden="false" customHeight="false" outlineLevel="0" collapsed="false">
      <c r="A488" s="70" t="n">
        <v>485</v>
      </c>
      <c r="B488" s="85"/>
      <c r="C488" s="85"/>
    </row>
    <row r="489" customFormat="false" ht="14.5" hidden="false" customHeight="false" outlineLevel="0" collapsed="false">
      <c r="A489" s="70" t="n">
        <v>486</v>
      </c>
      <c r="B489" s="85"/>
      <c r="C489" s="85"/>
    </row>
    <row r="490" customFormat="false" ht="14.5" hidden="false" customHeight="false" outlineLevel="0" collapsed="false">
      <c r="A490" s="70" t="n">
        <v>487</v>
      </c>
      <c r="B490" s="85"/>
      <c r="C490" s="85"/>
    </row>
    <row r="491" customFormat="false" ht="14.5" hidden="false" customHeight="false" outlineLevel="0" collapsed="false">
      <c r="A491" s="70" t="n">
        <v>488</v>
      </c>
      <c r="B491" s="85"/>
      <c r="C491" s="85"/>
    </row>
    <row r="492" customFormat="false" ht="14.5" hidden="false" customHeight="false" outlineLevel="0" collapsed="false">
      <c r="A492" s="70" t="n">
        <v>489</v>
      </c>
      <c r="B492" s="85"/>
      <c r="C492" s="85"/>
    </row>
    <row r="493" customFormat="false" ht="14.5" hidden="false" customHeight="false" outlineLevel="0" collapsed="false">
      <c r="A493" s="70" t="n">
        <v>490</v>
      </c>
      <c r="B493" s="85"/>
      <c r="C493" s="85"/>
    </row>
    <row r="494" customFormat="false" ht="14.5" hidden="false" customHeight="false" outlineLevel="0" collapsed="false">
      <c r="A494" s="70" t="n">
        <v>491</v>
      </c>
      <c r="B494" s="85"/>
      <c r="C494" s="85"/>
    </row>
    <row r="495" customFormat="false" ht="14.5" hidden="false" customHeight="false" outlineLevel="0" collapsed="false">
      <c r="A495" s="70" t="n">
        <v>492</v>
      </c>
      <c r="B495" s="85"/>
      <c r="C495" s="85"/>
    </row>
    <row r="496" customFormat="false" ht="14.5" hidden="false" customHeight="false" outlineLevel="0" collapsed="false">
      <c r="A496" s="70" t="n">
        <v>493</v>
      </c>
      <c r="B496" s="85"/>
      <c r="C496" s="85"/>
    </row>
    <row r="497" customFormat="false" ht="14.5" hidden="false" customHeight="false" outlineLevel="0" collapsed="false">
      <c r="A497" s="70" t="n">
        <v>494</v>
      </c>
      <c r="B497" s="85"/>
      <c r="C497" s="85"/>
    </row>
    <row r="498" customFormat="false" ht="14.5" hidden="false" customHeight="false" outlineLevel="0" collapsed="false">
      <c r="A498" s="70" t="n">
        <v>495</v>
      </c>
      <c r="B498" s="85"/>
      <c r="C498" s="85"/>
    </row>
    <row r="499" customFormat="false" ht="14.5" hidden="false" customHeight="false" outlineLevel="0" collapsed="false">
      <c r="A499" s="70" t="n">
        <v>496</v>
      </c>
      <c r="B499" s="85"/>
      <c r="C499" s="85"/>
    </row>
    <row r="500" customFormat="false" ht="14.5" hidden="false" customHeight="false" outlineLevel="0" collapsed="false">
      <c r="A500" s="70" t="n">
        <v>497</v>
      </c>
      <c r="B500" s="85"/>
      <c r="C500" s="85"/>
    </row>
    <row r="501" customFormat="false" ht="14.5" hidden="false" customHeight="false" outlineLevel="0" collapsed="false">
      <c r="A501" s="70" t="n">
        <v>498</v>
      </c>
      <c r="B501" s="85"/>
      <c r="C501" s="85"/>
    </row>
    <row r="502" customFormat="false" ht="14.5" hidden="false" customHeight="false" outlineLevel="0" collapsed="false">
      <c r="A502" s="70" t="n">
        <v>499</v>
      </c>
      <c r="B502" s="85"/>
      <c r="C502" s="85"/>
    </row>
    <row r="503" customFormat="false" ht="14.5" hidden="false" customHeight="false" outlineLevel="0" collapsed="false">
      <c r="A503" s="70" t="n">
        <v>500</v>
      </c>
      <c r="B503" s="85"/>
      <c r="C503" s="85"/>
    </row>
    <row r="504" customFormat="false" ht="14.5" hidden="false" customHeight="false" outlineLevel="0" collapsed="false">
      <c r="A504" s="70" t="n">
        <v>501</v>
      </c>
      <c r="B504" s="85"/>
      <c r="C504" s="85"/>
    </row>
    <row r="505" customFormat="false" ht="14.5" hidden="false" customHeight="false" outlineLevel="0" collapsed="false">
      <c r="A505" s="70" t="n">
        <v>502</v>
      </c>
      <c r="B505" s="85"/>
      <c r="C505" s="85"/>
    </row>
    <row r="506" customFormat="false" ht="14.5" hidden="false" customHeight="false" outlineLevel="0" collapsed="false">
      <c r="A506" s="70" t="n">
        <v>503</v>
      </c>
      <c r="B506" s="85"/>
      <c r="C506" s="85"/>
    </row>
    <row r="507" customFormat="false" ht="14.5" hidden="false" customHeight="false" outlineLevel="0" collapsed="false">
      <c r="A507" s="70" t="n">
        <v>504</v>
      </c>
      <c r="B507" s="85"/>
      <c r="C507" s="85"/>
    </row>
    <row r="508" customFormat="false" ht="14.5" hidden="false" customHeight="false" outlineLevel="0" collapsed="false">
      <c r="A508" s="70" t="n">
        <v>505</v>
      </c>
      <c r="B508" s="85"/>
      <c r="C508" s="85"/>
    </row>
    <row r="509" customFormat="false" ht="14.5" hidden="false" customHeight="false" outlineLevel="0" collapsed="false">
      <c r="A509" s="70" t="n">
        <v>506</v>
      </c>
      <c r="B509" s="85"/>
      <c r="C509" s="85"/>
    </row>
    <row r="510" customFormat="false" ht="14.5" hidden="false" customHeight="false" outlineLevel="0" collapsed="false">
      <c r="A510" s="70" t="n">
        <v>507</v>
      </c>
      <c r="B510" s="85"/>
      <c r="C510" s="85"/>
    </row>
    <row r="511" customFormat="false" ht="14.5" hidden="false" customHeight="false" outlineLevel="0" collapsed="false">
      <c r="A511" s="70" t="n">
        <v>508</v>
      </c>
      <c r="B511" s="85"/>
      <c r="C511" s="85"/>
    </row>
    <row r="512" customFormat="false" ht="14.5" hidden="false" customHeight="false" outlineLevel="0" collapsed="false">
      <c r="A512" s="70" t="n">
        <v>509</v>
      </c>
      <c r="B512" s="85"/>
      <c r="C512" s="85"/>
    </row>
    <row r="513" customFormat="false" ht="14.5" hidden="false" customHeight="false" outlineLevel="0" collapsed="false">
      <c r="A513" s="70" t="n">
        <v>510</v>
      </c>
      <c r="B513" s="85"/>
      <c r="C513" s="85"/>
    </row>
    <row r="514" customFormat="false" ht="14.5" hidden="false" customHeight="false" outlineLevel="0" collapsed="false">
      <c r="A514" s="70" t="n">
        <v>511</v>
      </c>
      <c r="B514" s="85"/>
      <c r="C514" s="85"/>
    </row>
    <row r="515" customFormat="false" ht="14.5" hidden="false" customHeight="false" outlineLevel="0" collapsed="false">
      <c r="A515" s="70" t="n">
        <v>512</v>
      </c>
      <c r="B515" s="85"/>
      <c r="C515" s="85"/>
    </row>
    <row r="516" customFormat="false" ht="14.5" hidden="false" customHeight="false" outlineLevel="0" collapsed="false">
      <c r="A516" s="70" t="n">
        <v>513</v>
      </c>
      <c r="B516" s="85"/>
      <c r="C516" s="85"/>
    </row>
    <row r="517" customFormat="false" ht="14.5" hidden="false" customHeight="false" outlineLevel="0" collapsed="false">
      <c r="A517" s="70" t="n">
        <v>514</v>
      </c>
      <c r="B517" s="85"/>
      <c r="C517" s="85"/>
    </row>
    <row r="518" customFormat="false" ht="14.5" hidden="false" customHeight="false" outlineLevel="0" collapsed="false">
      <c r="A518" s="70" t="n">
        <v>515</v>
      </c>
      <c r="B518" s="85"/>
      <c r="C518" s="85"/>
    </row>
    <row r="519" customFormat="false" ht="14.5" hidden="false" customHeight="false" outlineLevel="0" collapsed="false">
      <c r="A519" s="70" t="n">
        <v>516</v>
      </c>
      <c r="B519" s="85"/>
      <c r="C519" s="85"/>
    </row>
    <row r="520" customFormat="false" ht="14.5" hidden="false" customHeight="false" outlineLevel="0" collapsed="false">
      <c r="A520" s="70" t="n">
        <v>517</v>
      </c>
      <c r="B520" s="85"/>
      <c r="C520" s="85"/>
    </row>
    <row r="521" customFormat="false" ht="14.5" hidden="false" customHeight="false" outlineLevel="0" collapsed="false">
      <c r="A521" s="70" t="n">
        <v>518</v>
      </c>
      <c r="B521" s="85"/>
      <c r="C521" s="85"/>
    </row>
    <row r="522" customFormat="false" ht="14.5" hidden="false" customHeight="false" outlineLevel="0" collapsed="false">
      <c r="A522" s="70" t="n">
        <v>519</v>
      </c>
      <c r="B522" s="85"/>
      <c r="C522" s="85"/>
    </row>
    <row r="523" customFormat="false" ht="14.5" hidden="false" customHeight="false" outlineLevel="0" collapsed="false">
      <c r="A523" s="70" t="n">
        <v>520</v>
      </c>
      <c r="B523" s="85"/>
      <c r="C523" s="85"/>
    </row>
    <row r="524" customFormat="false" ht="14.5" hidden="false" customHeight="false" outlineLevel="0" collapsed="false">
      <c r="A524" s="70" t="n">
        <v>521</v>
      </c>
      <c r="B524" s="85"/>
      <c r="C524" s="85"/>
    </row>
    <row r="525" customFormat="false" ht="14.5" hidden="false" customHeight="false" outlineLevel="0" collapsed="false">
      <c r="A525" s="70" t="n">
        <v>522</v>
      </c>
      <c r="B525" s="85"/>
      <c r="C525" s="85"/>
    </row>
    <row r="526" customFormat="false" ht="14.5" hidden="false" customHeight="false" outlineLevel="0" collapsed="false">
      <c r="A526" s="70" t="n">
        <v>523</v>
      </c>
      <c r="B526" s="85"/>
      <c r="C526" s="85"/>
    </row>
    <row r="527" customFormat="false" ht="14.5" hidden="false" customHeight="false" outlineLevel="0" collapsed="false">
      <c r="A527" s="70" t="n">
        <v>524</v>
      </c>
      <c r="B527" s="85"/>
      <c r="C527" s="85"/>
    </row>
    <row r="528" customFormat="false" ht="14.5" hidden="false" customHeight="false" outlineLevel="0" collapsed="false">
      <c r="A528" s="70" t="n">
        <v>525</v>
      </c>
      <c r="B528" s="85"/>
      <c r="C528" s="85"/>
    </row>
    <row r="529" customFormat="false" ht="14.5" hidden="false" customHeight="false" outlineLevel="0" collapsed="false">
      <c r="A529" s="70" t="n">
        <v>526</v>
      </c>
      <c r="B529" s="85"/>
      <c r="C529" s="85"/>
    </row>
    <row r="530" customFormat="false" ht="14.5" hidden="false" customHeight="false" outlineLevel="0" collapsed="false">
      <c r="A530" s="70" t="n">
        <v>527</v>
      </c>
      <c r="B530" s="85"/>
      <c r="C530" s="85"/>
    </row>
    <row r="531" customFormat="false" ht="14.5" hidden="false" customHeight="false" outlineLevel="0" collapsed="false">
      <c r="A531" s="70" t="n">
        <v>528</v>
      </c>
      <c r="B531" s="85"/>
      <c r="C531" s="85"/>
    </row>
    <row r="532" customFormat="false" ht="14.5" hidden="false" customHeight="false" outlineLevel="0" collapsed="false">
      <c r="A532" s="70" t="n">
        <v>529</v>
      </c>
      <c r="B532" s="85"/>
      <c r="C532" s="85"/>
    </row>
    <row r="533" customFormat="false" ht="14.5" hidden="false" customHeight="false" outlineLevel="0" collapsed="false">
      <c r="A533" s="70" t="n">
        <v>530</v>
      </c>
      <c r="B533" s="85"/>
      <c r="C533" s="85"/>
    </row>
    <row r="534" customFormat="false" ht="14.5" hidden="false" customHeight="false" outlineLevel="0" collapsed="false">
      <c r="A534" s="70" t="n">
        <v>531</v>
      </c>
      <c r="B534" s="85"/>
      <c r="C534" s="85"/>
    </row>
    <row r="535" customFormat="false" ht="14.5" hidden="false" customHeight="false" outlineLevel="0" collapsed="false">
      <c r="A535" s="70" t="n">
        <v>532</v>
      </c>
      <c r="B535" s="85"/>
      <c r="C535" s="85"/>
    </row>
    <row r="536" customFormat="false" ht="14.5" hidden="false" customHeight="false" outlineLevel="0" collapsed="false">
      <c r="A536" s="70" t="n">
        <v>533</v>
      </c>
      <c r="B536" s="85"/>
      <c r="C536" s="85"/>
    </row>
    <row r="537" customFormat="false" ht="14.5" hidden="false" customHeight="false" outlineLevel="0" collapsed="false">
      <c r="A537" s="70" t="n">
        <v>534</v>
      </c>
      <c r="B537" s="85"/>
      <c r="C537" s="85"/>
    </row>
    <row r="538" customFormat="false" ht="14.5" hidden="false" customHeight="false" outlineLevel="0" collapsed="false">
      <c r="A538" s="70" t="n">
        <v>535</v>
      </c>
      <c r="B538" s="85"/>
      <c r="C538" s="85"/>
    </row>
    <row r="539" customFormat="false" ht="14.5" hidden="false" customHeight="false" outlineLevel="0" collapsed="false">
      <c r="A539" s="70" t="n">
        <v>536</v>
      </c>
      <c r="B539" s="85"/>
      <c r="C539" s="85"/>
    </row>
    <row r="540" customFormat="false" ht="14.5" hidden="false" customHeight="false" outlineLevel="0" collapsed="false">
      <c r="A540" s="70" t="n">
        <v>537</v>
      </c>
      <c r="B540" s="85"/>
      <c r="C540" s="85"/>
    </row>
    <row r="541" customFormat="false" ht="14.5" hidden="false" customHeight="false" outlineLevel="0" collapsed="false">
      <c r="A541" s="70" t="n">
        <v>538</v>
      </c>
      <c r="B541" s="85"/>
      <c r="C541" s="85"/>
    </row>
    <row r="542" customFormat="false" ht="14.5" hidden="false" customHeight="false" outlineLevel="0" collapsed="false">
      <c r="A542" s="70" t="n">
        <v>539</v>
      </c>
      <c r="B542" s="85"/>
      <c r="C542" s="85"/>
    </row>
    <row r="543" customFormat="false" ht="14.5" hidden="false" customHeight="false" outlineLevel="0" collapsed="false">
      <c r="A543" s="70" t="n">
        <v>540</v>
      </c>
      <c r="B543" s="85"/>
      <c r="C543" s="85"/>
    </row>
    <row r="544" customFormat="false" ht="14.5" hidden="false" customHeight="false" outlineLevel="0" collapsed="false">
      <c r="A544" s="70" t="n">
        <v>541</v>
      </c>
      <c r="B544" s="85"/>
      <c r="C544" s="85"/>
    </row>
    <row r="545" customFormat="false" ht="14.5" hidden="false" customHeight="false" outlineLevel="0" collapsed="false">
      <c r="A545" s="70" t="n">
        <v>542</v>
      </c>
      <c r="B545" s="85"/>
      <c r="C545" s="85"/>
    </row>
    <row r="546" customFormat="false" ht="14.5" hidden="false" customHeight="false" outlineLevel="0" collapsed="false">
      <c r="A546" s="70" t="n">
        <v>543</v>
      </c>
      <c r="B546" s="85"/>
      <c r="C546" s="85"/>
    </row>
    <row r="547" customFormat="false" ht="14.5" hidden="false" customHeight="false" outlineLevel="0" collapsed="false">
      <c r="A547" s="70" t="n">
        <v>544</v>
      </c>
      <c r="B547" s="85"/>
      <c r="C547" s="85"/>
    </row>
    <row r="548" customFormat="false" ht="14.5" hidden="false" customHeight="false" outlineLevel="0" collapsed="false">
      <c r="A548" s="70" t="n">
        <v>545</v>
      </c>
      <c r="B548" s="85"/>
      <c r="C548" s="85"/>
    </row>
    <row r="549" customFormat="false" ht="14.5" hidden="false" customHeight="false" outlineLevel="0" collapsed="false">
      <c r="A549" s="70" t="n">
        <v>546</v>
      </c>
      <c r="B549" s="85"/>
      <c r="C549" s="85"/>
    </row>
    <row r="550" customFormat="false" ht="14.5" hidden="false" customHeight="false" outlineLevel="0" collapsed="false">
      <c r="A550" s="70" t="n">
        <v>547</v>
      </c>
      <c r="B550" s="85"/>
      <c r="C550" s="85"/>
    </row>
    <row r="551" customFormat="false" ht="14.5" hidden="false" customHeight="false" outlineLevel="0" collapsed="false">
      <c r="A551" s="70" t="n">
        <v>548</v>
      </c>
      <c r="B551" s="85"/>
      <c r="C551" s="85"/>
    </row>
    <row r="552" customFormat="false" ht="14.5" hidden="false" customHeight="false" outlineLevel="0" collapsed="false">
      <c r="A552" s="70" t="n">
        <v>549</v>
      </c>
      <c r="B552" s="85"/>
      <c r="C552" s="85"/>
    </row>
    <row r="553" customFormat="false" ht="14.5" hidden="false" customHeight="false" outlineLevel="0" collapsed="false">
      <c r="A553" s="70" t="n">
        <v>550</v>
      </c>
      <c r="B553" s="85"/>
      <c r="C553" s="85"/>
    </row>
    <row r="554" customFormat="false" ht="14.5" hidden="false" customHeight="false" outlineLevel="0" collapsed="false">
      <c r="A554" s="70" t="n">
        <v>551</v>
      </c>
      <c r="B554" s="85"/>
      <c r="C554" s="85"/>
    </row>
    <row r="555" customFormat="false" ht="14.5" hidden="false" customHeight="false" outlineLevel="0" collapsed="false">
      <c r="A555" s="70" t="n">
        <v>552</v>
      </c>
      <c r="B555" s="85"/>
      <c r="C555" s="85"/>
    </row>
    <row r="556" customFormat="false" ht="14.5" hidden="false" customHeight="false" outlineLevel="0" collapsed="false">
      <c r="A556" s="70" t="n">
        <v>553</v>
      </c>
      <c r="B556" s="85"/>
      <c r="C556" s="85"/>
    </row>
    <row r="557" customFormat="false" ht="14.5" hidden="false" customHeight="false" outlineLevel="0" collapsed="false">
      <c r="A557" s="70" t="n">
        <v>554</v>
      </c>
      <c r="B557" s="85"/>
      <c r="C557" s="85"/>
    </row>
    <row r="558" customFormat="false" ht="14.5" hidden="false" customHeight="false" outlineLevel="0" collapsed="false">
      <c r="A558" s="70" t="n">
        <v>555</v>
      </c>
      <c r="B558" s="85"/>
      <c r="C558" s="85"/>
    </row>
    <row r="559" customFormat="false" ht="14.5" hidden="false" customHeight="false" outlineLevel="0" collapsed="false">
      <c r="A559" s="70" t="n">
        <v>556</v>
      </c>
      <c r="B559" s="85"/>
      <c r="C559" s="85"/>
    </row>
    <row r="560" customFormat="false" ht="14.5" hidden="false" customHeight="false" outlineLevel="0" collapsed="false">
      <c r="A560" s="70" t="n">
        <v>557</v>
      </c>
      <c r="B560" s="85"/>
      <c r="C560" s="85"/>
    </row>
    <row r="561" customFormat="false" ht="14.5" hidden="false" customHeight="false" outlineLevel="0" collapsed="false">
      <c r="A561" s="70" t="n">
        <v>558</v>
      </c>
      <c r="B561" s="85"/>
      <c r="C561" s="85"/>
    </row>
    <row r="562" customFormat="false" ht="14.5" hidden="false" customHeight="false" outlineLevel="0" collapsed="false">
      <c r="A562" s="70" t="n">
        <v>559</v>
      </c>
      <c r="B562" s="85"/>
      <c r="C562" s="85"/>
    </row>
    <row r="563" customFormat="false" ht="14.5" hidden="false" customHeight="false" outlineLevel="0" collapsed="false">
      <c r="A563" s="70" t="n">
        <v>560</v>
      </c>
      <c r="B563" s="85"/>
      <c r="C563" s="85"/>
    </row>
    <row r="564" customFormat="false" ht="14.5" hidden="false" customHeight="false" outlineLevel="0" collapsed="false">
      <c r="A564" s="70" t="n">
        <v>561</v>
      </c>
      <c r="B564" s="85"/>
      <c r="C564" s="85"/>
    </row>
    <row r="565" customFormat="false" ht="14.5" hidden="false" customHeight="false" outlineLevel="0" collapsed="false">
      <c r="A565" s="70" t="n">
        <v>562</v>
      </c>
      <c r="B565" s="85"/>
      <c r="C565" s="85"/>
    </row>
    <row r="566" customFormat="false" ht="14.5" hidden="false" customHeight="false" outlineLevel="0" collapsed="false">
      <c r="A566" s="70" t="n">
        <v>563</v>
      </c>
      <c r="B566" s="85"/>
      <c r="C566" s="85"/>
    </row>
    <row r="567" customFormat="false" ht="14.5" hidden="false" customHeight="false" outlineLevel="0" collapsed="false">
      <c r="A567" s="70" t="n">
        <v>564</v>
      </c>
      <c r="B567" s="85"/>
      <c r="C567" s="85"/>
    </row>
    <row r="568" customFormat="false" ht="14.5" hidden="false" customHeight="false" outlineLevel="0" collapsed="false">
      <c r="A568" s="70" t="n">
        <v>565</v>
      </c>
      <c r="B568" s="85"/>
      <c r="C568" s="85"/>
    </row>
    <row r="569" customFormat="false" ht="14.5" hidden="false" customHeight="false" outlineLevel="0" collapsed="false">
      <c r="A569" s="70" t="n">
        <v>566</v>
      </c>
      <c r="B569" s="85"/>
      <c r="C569" s="85"/>
    </row>
    <row r="570" customFormat="false" ht="14.5" hidden="false" customHeight="false" outlineLevel="0" collapsed="false">
      <c r="A570" s="70" t="n">
        <v>567</v>
      </c>
      <c r="B570" s="85"/>
      <c r="C570" s="85"/>
    </row>
    <row r="571" customFormat="false" ht="14.5" hidden="false" customHeight="false" outlineLevel="0" collapsed="false">
      <c r="A571" s="70" t="n">
        <v>568</v>
      </c>
      <c r="B571" s="85"/>
      <c r="C571" s="85"/>
    </row>
    <row r="572" customFormat="false" ht="14.5" hidden="false" customHeight="false" outlineLevel="0" collapsed="false">
      <c r="A572" s="70" t="n">
        <v>569</v>
      </c>
      <c r="B572" s="85"/>
      <c r="C572" s="85"/>
    </row>
    <row r="573" customFormat="false" ht="14.5" hidden="false" customHeight="false" outlineLevel="0" collapsed="false">
      <c r="A573" s="70" t="n">
        <v>570</v>
      </c>
      <c r="B573" s="85"/>
      <c r="C573" s="85"/>
    </row>
    <row r="574" customFormat="false" ht="14.5" hidden="false" customHeight="false" outlineLevel="0" collapsed="false">
      <c r="A574" s="70" t="n">
        <v>571</v>
      </c>
      <c r="B574" s="85"/>
      <c r="C574" s="85"/>
    </row>
    <row r="575" customFormat="false" ht="14.5" hidden="false" customHeight="false" outlineLevel="0" collapsed="false">
      <c r="A575" s="70" t="n">
        <v>572</v>
      </c>
      <c r="B575" s="85"/>
      <c r="C575" s="85"/>
    </row>
    <row r="576" customFormat="false" ht="14.5" hidden="false" customHeight="false" outlineLevel="0" collapsed="false">
      <c r="A576" s="70" t="n">
        <v>573</v>
      </c>
      <c r="B576" s="85"/>
      <c r="C576" s="85"/>
    </row>
    <row r="577" customFormat="false" ht="14.5" hidden="false" customHeight="false" outlineLevel="0" collapsed="false">
      <c r="A577" s="70" t="n">
        <v>574</v>
      </c>
      <c r="B577" s="85"/>
      <c r="C577" s="85"/>
    </row>
    <row r="578" customFormat="false" ht="14.5" hidden="false" customHeight="false" outlineLevel="0" collapsed="false">
      <c r="A578" s="70" t="n">
        <v>575</v>
      </c>
      <c r="B578" s="85"/>
      <c r="C578" s="85"/>
    </row>
    <row r="579" customFormat="false" ht="14.5" hidden="false" customHeight="false" outlineLevel="0" collapsed="false">
      <c r="A579" s="70" t="n">
        <v>576</v>
      </c>
      <c r="B579" s="85"/>
      <c r="C579" s="85"/>
    </row>
    <row r="580" customFormat="false" ht="14.5" hidden="false" customHeight="false" outlineLevel="0" collapsed="false">
      <c r="A580" s="70" t="n">
        <v>577</v>
      </c>
      <c r="B580" s="85"/>
      <c r="C580" s="85"/>
    </row>
    <row r="581" customFormat="false" ht="14.5" hidden="false" customHeight="false" outlineLevel="0" collapsed="false">
      <c r="A581" s="70" t="n">
        <v>578</v>
      </c>
      <c r="B581" s="85"/>
      <c r="C581" s="85"/>
    </row>
    <row r="582" customFormat="false" ht="14.5" hidden="false" customHeight="false" outlineLevel="0" collapsed="false">
      <c r="A582" s="70" t="n">
        <v>579</v>
      </c>
      <c r="B582" s="85"/>
      <c r="C582" s="85"/>
    </row>
    <row r="583" customFormat="false" ht="14.5" hidden="false" customHeight="false" outlineLevel="0" collapsed="false">
      <c r="A583" s="70" t="n">
        <v>580</v>
      </c>
      <c r="B583" s="85"/>
      <c r="C583" s="85"/>
    </row>
    <row r="584" customFormat="false" ht="14.5" hidden="false" customHeight="false" outlineLevel="0" collapsed="false">
      <c r="A584" s="70" t="n">
        <v>581</v>
      </c>
      <c r="B584" s="85"/>
      <c r="C584" s="85"/>
    </row>
    <row r="585" customFormat="false" ht="14.5" hidden="false" customHeight="false" outlineLevel="0" collapsed="false">
      <c r="A585" s="70" t="n">
        <v>582</v>
      </c>
      <c r="B585" s="85"/>
      <c r="C585" s="85"/>
    </row>
    <row r="586" customFormat="false" ht="14.5" hidden="false" customHeight="false" outlineLevel="0" collapsed="false">
      <c r="A586" s="70" t="n">
        <v>583</v>
      </c>
      <c r="B586" s="85"/>
      <c r="C586" s="85"/>
    </row>
    <row r="587" customFormat="false" ht="14.5" hidden="false" customHeight="false" outlineLevel="0" collapsed="false">
      <c r="A587" s="70" t="n">
        <v>584</v>
      </c>
      <c r="B587" s="85"/>
      <c r="C587" s="85"/>
    </row>
    <row r="588" customFormat="false" ht="14.5" hidden="false" customHeight="false" outlineLevel="0" collapsed="false">
      <c r="A588" s="70" t="n">
        <v>585</v>
      </c>
      <c r="B588" s="85"/>
      <c r="C588" s="85"/>
    </row>
    <row r="589" customFormat="false" ht="14.5" hidden="false" customHeight="false" outlineLevel="0" collapsed="false">
      <c r="A589" s="70" t="n">
        <v>586</v>
      </c>
      <c r="B589" s="85"/>
      <c r="C589" s="85"/>
    </row>
    <row r="590" customFormat="false" ht="14.5" hidden="false" customHeight="false" outlineLevel="0" collapsed="false">
      <c r="A590" s="70" t="n">
        <v>587</v>
      </c>
      <c r="B590" s="85"/>
      <c r="C590" s="85"/>
    </row>
    <row r="591" customFormat="false" ht="14.5" hidden="false" customHeight="false" outlineLevel="0" collapsed="false">
      <c r="A591" s="70" t="n">
        <v>588</v>
      </c>
      <c r="B591" s="85"/>
      <c r="C591" s="85"/>
    </row>
    <row r="592" customFormat="false" ht="14.5" hidden="false" customHeight="false" outlineLevel="0" collapsed="false">
      <c r="A592" s="70" t="n">
        <v>589</v>
      </c>
      <c r="B592" s="85"/>
      <c r="C592" s="85"/>
    </row>
    <row r="593" customFormat="false" ht="14.5" hidden="false" customHeight="false" outlineLevel="0" collapsed="false">
      <c r="A593" s="70" t="n">
        <v>590</v>
      </c>
      <c r="B593" s="85"/>
      <c r="C593" s="85"/>
    </row>
    <row r="594" customFormat="false" ht="14.5" hidden="false" customHeight="false" outlineLevel="0" collapsed="false">
      <c r="A594" s="70" t="n">
        <v>591</v>
      </c>
      <c r="B594" s="85"/>
      <c r="C594" s="85"/>
    </row>
    <row r="595" customFormat="false" ht="14.5" hidden="false" customHeight="false" outlineLevel="0" collapsed="false">
      <c r="A595" s="70" t="n">
        <v>592</v>
      </c>
      <c r="B595" s="85"/>
      <c r="C595" s="85"/>
    </row>
    <row r="596" customFormat="false" ht="14.5" hidden="false" customHeight="false" outlineLevel="0" collapsed="false">
      <c r="A596" s="70" t="n">
        <v>593</v>
      </c>
      <c r="B596" s="85"/>
      <c r="C596" s="85"/>
    </row>
    <row r="597" customFormat="false" ht="14.5" hidden="false" customHeight="false" outlineLevel="0" collapsed="false">
      <c r="A597" s="70" t="n">
        <v>594</v>
      </c>
      <c r="B597" s="85"/>
      <c r="C597" s="85"/>
    </row>
    <row r="598" customFormat="false" ht="14.5" hidden="false" customHeight="false" outlineLevel="0" collapsed="false">
      <c r="A598" s="70" t="n">
        <v>595</v>
      </c>
      <c r="B598" s="85"/>
      <c r="C598" s="85"/>
    </row>
    <row r="599" customFormat="false" ht="14.5" hidden="false" customHeight="false" outlineLevel="0" collapsed="false">
      <c r="A599" s="70" t="n">
        <v>596</v>
      </c>
      <c r="B599" s="85"/>
      <c r="C599" s="85"/>
    </row>
    <row r="600" customFormat="false" ht="14.5" hidden="false" customHeight="false" outlineLevel="0" collapsed="false">
      <c r="A600" s="70" t="n">
        <v>597</v>
      </c>
      <c r="B600" s="85"/>
      <c r="C600" s="85"/>
    </row>
    <row r="601" customFormat="false" ht="14.5" hidden="false" customHeight="false" outlineLevel="0" collapsed="false">
      <c r="A601" s="70" t="n">
        <v>598</v>
      </c>
      <c r="B601" s="85"/>
      <c r="C601" s="85"/>
    </row>
    <row r="602" customFormat="false" ht="14.5" hidden="false" customHeight="false" outlineLevel="0" collapsed="false">
      <c r="A602" s="70" t="n">
        <v>599</v>
      </c>
      <c r="B602" s="85"/>
      <c r="C602" s="85"/>
    </row>
    <row r="603" customFormat="false" ht="14.5" hidden="false" customHeight="false" outlineLevel="0" collapsed="false">
      <c r="A603" s="70" t="n">
        <v>600</v>
      </c>
      <c r="B603" s="85"/>
      <c r="C603" s="85"/>
    </row>
    <row r="604" customFormat="false" ht="14.5" hidden="false" customHeight="false" outlineLevel="0" collapsed="false">
      <c r="A604" s="70" t="n">
        <v>601</v>
      </c>
      <c r="B604" s="85"/>
      <c r="C604" s="85"/>
    </row>
    <row r="605" customFormat="false" ht="14.5" hidden="false" customHeight="false" outlineLevel="0" collapsed="false">
      <c r="A605" s="70" t="n">
        <v>602</v>
      </c>
      <c r="B605" s="85"/>
      <c r="C605" s="85"/>
    </row>
    <row r="606" customFormat="false" ht="14.5" hidden="false" customHeight="false" outlineLevel="0" collapsed="false">
      <c r="A606" s="70" t="n">
        <v>603</v>
      </c>
      <c r="B606" s="85"/>
      <c r="C606" s="85"/>
    </row>
    <row r="607" customFormat="false" ht="14.5" hidden="false" customHeight="false" outlineLevel="0" collapsed="false">
      <c r="A607" s="70" t="n">
        <v>604</v>
      </c>
      <c r="B607" s="85"/>
      <c r="C607" s="85"/>
    </row>
    <row r="608" customFormat="false" ht="14.5" hidden="false" customHeight="false" outlineLevel="0" collapsed="false">
      <c r="A608" s="70" t="n">
        <v>605</v>
      </c>
      <c r="B608" s="85"/>
      <c r="C608" s="85"/>
    </row>
    <row r="609" customFormat="false" ht="14.5" hidden="false" customHeight="false" outlineLevel="0" collapsed="false">
      <c r="A609" s="70" t="n">
        <v>606</v>
      </c>
      <c r="B609" s="85"/>
      <c r="C609" s="85"/>
    </row>
    <row r="610" customFormat="false" ht="14.5" hidden="false" customHeight="false" outlineLevel="0" collapsed="false">
      <c r="A610" s="70" t="n">
        <v>607</v>
      </c>
      <c r="B610" s="85"/>
      <c r="C610" s="85"/>
    </row>
    <row r="611" customFormat="false" ht="14.5" hidden="false" customHeight="false" outlineLevel="0" collapsed="false">
      <c r="A611" s="70" t="n">
        <v>608</v>
      </c>
      <c r="B611" s="85"/>
      <c r="C611" s="85"/>
    </row>
    <row r="612" customFormat="false" ht="14.5" hidden="false" customHeight="false" outlineLevel="0" collapsed="false">
      <c r="A612" s="70" t="n">
        <v>609</v>
      </c>
      <c r="B612" s="85"/>
      <c r="C612" s="85"/>
    </row>
    <row r="613" customFormat="false" ht="14.5" hidden="false" customHeight="false" outlineLevel="0" collapsed="false">
      <c r="A613" s="70" t="n">
        <v>610</v>
      </c>
      <c r="B613" s="85"/>
      <c r="C613" s="85"/>
    </row>
    <row r="614" customFormat="false" ht="14.5" hidden="false" customHeight="false" outlineLevel="0" collapsed="false">
      <c r="A614" s="70" t="n">
        <v>611</v>
      </c>
      <c r="B614" s="85"/>
      <c r="C614" s="85"/>
    </row>
    <row r="615" customFormat="false" ht="14.5" hidden="false" customHeight="false" outlineLevel="0" collapsed="false">
      <c r="A615" s="70" t="n">
        <v>612</v>
      </c>
      <c r="B615" s="85"/>
      <c r="C615" s="85"/>
    </row>
    <row r="616" customFormat="false" ht="14.5" hidden="false" customHeight="false" outlineLevel="0" collapsed="false">
      <c r="A616" s="70" t="n">
        <v>613</v>
      </c>
      <c r="B616" s="85"/>
      <c r="C616" s="85"/>
    </row>
    <row r="617" customFormat="false" ht="14.5" hidden="false" customHeight="false" outlineLevel="0" collapsed="false">
      <c r="A617" s="70" t="n">
        <v>614</v>
      </c>
      <c r="B617" s="85"/>
      <c r="C617" s="85"/>
    </row>
    <row r="618" customFormat="false" ht="14.5" hidden="false" customHeight="false" outlineLevel="0" collapsed="false">
      <c r="A618" s="70" t="n">
        <v>615</v>
      </c>
      <c r="B618" s="85"/>
      <c r="C618" s="85"/>
    </row>
    <row r="619" customFormat="false" ht="14.5" hidden="false" customHeight="false" outlineLevel="0" collapsed="false">
      <c r="A619" s="70" t="n">
        <v>616</v>
      </c>
      <c r="B619" s="85"/>
      <c r="C619" s="85"/>
    </row>
    <row r="620" customFormat="false" ht="14.5" hidden="false" customHeight="false" outlineLevel="0" collapsed="false">
      <c r="A620" s="70" t="n">
        <v>617</v>
      </c>
      <c r="B620" s="85"/>
      <c r="C620" s="85"/>
    </row>
    <row r="621" customFormat="false" ht="14.5" hidden="false" customHeight="false" outlineLevel="0" collapsed="false">
      <c r="A621" s="70" t="n">
        <v>618</v>
      </c>
      <c r="B621" s="85"/>
      <c r="C621" s="85"/>
    </row>
    <row r="622" customFormat="false" ht="14.5" hidden="false" customHeight="false" outlineLevel="0" collapsed="false">
      <c r="A622" s="70" t="n">
        <v>619</v>
      </c>
      <c r="B622" s="85"/>
      <c r="C622" s="85"/>
    </row>
    <row r="623" customFormat="false" ht="14.5" hidden="false" customHeight="false" outlineLevel="0" collapsed="false">
      <c r="A623" s="70" t="n">
        <v>620</v>
      </c>
      <c r="B623" s="85"/>
      <c r="C623" s="85"/>
    </row>
    <row r="624" customFormat="false" ht="14.5" hidden="false" customHeight="false" outlineLevel="0" collapsed="false">
      <c r="A624" s="70" t="n">
        <v>621</v>
      </c>
      <c r="B624" s="85"/>
      <c r="C624" s="85"/>
    </row>
    <row r="625" customFormat="false" ht="14.5" hidden="false" customHeight="false" outlineLevel="0" collapsed="false">
      <c r="A625" s="70" t="n">
        <v>622</v>
      </c>
      <c r="B625" s="85"/>
      <c r="C625" s="85"/>
    </row>
    <row r="626" customFormat="false" ht="14.5" hidden="false" customHeight="false" outlineLevel="0" collapsed="false">
      <c r="A626" s="70" t="n">
        <v>623</v>
      </c>
      <c r="B626" s="85"/>
      <c r="C626" s="85"/>
    </row>
    <row r="627" customFormat="false" ht="14.5" hidden="false" customHeight="false" outlineLevel="0" collapsed="false">
      <c r="A627" s="70" t="n">
        <v>624</v>
      </c>
      <c r="B627" s="85"/>
      <c r="C627" s="85"/>
    </row>
    <row r="628" customFormat="false" ht="14.5" hidden="false" customHeight="false" outlineLevel="0" collapsed="false">
      <c r="A628" s="70" t="n">
        <v>625</v>
      </c>
      <c r="B628" s="85"/>
      <c r="C628" s="85"/>
    </row>
    <row r="629" customFormat="false" ht="14.5" hidden="false" customHeight="false" outlineLevel="0" collapsed="false">
      <c r="A629" s="70" t="n">
        <v>626</v>
      </c>
      <c r="B629" s="85"/>
      <c r="C629" s="85"/>
    </row>
    <row r="630" customFormat="false" ht="14.5" hidden="false" customHeight="false" outlineLevel="0" collapsed="false">
      <c r="A630" s="70" t="n">
        <v>627</v>
      </c>
      <c r="B630" s="85"/>
      <c r="C630" s="85"/>
    </row>
    <row r="631" customFormat="false" ht="14.5" hidden="false" customHeight="false" outlineLevel="0" collapsed="false">
      <c r="A631" s="70" t="n">
        <v>628</v>
      </c>
      <c r="B631" s="85"/>
      <c r="C631" s="85"/>
    </row>
    <row r="632" customFormat="false" ht="14.5" hidden="false" customHeight="false" outlineLevel="0" collapsed="false">
      <c r="A632" s="70" t="n">
        <v>629</v>
      </c>
      <c r="B632" s="85"/>
      <c r="C632" s="85"/>
    </row>
    <row r="633" customFormat="false" ht="14.5" hidden="false" customHeight="false" outlineLevel="0" collapsed="false">
      <c r="A633" s="70" t="n">
        <v>630</v>
      </c>
      <c r="B633" s="85"/>
      <c r="C633" s="85"/>
    </row>
    <row r="634" customFormat="false" ht="14.5" hidden="false" customHeight="false" outlineLevel="0" collapsed="false">
      <c r="A634" s="70" t="n">
        <v>631</v>
      </c>
      <c r="B634" s="85"/>
      <c r="C634" s="85"/>
    </row>
    <row r="635" customFormat="false" ht="14.5" hidden="false" customHeight="false" outlineLevel="0" collapsed="false">
      <c r="A635" s="70" t="n">
        <v>632</v>
      </c>
      <c r="B635" s="85"/>
      <c r="C635" s="85"/>
    </row>
    <row r="636" customFormat="false" ht="14.5" hidden="false" customHeight="false" outlineLevel="0" collapsed="false">
      <c r="A636" s="70" t="n">
        <v>633</v>
      </c>
      <c r="B636" s="85"/>
      <c r="C636" s="85"/>
    </row>
    <row r="637" customFormat="false" ht="14.5" hidden="false" customHeight="false" outlineLevel="0" collapsed="false">
      <c r="A637" s="70" t="n">
        <v>634</v>
      </c>
      <c r="B637" s="85"/>
      <c r="C637" s="85"/>
    </row>
    <row r="638" customFormat="false" ht="14.5" hidden="false" customHeight="false" outlineLevel="0" collapsed="false">
      <c r="A638" s="70" t="n">
        <v>635</v>
      </c>
      <c r="B638" s="85"/>
      <c r="C638" s="85"/>
    </row>
    <row r="639" customFormat="false" ht="14.5" hidden="false" customHeight="false" outlineLevel="0" collapsed="false">
      <c r="A639" s="70" t="n">
        <v>636</v>
      </c>
      <c r="B639" s="85"/>
      <c r="C639" s="85"/>
    </row>
    <row r="640" customFormat="false" ht="14.5" hidden="false" customHeight="false" outlineLevel="0" collapsed="false">
      <c r="A640" s="70" t="n">
        <v>637</v>
      </c>
      <c r="B640" s="85"/>
      <c r="C640" s="85"/>
    </row>
    <row r="641" customFormat="false" ht="14.5" hidden="false" customHeight="false" outlineLevel="0" collapsed="false">
      <c r="A641" s="70" t="n">
        <v>638</v>
      </c>
      <c r="B641" s="85"/>
      <c r="C641" s="85"/>
    </row>
    <row r="642" customFormat="false" ht="14.5" hidden="false" customHeight="false" outlineLevel="0" collapsed="false">
      <c r="A642" s="70" t="n">
        <v>639</v>
      </c>
      <c r="B642" s="85"/>
      <c r="C642" s="85"/>
    </row>
    <row r="643" customFormat="false" ht="14.5" hidden="false" customHeight="false" outlineLevel="0" collapsed="false">
      <c r="A643" s="70" t="n">
        <v>640</v>
      </c>
      <c r="B643" s="85"/>
      <c r="C643" s="85"/>
    </row>
    <row r="644" customFormat="false" ht="14.5" hidden="false" customHeight="false" outlineLevel="0" collapsed="false">
      <c r="A644" s="70" t="n">
        <v>641</v>
      </c>
      <c r="B644" s="85"/>
      <c r="C644" s="85"/>
    </row>
    <row r="645" customFormat="false" ht="14.5" hidden="false" customHeight="false" outlineLevel="0" collapsed="false">
      <c r="A645" s="70" t="n">
        <v>642</v>
      </c>
      <c r="B645" s="85"/>
      <c r="C645" s="85"/>
    </row>
    <row r="646" customFormat="false" ht="14.5" hidden="false" customHeight="false" outlineLevel="0" collapsed="false">
      <c r="A646" s="70" t="n">
        <v>643</v>
      </c>
      <c r="B646" s="85"/>
      <c r="C646" s="85"/>
    </row>
    <row r="647" customFormat="false" ht="14.5" hidden="false" customHeight="false" outlineLevel="0" collapsed="false">
      <c r="A647" s="70" t="n">
        <v>644</v>
      </c>
      <c r="B647" s="85"/>
      <c r="C647" s="85"/>
    </row>
    <row r="648" customFormat="false" ht="14.5" hidden="false" customHeight="false" outlineLevel="0" collapsed="false">
      <c r="A648" s="70" t="n">
        <v>645</v>
      </c>
      <c r="B648" s="85"/>
      <c r="C648" s="85"/>
    </row>
    <row r="649" customFormat="false" ht="14.5" hidden="false" customHeight="false" outlineLevel="0" collapsed="false">
      <c r="A649" s="70" t="n">
        <v>646</v>
      </c>
      <c r="B649" s="85"/>
      <c r="C649" s="85"/>
    </row>
    <row r="650" customFormat="false" ht="14.5" hidden="false" customHeight="false" outlineLevel="0" collapsed="false">
      <c r="A650" s="70" t="n">
        <v>647</v>
      </c>
      <c r="B650" s="85"/>
      <c r="C650" s="85"/>
    </row>
    <row r="651" customFormat="false" ht="14.5" hidden="false" customHeight="false" outlineLevel="0" collapsed="false">
      <c r="A651" s="70" t="n">
        <v>648</v>
      </c>
      <c r="B651" s="85"/>
      <c r="C651" s="85"/>
    </row>
    <row r="652" customFormat="false" ht="14.5" hidden="false" customHeight="false" outlineLevel="0" collapsed="false">
      <c r="A652" s="70" t="n">
        <v>649</v>
      </c>
      <c r="B652" s="85"/>
      <c r="C652" s="85"/>
    </row>
    <row r="653" customFormat="false" ht="14.5" hidden="false" customHeight="false" outlineLevel="0" collapsed="false">
      <c r="A653" s="70" t="n">
        <v>650</v>
      </c>
      <c r="B653" s="85"/>
      <c r="C653" s="85"/>
    </row>
    <row r="654" customFormat="false" ht="14.5" hidden="false" customHeight="false" outlineLevel="0" collapsed="false">
      <c r="A654" s="70" t="n">
        <v>651</v>
      </c>
      <c r="B654" s="85"/>
      <c r="C654" s="85"/>
    </row>
    <row r="655" customFormat="false" ht="14.5" hidden="false" customHeight="false" outlineLevel="0" collapsed="false">
      <c r="A655" s="70" t="n">
        <v>652</v>
      </c>
      <c r="B655" s="85"/>
      <c r="C655" s="85"/>
    </row>
    <row r="656" customFormat="false" ht="14.5" hidden="false" customHeight="false" outlineLevel="0" collapsed="false">
      <c r="A656" s="70" t="n">
        <v>653</v>
      </c>
      <c r="B656" s="85"/>
      <c r="C656" s="85"/>
    </row>
    <row r="657" customFormat="false" ht="14.5" hidden="false" customHeight="false" outlineLevel="0" collapsed="false">
      <c r="A657" s="70" t="n">
        <v>654</v>
      </c>
      <c r="B657" s="85"/>
      <c r="C657" s="85"/>
    </row>
    <row r="658" customFormat="false" ht="14.5" hidden="false" customHeight="false" outlineLevel="0" collapsed="false">
      <c r="A658" s="70" t="n">
        <v>655</v>
      </c>
      <c r="B658" s="85"/>
      <c r="C658" s="85"/>
    </row>
    <row r="659" customFormat="false" ht="14.5" hidden="false" customHeight="false" outlineLevel="0" collapsed="false">
      <c r="A659" s="70" t="n">
        <v>656</v>
      </c>
      <c r="B659" s="85"/>
      <c r="C659" s="85"/>
    </row>
    <row r="660" customFormat="false" ht="14.5" hidden="false" customHeight="false" outlineLevel="0" collapsed="false">
      <c r="A660" s="70" t="n">
        <v>657</v>
      </c>
      <c r="B660" s="85"/>
      <c r="C660" s="85"/>
    </row>
    <row r="661" customFormat="false" ht="14.5" hidden="false" customHeight="false" outlineLevel="0" collapsed="false">
      <c r="A661" s="70" t="n">
        <v>658</v>
      </c>
      <c r="B661" s="85"/>
      <c r="C661" s="85"/>
    </row>
    <row r="662" customFormat="false" ht="14.5" hidden="false" customHeight="false" outlineLevel="0" collapsed="false">
      <c r="A662" s="70" t="n">
        <v>659</v>
      </c>
      <c r="B662" s="85"/>
      <c r="C662" s="85"/>
    </row>
    <row r="663" customFormat="false" ht="14.5" hidden="false" customHeight="false" outlineLevel="0" collapsed="false">
      <c r="A663" s="70" t="n">
        <v>660</v>
      </c>
      <c r="B663" s="85"/>
      <c r="C663" s="85"/>
    </row>
    <row r="664" customFormat="false" ht="14.5" hidden="false" customHeight="false" outlineLevel="0" collapsed="false">
      <c r="A664" s="70" t="n">
        <v>661</v>
      </c>
      <c r="B664" s="85"/>
      <c r="C664" s="85"/>
    </row>
    <row r="665" customFormat="false" ht="14.5" hidden="false" customHeight="false" outlineLevel="0" collapsed="false">
      <c r="A665" s="70" t="n">
        <v>662</v>
      </c>
      <c r="B665" s="85"/>
      <c r="C665" s="85"/>
    </row>
    <row r="666" customFormat="false" ht="14.5" hidden="false" customHeight="false" outlineLevel="0" collapsed="false">
      <c r="A666" s="70" t="n">
        <v>663</v>
      </c>
      <c r="B666" s="85"/>
      <c r="C666" s="85"/>
    </row>
    <row r="667" customFormat="false" ht="14.5" hidden="false" customHeight="false" outlineLevel="0" collapsed="false">
      <c r="A667" s="70" t="n">
        <v>664</v>
      </c>
      <c r="B667" s="85"/>
      <c r="C667" s="85"/>
    </row>
    <row r="668" customFormat="false" ht="14.5" hidden="false" customHeight="false" outlineLevel="0" collapsed="false">
      <c r="A668" s="70" t="n">
        <v>665</v>
      </c>
      <c r="B668" s="85"/>
      <c r="C668" s="85"/>
    </row>
    <row r="669" customFormat="false" ht="14.5" hidden="false" customHeight="false" outlineLevel="0" collapsed="false">
      <c r="A669" s="70" t="n">
        <v>666</v>
      </c>
      <c r="B669" s="85"/>
      <c r="C669" s="85"/>
    </row>
    <row r="670" customFormat="false" ht="14.5" hidden="false" customHeight="false" outlineLevel="0" collapsed="false">
      <c r="A670" s="70" t="n">
        <v>667</v>
      </c>
      <c r="B670" s="85"/>
      <c r="C670" s="85"/>
    </row>
    <row r="671" customFormat="false" ht="14.5" hidden="false" customHeight="false" outlineLevel="0" collapsed="false">
      <c r="A671" s="70" t="n">
        <v>668</v>
      </c>
      <c r="B671" s="85"/>
      <c r="C671" s="85"/>
    </row>
    <row r="672" customFormat="false" ht="14.5" hidden="false" customHeight="false" outlineLevel="0" collapsed="false">
      <c r="A672" s="70" t="n">
        <v>669</v>
      </c>
      <c r="B672" s="85"/>
      <c r="C672" s="85"/>
    </row>
    <row r="673" customFormat="false" ht="14.5" hidden="false" customHeight="false" outlineLevel="0" collapsed="false">
      <c r="A673" s="70" t="n">
        <v>670</v>
      </c>
      <c r="B673" s="85"/>
      <c r="C673" s="85"/>
    </row>
    <row r="674" customFormat="false" ht="14.5" hidden="false" customHeight="false" outlineLevel="0" collapsed="false">
      <c r="A674" s="70" t="n">
        <v>671</v>
      </c>
      <c r="B674" s="85"/>
      <c r="C674" s="85"/>
    </row>
    <row r="675" customFormat="false" ht="14.5" hidden="false" customHeight="false" outlineLevel="0" collapsed="false">
      <c r="A675" s="70" t="n">
        <v>672</v>
      </c>
      <c r="B675" s="85"/>
      <c r="C675" s="85"/>
    </row>
    <row r="676" customFormat="false" ht="14.5" hidden="false" customHeight="false" outlineLevel="0" collapsed="false">
      <c r="A676" s="70" t="n">
        <v>673</v>
      </c>
      <c r="B676" s="85"/>
      <c r="C676" s="85"/>
    </row>
    <row r="677" customFormat="false" ht="14.5" hidden="false" customHeight="false" outlineLevel="0" collapsed="false">
      <c r="A677" s="70" t="n">
        <v>674</v>
      </c>
      <c r="B677" s="85"/>
      <c r="C677" s="85"/>
    </row>
    <row r="678" customFormat="false" ht="14.5" hidden="false" customHeight="false" outlineLevel="0" collapsed="false">
      <c r="A678" s="70" t="n">
        <v>675</v>
      </c>
      <c r="B678" s="85"/>
      <c r="C678" s="85"/>
    </row>
    <row r="679" customFormat="false" ht="14.5" hidden="false" customHeight="false" outlineLevel="0" collapsed="false">
      <c r="A679" s="70" t="n">
        <v>676</v>
      </c>
      <c r="B679" s="85"/>
      <c r="C679" s="85"/>
    </row>
    <row r="680" customFormat="false" ht="14.5" hidden="false" customHeight="false" outlineLevel="0" collapsed="false">
      <c r="A680" s="70" t="n">
        <v>677</v>
      </c>
      <c r="B680" s="85"/>
      <c r="C680" s="85"/>
    </row>
    <row r="681" customFormat="false" ht="14.5" hidden="false" customHeight="false" outlineLevel="0" collapsed="false">
      <c r="A681" s="70" t="n">
        <v>678</v>
      </c>
      <c r="B681" s="85"/>
      <c r="C681" s="85"/>
    </row>
    <row r="682" customFormat="false" ht="14.5" hidden="false" customHeight="false" outlineLevel="0" collapsed="false">
      <c r="A682" s="70" t="n">
        <v>679</v>
      </c>
      <c r="B682" s="85"/>
      <c r="C682" s="85"/>
    </row>
    <row r="683" customFormat="false" ht="14.5" hidden="false" customHeight="false" outlineLevel="0" collapsed="false">
      <c r="A683" s="70" t="n">
        <v>680</v>
      </c>
      <c r="B683" s="85"/>
      <c r="C683" s="85"/>
    </row>
    <row r="684" customFormat="false" ht="14.5" hidden="false" customHeight="false" outlineLevel="0" collapsed="false">
      <c r="A684" s="70" t="n">
        <v>681</v>
      </c>
      <c r="B684" s="85"/>
      <c r="C684" s="85"/>
    </row>
    <row r="685" customFormat="false" ht="14.5" hidden="false" customHeight="false" outlineLevel="0" collapsed="false">
      <c r="A685" s="70" t="n">
        <v>682</v>
      </c>
      <c r="B685" s="85"/>
      <c r="C685" s="85"/>
    </row>
    <row r="686" customFormat="false" ht="14.5" hidden="false" customHeight="false" outlineLevel="0" collapsed="false">
      <c r="A686" s="70" t="n">
        <v>683</v>
      </c>
      <c r="B686" s="85"/>
      <c r="C686" s="85"/>
    </row>
    <row r="687" customFormat="false" ht="14.5" hidden="false" customHeight="false" outlineLevel="0" collapsed="false">
      <c r="A687" s="70" t="n">
        <v>684</v>
      </c>
      <c r="B687" s="85"/>
      <c r="C687" s="85"/>
    </row>
    <row r="688" customFormat="false" ht="14.5" hidden="false" customHeight="false" outlineLevel="0" collapsed="false">
      <c r="A688" s="70" t="n">
        <v>685</v>
      </c>
      <c r="B688" s="85"/>
      <c r="C688" s="85"/>
    </row>
    <row r="689" customFormat="false" ht="14.5" hidden="false" customHeight="false" outlineLevel="0" collapsed="false">
      <c r="A689" s="70" t="n">
        <v>686</v>
      </c>
      <c r="B689" s="85"/>
      <c r="C689" s="85"/>
    </row>
    <row r="690" customFormat="false" ht="14.5" hidden="false" customHeight="false" outlineLevel="0" collapsed="false">
      <c r="A690" s="70" t="n">
        <v>687</v>
      </c>
      <c r="B690" s="85"/>
      <c r="C690" s="85"/>
    </row>
    <row r="691" customFormat="false" ht="14.5" hidden="false" customHeight="false" outlineLevel="0" collapsed="false">
      <c r="A691" s="70" t="n">
        <v>688</v>
      </c>
      <c r="B691" s="85"/>
      <c r="C691" s="85"/>
    </row>
    <row r="692" customFormat="false" ht="14.5" hidden="false" customHeight="false" outlineLevel="0" collapsed="false">
      <c r="A692" s="70" t="n">
        <v>689</v>
      </c>
      <c r="B692" s="85"/>
      <c r="C692" s="85"/>
    </row>
    <row r="693" customFormat="false" ht="14.5" hidden="false" customHeight="false" outlineLevel="0" collapsed="false">
      <c r="A693" s="70" t="n">
        <v>690</v>
      </c>
      <c r="B693" s="85"/>
      <c r="C693" s="85"/>
    </row>
    <row r="694" customFormat="false" ht="14.5" hidden="false" customHeight="false" outlineLevel="0" collapsed="false">
      <c r="A694" s="70" t="n">
        <v>691</v>
      </c>
      <c r="B694" s="85"/>
      <c r="C694" s="85"/>
    </row>
    <row r="695" customFormat="false" ht="14.5" hidden="false" customHeight="false" outlineLevel="0" collapsed="false">
      <c r="A695" s="70" t="n">
        <v>692</v>
      </c>
      <c r="B695" s="85"/>
      <c r="C695" s="85"/>
    </row>
    <row r="696" customFormat="false" ht="14.5" hidden="false" customHeight="false" outlineLevel="0" collapsed="false">
      <c r="A696" s="70" t="n">
        <v>693</v>
      </c>
      <c r="B696" s="85"/>
      <c r="C696" s="85"/>
    </row>
    <row r="697" customFormat="false" ht="14.5" hidden="false" customHeight="false" outlineLevel="0" collapsed="false">
      <c r="A697" s="70" t="n">
        <v>694</v>
      </c>
      <c r="B697" s="85"/>
      <c r="C697" s="85"/>
    </row>
    <row r="698" customFormat="false" ht="14.5" hidden="false" customHeight="false" outlineLevel="0" collapsed="false">
      <c r="A698" s="70" t="n">
        <v>695</v>
      </c>
      <c r="B698" s="85"/>
      <c r="C698" s="85"/>
    </row>
    <row r="699" customFormat="false" ht="14.5" hidden="false" customHeight="false" outlineLevel="0" collapsed="false">
      <c r="A699" s="70" t="n">
        <v>696</v>
      </c>
      <c r="B699" s="85"/>
      <c r="C699" s="85"/>
    </row>
    <row r="700" customFormat="false" ht="14.5" hidden="false" customHeight="false" outlineLevel="0" collapsed="false">
      <c r="A700" s="70" t="n">
        <v>697</v>
      </c>
      <c r="B700" s="85"/>
      <c r="C700" s="85"/>
    </row>
    <row r="701" customFormat="false" ht="14.5" hidden="false" customHeight="false" outlineLevel="0" collapsed="false">
      <c r="A701" s="70" t="n">
        <v>698</v>
      </c>
      <c r="B701" s="85"/>
      <c r="C701" s="85"/>
    </row>
    <row r="702" customFormat="false" ht="14.5" hidden="false" customHeight="false" outlineLevel="0" collapsed="false">
      <c r="A702" s="70" t="n">
        <v>699</v>
      </c>
      <c r="B702" s="85"/>
      <c r="C702" s="85"/>
    </row>
    <row r="703" customFormat="false" ht="14.5" hidden="false" customHeight="false" outlineLevel="0" collapsed="false">
      <c r="A703" s="70" t="n">
        <v>700</v>
      </c>
      <c r="B703" s="85"/>
      <c r="C703" s="85"/>
    </row>
    <row r="704" customFormat="false" ht="14.5" hidden="false" customHeight="false" outlineLevel="0" collapsed="false">
      <c r="A704" s="70" t="n">
        <v>701</v>
      </c>
      <c r="B704" s="85"/>
      <c r="C704" s="85"/>
    </row>
    <row r="705" customFormat="false" ht="14.5" hidden="false" customHeight="false" outlineLevel="0" collapsed="false">
      <c r="A705" s="70" t="n">
        <v>702</v>
      </c>
      <c r="B705" s="85"/>
      <c r="C705" s="85"/>
    </row>
    <row r="706" customFormat="false" ht="14.5" hidden="false" customHeight="false" outlineLevel="0" collapsed="false">
      <c r="A706" s="70" t="n">
        <v>703</v>
      </c>
      <c r="B706" s="85"/>
      <c r="C706" s="85"/>
    </row>
    <row r="707" customFormat="false" ht="14.5" hidden="false" customHeight="false" outlineLevel="0" collapsed="false">
      <c r="A707" s="70" t="n">
        <v>704</v>
      </c>
      <c r="B707" s="85"/>
      <c r="C707" s="85"/>
    </row>
    <row r="708" customFormat="false" ht="14.5" hidden="false" customHeight="false" outlineLevel="0" collapsed="false">
      <c r="A708" s="70" t="n">
        <v>705</v>
      </c>
      <c r="B708" s="85"/>
      <c r="C708" s="85"/>
    </row>
    <row r="709" customFormat="false" ht="14.5" hidden="false" customHeight="false" outlineLevel="0" collapsed="false">
      <c r="A709" s="70" t="n">
        <v>706</v>
      </c>
      <c r="B709" s="85"/>
      <c r="C709" s="85"/>
    </row>
    <row r="710" customFormat="false" ht="14.5" hidden="false" customHeight="false" outlineLevel="0" collapsed="false">
      <c r="A710" s="70" t="n">
        <v>707</v>
      </c>
      <c r="B710" s="85"/>
      <c r="C710" s="85"/>
    </row>
    <row r="711" customFormat="false" ht="14.5" hidden="false" customHeight="false" outlineLevel="0" collapsed="false">
      <c r="A711" s="70" t="n">
        <v>708</v>
      </c>
      <c r="B711" s="85"/>
      <c r="C711" s="85"/>
    </row>
    <row r="712" customFormat="false" ht="14.5" hidden="false" customHeight="false" outlineLevel="0" collapsed="false">
      <c r="A712" s="70" t="n">
        <v>709</v>
      </c>
      <c r="B712" s="85"/>
      <c r="C712" s="85"/>
    </row>
    <row r="713" customFormat="false" ht="14.5" hidden="false" customHeight="false" outlineLevel="0" collapsed="false">
      <c r="A713" s="70" t="n">
        <v>710</v>
      </c>
      <c r="B713" s="85"/>
      <c r="C713" s="85"/>
    </row>
    <row r="714" customFormat="false" ht="14.5" hidden="false" customHeight="false" outlineLevel="0" collapsed="false">
      <c r="A714" s="70" t="n">
        <v>711</v>
      </c>
      <c r="B714" s="85"/>
      <c r="C714" s="85"/>
    </row>
    <row r="715" customFormat="false" ht="14.5" hidden="false" customHeight="false" outlineLevel="0" collapsed="false">
      <c r="A715" s="70" t="n">
        <v>712</v>
      </c>
      <c r="B715" s="85"/>
      <c r="C715" s="85"/>
    </row>
    <row r="716" customFormat="false" ht="14.5" hidden="false" customHeight="false" outlineLevel="0" collapsed="false">
      <c r="A716" s="70" t="n">
        <v>713</v>
      </c>
      <c r="B716" s="85"/>
      <c r="C716" s="85"/>
    </row>
    <row r="717" customFormat="false" ht="14.5" hidden="false" customHeight="false" outlineLevel="0" collapsed="false">
      <c r="A717" s="70" t="n">
        <v>714</v>
      </c>
      <c r="B717" s="85"/>
      <c r="C717" s="85"/>
    </row>
    <row r="718" customFormat="false" ht="14.5" hidden="false" customHeight="false" outlineLevel="0" collapsed="false">
      <c r="A718" s="70" t="n">
        <v>715</v>
      </c>
      <c r="B718" s="85"/>
      <c r="C718" s="85"/>
    </row>
    <row r="719" customFormat="false" ht="14.5" hidden="false" customHeight="false" outlineLevel="0" collapsed="false">
      <c r="A719" s="70" t="n">
        <v>716</v>
      </c>
      <c r="B719" s="85"/>
      <c r="C719" s="85"/>
    </row>
    <row r="720" customFormat="false" ht="14.5" hidden="false" customHeight="false" outlineLevel="0" collapsed="false">
      <c r="A720" s="70" t="n">
        <v>717</v>
      </c>
      <c r="B720" s="85"/>
      <c r="C720" s="85"/>
    </row>
    <row r="721" customFormat="false" ht="14.5" hidden="false" customHeight="false" outlineLevel="0" collapsed="false">
      <c r="A721" s="70" t="n">
        <v>718</v>
      </c>
      <c r="B721" s="85"/>
      <c r="C721" s="85"/>
    </row>
    <row r="722" customFormat="false" ht="14.5" hidden="false" customHeight="false" outlineLevel="0" collapsed="false">
      <c r="A722" s="70" t="n">
        <v>719</v>
      </c>
      <c r="B722" s="85"/>
      <c r="C722" s="85"/>
    </row>
    <row r="723" customFormat="false" ht="14.5" hidden="false" customHeight="false" outlineLevel="0" collapsed="false">
      <c r="A723" s="70" t="n">
        <v>720</v>
      </c>
      <c r="B723" s="85"/>
      <c r="C723" s="85"/>
    </row>
    <row r="724" customFormat="false" ht="14.5" hidden="false" customHeight="false" outlineLevel="0" collapsed="false">
      <c r="A724" s="70" t="n">
        <v>721</v>
      </c>
      <c r="B724" s="85"/>
      <c r="C724" s="85"/>
    </row>
    <row r="725" customFormat="false" ht="14.5" hidden="false" customHeight="false" outlineLevel="0" collapsed="false">
      <c r="A725" s="70" t="n">
        <v>722</v>
      </c>
      <c r="B725" s="85"/>
      <c r="C725" s="85"/>
    </row>
    <row r="726" customFormat="false" ht="14.5" hidden="false" customHeight="false" outlineLevel="0" collapsed="false">
      <c r="A726" s="70" t="n">
        <v>723</v>
      </c>
      <c r="B726" s="85"/>
      <c r="C726" s="85"/>
    </row>
    <row r="727" customFormat="false" ht="14.5" hidden="false" customHeight="false" outlineLevel="0" collapsed="false">
      <c r="A727" s="70" t="n">
        <v>724</v>
      </c>
      <c r="B727" s="85"/>
      <c r="C727" s="85"/>
    </row>
    <row r="728" customFormat="false" ht="14.5" hidden="false" customHeight="false" outlineLevel="0" collapsed="false">
      <c r="A728" s="70" t="n">
        <v>725</v>
      </c>
      <c r="B728" s="85"/>
      <c r="C728" s="85"/>
    </row>
    <row r="729" customFormat="false" ht="14.5" hidden="false" customHeight="false" outlineLevel="0" collapsed="false">
      <c r="A729" s="70" t="n">
        <v>726</v>
      </c>
      <c r="B729" s="85"/>
      <c r="C729" s="85"/>
    </row>
    <row r="730" customFormat="false" ht="14.5" hidden="false" customHeight="false" outlineLevel="0" collapsed="false">
      <c r="A730" s="70" t="n">
        <v>727</v>
      </c>
      <c r="B730" s="85"/>
      <c r="C730" s="85"/>
    </row>
    <row r="731" customFormat="false" ht="14.5" hidden="false" customHeight="false" outlineLevel="0" collapsed="false">
      <c r="A731" s="70" t="n">
        <v>728</v>
      </c>
      <c r="B731" s="85"/>
      <c r="C731" s="85"/>
    </row>
    <row r="732" customFormat="false" ht="14.5" hidden="false" customHeight="false" outlineLevel="0" collapsed="false">
      <c r="A732" s="70" t="n">
        <v>729</v>
      </c>
      <c r="B732" s="85"/>
      <c r="C732" s="85"/>
    </row>
    <row r="733" customFormat="false" ht="14.5" hidden="false" customHeight="false" outlineLevel="0" collapsed="false">
      <c r="A733" s="70" t="n">
        <v>730</v>
      </c>
      <c r="B733" s="85"/>
      <c r="C733" s="85"/>
    </row>
    <row r="734" customFormat="false" ht="14.5" hidden="false" customHeight="false" outlineLevel="0" collapsed="false">
      <c r="A734" s="70" t="n">
        <v>731</v>
      </c>
      <c r="B734" s="85"/>
      <c r="C734" s="85"/>
    </row>
    <row r="735" customFormat="false" ht="14.5" hidden="false" customHeight="false" outlineLevel="0" collapsed="false">
      <c r="A735" s="70" t="n">
        <v>732</v>
      </c>
      <c r="B735" s="85"/>
      <c r="C735" s="85"/>
    </row>
    <row r="736" customFormat="false" ht="14.5" hidden="false" customHeight="false" outlineLevel="0" collapsed="false">
      <c r="A736" s="70" t="n">
        <v>733</v>
      </c>
      <c r="B736" s="85"/>
      <c r="C736" s="85"/>
    </row>
    <row r="737" customFormat="false" ht="14.5" hidden="false" customHeight="false" outlineLevel="0" collapsed="false">
      <c r="A737" s="70" t="n">
        <v>734</v>
      </c>
      <c r="B737" s="85"/>
      <c r="C737" s="85"/>
    </row>
    <row r="738" customFormat="false" ht="14.5" hidden="false" customHeight="false" outlineLevel="0" collapsed="false">
      <c r="A738" s="70" t="n">
        <v>735</v>
      </c>
      <c r="B738" s="85"/>
      <c r="C738" s="85"/>
    </row>
    <row r="739" customFormat="false" ht="14.5" hidden="false" customHeight="false" outlineLevel="0" collapsed="false">
      <c r="A739" s="70" t="n">
        <v>736</v>
      </c>
      <c r="B739" s="85"/>
      <c r="C739" s="85"/>
    </row>
    <row r="740" customFormat="false" ht="14.5" hidden="false" customHeight="false" outlineLevel="0" collapsed="false">
      <c r="A740" s="70" t="n">
        <v>737</v>
      </c>
      <c r="B740" s="85"/>
      <c r="C740" s="85"/>
    </row>
    <row r="741" customFormat="false" ht="14.5" hidden="false" customHeight="false" outlineLevel="0" collapsed="false">
      <c r="A741" s="70" t="n">
        <v>738</v>
      </c>
      <c r="B741" s="85"/>
      <c r="C741" s="85"/>
    </row>
    <row r="742" customFormat="false" ht="14.5" hidden="false" customHeight="false" outlineLevel="0" collapsed="false">
      <c r="A742" s="70" t="n">
        <v>739</v>
      </c>
      <c r="B742" s="85"/>
      <c r="C742" s="85"/>
    </row>
    <row r="743" customFormat="false" ht="14.5" hidden="false" customHeight="false" outlineLevel="0" collapsed="false">
      <c r="A743" s="70" t="n">
        <v>740</v>
      </c>
      <c r="B743" s="85"/>
      <c r="C743" s="85"/>
    </row>
    <row r="744" customFormat="false" ht="14.5" hidden="false" customHeight="false" outlineLevel="0" collapsed="false">
      <c r="A744" s="70" t="n">
        <v>741</v>
      </c>
      <c r="B744" s="85"/>
      <c r="C744" s="85"/>
    </row>
    <row r="745" customFormat="false" ht="14.5" hidden="false" customHeight="false" outlineLevel="0" collapsed="false">
      <c r="A745" s="70" t="n">
        <v>742</v>
      </c>
      <c r="B745" s="85"/>
      <c r="C745" s="85"/>
    </row>
    <row r="746" customFormat="false" ht="14.5" hidden="false" customHeight="false" outlineLevel="0" collapsed="false">
      <c r="A746" s="70" t="n">
        <v>743</v>
      </c>
      <c r="B746" s="85"/>
      <c r="C746" s="85"/>
    </row>
    <row r="747" customFormat="false" ht="14.5" hidden="false" customHeight="false" outlineLevel="0" collapsed="false">
      <c r="A747" s="70" t="n">
        <v>744</v>
      </c>
      <c r="B747" s="85"/>
      <c r="C747" s="85"/>
    </row>
    <row r="748" customFormat="false" ht="14.5" hidden="false" customHeight="false" outlineLevel="0" collapsed="false">
      <c r="A748" s="70" t="n">
        <v>745</v>
      </c>
      <c r="B748" s="85"/>
      <c r="C748" s="85"/>
    </row>
    <row r="749" customFormat="false" ht="14.5" hidden="false" customHeight="false" outlineLevel="0" collapsed="false">
      <c r="A749" s="70" t="n">
        <v>746</v>
      </c>
      <c r="B749" s="85"/>
      <c r="C749" s="85"/>
    </row>
    <row r="750" customFormat="false" ht="14.5" hidden="false" customHeight="false" outlineLevel="0" collapsed="false">
      <c r="A750" s="70" t="n">
        <v>747</v>
      </c>
      <c r="B750" s="85"/>
      <c r="C750" s="85"/>
    </row>
    <row r="751" customFormat="false" ht="14.5" hidden="false" customHeight="false" outlineLevel="0" collapsed="false">
      <c r="A751" s="70" t="n">
        <v>748</v>
      </c>
      <c r="B751" s="85"/>
      <c r="C751" s="85"/>
    </row>
    <row r="752" customFormat="false" ht="14.5" hidden="false" customHeight="false" outlineLevel="0" collapsed="false">
      <c r="A752" s="70" t="n">
        <v>749</v>
      </c>
      <c r="B752" s="85"/>
      <c r="C752" s="85"/>
    </row>
    <row r="753" customFormat="false" ht="14.5" hidden="false" customHeight="false" outlineLevel="0" collapsed="false">
      <c r="A753" s="70" t="n">
        <v>750</v>
      </c>
      <c r="B753" s="85"/>
      <c r="C753" s="85"/>
    </row>
    <row r="754" customFormat="false" ht="14.5" hidden="false" customHeight="false" outlineLevel="0" collapsed="false">
      <c r="A754" s="70" t="n">
        <v>751</v>
      </c>
      <c r="B754" s="85"/>
      <c r="C754" s="85"/>
    </row>
    <row r="755" customFormat="false" ht="14.5" hidden="false" customHeight="false" outlineLevel="0" collapsed="false">
      <c r="A755" s="70" t="n">
        <v>752</v>
      </c>
      <c r="B755" s="85"/>
      <c r="C755" s="85"/>
    </row>
    <row r="756" customFormat="false" ht="14.5" hidden="false" customHeight="false" outlineLevel="0" collapsed="false">
      <c r="A756" s="70" t="n">
        <v>753</v>
      </c>
      <c r="B756" s="85"/>
      <c r="C756" s="85"/>
    </row>
    <row r="757" customFormat="false" ht="14.5" hidden="false" customHeight="false" outlineLevel="0" collapsed="false">
      <c r="A757" s="70" t="n">
        <v>754</v>
      </c>
      <c r="B757" s="85"/>
      <c r="C757" s="85"/>
    </row>
    <row r="758" customFormat="false" ht="14.5" hidden="false" customHeight="false" outlineLevel="0" collapsed="false">
      <c r="A758" s="70" t="n">
        <v>755</v>
      </c>
      <c r="B758" s="85"/>
      <c r="C758" s="85"/>
    </row>
    <row r="759" customFormat="false" ht="14.5" hidden="false" customHeight="false" outlineLevel="0" collapsed="false">
      <c r="A759" s="70" t="n">
        <v>756</v>
      </c>
      <c r="B759" s="85"/>
      <c r="C759" s="85"/>
    </row>
    <row r="760" customFormat="false" ht="14.5" hidden="false" customHeight="false" outlineLevel="0" collapsed="false">
      <c r="A760" s="70" t="n">
        <v>757</v>
      </c>
      <c r="B760" s="85"/>
      <c r="C760" s="85"/>
    </row>
    <row r="761" customFormat="false" ht="14.5" hidden="false" customHeight="false" outlineLevel="0" collapsed="false">
      <c r="A761" s="70" t="n">
        <v>758</v>
      </c>
      <c r="B761" s="85"/>
      <c r="C761" s="85"/>
    </row>
    <row r="762" customFormat="false" ht="14.5" hidden="false" customHeight="false" outlineLevel="0" collapsed="false">
      <c r="A762" s="70" t="n">
        <v>759</v>
      </c>
      <c r="B762" s="85"/>
      <c r="C762" s="85"/>
    </row>
    <row r="763" customFormat="false" ht="14.5" hidden="false" customHeight="false" outlineLevel="0" collapsed="false">
      <c r="A763" s="70" t="n">
        <v>760</v>
      </c>
      <c r="B763" s="85"/>
      <c r="C763" s="85"/>
    </row>
    <row r="764" customFormat="false" ht="14.5" hidden="false" customHeight="false" outlineLevel="0" collapsed="false">
      <c r="A764" s="70" t="n">
        <v>761</v>
      </c>
      <c r="B764" s="85"/>
      <c r="C764" s="85"/>
    </row>
    <row r="765" customFormat="false" ht="14.5" hidden="false" customHeight="false" outlineLevel="0" collapsed="false">
      <c r="A765" s="70" t="n">
        <v>762</v>
      </c>
      <c r="B765" s="85"/>
      <c r="C765" s="85"/>
    </row>
    <row r="766" customFormat="false" ht="14.5" hidden="false" customHeight="false" outlineLevel="0" collapsed="false">
      <c r="A766" s="70" t="n">
        <v>763</v>
      </c>
      <c r="B766" s="85"/>
      <c r="C766" s="85"/>
    </row>
    <row r="767" customFormat="false" ht="14.5" hidden="false" customHeight="false" outlineLevel="0" collapsed="false">
      <c r="A767" s="70" t="n">
        <v>764</v>
      </c>
      <c r="B767" s="85"/>
      <c r="C767" s="85"/>
    </row>
    <row r="768" customFormat="false" ht="14.5" hidden="false" customHeight="false" outlineLevel="0" collapsed="false">
      <c r="A768" s="70" t="n">
        <v>765</v>
      </c>
      <c r="B768" s="85"/>
      <c r="C768" s="85"/>
    </row>
    <row r="769" customFormat="false" ht="14.5" hidden="false" customHeight="false" outlineLevel="0" collapsed="false">
      <c r="A769" s="70" t="n">
        <v>766</v>
      </c>
      <c r="B769" s="85"/>
      <c r="C769" s="85"/>
    </row>
    <row r="770" customFormat="false" ht="14.5" hidden="false" customHeight="false" outlineLevel="0" collapsed="false">
      <c r="A770" s="70" t="n">
        <v>767</v>
      </c>
      <c r="B770" s="85"/>
      <c r="C770" s="85"/>
    </row>
    <row r="771" customFormat="false" ht="14.5" hidden="false" customHeight="false" outlineLevel="0" collapsed="false">
      <c r="A771" s="70" t="n">
        <v>768</v>
      </c>
      <c r="B771" s="85"/>
      <c r="C771" s="85"/>
    </row>
    <row r="772" customFormat="false" ht="14.5" hidden="false" customHeight="false" outlineLevel="0" collapsed="false">
      <c r="A772" s="70" t="n">
        <v>769</v>
      </c>
      <c r="B772" s="85"/>
      <c r="C772" s="85"/>
    </row>
    <row r="773" customFormat="false" ht="14.5" hidden="false" customHeight="false" outlineLevel="0" collapsed="false">
      <c r="A773" s="70" t="n">
        <v>770</v>
      </c>
      <c r="B773" s="85"/>
      <c r="C773" s="85"/>
    </row>
    <row r="774" customFormat="false" ht="14.5" hidden="false" customHeight="false" outlineLevel="0" collapsed="false">
      <c r="A774" s="70" t="n">
        <v>771</v>
      </c>
      <c r="B774" s="85"/>
      <c r="C774" s="85"/>
    </row>
    <row r="775" customFormat="false" ht="14.5" hidden="false" customHeight="false" outlineLevel="0" collapsed="false">
      <c r="A775" s="70" t="n">
        <v>772</v>
      </c>
      <c r="B775" s="85"/>
      <c r="C775" s="85"/>
    </row>
    <row r="776" customFormat="false" ht="14.5" hidden="false" customHeight="false" outlineLevel="0" collapsed="false">
      <c r="A776" s="70" t="n">
        <v>773</v>
      </c>
      <c r="B776" s="85"/>
      <c r="C776" s="85"/>
    </row>
    <row r="777" customFormat="false" ht="14.5" hidden="false" customHeight="false" outlineLevel="0" collapsed="false">
      <c r="A777" s="70" t="n">
        <v>774</v>
      </c>
      <c r="B777" s="85"/>
      <c r="C777" s="85"/>
    </row>
    <row r="778" customFormat="false" ht="14.5" hidden="false" customHeight="false" outlineLevel="0" collapsed="false">
      <c r="A778" s="70" t="n">
        <v>775</v>
      </c>
      <c r="B778" s="85"/>
      <c r="C778" s="85"/>
    </row>
    <row r="779" customFormat="false" ht="14.5" hidden="false" customHeight="false" outlineLevel="0" collapsed="false">
      <c r="A779" s="70" t="n">
        <v>776</v>
      </c>
      <c r="B779" s="85"/>
      <c r="C779" s="85"/>
    </row>
    <row r="780" customFormat="false" ht="14.5" hidden="false" customHeight="false" outlineLevel="0" collapsed="false">
      <c r="A780" s="70" t="n">
        <v>777</v>
      </c>
      <c r="B780" s="85"/>
      <c r="C780" s="85"/>
    </row>
    <row r="781" customFormat="false" ht="14.5" hidden="false" customHeight="false" outlineLevel="0" collapsed="false">
      <c r="A781" s="70" t="n">
        <v>778</v>
      </c>
      <c r="B781" s="85"/>
      <c r="C781" s="85"/>
    </row>
    <row r="782" customFormat="false" ht="14.5" hidden="false" customHeight="false" outlineLevel="0" collapsed="false">
      <c r="A782" s="70" t="n">
        <v>779</v>
      </c>
      <c r="B782" s="85"/>
      <c r="C782" s="85"/>
    </row>
    <row r="783" customFormat="false" ht="14.5" hidden="false" customHeight="false" outlineLevel="0" collapsed="false">
      <c r="A783" s="70" t="n">
        <v>780</v>
      </c>
      <c r="B783" s="85"/>
      <c r="C783" s="85"/>
    </row>
    <row r="784" customFormat="false" ht="14.5" hidden="false" customHeight="false" outlineLevel="0" collapsed="false">
      <c r="A784" s="70" t="n">
        <v>781</v>
      </c>
      <c r="B784" s="85"/>
      <c r="C784" s="85"/>
    </row>
    <row r="785" customFormat="false" ht="14.5" hidden="false" customHeight="false" outlineLevel="0" collapsed="false">
      <c r="A785" s="70" t="n">
        <v>782</v>
      </c>
      <c r="B785" s="85"/>
      <c r="C785" s="85"/>
    </row>
    <row r="786" customFormat="false" ht="14.5" hidden="false" customHeight="false" outlineLevel="0" collapsed="false">
      <c r="A786" s="70" t="n">
        <v>783</v>
      </c>
      <c r="B786" s="85"/>
      <c r="C786" s="85"/>
    </row>
    <row r="787" customFormat="false" ht="14.5" hidden="false" customHeight="false" outlineLevel="0" collapsed="false">
      <c r="A787" s="70" t="n">
        <v>784</v>
      </c>
      <c r="B787" s="85"/>
      <c r="C787" s="85"/>
    </row>
    <row r="788" customFormat="false" ht="14.5" hidden="false" customHeight="false" outlineLevel="0" collapsed="false">
      <c r="A788" s="70" t="n">
        <v>785</v>
      </c>
      <c r="B788" s="85"/>
      <c r="C788" s="85"/>
    </row>
    <row r="789" customFormat="false" ht="14.5" hidden="false" customHeight="false" outlineLevel="0" collapsed="false">
      <c r="A789" s="70" t="n">
        <v>786</v>
      </c>
      <c r="B789" s="85"/>
      <c r="C789" s="85"/>
    </row>
    <row r="790" customFormat="false" ht="14.5" hidden="false" customHeight="false" outlineLevel="0" collapsed="false">
      <c r="A790" s="70" t="n">
        <v>787</v>
      </c>
      <c r="B790" s="85"/>
      <c r="C790" s="85"/>
    </row>
    <row r="791" customFormat="false" ht="14.5" hidden="false" customHeight="false" outlineLevel="0" collapsed="false">
      <c r="A791" s="70" t="n">
        <v>788</v>
      </c>
      <c r="B791" s="85"/>
      <c r="C791" s="85"/>
    </row>
    <row r="792" customFormat="false" ht="14.5" hidden="false" customHeight="false" outlineLevel="0" collapsed="false">
      <c r="A792" s="70" t="n">
        <v>789</v>
      </c>
      <c r="B792" s="85"/>
      <c r="C792" s="85"/>
    </row>
    <row r="793" customFormat="false" ht="14.5" hidden="false" customHeight="false" outlineLevel="0" collapsed="false">
      <c r="A793" s="70" t="n">
        <v>790</v>
      </c>
      <c r="B793" s="85"/>
      <c r="C793" s="85"/>
    </row>
    <row r="794" customFormat="false" ht="14.5" hidden="false" customHeight="false" outlineLevel="0" collapsed="false">
      <c r="A794" s="70" t="n">
        <v>791</v>
      </c>
      <c r="B794" s="85"/>
      <c r="C794" s="85"/>
    </row>
    <row r="795" customFormat="false" ht="14.5" hidden="false" customHeight="false" outlineLevel="0" collapsed="false">
      <c r="A795" s="70" t="n">
        <v>792</v>
      </c>
      <c r="B795" s="85"/>
      <c r="C795" s="85"/>
    </row>
    <row r="796" customFormat="false" ht="14.5" hidden="false" customHeight="false" outlineLevel="0" collapsed="false">
      <c r="A796" s="70" t="n">
        <v>793</v>
      </c>
      <c r="B796" s="85"/>
      <c r="C796" s="85"/>
    </row>
    <row r="797" customFormat="false" ht="14.5" hidden="false" customHeight="false" outlineLevel="0" collapsed="false">
      <c r="A797" s="70" t="n">
        <v>794</v>
      </c>
      <c r="B797" s="85"/>
      <c r="C797" s="85"/>
    </row>
    <row r="798" customFormat="false" ht="14.5" hidden="false" customHeight="false" outlineLevel="0" collapsed="false">
      <c r="A798" s="70" t="n">
        <v>795</v>
      </c>
      <c r="B798" s="85"/>
      <c r="C798" s="85"/>
    </row>
    <row r="799" customFormat="false" ht="14.5" hidden="false" customHeight="false" outlineLevel="0" collapsed="false">
      <c r="A799" s="70" t="n">
        <v>796</v>
      </c>
      <c r="B799" s="85"/>
      <c r="C799" s="85"/>
    </row>
    <row r="800" customFormat="false" ht="14.5" hidden="false" customHeight="false" outlineLevel="0" collapsed="false">
      <c r="A800" s="70" t="n">
        <v>797</v>
      </c>
      <c r="B800" s="85"/>
      <c r="C800" s="85"/>
    </row>
    <row r="801" customFormat="false" ht="14.5" hidden="false" customHeight="false" outlineLevel="0" collapsed="false">
      <c r="A801" s="70" t="n">
        <v>798</v>
      </c>
      <c r="B801" s="85"/>
      <c r="C801" s="85"/>
    </row>
    <row r="802" customFormat="false" ht="14.5" hidden="false" customHeight="false" outlineLevel="0" collapsed="false">
      <c r="A802" s="70" t="n">
        <v>799</v>
      </c>
      <c r="B802" s="85"/>
      <c r="C802" s="85"/>
    </row>
    <row r="803" customFormat="false" ht="14.5" hidden="false" customHeight="false" outlineLevel="0" collapsed="false">
      <c r="A803" s="70" t="n">
        <v>800</v>
      </c>
      <c r="B803" s="85"/>
      <c r="C803" s="85"/>
    </row>
    <row r="804" customFormat="false" ht="14.5" hidden="false" customHeight="false" outlineLevel="0" collapsed="false">
      <c r="A804" s="70" t="n">
        <v>801</v>
      </c>
      <c r="B804" s="85"/>
      <c r="C804" s="85"/>
    </row>
    <row r="805" customFormat="false" ht="14.5" hidden="false" customHeight="false" outlineLevel="0" collapsed="false">
      <c r="A805" s="70" t="n">
        <v>802</v>
      </c>
      <c r="B805" s="85"/>
      <c r="C805" s="85"/>
    </row>
    <row r="806" customFormat="false" ht="14.5" hidden="false" customHeight="false" outlineLevel="0" collapsed="false">
      <c r="A806" s="70" t="n">
        <v>803</v>
      </c>
      <c r="B806" s="85"/>
      <c r="C806" s="85"/>
    </row>
    <row r="807" customFormat="false" ht="14.5" hidden="false" customHeight="false" outlineLevel="0" collapsed="false">
      <c r="A807" s="70" t="n">
        <v>804</v>
      </c>
      <c r="B807" s="85"/>
      <c r="C807" s="85"/>
    </row>
    <row r="808" customFormat="false" ht="14.5" hidden="false" customHeight="false" outlineLevel="0" collapsed="false">
      <c r="A808" s="70" t="n">
        <v>805</v>
      </c>
      <c r="B808" s="85"/>
      <c r="C808" s="85"/>
    </row>
    <row r="809" customFormat="false" ht="14.5" hidden="false" customHeight="false" outlineLevel="0" collapsed="false">
      <c r="A809" s="70" t="n">
        <v>806</v>
      </c>
      <c r="B809" s="85"/>
      <c r="C809" s="85"/>
    </row>
    <row r="810" customFormat="false" ht="14.5" hidden="false" customHeight="false" outlineLevel="0" collapsed="false">
      <c r="A810" s="70" t="n">
        <v>807</v>
      </c>
      <c r="B810" s="85"/>
      <c r="C810" s="85"/>
    </row>
    <row r="811" customFormat="false" ht="14.5" hidden="false" customHeight="false" outlineLevel="0" collapsed="false">
      <c r="A811" s="70" t="n">
        <v>808</v>
      </c>
      <c r="B811" s="85"/>
      <c r="C811" s="85"/>
    </row>
    <row r="812" customFormat="false" ht="14.5" hidden="false" customHeight="false" outlineLevel="0" collapsed="false">
      <c r="A812" s="70" t="n">
        <v>809</v>
      </c>
      <c r="B812" s="85"/>
      <c r="C812" s="85"/>
    </row>
    <row r="813" customFormat="false" ht="14.5" hidden="false" customHeight="false" outlineLevel="0" collapsed="false">
      <c r="A813" s="70" t="n">
        <v>810</v>
      </c>
      <c r="B813" s="85"/>
      <c r="C813" s="85"/>
    </row>
    <row r="814" customFormat="false" ht="14.5" hidden="false" customHeight="false" outlineLevel="0" collapsed="false">
      <c r="A814" s="70" t="n">
        <v>811</v>
      </c>
      <c r="B814" s="85"/>
      <c r="C814" s="85"/>
    </row>
    <row r="815" customFormat="false" ht="14.5" hidden="false" customHeight="false" outlineLevel="0" collapsed="false">
      <c r="A815" s="70" t="n">
        <v>812</v>
      </c>
      <c r="B815" s="85"/>
      <c r="C815" s="85"/>
    </row>
    <row r="816" customFormat="false" ht="14.5" hidden="false" customHeight="false" outlineLevel="0" collapsed="false">
      <c r="A816" s="70" t="n">
        <v>813</v>
      </c>
      <c r="B816" s="85"/>
      <c r="C816" s="85"/>
    </row>
    <row r="817" customFormat="false" ht="14.5" hidden="false" customHeight="false" outlineLevel="0" collapsed="false">
      <c r="A817" s="70" t="n">
        <v>814</v>
      </c>
      <c r="B817" s="85"/>
      <c r="C817" s="85"/>
    </row>
    <row r="818" customFormat="false" ht="14.5" hidden="false" customHeight="false" outlineLevel="0" collapsed="false">
      <c r="A818" s="70" t="n">
        <v>815</v>
      </c>
      <c r="B818" s="85"/>
      <c r="C818" s="85"/>
    </row>
    <row r="819" customFormat="false" ht="14.5" hidden="false" customHeight="false" outlineLevel="0" collapsed="false">
      <c r="A819" s="70" t="n">
        <v>816</v>
      </c>
      <c r="B819" s="85"/>
      <c r="C819" s="85"/>
    </row>
    <row r="820" customFormat="false" ht="14.5" hidden="false" customHeight="false" outlineLevel="0" collapsed="false">
      <c r="A820" s="70" t="n">
        <v>817</v>
      </c>
      <c r="B820" s="85"/>
      <c r="C820" s="85"/>
    </row>
    <row r="821" customFormat="false" ht="14.5" hidden="false" customHeight="false" outlineLevel="0" collapsed="false">
      <c r="A821" s="70" t="n">
        <v>818</v>
      </c>
      <c r="B821" s="85"/>
      <c r="C821" s="85"/>
    </row>
    <row r="822" customFormat="false" ht="14.5" hidden="false" customHeight="false" outlineLevel="0" collapsed="false">
      <c r="A822" s="70" t="n">
        <v>819</v>
      </c>
      <c r="B822" s="85"/>
      <c r="C822" s="85"/>
    </row>
    <row r="823" customFormat="false" ht="14.5" hidden="false" customHeight="false" outlineLevel="0" collapsed="false">
      <c r="A823" s="70" t="n">
        <v>820</v>
      </c>
      <c r="B823" s="85"/>
      <c r="C823" s="85"/>
    </row>
    <row r="824" customFormat="false" ht="14.5" hidden="false" customHeight="false" outlineLevel="0" collapsed="false">
      <c r="A824" s="70" t="n">
        <v>821</v>
      </c>
      <c r="B824" s="85"/>
      <c r="C824" s="85"/>
    </row>
    <row r="825" customFormat="false" ht="14.5" hidden="false" customHeight="false" outlineLevel="0" collapsed="false">
      <c r="A825" s="70" t="n">
        <v>822</v>
      </c>
      <c r="B825" s="85"/>
      <c r="C825" s="85"/>
    </row>
    <row r="826" customFormat="false" ht="14.5" hidden="false" customHeight="false" outlineLevel="0" collapsed="false">
      <c r="A826" s="70" t="n">
        <v>823</v>
      </c>
      <c r="B826" s="85"/>
      <c r="C826" s="85"/>
    </row>
    <row r="827" customFormat="false" ht="14.5" hidden="false" customHeight="false" outlineLevel="0" collapsed="false">
      <c r="A827" s="70" t="n">
        <v>824</v>
      </c>
      <c r="B827" s="85"/>
      <c r="C827" s="85"/>
    </row>
    <row r="828" customFormat="false" ht="14.5" hidden="false" customHeight="false" outlineLevel="0" collapsed="false">
      <c r="A828" s="70" t="n">
        <v>825</v>
      </c>
      <c r="B828" s="85"/>
      <c r="C828" s="85"/>
    </row>
    <row r="829" customFormat="false" ht="14.5" hidden="false" customHeight="false" outlineLevel="0" collapsed="false">
      <c r="A829" s="70" t="n">
        <v>826</v>
      </c>
      <c r="B829" s="85"/>
      <c r="C829" s="85"/>
    </row>
    <row r="830" customFormat="false" ht="14.5" hidden="false" customHeight="false" outlineLevel="0" collapsed="false">
      <c r="A830" s="70" t="n">
        <v>827</v>
      </c>
      <c r="B830" s="85"/>
      <c r="C830" s="85"/>
    </row>
    <row r="831" customFormat="false" ht="14.5" hidden="false" customHeight="false" outlineLevel="0" collapsed="false">
      <c r="A831" s="70" t="n">
        <v>828</v>
      </c>
      <c r="B831" s="85"/>
      <c r="C831" s="85"/>
    </row>
    <row r="832" customFormat="false" ht="14.5" hidden="false" customHeight="false" outlineLevel="0" collapsed="false">
      <c r="A832" s="70" t="n">
        <v>829</v>
      </c>
      <c r="B832" s="85"/>
      <c r="C832" s="85"/>
    </row>
    <row r="833" customFormat="false" ht="14.5" hidden="false" customHeight="false" outlineLevel="0" collapsed="false">
      <c r="A833" s="70" t="n">
        <v>830</v>
      </c>
      <c r="B833" s="85"/>
      <c r="C833" s="85"/>
    </row>
    <row r="834" customFormat="false" ht="14.5" hidden="false" customHeight="false" outlineLevel="0" collapsed="false">
      <c r="A834" s="70" t="n">
        <v>831</v>
      </c>
      <c r="B834" s="85"/>
      <c r="C834" s="85"/>
    </row>
    <row r="835" customFormat="false" ht="14.5" hidden="false" customHeight="false" outlineLevel="0" collapsed="false">
      <c r="A835" s="70" t="n">
        <v>832</v>
      </c>
      <c r="B835" s="85"/>
      <c r="C835" s="85"/>
    </row>
    <row r="836" customFormat="false" ht="14.5" hidden="false" customHeight="false" outlineLevel="0" collapsed="false">
      <c r="A836" s="70" t="n">
        <v>833</v>
      </c>
      <c r="B836" s="85"/>
      <c r="C836" s="85"/>
    </row>
    <row r="837" customFormat="false" ht="14.5" hidden="false" customHeight="false" outlineLevel="0" collapsed="false">
      <c r="A837" s="70" t="n">
        <v>834</v>
      </c>
      <c r="B837" s="85"/>
      <c r="C837" s="85"/>
    </row>
    <row r="838" customFormat="false" ht="14.5" hidden="false" customHeight="false" outlineLevel="0" collapsed="false">
      <c r="A838" s="70" t="n">
        <v>835</v>
      </c>
      <c r="B838" s="85"/>
      <c r="C838" s="85"/>
    </row>
    <row r="839" customFormat="false" ht="14.5" hidden="false" customHeight="false" outlineLevel="0" collapsed="false">
      <c r="A839" s="70" t="n">
        <v>836</v>
      </c>
      <c r="B839" s="85"/>
      <c r="C839" s="85"/>
    </row>
    <row r="840" customFormat="false" ht="14.5" hidden="false" customHeight="false" outlineLevel="0" collapsed="false">
      <c r="A840" s="70" t="n">
        <v>837</v>
      </c>
      <c r="B840" s="85"/>
      <c r="C840" s="85"/>
    </row>
    <row r="841" customFormat="false" ht="14.5" hidden="false" customHeight="false" outlineLevel="0" collapsed="false">
      <c r="A841" s="70" t="n">
        <v>838</v>
      </c>
      <c r="B841" s="85"/>
      <c r="C841" s="85"/>
    </row>
    <row r="842" customFormat="false" ht="14.5" hidden="false" customHeight="false" outlineLevel="0" collapsed="false">
      <c r="A842" s="70" t="n">
        <v>839</v>
      </c>
      <c r="B842" s="85"/>
      <c r="C842" s="85"/>
    </row>
    <row r="843" customFormat="false" ht="14.5" hidden="false" customHeight="false" outlineLevel="0" collapsed="false">
      <c r="A843" s="70" t="n">
        <v>840</v>
      </c>
      <c r="B843" s="85"/>
      <c r="C843" s="85"/>
    </row>
    <row r="844" customFormat="false" ht="14.5" hidden="false" customHeight="false" outlineLevel="0" collapsed="false">
      <c r="A844" s="70" t="n">
        <v>841</v>
      </c>
      <c r="B844" s="85"/>
      <c r="C844" s="85"/>
    </row>
    <row r="845" customFormat="false" ht="14.5" hidden="false" customHeight="false" outlineLevel="0" collapsed="false">
      <c r="A845" s="70" t="n">
        <v>842</v>
      </c>
      <c r="B845" s="85"/>
      <c r="C845" s="85"/>
    </row>
    <row r="846" customFormat="false" ht="14.5" hidden="false" customHeight="false" outlineLevel="0" collapsed="false">
      <c r="A846" s="70" t="n">
        <v>843</v>
      </c>
      <c r="B846" s="85"/>
      <c r="C846" s="85"/>
    </row>
    <row r="847" customFormat="false" ht="14.5" hidden="false" customHeight="false" outlineLevel="0" collapsed="false">
      <c r="A847" s="70" t="n">
        <v>844</v>
      </c>
      <c r="B847" s="85"/>
      <c r="C847" s="85"/>
    </row>
    <row r="848" customFormat="false" ht="14.5" hidden="false" customHeight="false" outlineLevel="0" collapsed="false">
      <c r="A848" s="70" t="n">
        <v>845</v>
      </c>
      <c r="B848" s="85"/>
      <c r="C848" s="85"/>
    </row>
    <row r="849" customFormat="false" ht="14.5" hidden="false" customHeight="false" outlineLevel="0" collapsed="false">
      <c r="A849" s="70" t="n">
        <v>846</v>
      </c>
      <c r="B849" s="85"/>
      <c r="C849" s="85"/>
    </row>
    <row r="850" customFormat="false" ht="14.5" hidden="false" customHeight="false" outlineLevel="0" collapsed="false">
      <c r="A850" s="70" t="n">
        <v>847</v>
      </c>
      <c r="B850" s="85"/>
      <c r="C850" s="85"/>
    </row>
    <row r="851" customFormat="false" ht="14.5" hidden="false" customHeight="false" outlineLevel="0" collapsed="false">
      <c r="A851" s="70" t="n">
        <v>848</v>
      </c>
      <c r="B851" s="85"/>
      <c r="C851" s="85"/>
    </row>
    <row r="852" customFormat="false" ht="14.5" hidden="false" customHeight="false" outlineLevel="0" collapsed="false">
      <c r="A852" s="70" t="n">
        <v>849</v>
      </c>
      <c r="B852" s="85"/>
      <c r="C852" s="85"/>
    </row>
    <row r="853" customFormat="false" ht="14.5" hidden="false" customHeight="false" outlineLevel="0" collapsed="false">
      <c r="A853" s="70" t="n">
        <v>850</v>
      </c>
      <c r="B853" s="85"/>
      <c r="C853" s="85"/>
    </row>
    <row r="854" customFormat="false" ht="14.5" hidden="false" customHeight="false" outlineLevel="0" collapsed="false">
      <c r="A854" s="70" t="n">
        <v>851</v>
      </c>
      <c r="B854" s="85"/>
      <c r="C854" s="85"/>
    </row>
    <row r="855" customFormat="false" ht="14.5" hidden="false" customHeight="false" outlineLevel="0" collapsed="false">
      <c r="A855" s="70" t="n">
        <v>852</v>
      </c>
      <c r="B855" s="85"/>
      <c r="C855" s="85"/>
    </row>
    <row r="856" customFormat="false" ht="14.5" hidden="false" customHeight="false" outlineLevel="0" collapsed="false">
      <c r="A856" s="70" t="n">
        <v>853</v>
      </c>
      <c r="B856" s="85"/>
      <c r="C856" s="85"/>
    </row>
    <row r="857" customFormat="false" ht="14.5" hidden="false" customHeight="false" outlineLevel="0" collapsed="false">
      <c r="A857" s="70" t="n">
        <v>854</v>
      </c>
      <c r="B857" s="85"/>
      <c r="C857" s="85"/>
    </row>
    <row r="858" customFormat="false" ht="14.5" hidden="false" customHeight="false" outlineLevel="0" collapsed="false">
      <c r="A858" s="70" t="n">
        <v>855</v>
      </c>
      <c r="B858" s="85"/>
      <c r="C858" s="85"/>
    </row>
    <row r="859" customFormat="false" ht="14.5" hidden="false" customHeight="false" outlineLevel="0" collapsed="false">
      <c r="A859" s="70" t="n">
        <v>856</v>
      </c>
      <c r="B859" s="85"/>
      <c r="C859" s="85"/>
    </row>
    <row r="860" customFormat="false" ht="14.5" hidden="false" customHeight="false" outlineLevel="0" collapsed="false">
      <c r="A860" s="70" t="n">
        <v>857</v>
      </c>
      <c r="B860" s="85"/>
      <c r="C860" s="85"/>
    </row>
    <row r="861" customFormat="false" ht="14.5" hidden="false" customHeight="false" outlineLevel="0" collapsed="false">
      <c r="A861" s="70" t="n">
        <v>858</v>
      </c>
      <c r="B861" s="85"/>
      <c r="C861" s="85"/>
    </row>
    <row r="862" customFormat="false" ht="14.5" hidden="false" customHeight="false" outlineLevel="0" collapsed="false">
      <c r="A862" s="70" t="n">
        <v>859</v>
      </c>
      <c r="B862" s="85"/>
      <c r="C862" s="85"/>
    </row>
    <row r="863" customFormat="false" ht="14.5" hidden="false" customHeight="false" outlineLevel="0" collapsed="false">
      <c r="A863" s="70" t="n">
        <v>860</v>
      </c>
      <c r="B863" s="85"/>
      <c r="C863" s="85"/>
    </row>
    <row r="864" customFormat="false" ht="14.5" hidden="false" customHeight="false" outlineLevel="0" collapsed="false">
      <c r="A864" s="70" t="n">
        <v>861</v>
      </c>
      <c r="B864" s="85"/>
      <c r="C864" s="85"/>
    </row>
    <row r="865" customFormat="false" ht="14.5" hidden="false" customHeight="false" outlineLevel="0" collapsed="false">
      <c r="A865" s="70" t="n">
        <v>862</v>
      </c>
      <c r="B865" s="85"/>
      <c r="C865" s="85"/>
    </row>
    <row r="866" customFormat="false" ht="14.5" hidden="false" customHeight="false" outlineLevel="0" collapsed="false">
      <c r="A866" s="70" t="n">
        <v>863</v>
      </c>
      <c r="B866" s="85"/>
      <c r="C866" s="85"/>
    </row>
    <row r="867" customFormat="false" ht="14.5" hidden="false" customHeight="false" outlineLevel="0" collapsed="false">
      <c r="A867" s="70" t="n">
        <v>864</v>
      </c>
      <c r="B867" s="85"/>
      <c r="C867" s="85"/>
    </row>
    <row r="868" customFormat="false" ht="14.5" hidden="false" customHeight="false" outlineLevel="0" collapsed="false">
      <c r="A868" s="70" t="n">
        <v>865</v>
      </c>
      <c r="B868" s="85"/>
      <c r="C868" s="85"/>
    </row>
    <row r="869" customFormat="false" ht="14.5" hidden="false" customHeight="false" outlineLevel="0" collapsed="false">
      <c r="A869" s="70" t="n">
        <v>866</v>
      </c>
      <c r="B869" s="85"/>
      <c r="C869" s="85"/>
    </row>
    <row r="870" customFormat="false" ht="14.5" hidden="false" customHeight="false" outlineLevel="0" collapsed="false">
      <c r="A870" s="70" t="n">
        <v>867</v>
      </c>
      <c r="B870" s="85"/>
      <c r="C870" s="85"/>
    </row>
    <row r="871" customFormat="false" ht="14.5" hidden="false" customHeight="false" outlineLevel="0" collapsed="false">
      <c r="A871" s="70" t="n">
        <v>868</v>
      </c>
      <c r="B871" s="85"/>
      <c r="C871" s="85"/>
    </row>
    <row r="872" customFormat="false" ht="14.5" hidden="false" customHeight="false" outlineLevel="0" collapsed="false">
      <c r="A872" s="70" t="n">
        <v>869</v>
      </c>
      <c r="B872" s="85"/>
      <c r="C872" s="85"/>
    </row>
    <row r="873" customFormat="false" ht="14.5" hidden="false" customHeight="false" outlineLevel="0" collapsed="false">
      <c r="A873" s="70" t="n">
        <v>870</v>
      </c>
      <c r="B873" s="85"/>
      <c r="C873" s="85"/>
    </row>
    <row r="874" customFormat="false" ht="14.5" hidden="false" customHeight="false" outlineLevel="0" collapsed="false">
      <c r="A874" s="70" t="n">
        <v>871</v>
      </c>
      <c r="B874" s="85"/>
      <c r="C874" s="85"/>
    </row>
    <row r="875" customFormat="false" ht="14.5" hidden="false" customHeight="false" outlineLevel="0" collapsed="false">
      <c r="A875" s="70" t="n">
        <v>872</v>
      </c>
      <c r="B875" s="85"/>
      <c r="C875" s="85"/>
    </row>
    <row r="876" customFormat="false" ht="14.5" hidden="false" customHeight="false" outlineLevel="0" collapsed="false">
      <c r="A876" s="70" t="n">
        <v>873</v>
      </c>
      <c r="B876" s="85"/>
      <c r="C876" s="85"/>
    </row>
    <row r="877" customFormat="false" ht="14.5" hidden="false" customHeight="false" outlineLevel="0" collapsed="false">
      <c r="A877" s="70" t="n">
        <v>874</v>
      </c>
      <c r="B877" s="85"/>
      <c r="C877" s="85"/>
    </row>
    <row r="878" customFormat="false" ht="14.5" hidden="false" customHeight="false" outlineLevel="0" collapsed="false">
      <c r="A878" s="70" t="n">
        <v>875</v>
      </c>
      <c r="B878" s="85"/>
      <c r="C878" s="85"/>
    </row>
    <row r="879" customFormat="false" ht="14.5" hidden="false" customHeight="false" outlineLevel="0" collapsed="false">
      <c r="A879" s="70" t="n">
        <v>876</v>
      </c>
      <c r="B879" s="85"/>
      <c r="C879" s="85"/>
    </row>
    <row r="880" customFormat="false" ht="14.5" hidden="false" customHeight="false" outlineLevel="0" collapsed="false">
      <c r="A880" s="70" t="n">
        <v>877</v>
      </c>
      <c r="B880" s="85"/>
      <c r="C880" s="85"/>
    </row>
    <row r="881" customFormat="false" ht="14.5" hidden="false" customHeight="false" outlineLevel="0" collapsed="false">
      <c r="A881" s="70" t="n">
        <v>878</v>
      </c>
      <c r="B881" s="85"/>
      <c r="C881" s="85"/>
    </row>
    <row r="882" customFormat="false" ht="14.5" hidden="false" customHeight="false" outlineLevel="0" collapsed="false">
      <c r="A882" s="70" t="n">
        <v>879</v>
      </c>
      <c r="B882" s="85"/>
      <c r="C882" s="85"/>
    </row>
    <row r="883" customFormat="false" ht="14.5" hidden="false" customHeight="false" outlineLevel="0" collapsed="false">
      <c r="A883" s="70" t="n">
        <v>880</v>
      </c>
      <c r="B883" s="85"/>
      <c r="C883" s="85"/>
    </row>
    <row r="884" customFormat="false" ht="14.5" hidden="false" customHeight="false" outlineLevel="0" collapsed="false">
      <c r="A884" s="70" t="n">
        <v>881</v>
      </c>
      <c r="B884" s="85"/>
      <c r="C884" s="85"/>
    </row>
    <row r="885" customFormat="false" ht="14.5" hidden="false" customHeight="false" outlineLevel="0" collapsed="false">
      <c r="A885" s="70" t="n">
        <v>882</v>
      </c>
      <c r="B885" s="85"/>
      <c r="C885" s="85"/>
    </row>
    <row r="886" customFormat="false" ht="14.5" hidden="false" customHeight="false" outlineLevel="0" collapsed="false">
      <c r="A886" s="70" t="n">
        <v>883</v>
      </c>
      <c r="B886" s="85"/>
      <c r="C886" s="85"/>
    </row>
    <row r="887" customFormat="false" ht="14.5" hidden="false" customHeight="false" outlineLevel="0" collapsed="false">
      <c r="A887" s="70" t="n">
        <v>884</v>
      </c>
      <c r="B887" s="85"/>
      <c r="C887" s="85"/>
    </row>
    <row r="888" customFormat="false" ht="14.5" hidden="false" customHeight="false" outlineLevel="0" collapsed="false">
      <c r="A888" s="70" t="n">
        <v>885</v>
      </c>
      <c r="B888" s="85"/>
      <c r="C888" s="85"/>
    </row>
    <row r="889" customFormat="false" ht="14.5" hidden="false" customHeight="false" outlineLevel="0" collapsed="false">
      <c r="A889" s="70" t="n">
        <v>886</v>
      </c>
      <c r="B889" s="85"/>
      <c r="C889" s="85"/>
    </row>
    <row r="890" customFormat="false" ht="14.5" hidden="false" customHeight="false" outlineLevel="0" collapsed="false">
      <c r="A890" s="70" t="n">
        <v>887</v>
      </c>
      <c r="B890" s="85"/>
      <c r="C890" s="85"/>
    </row>
    <row r="891" customFormat="false" ht="14.5" hidden="false" customHeight="false" outlineLevel="0" collapsed="false">
      <c r="A891" s="70" t="n">
        <v>888</v>
      </c>
      <c r="B891" s="85"/>
      <c r="C891" s="85"/>
    </row>
    <row r="892" customFormat="false" ht="14.5" hidden="false" customHeight="false" outlineLevel="0" collapsed="false">
      <c r="A892" s="70" t="n">
        <v>889</v>
      </c>
      <c r="B892" s="85"/>
      <c r="C892" s="85"/>
    </row>
    <row r="893" customFormat="false" ht="14.5" hidden="false" customHeight="false" outlineLevel="0" collapsed="false">
      <c r="A893" s="70" t="n">
        <v>890</v>
      </c>
      <c r="B893" s="85"/>
      <c r="C893" s="85"/>
    </row>
    <row r="894" customFormat="false" ht="14.5" hidden="false" customHeight="false" outlineLevel="0" collapsed="false">
      <c r="A894" s="70" t="n">
        <v>891</v>
      </c>
      <c r="B894" s="85"/>
      <c r="C894" s="85"/>
    </row>
    <row r="895" customFormat="false" ht="14.5" hidden="false" customHeight="false" outlineLevel="0" collapsed="false">
      <c r="A895" s="70" t="n">
        <v>892</v>
      </c>
      <c r="B895" s="85"/>
      <c r="C895" s="85"/>
    </row>
    <row r="896" customFormat="false" ht="14.5" hidden="false" customHeight="false" outlineLevel="0" collapsed="false">
      <c r="A896" s="70" t="n">
        <v>893</v>
      </c>
      <c r="B896" s="85"/>
      <c r="C896" s="85"/>
    </row>
    <row r="897" customFormat="false" ht="14.5" hidden="false" customHeight="false" outlineLevel="0" collapsed="false">
      <c r="A897" s="70" t="n">
        <v>894</v>
      </c>
      <c r="B897" s="85"/>
      <c r="C897" s="85"/>
    </row>
    <row r="898" customFormat="false" ht="14.5" hidden="false" customHeight="false" outlineLevel="0" collapsed="false">
      <c r="A898" s="70" t="n">
        <v>895</v>
      </c>
      <c r="B898" s="85"/>
      <c r="C898" s="85"/>
    </row>
    <row r="899" customFormat="false" ht="14.5" hidden="false" customHeight="false" outlineLevel="0" collapsed="false">
      <c r="A899" s="70" t="n">
        <v>896</v>
      </c>
      <c r="B899" s="85"/>
      <c r="C899" s="85"/>
    </row>
    <row r="900" customFormat="false" ht="14.5" hidden="false" customHeight="false" outlineLevel="0" collapsed="false">
      <c r="A900" s="70" t="n">
        <v>897</v>
      </c>
      <c r="B900" s="85"/>
      <c r="C900" s="85"/>
    </row>
    <row r="901" customFormat="false" ht="14.5" hidden="false" customHeight="false" outlineLevel="0" collapsed="false">
      <c r="A901" s="70" t="n">
        <v>898</v>
      </c>
      <c r="B901" s="85"/>
      <c r="C901" s="85"/>
    </row>
    <row r="902" customFormat="false" ht="14.5" hidden="false" customHeight="false" outlineLevel="0" collapsed="false">
      <c r="A902" s="70" t="n">
        <v>899</v>
      </c>
      <c r="B902" s="85"/>
      <c r="C902" s="85"/>
    </row>
    <row r="903" customFormat="false" ht="14.5" hidden="false" customHeight="false" outlineLevel="0" collapsed="false">
      <c r="A903" s="70" t="n">
        <v>900</v>
      </c>
      <c r="B903" s="85"/>
      <c r="C903" s="85"/>
    </row>
    <row r="904" customFormat="false" ht="14.5" hidden="false" customHeight="false" outlineLevel="0" collapsed="false">
      <c r="A904" s="70" t="n">
        <v>901</v>
      </c>
      <c r="B904" s="85"/>
      <c r="C904" s="85"/>
    </row>
    <row r="905" customFormat="false" ht="14.5" hidden="false" customHeight="false" outlineLevel="0" collapsed="false">
      <c r="A905" s="70" t="n">
        <v>902</v>
      </c>
      <c r="B905" s="85"/>
      <c r="C905" s="85"/>
    </row>
    <row r="906" customFormat="false" ht="14.5" hidden="false" customHeight="false" outlineLevel="0" collapsed="false">
      <c r="A906" s="70" t="n">
        <v>903</v>
      </c>
      <c r="B906" s="85"/>
      <c r="C906" s="85"/>
    </row>
    <row r="907" customFormat="false" ht="14.5" hidden="false" customHeight="false" outlineLevel="0" collapsed="false">
      <c r="A907" s="70" t="n">
        <v>904</v>
      </c>
      <c r="B907" s="85"/>
      <c r="C907" s="85"/>
    </row>
    <row r="908" customFormat="false" ht="14.5" hidden="false" customHeight="false" outlineLevel="0" collapsed="false">
      <c r="A908" s="70" t="n">
        <v>905</v>
      </c>
      <c r="B908" s="85"/>
      <c r="C908" s="85"/>
    </row>
    <row r="909" customFormat="false" ht="14.5" hidden="false" customHeight="false" outlineLevel="0" collapsed="false">
      <c r="A909" s="70" t="n">
        <v>906</v>
      </c>
      <c r="B909" s="85"/>
      <c r="C909" s="85"/>
    </row>
    <row r="910" customFormat="false" ht="14.5" hidden="false" customHeight="false" outlineLevel="0" collapsed="false">
      <c r="A910" s="70" t="n">
        <v>907</v>
      </c>
      <c r="B910" s="85"/>
      <c r="C910" s="85"/>
    </row>
    <row r="911" customFormat="false" ht="14.5" hidden="false" customHeight="false" outlineLevel="0" collapsed="false">
      <c r="A911" s="70" t="n">
        <v>908</v>
      </c>
      <c r="B911" s="85"/>
      <c r="C911" s="85"/>
    </row>
    <row r="912" customFormat="false" ht="14.5" hidden="false" customHeight="false" outlineLevel="0" collapsed="false">
      <c r="A912" s="70" t="n">
        <v>909</v>
      </c>
      <c r="B912" s="85"/>
      <c r="C912" s="85"/>
    </row>
    <row r="913" customFormat="false" ht="14.5" hidden="false" customHeight="false" outlineLevel="0" collapsed="false">
      <c r="A913" s="70" t="n">
        <v>910</v>
      </c>
      <c r="B913" s="85"/>
      <c r="C913" s="85"/>
    </row>
    <row r="914" customFormat="false" ht="14.5" hidden="false" customHeight="false" outlineLevel="0" collapsed="false">
      <c r="A914" s="70" t="n">
        <v>911</v>
      </c>
      <c r="B914" s="85"/>
      <c r="C914" s="85"/>
    </row>
    <row r="915" customFormat="false" ht="14.5" hidden="false" customHeight="false" outlineLevel="0" collapsed="false">
      <c r="A915" s="70" t="n">
        <v>912</v>
      </c>
      <c r="B915" s="85"/>
      <c r="C915" s="85"/>
    </row>
    <row r="916" customFormat="false" ht="14.5" hidden="false" customHeight="false" outlineLevel="0" collapsed="false">
      <c r="A916" s="70" t="n">
        <v>913</v>
      </c>
      <c r="B916" s="85"/>
      <c r="C916" s="85"/>
    </row>
    <row r="917" customFormat="false" ht="14.5" hidden="false" customHeight="false" outlineLevel="0" collapsed="false">
      <c r="A917" s="70" t="n">
        <v>914</v>
      </c>
      <c r="B917" s="85"/>
      <c r="C917" s="85"/>
    </row>
    <row r="918" customFormat="false" ht="14.5" hidden="false" customHeight="false" outlineLevel="0" collapsed="false">
      <c r="A918" s="70" t="n">
        <v>915</v>
      </c>
      <c r="B918" s="85"/>
      <c r="C918" s="85"/>
    </row>
    <row r="919" customFormat="false" ht="14.5" hidden="false" customHeight="false" outlineLevel="0" collapsed="false">
      <c r="A919" s="70" t="n">
        <v>916</v>
      </c>
      <c r="B919" s="85"/>
      <c r="C919" s="85"/>
    </row>
    <row r="920" customFormat="false" ht="14.5" hidden="false" customHeight="false" outlineLevel="0" collapsed="false">
      <c r="A920" s="70" t="n">
        <v>917</v>
      </c>
      <c r="B920" s="85"/>
      <c r="C920" s="85"/>
    </row>
    <row r="921" customFormat="false" ht="14.5" hidden="false" customHeight="false" outlineLevel="0" collapsed="false">
      <c r="A921" s="70" t="n">
        <v>918</v>
      </c>
      <c r="B921" s="85"/>
      <c r="C921" s="85"/>
    </row>
    <row r="922" customFormat="false" ht="14.5" hidden="false" customHeight="false" outlineLevel="0" collapsed="false">
      <c r="A922" s="70" t="n">
        <v>919</v>
      </c>
      <c r="B922" s="85"/>
      <c r="C922" s="85"/>
    </row>
    <row r="923" customFormat="false" ht="14.5" hidden="false" customHeight="false" outlineLevel="0" collapsed="false">
      <c r="A923" s="70" t="n">
        <v>920</v>
      </c>
      <c r="B923" s="85"/>
      <c r="C923" s="85"/>
    </row>
    <row r="924" customFormat="false" ht="14.5" hidden="false" customHeight="false" outlineLevel="0" collapsed="false">
      <c r="A924" s="70" t="n">
        <v>921</v>
      </c>
      <c r="B924" s="85"/>
      <c r="C924" s="85"/>
    </row>
    <row r="925" customFormat="false" ht="14.5" hidden="false" customHeight="false" outlineLevel="0" collapsed="false">
      <c r="A925" s="70" t="n">
        <v>922</v>
      </c>
      <c r="B925" s="85"/>
      <c r="C925" s="85"/>
    </row>
    <row r="926" customFormat="false" ht="14.5" hidden="false" customHeight="false" outlineLevel="0" collapsed="false">
      <c r="A926" s="70" t="n">
        <v>923</v>
      </c>
      <c r="B926" s="85"/>
      <c r="C926" s="85"/>
    </row>
    <row r="927" customFormat="false" ht="14.5" hidden="false" customHeight="false" outlineLevel="0" collapsed="false">
      <c r="A927" s="70" t="n">
        <v>924</v>
      </c>
      <c r="B927" s="85"/>
      <c r="C927" s="85"/>
    </row>
    <row r="928" customFormat="false" ht="14.5" hidden="false" customHeight="false" outlineLevel="0" collapsed="false">
      <c r="A928" s="70" t="n">
        <v>925</v>
      </c>
      <c r="B928" s="85"/>
      <c r="C928" s="85"/>
    </row>
    <row r="929" customFormat="false" ht="14.5" hidden="false" customHeight="false" outlineLevel="0" collapsed="false">
      <c r="A929" s="70" t="n">
        <v>926</v>
      </c>
      <c r="B929" s="85"/>
      <c r="C929" s="85"/>
    </row>
    <row r="930" customFormat="false" ht="14.5" hidden="false" customHeight="false" outlineLevel="0" collapsed="false">
      <c r="A930" s="70" t="n">
        <v>927</v>
      </c>
      <c r="B930" s="85"/>
      <c r="C930" s="85"/>
    </row>
    <row r="931" customFormat="false" ht="14.5" hidden="false" customHeight="false" outlineLevel="0" collapsed="false">
      <c r="A931" s="70" t="n">
        <v>928</v>
      </c>
      <c r="B931" s="85"/>
      <c r="C931" s="85"/>
    </row>
    <row r="932" customFormat="false" ht="14.5" hidden="false" customHeight="false" outlineLevel="0" collapsed="false">
      <c r="A932" s="70" t="n">
        <v>929</v>
      </c>
      <c r="B932" s="85"/>
      <c r="C932" s="85"/>
    </row>
    <row r="933" customFormat="false" ht="14.5" hidden="false" customHeight="false" outlineLevel="0" collapsed="false">
      <c r="A933" s="70" t="n">
        <v>930</v>
      </c>
      <c r="B933" s="85"/>
      <c r="C933" s="85"/>
    </row>
    <row r="934" customFormat="false" ht="14.5" hidden="false" customHeight="false" outlineLevel="0" collapsed="false">
      <c r="A934" s="70" t="n">
        <v>931</v>
      </c>
      <c r="B934" s="85"/>
      <c r="C934" s="85"/>
    </row>
    <row r="935" customFormat="false" ht="14.5" hidden="false" customHeight="false" outlineLevel="0" collapsed="false">
      <c r="A935" s="70" t="n">
        <v>932</v>
      </c>
      <c r="B935" s="85"/>
      <c r="C935" s="85"/>
    </row>
    <row r="936" customFormat="false" ht="14.5" hidden="false" customHeight="false" outlineLevel="0" collapsed="false">
      <c r="A936" s="70" t="n">
        <v>933</v>
      </c>
      <c r="B936" s="85"/>
      <c r="C936" s="85"/>
    </row>
    <row r="937" customFormat="false" ht="14.5" hidden="false" customHeight="false" outlineLevel="0" collapsed="false">
      <c r="A937" s="70" t="n">
        <v>934</v>
      </c>
      <c r="B937" s="85"/>
      <c r="C937" s="85"/>
    </row>
    <row r="938" customFormat="false" ht="14.5" hidden="false" customHeight="false" outlineLevel="0" collapsed="false">
      <c r="A938" s="70" t="n">
        <v>935</v>
      </c>
      <c r="B938" s="85"/>
      <c r="C938" s="85"/>
    </row>
    <row r="939" customFormat="false" ht="14.5" hidden="false" customHeight="false" outlineLevel="0" collapsed="false">
      <c r="A939" s="70" t="n">
        <v>936</v>
      </c>
      <c r="B939" s="85"/>
      <c r="C939" s="85"/>
    </row>
    <row r="940" customFormat="false" ht="14.5" hidden="false" customHeight="false" outlineLevel="0" collapsed="false">
      <c r="A940" s="70" t="n">
        <v>937</v>
      </c>
      <c r="B940" s="85"/>
      <c r="C940" s="85"/>
    </row>
    <row r="941" customFormat="false" ht="14.5" hidden="false" customHeight="false" outlineLevel="0" collapsed="false">
      <c r="A941" s="70" t="n">
        <v>938</v>
      </c>
      <c r="B941" s="85"/>
      <c r="C941" s="85"/>
    </row>
    <row r="942" customFormat="false" ht="14.5" hidden="false" customHeight="false" outlineLevel="0" collapsed="false">
      <c r="A942" s="70" t="n">
        <v>939</v>
      </c>
      <c r="B942" s="85"/>
      <c r="C942" s="85"/>
    </row>
    <row r="943" customFormat="false" ht="14.5" hidden="false" customHeight="false" outlineLevel="0" collapsed="false">
      <c r="A943" s="70" t="n">
        <v>940</v>
      </c>
      <c r="B943" s="85"/>
      <c r="C943" s="85"/>
    </row>
    <row r="944" customFormat="false" ht="14.5" hidden="false" customHeight="false" outlineLevel="0" collapsed="false">
      <c r="A944" s="70" t="n">
        <v>941</v>
      </c>
      <c r="B944" s="85"/>
      <c r="C944" s="85"/>
    </row>
    <row r="945" customFormat="false" ht="14.5" hidden="false" customHeight="false" outlineLevel="0" collapsed="false">
      <c r="A945" s="70" t="n">
        <v>942</v>
      </c>
      <c r="B945" s="85"/>
      <c r="C945" s="85"/>
    </row>
    <row r="946" customFormat="false" ht="14.5" hidden="false" customHeight="false" outlineLevel="0" collapsed="false">
      <c r="A946" s="70" t="n">
        <v>943</v>
      </c>
      <c r="B946" s="85"/>
      <c r="C946" s="85"/>
    </row>
    <row r="947" customFormat="false" ht="14.5" hidden="false" customHeight="false" outlineLevel="0" collapsed="false">
      <c r="A947" s="70" t="n">
        <v>944</v>
      </c>
      <c r="B947" s="85"/>
      <c r="C947" s="85"/>
    </row>
    <row r="948" customFormat="false" ht="14.5" hidden="false" customHeight="false" outlineLevel="0" collapsed="false">
      <c r="A948" s="70" t="n">
        <v>945</v>
      </c>
      <c r="B948" s="85"/>
      <c r="C948" s="85"/>
    </row>
    <row r="949" customFormat="false" ht="14.5" hidden="false" customHeight="false" outlineLevel="0" collapsed="false">
      <c r="A949" s="70" t="n">
        <v>946</v>
      </c>
      <c r="B949" s="85"/>
      <c r="C949" s="85"/>
    </row>
    <row r="950" customFormat="false" ht="14.5" hidden="false" customHeight="false" outlineLevel="0" collapsed="false">
      <c r="A950" s="70" t="n">
        <v>947</v>
      </c>
      <c r="B950" s="85"/>
      <c r="C950" s="85"/>
    </row>
    <row r="951" customFormat="false" ht="14.5" hidden="false" customHeight="false" outlineLevel="0" collapsed="false">
      <c r="A951" s="70" t="n">
        <v>948</v>
      </c>
      <c r="B951" s="85"/>
      <c r="C951" s="85"/>
    </row>
    <row r="952" customFormat="false" ht="14.5" hidden="false" customHeight="false" outlineLevel="0" collapsed="false">
      <c r="A952" s="70" t="n">
        <v>949</v>
      </c>
      <c r="B952" s="85"/>
      <c r="C952" s="85"/>
    </row>
    <row r="953" customFormat="false" ht="14.5" hidden="false" customHeight="false" outlineLevel="0" collapsed="false">
      <c r="A953" s="70" t="n">
        <v>950</v>
      </c>
      <c r="B953" s="85"/>
      <c r="C953" s="85"/>
    </row>
    <row r="954" customFormat="false" ht="14.5" hidden="false" customHeight="false" outlineLevel="0" collapsed="false">
      <c r="A954" s="70" t="n">
        <v>951</v>
      </c>
      <c r="B954" s="85"/>
      <c r="C954" s="85"/>
    </row>
    <row r="955" customFormat="false" ht="14.5" hidden="false" customHeight="false" outlineLevel="0" collapsed="false">
      <c r="A955" s="70" t="n">
        <v>952</v>
      </c>
      <c r="B955" s="85"/>
      <c r="C955" s="85"/>
    </row>
    <row r="956" customFormat="false" ht="14.5" hidden="false" customHeight="false" outlineLevel="0" collapsed="false">
      <c r="A956" s="70" t="n">
        <v>953</v>
      </c>
      <c r="B956" s="85"/>
      <c r="C956" s="85"/>
    </row>
    <row r="957" customFormat="false" ht="14.5" hidden="false" customHeight="false" outlineLevel="0" collapsed="false">
      <c r="A957" s="70" t="n">
        <v>954</v>
      </c>
      <c r="B957" s="85"/>
      <c r="C957" s="85"/>
    </row>
    <row r="958" customFormat="false" ht="14.5" hidden="false" customHeight="false" outlineLevel="0" collapsed="false">
      <c r="A958" s="70" t="n">
        <v>955</v>
      </c>
      <c r="B958" s="85"/>
      <c r="C958" s="85"/>
    </row>
    <row r="959" customFormat="false" ht="14.5" hidden="false" customHeight="false" outlineLevel="0" collapsed="false">
      <c r="A959" s="70" t="n">
        <v>956</v>
      </c>
      <c r="B959" s="85"/>
      <c r="C959" s="85"/>
    </row>
    <row r="960" customFormat="false" ht="14.5" hidden="false" customHeight="false" outlineLevel="0" collapsed="false">
      <c r="A960" s="70" t="n">
        <v>957</v>
      </c>
      <c r="B960" s="85"/>
      <c r="C960" s="85"/>
    </row>
    <row r="961" customFormat="false" ht="14.5" hidden="false" customHeight="false" outlineLevel="0" collapsed="false">
      <c r="A961" s="70" t="n">
        <v>958</v>
      </c>
      <c r="B961" s="85"/>
      <c r="C961" s="85"/>
    </row>
    <row r="962" customFormat="false" ht="14.5" hidden="false" customHeight="false" outlineLevel="0" collapsed="false">
      <c r="A962" s="70" t="n">
        <v>959</v>
      </c>
      <c r="B962" s="85"/>
      <c r="C962" s="85"/>
    </row>
    <row r="963" customFormat="false" ht="14.5" hidden="false" customHeight="false" outlineLevel="0" collapsed="false">
      <c r="A963" s="70" t="n">
        <v>960</v>
      </c>
      <c r="B963" s="85"/>
      <c r="C963" s="85"/>
    </row>
    <row r="964" customFormat="false" ht="14.5" hidden="false" customHeight="false" outlineLevel="0" collapsed="false">
      <c r="A964" s="70" t="n">
        <v>961</v>
      </c>
      <c r="B964" s="85"/>
      <c r="C964" s="85"/>
    </row>
    <row r="965" customFormat="false" ht="14.5" hidden="false" customHeight="false" outlineLevel="0" collapsed="false">
      <c r="A965" s="70" t="n">
        <v>962</v>
      </c>
      <c r="B965" s="85"/>
      <c r="C965" s="85"/>
    </row>
    <row r="966" customFormat="false" ht="14.5" hidden="false" customHeight="false" outlineLevel="0" collapsed="false">
      <c r="A966" s="70" t="n">
        <v>963</v>
      </c>
      <c r="B966" s="85"/>
      <c r="C966" s="85"/>
    </row>
    <row r="967" customFormat="false" ht="14.5" hidden="false" customHeight="false" outlineLevel="0" collapsed="false">
      <c r="A967" s="70" t="n">
        <v>964</v>
      </c>
      <c r="B967" s="85"/>
      <c r="C967" s="85"/>
    </row>
    <row r="968" customFormat="false" ht="14.5" hidden="false" customHeight="false" outlineLevel="0" collapsed="false">
      <c r="A968" s="70" t="n">
        <v>965</v>
      </c>
      <c r="B968" s="85"/>
      <c r="C968" s="85"/>
    </row>
    <row r="969" customFormat="false" ht="14.5" hidden="false" customHeight="false" outlineLevel="0" collapsed="false">
      <c r="A969" s="70" t="n">
        <v>966</v>
      </c>
      <c r="B969" s="85"/>
      <c r="C969" s="85"/>
    </row>
    <row r="970" customFormat="false" ht="14.5" hidden="false" customHeight="false" outlineLevel="0" collapsed="false">
      <c r="A970" s="70" t="n">
        <v>967</v>
      </c>
      <c r="B970" s="85"/>
      <c r="C970" s="85"/>
    </row>
    <row r="971" customFormat="false" ht="14.5" hidden="false" customHeight="false" outlineLevel="0" collapsed="false">
      <c r="A971" s="70" t="n">
        <v>968</v>
      </c>
      <c r="B971" s="85"/>
      <c r="C971" s="85"/>
    </row>
    <row r="972" customFormat="false" ht="14.5" hidden="false" customHeight="false" outlineLevel="0" collapsed="false">
      <c r="A972" s="70" t="n">
        <v>969</v>
      </c>
      <c r="B972" s="85"/>
      <c r="C972" s="85"/>
    </row>
    <row r="973" customFormat="false" ht="14.5" hidden="false" customHeight="false" outlineLevel="0" collapsed="false">
      <c r="A973" s="70" t="n">
        <v>970</v>
      </c>
      <c r="B973" s="85"/>
      <c r="C973" s="85"/>
    </row>
    <row r="974" customFormat="false" ht="14.5" hidden="false" customHeight="false" outlineLevel="0" collapsed="false">
      <c r="A974" s="70" t="n">
        <v>971</v>
      </c>
      <c r="B974" s="85"/>
      <c r="C974" s="85"/>
    </row>
    <row r="975" customFormat="false" ht="14.5" hidden="false" customHeight="false" outlineLevel="0" collapsed="false">
      <c r="A975" s="70" t="n">
        <v>972</v>
      </c>
      <c r="B975" s="85"/>
      <c r="C975" s="85"/>
    </row>
    <row r="976" customFormat="false" ht="14.5" hidden="false" customHeight="false" outlineLevel="0" collapsed="false">
      <c r="A976" s="70" t="n">
        <v>973</v>
      </c>
      <c r="B976" s="85"/>
      <c r="C976" s="85"/>
    </row>
    <row r="977" customFormat="false" ht="14.5" hidden="false" customHeight="false" outlineLevel="0" collapsed="false">
      <c r="A977" s="70" t="n">
        <v>974</v>
      </c>
      <c r="B977" s="85"/>
      <c r="C977" s="85"/>
    </row>
    <row r="978" customFormat="false" ht="14.5" hidden="false" customHeight="false" outlineLevel="0" collapsed="false">
      <c r="A978" s="70" t="n">
        <v>975</v>
      </c>
      <c r="B978" s="85"/>
      <c r="C978" s="85"/>
    </row>
    <row r="979" customFormat="false" ht="14.5" hidden="false" customHeight="false" outlineLevel="0" collapsed="false">
      <c r="A979" s="70" t="n">
        <v>976</v>
      </c>
      <c r="B979" s="85"/>
      <c r="C979" s="85"/>
    </row>
    <row r="980" customFormat="false" ht="14.5" hidden="false" customHeight="false" outlineLevel="0" collapsed="false">
      <c r="A980" s="70" t="n">
        <v>977</v>
      </c>
      <c r="B980" s="85"/>
      <c r="C980" s="85"/>
    </row>
    <row r="981" customFormat="false" ht="14.5" hidden="false" customHeight="false" outlineLevel="0" collapsed="false">
      <c r="A981" s="70" t="n">
        <v>978</v>
      </c>
      <c r="B981" s="85"/>
      <c r="C981" s="85"/>
    </row>
    <row r="982" customFormat="false" ht="14.5" hidden="false" customHeight="false" outlineLevel="0" collapsed="false">
      <c r="A982" s="70" t="n">
        <v>979</v>
      </c>
      <c r="B982" s="85"/>
      <c r="C982" s="85"/>
    </row>
    <row r="983" customFormat="false" ht="14.5" hidden="false" customHeight="false" outlineLevel="0" collapsed="false">
      <c r="A983" s="70" t="n">
        <v>980</v>
      </c>
      <c r="B983" s="85"/>
      <c r="C983" s="85"/>
    </row>
    <row r="984" customFormat="false" ht="14.5" hidden="false" customHeight="false" outlineLevel="0" collapsed="false">
      <c r="A984" s="70" t="n">
        <v>981</v>
      </c>
      <c r="B984" s="85"/>
      <c r="C984" s="85"/>
    </row>
    <row r="985" customFormat="false" ht="14.5" hidden="false" customHeight="false" outlineLevel="0" collapsed="false">
      <c r="A985" s="70" t="n">
        <v>982</v>
      </c>
      <c r="B985" s="85"/>
      <c r="C985" s="85"/>
    </row>
    <row r="986" customFormat="false" ht="14.5" hidden="false" customHeight="false" outlineLevel="0" collapsed="false">
      <c r="A986" s="70" t="n">
        <v>983</v>
      </c>
      <c r="B986" s="85"/>
      <c r="C986" s="85"/>
    </row>
    <row r="987" customFormat="false" ht="14.5" hidden="false" customHeight="false" outlineLevel="0" collapsed="false">
      <c r="A987" s="70" t="n">
        <v>984</v>
      </c>
      <c r="B987" s="85"/>
      <c r="C987" s="85"/>
    </row>
    <row r="988" customFormat="false" ht="14.5" hidden="false" customHeight="false" outlineLevel="0" collapsed="false">
      <c r="A988" s="70" t="n">
        <v>985</v>
      </c>
      <c r="B988" s="85"/>
      <c r="C988" s="85"/>
    </row>
    <row r="989" customFormat="false" ht="14.5" hidden="false" customHeight="false" outlineLevel="0" collapsed="false">
      <c r="A989" s="70" t="n">
        <v>986</v>
      </c>
      <c r="B989" s="85"/>
      <c r="C989" s="85"/>
    </row>
    <row r="990" customFormat="false" ht="14.5" hidden="false" customHeight="false" outlineLevel="0" collapsed="false">
      <c r="A990" s="70" t="n">
        <v>987</v>
      </c>
      <c r="B990" s="85"/>
      <c r="C990" s="85"/>
    </row>
    <row r="991" customFormat="false" ht="14.5" hidden="false" customHeight="false" outlineLevel="0" collapsed="false">
      <c r="A991" s="70" t="n">
        <v>988</v>
      </c>
      <c r="B991" s="85"/>
      <c r="C991" s="85"/>
    </row>
    <row r="992" customFormat="false" ht="14.5" hidden="false" customHeight="false" outlineLevel="0" collapsed="false">
      <c r="A992" s="70" t="n">
        <v>989</v>
      </c>
      <c r="B992" s="85"/>
      <c r="C992" s="85"/>
    </row>
    <row r="993" customFormat="false" ht="14.5" hidden="false" customHeight="false" outlineLevel="0" collapsed="false">
      <c r="A993" s="70" t="n">
        <v>990</v>
      </c>
      <c r="B993" s="85"/>
      <c r="C993" s="85"/>
    </row>
    <row r="994" customFormat="false" ht="14.5" hidden="false" customHeight="false" outlineLevel="0" collapsed="false">
      <c r="A994" s="70" t="n">
        <v>991</v>
      </c>
      <c r="B994" s="85"/>
      <c r="C994" s="85"/>
    </row>
    <row r="995" customFormat="false" ht="14.5" hidden="false" customHeight="false" outlineLevel="0" collapsed="false">
      <c r="A995" s="70" t="n">
        <v>992</v>
      </c>
      <c r="B995" s="85"/>
      <c r="C995" s="85"/>
    </row>
    <row r="996" customFormat="false" ht="14.5" hidden="false" customHeight="false" outlineLevel="0" collapsed="false">
      <c r="A996" s="70" t="n">
        <v>993</v>
      </c>
      <c r="B996" s="85"/>
      <c r="C996" s="85"/>
    </row>
    <row r="997" customFormat="false" ht="14.5" hidden="false" customHeight="false" outlineLevel="0" collapsed="false">
      <c r="A997" s="70" t="n">
        <v>994</v>
      </c>
      <c r="B997" s="85"/>
      <c r="C997" s="85"/>
    </row>
    <row r="998" customFormat="false" ht="14.5" hidden="false" customHeight="false" outlineLevel="0" collapsed="false">
      <c r="A998" s="70" t="n">
        <v>995</v>
      </c>
      <c r="B998" s="85"/>
      <c r="C998" s="85"/>
    </row>
    <row r="999" customFormat="false" ht="14.5" hidden="false" customHeight="false" outlineLevel="0" collapsed="false">
      <c r="A999" s="70" t="n">
        <v>996</v>
      </c>
      <c r="B999" s="85"/>
      <c r="C999" s="85"/>
    </row>
    <row r="1000" customFormat="false" ht="14.5" hidden="false" customHeight="false" outlineLevel="0" collapsed="false">
      <c r="A1000" s="70" t="n">
        <v>997</v>
      </c>
      <c r="B1000" s="85"/>
      <c r="C1000" s="85"/>
    </row>
    <row r="1001" customFormat="false" ht="14.5" hidden="false" customHeight="false" outlineLevel="0" collapsed="false">
      <c r="A1001" s="70" t="n">
        <v>998</v>
      </c>
      <c r="B1001" s="85"/>
      <c r="C1001" s="85"/>
    </row>
    <row r="1002" customFormat="false" ht="14.5" hidden="false" customHeight="false" outlineLevel="0" collapsed="false">
      <c r="A1002" s="70" t="n">
        <v>999</v>
      </c>
      <c r="B1002" s="85"/>
      <c r="C1002" s="85"/>
    </row>
    <row r="1003" customFormat="false" ht="14.5" hidden="false" customHeight="false" outlineLevel="0" collapsed="false">
      <c r="A1003" s="70" t="n">
        <v>1000</v>
      </c>
      <c r="B1003" s="85"/>
      <c r="C1003" s="85"/>
    </row>
    <row r="1004" customFormat="false" ht="14.5" hidden="false" customHeight="false" outlineLevel="0" collapsed="false">
      <c r="A1004" s="70" t="n">
        <v>1001</v>
      </c>
      <c r="B1004" s="85"/>
      <c r="C1004" s="85"/>
    </row>
    <row r="1005" customFormat="false" ht="14.5" hidden="false" customHeight="false" outlineLevel="0" collapsed="false">
      <c r="A1005" s="70" t="n">
        <v>1002</v>
      </c>
      <c r="B1005" s="85"/>
      <c r="C1005" s="85"/>
    </row>
    <row r="1006" customFormat="false" ht="14.5" hidden="false" customHeight="false" outlineLevel="0" collapsed="false">
      <c r="A1006" s="70" t="n">
        <v>1003</v>
      </c>
      <c r="B1006" s="85"/>
      <c r="C1006" s="85"/>
    </row>
    <row r="1007" customFormat="false" ht="14.5" hidden="false" customHeight="false" outlineLevel="0" collapsed="false">
      <c r="A1007" s="70" t="n">
        <v>1004</v>
      </c>
      <c r="B1007" s="85"/>
      <c r="C1007" s="85"/>
    </row>
    <row r="1008" customFormat="false" ht="14.5" hidden="false" customHeight="false" outlineLevel="0" collapsed="false">
      <c r="A1008" s="70" t="n">
        <v>1005</v>
      </c>
      <c r="B1008" s="85"/>
      <c r="C1008" s="85"/>
    </row>
    <row r="1009" customFormat="false" ht="14.5" hidden="false" customHeight="false" outlineLevel="0" collapsed="false">
      <c r="A1009" s="70" t="n">
        <v>1006</v>
      </c>
      <c r="B1009" s="85"/>
      <c r="C1009" s="85"/>
    </row>
    <row r="1010" customFormat="false" ht="14.5" hidden="false" customHeight="false" outlineLevel="0" collapsed="false">
      <c r="A1010" s="70" t="n">
        <v>1007</v>
      </c>
      <c r="B1010" s="85"/>
      <c r="C1010" s="85"/>
    </row>
    <row r="1011" customFormat="false" ht="14.5" hidden="false" customHeight="false" outlineLevel="0" collapsed="false">
      <c r="A1011" s="70" t="n">
        <v>1008</v>
      </c>
      <c r="B1011" s="85"/>
      <c r="C1011" s="85"/>
    </row>
    <row r="1012" customFormat="false" ht="14.5" hidden="false" customHeight="false" outlineLevel="0" collapsed="false">
      <c r="A1012" s="70" t="n">
        <v>1009</v>
      </c>
      <c r="B1012" s="85"/>
      <c r="C1012" s="85"/>
    </row>
    <row r="1013" customFormat="false" ht="14.5" hidden="false" customHeight="false" outlineLevel="0" collapsed="false">
      <c r="A1013" s="70" t="n">
        <v>1010</v>
      </c>
      <c r="B1013" s="85"/>
      <c r="C1013" s="85"/>
    </row>
    <row r="1014" customFormat="false" ht="14.5" hidden="false" customHeight="false" outlineLevel="0" collapsed="false">
      <c r="A1014" s="70" t="n">
        <v>1011</v>
      </c>
      <c r="B1014" s="85"/>
      <c r="C1014" s="85"/>
    </row>
    <row r="1015" customFormat="false" ht="14.5" hidden="false" customHeight="false" outlineLevel="0" collapsed="false">
      <c r="A1015" s="70" t="n">
        <v>1012</v>
      </c>
      <c r="B1015" s="85"/>
      <c r="C1015" s="85"/>
    </row>
    <row r="1016" customFormat="false" ht="14.5" hidden="false" customHeight="false" outlineLevel="0" collapsed="false">
      <c r="A1016" s="70" t="n">
        <v>1013</v>
      </c>
      <c r="B1016" s="85"/>
      <c r="C1016" s="85"/>
    </row>
    <row r="1017" customFormat="false" ht="14.5" hidden="false" customHeight="false" outlineLevel="0" collapsed="false">
      <c r="A1017" s="70" t="n">
        <v>1014</v>
      </c>
      <c r="B1017" s="85"/>
      <c r="C1017" s="85"/>
    </row>
    <row r="1018" customFormat="false" ht="14.5" hidden="false" customHeight="false" outlineLevel="0" collapsed="false">
      <c r="A1018" s="70" t="n">
        <v>1015</v>
      </c>
      <c r="B1018" s="85"/>
      <c r="C1018" s="85"/>
    </row>
    <row r="1019" customFormat="false" ht="14.5" hidden="false" customHeight="false" outlineLevel="0" collapsed="false">
      <c r="A1019" s="70" t="n">
        <v>1016</v>
      </c>
      <c r="B1019" s="85"/>
      <c r="C1019" s="85"/>
    </row>
    <row r="1020" customFormat="false" ht="14.5" hidden="false" customHeight="false" outlineLevel="0" collapsed="false">
      <c r="A1020" s="70" t="n">
        <v>1017</v>
      </c>
      <c r="B1020" s="85"/>
      <c r="C1020" s="85"/>
    </row>
    <row r="1021" customFormat="false" ht="14.5" hidden="false" customHeight="false" outlineLevel="0" collapsed="false">
      <c r="A1021" s="70" t="n">
        <v>1018</v>
      </c>
      <c r="B1021" s="85"/>
      <c r="C1021" s="85"/>
    </row>
    <row r="1022" customFormat="false" ht="14.5" hidden="false" customHeight="false" outlineLevel="0" collapsed="false">
      <c r="A1022" s="70" t="n">
        <v>1019</v>
      </c>
      <c r="B1022" s="85"/>
      <c r="C1022" s="85"/>
    </row>
    <row r="1023" customFormat="false" ht="14.5" hidden="false" customHeight="false" outlineLevel="0" collapsed="false">
      <c r="A1023" s="70" t="n">
        <v>1020</v>
      </c>
      <c r="B1023" s="85"/>
      <c r="C1023" s="85"/>
    </row>
    <row r="1024" customFormat="false" ht="14.5" hidden="false" customHeight="false" outlineLevel="0" collapsed="false">
      <c r="A1024" s="70" t="n">
        <v>1021</v>
      </c>
      <c r="B1024" s="85"/>
      <c r="C1024" s="85"/>
    </row>
    <row r="1025" customFormat="false" ht="14.5" hidden="false" customHeight="false" outlineLevel="0" collapsed="false">
      <c r="A1025" s="70" t="n">
        <v>1022</v>
      </c>
      <c r="B1025" s="85"/>
      <c r="C1025" s="85"/>
    </row>
    <row r="1026" customFormat="false" ht="14.5" hidden="false" customHeight="false" outlineLevel="0" collapsed="false">
      <c r="A1026" s="70" t="n">
        <v>1023</v>
      </c>
      <c r="B1026" s="85"/>
      <c r="C1026" s="85"/>
    </row>
    <row r="1027" customFormat="false" ht="14.5" hidden="false" customHeight="false" outlineLevel="0" collapsed="false">
      <c r="A1027" s="70" t="n">
        <v>1024</v>
      </c>
      <c r="B1027" s="85"/>
      <c r="C1027" s="85"/>
    </row>
    <row r="1028" customFormat="false" ht="14.5" hidden="false" customHeight="false" outlineLevel="0" collapsed="false">
      <c r="A1028" s="70" t="n">
        <v>1025</v>
      </c>
      <c r="B1028" s="85"/>
      <c r="C1028" s="85"/>
    </row>
    <row r="1029" customFormat="false" ht="14.5" hidden="false" customHeight="false" outlineLevel="0" collapsed="false">
      <c r="A1029" s="70" t="n">
        <v>1026</v>
      </c>
      <c r="B1029" s="85"/>
      <c r="C1029" s="85"/>
    </row>
    <row r="1030" customFormat="false" ht="14.5" hidden="false" customHeight="false" outlineLevel="0" collapsed="false">
      <c r="A1030" s="70" t="n">
        <v>1027</v>
      </c>
      <c r="B1030" s="85"/>
      <c r="C1030" s="85"/>
    </row>
    <row r="1031" customFormat="false" ht="14.5" hidden="false" customHeight="false" outlineLevel="0" collapsed="false">
      <c r="A1031" s="70" t="n">
        <v>1028</v>
      </c>
      <c r="B1031" s="85"/>
      <c r="C1031" s="85"/>
    </row>
    <row r="1032" customFormat="false" ht="14.5" hidden="false" customHeight="false" outlineLevel="0" collapsed="false">
      <c r="A1032" s="70" t="n">
        <v>1029</v>
      </c>
      <c r="B1032" s="85"/>
      <c r="C1032" s="85"/>
    </row>
    <row r="1033" customFormat="false" ht="14.5" hidden="false" customHeight="false" outlineLevel="0" collapsed="false">
      <c r="A1033" s="70" t="n">
        <v>1030</v>
      </c>
      <c r="B1033" s="85"/>
      <c r="C1033" s="85"/>
    </row>
    <row r="1034" customFormat="false" ht="14.5" hidden="false" customHeight="false" outlineLevel="0" collapsed="false">
      <c r="A1034" s="70" t="n">
        <v>1031</v>
      </c>
      <c r="B1034" s="85"/>
      <c r="C1034" s="85"/>
    </row>
    <row r="1035" customFormat="false" ht="14.5" hidden="false" customHeight="false" outlineLevel="0" collapsed="false">
      <c r="A1035" s="70" t="n">
        <v>1032</v>
      </c>
      <c r="B1035" s="85"/>
      <c r="C1035" s="85"/>
    </row>
    <row r="1036" customFormat="false" ht="14.5" hidden="false" customHeight="false" outlineLevel="0" collapsed="false">
      <c r="A1036" s="70" t="n">
        <v>1033</v>
      </c>
      <c r="B1036" s="85"/>
      <c r="C1036" s="85"/>
    </row>
    <row r="1037" customFormat="false" ht="14.5" hidden="false" customHeight="false" outlineLevel="0" collapsed="false">
      <c r="A1037" s="70" t="n">
        <v>1034</v>
      </c>
      <c r="B1037" s="85"/>
      <c r="C1037" s="85"/>
    </row>
    <row r="1038" customFormat="false" ht="14.5" hidden="false" customHeight="false" outlineLevel="0" collapsed="false">
      <c r="A1038" s="70" t="n">
        <v>1035</v>
      </c>
      <c r="B1038" s="85"/>
      <c r="C1038" s="85"/>
    </row>
    <row r="1039" customFormat="false" ht="14.5" hidden="false" customHeight="false" outlineLevel="0" collapsed="false">
      <c r="A1039" s="70" t="n">
        <v>1036</v>
      </c>
      <c r="B1039" s="85"/>
      <c r="C1039" s="85"/>
    </row>
    <row r="1040" customFormat="false" ht="14.5" hidden="false" customHeight="false" outlineLevel="0" collapsed="false">
      <c r="A1040" s="70" t="n">
        <v>1037</v>
      </c>
      <c r="B1040" s="85"/>
      <c r="C1040" s="85"/>
    </row>
    <row r="1041" customFormat="false" ht="14.5" hidden="false" customHeight="false" outlineLevel="0" collapsed="false">
      <c r="A1041" s="70" t="n">
        <v>1038</v>
      </c>
      <c r="B1041" s="85"/>
      <c r="C1041" s="85"/>
    </row>
    <row r="1042" customFormat="false" ht="14.5" hidden="false" customHeight="false" outlineLevel="0" collapsed="false">
      <c r="A1042" s="70" t="n">
        <v>1039</v>
      </c>
      <c r="B1042" s="85"/>
      <c r="C1042" s="85"/>
    </row>
    <row r="1043" customFormat="false" ht="14.5" hidden="false" customHeight="false" outlineLevel="0" collapsed="false">
      <c r="A1043" s="70" t="n">
        <v>1040</v>
      </c>
      <c r="B1043" s="85"/>
      <c r="C1043" s="85"/>
    </row>
    <row r="1044" customFormat="false" ht="14.5" hidden="false" customHeight="false" outlineLevel="0" collapsed="false">
      <c r="A1044" s="70" t="n">
        <v>1041</v>
      </c>
      <c r="B1044" s="85"/>
      <c r="C1044" s="85"/>
    </row>
    <row r="1045" customFormat="false" ht="14.5" hidden="false" customHeight="false" outlineLevel="0" collapsed="false">
      <c r="A1045" s="70" t="n">
        <v>1042</v>
      </c>
      <c r="B1045" s="85"/>
      <c r="C1045" s="85"/>
    </row>
    <row r="1046" customFormat="false" ht="14.5" hidden="false" customHeight="false" outlineLevel="0" collapsed="false">
      <c r="A1046" s="70" t="n">
        <v>1043</v>
      </c>
      <c r="B1046" s="85"/>
      <c r="C1046" s="85"/>
    </row>
    <row r="1047" customFormat="false" ht="14.5" hidden="false" customHeight="false" outlineLevel="0" collapsed="false">
      <c r="A1047" s="70" t="n">
        <v>1044</v>
      </c>
      <c r="B1047" s="85"/>
      <c r="C1047" s="85"/>
    </row>
    <row r="1048" customFormat="false" ht="14.5" hidden="false" customHeight="false" outlineLevel="0" collapsed="false">
      <c r="A1048" s="70" t="n">
        <v>1045</v>
      </c>
      <c r="B1048" s="85"/>
      <c r="C1048" s="85"/>
    </row>
    <row r="1049" customFormat="false" ht="14.5" hidden="false" customHeight="false" outlineLevel="0" collapsed="false">
      <c r="A1049" s="70" t="n">
        <v>1046</v>
      </c>
      <c r="B1049" s="85"/>
      <c r="C1049" s="85"/>
    </row>
    <row r="1050" customFormat="false" ht="14.5" hidden="false" customHeight="false" outlineLevel="0" collapsed="false">
      <c r="A1050" s="70" t="n">
        <v>1047</v>
      </c>
      <c r="B1050" s="85"/>
      <c r="C1050" s="85"/>
    </row>
    <row r="1051" customFormat="false" ht="14.5" hidden="false" customHeight="false" outlineLevel="0" collapsed="false">
      <c r="A1051" s="70" t="n">
        <v>1048</v>
      </c>
      <c r="B1051" s="85"/>
      <c r="C1051" s="85"/>
    </row>
    <row r="1052" customFormat="false" ht="14.5" hidden="false" customHeight="false" outlineLevel="0" collapsed="false">
      <c r="A1052" s="70" t="n">
        <v>1049</v>
      </c>
      <c r="B1052" s="85"/>
      <c r="C1052" s="85"/>
    </row>
    <row r="1053" customFormat="false" ht="14.5" hidden="false" customHeight="false" outlineLevel="0" collapsed="false">
      <c r="A1053" s="70" t="n">
        <v>1050</v>
      </c>
      <c r="B1053" s="85"/>
      <c r="C1053" s="85"/>
    </row>
    <row r="1054" customFormat="false" ht="14.5" hidden="false" customHeight="false" outlineLevel="0" collapsed="false">
      <c r="A1054" s="70" t="n">
        <v>1051</v>
      </c>
      <c r="B1054" s="85"/>
      <c r="C1054" s="85"/>
    </row>
    <row r="1055" customFormat="false" ht="14.5" hidden="false" customHeight="false" outlineLevel="0" collapsed="false">
      <c r="A1055" s="70" t="n">
        <v>1052</v>
      </c>
      <c r="B1055" s="85"/>
      <c r="C1055" s="85"/>
    </row>
    <row r="1056" customFormat="false" ht="14.5" hidden="false" customHeight="false" outlineLevel="0" collapsed="false">
      <c r="A1056" s="70" t="n">
        <v>1053</v>
      </c>
      <c r="B1056" s="85"/>
      <c r="C1056" s="85"/>
    </row>
    <row r="1057" customFormat="false" ht="14.5" hidden="false" customHeight="false" outlineLevel="0" collapsed="false">
      <c r="A1057" s="70" t="n">
        <v>1054</v>
      </c>
      <c r="B1057" s="85"/>
      <c r="C1057" s="85"/>
    </row>
    <row r="1058" customFormat="false" ht="14.5" hidden="false" customHeight="false" outlineLevel="0" collapsed="false">
      <c r="A1058" s="70" t="n">
        <v>1055</v>
      </c>
      <c r="B1058" s="85"/>
      <c r="C1058" s="85"/>
    </row>
    <row r="1059" customFormat="false" ht="14.5" hidden="false" customHeight="false" outlineLevel="0" collapsed="false">
      <c r="A1059" s="70" t="n">
        <v>1056</v>
      </c>
      <c r="B1059" s="85"/>
      <c r="C1059" s="85"/>
    </row>
    <row r="1060" customFormat="false" ht="14.5" hidden="false" customHeight="false" outlineLevel="0" collapsed="false">
      <c r="A1060" s="70" t="n">
        <v>1057</v>
      </c>
      <c r="B1060" s="85"/>
      <c r="C1060" s="85"/>
    </row>
    <row r="1061" customFormat="false" ht="14.5" hidden="false" customHeight="false" outlineLevel="0" collapsed="false">
      <c r="A1061" s="70" t="n">
        <v>1058</v>
      </c>
      <c r="B1061" s="85"/>
      <c r="C1061" s="85"/>
    </row>
    <row r="1062" customFormat="false" ht="14.5" hidden="false" customHeight="false" outlineLevel="0" collapsed="false">
      <c r="A1062" s="70" t="n">
        <v>1059</v>
      </c>
      <c r="B1062" s="85"/>
      <c r="C1062" s="85"/>
    </row>
    <row r="1063" customFormat="false" ht="14.5" hidden="false" customHeight="false" outlineLevel="0" collapsed="false">
      <c r="A1063" s="70" t="n">
        <v>1060</v>
      </c>
      <c r="B1063" s="85"/>
      <c r="C1063" s="85"/>
    </row>
    <row r="1064" customFormat="false" ht="14.5" hidden="false" customHeight="false" outlineLevel="0" collapsed="false">
      <c r="A1064" s="70" t="n">
        <v>1061</v>
      </c>
      <c r="B1064" s="85"/>
      <c r="C1064" s="85"/>
    </row>
    <row r="1065" customFormat="false" ht="14.5" hidden="false" customHeight="false" outlineLevel="0" collapsed="false">
      <c r="A1065" s="70" t="n">
        <v>1062</v>
      </c>
      <c r="B1065" s="85"/>
      <c r="C1065" s="85"/>
    </row>
    <row r="1066" customFormat="false" ht="14.5" hidden="false" customHeight="false" outlineLevel="0" collapsed="false">
      <c r="A1066" s="70" t="n">
        <v>1063</v>
      </c>
      <c r="B1066" s="85"/>
      <c r="C1066" s="85"/>
    </row>
    <row r="1067" customFormat="false" ht="14.5" hidden="false" customHeight="false" outlineLevel="0" collapsed="false">
      <c r="A1067" s="70" t="n">
        <v>1064</v>
      </c>
      <c r="B1067" s="85"/>
      <c r="C1067" s="85"/>
    </row>
    <row r="1068" customFormat="false" ht="14.5" hidden="false" customHeight="false" outlineLevel="0" collapsed="false">
      <c r="A1068" s="70" t="n">
        <v>1065</v>
      </c>
      <c r="B1068" s="85"/>
      <c r="C1068" s="85"/>
    </row>
    <row r="1069" customFormat="false" ht="14.5" hidden="false" customHeight="false" outlineLevel="0" collapsed="false">
      <c r="A1069" s="70" t="n">
        <v>1066</v>
      </c>
      <c r="B1069" s="85"/>
      <c r="C1069" s="85"/>
    </row>
    <row r="1070" customFormat="false" ht="14.5" hidden="false" customHeight="false" outlineLevel="0" collapsed="false">
      <c r="A1070" s="70" t="n">
        <v>1067</v>
      </c>
      <c r="B1070" s="85"/>
      <c r="C1070" s="85"/>
    </row>
    <row r="1071" customFormat="false" ht="14.5" hidden="false" customHeight="false" outlineLevel="0" collapsed="false">
      <c r="A1071" s="70" t="n">
        <v>1068</v>
      </c>
      <c r="B1071" s="85"/>
      <c r="C1071" s="85"/>
    </row>
    <row r="1072" customFormat="false" ht="14.5" hidden="false" customHeight="false" outlineLevel="0" collapsed="false">
      <c r="A1072" s="70" t="n">
        <v>1069</v>
      </c>
      <c r="B1072" s="85"/>
      <c r="C1072" s="85"/>
    </row>
    <row r="1073" customFormat="false" ht="14.5" hidden="false" customHeight="false" outlineLevel="0" collapsed="false">
      <c r="A1073" s="70" t="n">
        <v>1070</v>
      </c>
      <c r="B1073" s="85"/>
      <c r="C1073" s="85"/>
    </row>
    <row r="1074" customFormat="false" ht="14.5" hidden="false" customHeight="false" outlineLevel="0" collapsed="false">
      <c r="A1074" s="70" t="n">
        <v>1071</v>
      </c>
      <c r="B1074" s="85"/>
      <c r="C1074" s="85"/>
    </row>
    <row r="1075" customFormat="false" ht="14.5" hidden="false" customHeight="false" outlineLevel="0" collapsed="false">
      <c r="A1075" s="70" t="n">
        <v>1072</v>
      </c>
      <c r="B1075" s="85"/>
      <c r="C1075" s="85"/>
    </row>
    <row r="1076" customFormat="false" ht="14.5" hidden="false" customHeight="false" outlineLevel="0" collapsed="false">
      <c r="A1076" s="70" t="n">
        <v>1073</v>
      </c>
      <c r="B1076" s="85"/>
      <c r="C1076" s="85"/>
    </row>
    <row r="1077" customFormat="false" ht="14.5" hidden="false" customHeight="false" outlineLevel="0" collapsed="false">
      <c r="A1077" s="70" t="n">
        <v>1074</v>
      </c>
      <c r="B1077" s="85"/>
      <c r="C1077" s="85"/>
    </row>
    <row r="1078" customFormat="false" ht="14.5" hidden="false" customHeight="false" outlineLevel="0" collapsed="false">
      <c r="A1078" s="70" t="n">
        <v>1075</v>
      </c>
      <c r="B1078" s="85"/>
      <c r="C1078" s="85"/>
    </row>
    <row r="1079" customFormat="false" ht="14.5" hidden="false" customHeight="false" outlineLevel="0" collapsed="false">
      <c r="A1079" s="70" t="n">
        <v>1076</v>
      </c>
      <c r="B1079" s="85"/>
      <c r="C1079" s="85"/>
    </row>
    <row r="1080" customFormat="false" ht="14.5" hidden="false" customHeight="false" outlineLevel="0" collapsed="false">
      <c r="A1080" s="70" t="n">
        <v>1077</v>
      </c>
      <c r="B1080" s="85"/>
      <c r="C1080" s="85"/>
    </row>
    <row r="1081" customFormat="false" ht="14.5" hidden="false" customHeight="false" outlineLevel="0" collapsed="false">
      <c r="A1081" s="70" t="n">
        <v>1078</v>
      </c>
      <c r="B1081" s="85"/>
      <c r="C1081" s="85"/>
    </row>
    <row r="1082" customFormat="false" ht="14.5" hidden="false" customHeight="false" outlineLevel="0" collapsed="false">
      <c r="A1082" s="70" t="n">
        <v>1079</v>
      </c>
      <c r="B1082" s="85"/>
      <c r="C1082" s="85"/>
    </row>
    <row r="1083" customFormat="false" ht="14.5" hidden="false" customHeight="false" outlineLevel="0" collapsed="false">
      <c r="A1083" s="70" t="n">
        <v>1080</v>
      </c>
      <c r="B1083" s="85"/>
      <c r="C1083" s="85"/>
    </row>
    <row r="1084" customFormat="false" ht="14.5" hidden="false" customHeight="false" outlineLevel="0" collapsed="false">
      <c r="A1084" s="70" t="n">
        <v>1081</v>
      </c>
      <c r="B1084" s="85"/>
      <c r="C1084" s="85"/>
    </row>
    <row r="1085" customFormat="false" ht="14.5" hidden="false" customHeight="false" outlineLevel="0" collapsed="false">
      <c r="A1085" s="70" t="n">
        <v>1082</v>
      </c>
      <c r="B1085" s="85"/>
      <c r="C1085" s="85"/>
    </row>
    <row r="1086" customFormat="false" ht="14.5" hidden="false" customHeight="false" outlineLevel="0" collapsed="false">
      <c r="A1086" s="70" t="n">
        <v>1083</v>
      </c>
      <c r="B1086" s="85"/>
      <c r="C1086" s="85"/>
    </row>
    <row r="1087" customFormat="false" ht="14.5" hidden="false" customHeight="false" outlineLevel="0" collapsed="false">
      <c r="A1087" s="70" t="n">
        <v>1084</v>
      </c>
      <c r="B1087" s="85"/>
      <c r="C1087" s="85"/>
    </row>
    <row r="1088" customFormat="false" ht="14.5" hidden="false" customHeight="false" outlineLevel="0" collapsed="false">
      <c r="A1088" s="70" t="n">
        <v>1085</v>
      </c>
      <c r="B1088" s="85"/>
      <c r="C1088" s="85"/>
    </row>
    <row r="1089" customFormat="false" ht="14.5" hidden="false" customHeight="false" outlineLevel="0" collapsed="false">
      <c r="A1089" s="70" t="n">
        <v>1086</v>
      </c>
      <c r="B1089" s="85"/>
      <c r="C1089" s="85"/>
    </row>
    <row r="1090" customFormat="false" ht="14.5" hidden="false" customHeight="false" outlineLevel="0" collapsed="false">
      <c r="A1090" s="70" t="n">
        <v>1087</v>
      </c>
      <c r="B1090" s="85"/>
      <c r="C1090" s="85"/>
    </row>
    <row r="1091" customFormat="false" ht="14.5" hidden="false" customHeight="false" outlineLevel="0" collapsed="false">
      <c r="A1091" s="70" t="n">
        <v>1088</v>
      </c>
      <c r="B1091" s="85"/>
      <c r="C1091" s="85"/>
    </row>
    <row r="1092" customFormat="false" ht="14.5" hidden="false" customHeight="false" outlineLevel="0" collapsed="false">
      <c r="A1092" s="70" t="n">
        <v>1089</v>
      </c>
      <c r="B1092" s="85"/>
      <c r="C1092" s="85"/>
    </row>
    <row r="1093" customFormat="false" ht="14.5" hidden="false" customHeight="false" outlineLevel="0" collapsed="false">
      <c r="A1093" s="70" t="n">
        <v>1090</v>
      </c>
      <c r="B1093" s="85"/>
      <c r="C1093" s="85"/>
    </row>
    <row r="1094" customFormat="false" ht="14.5" hidden="false" customHeight="false" outlineLevel="0" collapsed="false">
      <c r="A1094" s="70" t="n">
        <v>1091</v>
      </c>
      <c r="B1094" s="85"/>
      <c r="C1094" s="85"/>
    </row>
    <row r="1095" customFormat="false" ht="14.5" hidden="false" customHeight="false" outlineLevel="0" collapsed="false">
      <c r="A1095" s="70" t="n">
        <v>1092</v>
      </c>
      <c r="B1095" s="85"/>
      <c r="C1095" s="85"/>
    </row>
    <row r="1096" customFormat="false" ht="14.5" hidden="false" customHeight="false" outlineLevel="0" collapsed="false">
      <c r="A1096" s="70" t="n">
        <v>1093</v>
      </c>
      <c r="B1096" s="85"/>
      <c r="C1096" s="85"/>
    </row>
    <row r="1097" customFormat="false" ht="14.5" hidden="false" customHeight="false" outlineLevel="0" collapsed="false">
      <c r="A1097" s="70" t="n">
        <v>1094</v>
      </c>
      <c r="B1097" s="85"/>
      <c r="C1097" s="85"/>
    </row>
    <row r="1098" customFormat="false" ht="14.5" hidden="false" customHeight="false" outlineLevel="0" collapsed="false">
      <c r="A1098" s="70" t="n">
        <v>1095</v>
      </c>
      <c r="B1098" s="85"/>
      <c r="C1098" s="85"/>
    </row>
    <row r="1099" customFormat="false" ht="14.5" hidden="false" customHeight="false" outlineLevel="0" collapsed="false">
      <c r="A1099" s="70" t="n">
        <v>1096</v>
      </c>
      <c r="B1099" s="85"/>
      <c r="C1099" s="85"/>
    </row>
    <row r="1100" customFormat="false" ht="14.5" hidden="false" customHeight="false" outlineLevel="0" collapsed="false">
      <c r="A1100" s="70" t="n">
        <v>1097</v>
      </c>
      <c r="B1100" s="85"/>
      <c r="C1100" s="85"/>
    </row>
    <row r="1101" customFormat="false" ht="14.5" hidden="false" customHeight="false" outlineLevel="0" collapsed="false">
      <c r="A1101" s="70" t="n">
        <v>1098</v>
      </c>
      <c r="B1101" s="85"/>
      <c r="C1101" s="85"/>
    </row>
    <row r="1102" customFormat="false" ht="14.5" hidden="false" customHeight="false" outlineLevel="0" collapsed="false">
      <c r="A1102" s="70" t="n">
        <v>1099</v>
      </c>
      <c r="B1102" s="85"/>
      <c r="C1102" s="85"/>
    </row>
    <row r="1103" customFormat="false" ht="14.5" hidden="false" customHeight="false" outlineLevel="0" collapsed="false">
      <c r="A1103" s="70" t="n">
        <v>1100</v>
      </c>
      <c r="B1103" s="85"/>
      <c r="C1103" s="85"/>
    </row>
    <row r="1104" customFormat="false" ht="14.5" hidden="false" customHeight="false" outlineLevel="0" collapsed="false">
      <c r="A1104" s="70" t="n">
        <v>1101</v>
      </c>
      <c r="B1104" s="85"/>
      <c r="C1104" s="85"/>
    </row>
    <row r="1105" customFormat="false" ht="14.5" hidden="false" customHeight="false" outlineLevel="0" collapsed="false">
      <c r="A1105" s="70" t="n">
        <v>1102</v>
      </c>
      <c r="B1105" s="85"/>
      <c r="C1105" s="85"/>
    </row>
    <row r="1106" customFormat="false" ht="14.5" hidden="false" customHeight="false" outlineLevel="0" collapsed="false">
      <c r="A1106" s="70" t="n">
        <v>1103</v>
      </c>
      <c r="B1106" s="85"/>
      <c r="C1106" s="85"/>
    </row>
    <row r="1107" customFormat="false" ht="14.5" hidden="false" customHeight="false" outlineLevel="0" collapsed="false">
      <c r="A1107" s="70" t="n">
        <v>1104</v>
      </c>
      <c r="B1107" s="85"/>
      <c r="C1107" s="85"/>
    </row>
    <row r="1108" customFormat="false" ht="14.5" hidden="false" customHeight="false" outlineLevel="0" collapsed="false">
      <c r="A1108" s="70" t="n">
        <v>1105</v>
      </c>
      <c r="B1108" s="85"/>
      <c r="C1108" s="85"/>
    </row>
    <row r="1109" customFormat="false" ht="14.5" hidden="false" customHeight="false" outlineLevel="0" collapsed="false">
      <c r="A1109" s="70" t="n">
        <v>1106</v>
      </c>
      <c r="B1109" s="85"/>
      <c r="C1109" s="85"/>
    </row>
    <row r="1110" customFormat="false" ht="14.5" hidden="false" customHeight="false" outlineLevel="0" collapsed="false">
      <c r="A1110" s="70" t="n">
        <v>1107</v>
      </c>
      <c r="B1110" s="85"/>
      <c r="C1110" s="85"/>
    </row>
    <row r="1111" customFormat="false" ht="14.5" hidden="false" customHeight="false" outlineLevel="0" collapsed="false">
      <c r="A1111" s="70" t="n">
        <v>1108</v>
      </c>
      <c r="B1111" s="85"/>
      <c r="C1111" s="85"/>
    </row>
    <row r="1112" customFormat="false" ht="14.5" hidden="false" customHeight="false" outlineLevel="0" collapsed="false">
      <c r="A1112" s="70" t="n">
        <v>1109</v>
      </c>
      <c r="B1112" s="85"/>
      <c r="C1112" s="85"/>
    </row>
    <row r="1113" customFormat="false" ht="14.5" hidden="false" customHeight="false" outlineLevel="0" collapsed="false">
      <c r="A1113" s="70" t="n">
        <v>1110</v>
      </c>
      <c r="B1113" s="85"/>
      <c r="C1113" s="85"/>
    </row>
    <row r="1114" customFormat="false" ht="14.5" hidden="false" customHeight="false" outlineLevel="0" collapsed="false">
      <c r="A1114" s="70" t="n">
        <v>1111</v>
      </c>
      <c r="B1114" s="85"/>
      <c r="C1114" s="85"/>
    </row>
    <row r="1115" customFormat="false" ht="14.5" hidden="false" customHeight="false" outlineLevel="0" collapsed="false">
      <c r="A1115" s="70" t="n">
        <v>1112</v>
      </c>
      <c r="B1115" s="85"/>
      <c r="C1115" s="85"/>
    </row>
    <row r="1116" customFormat="false" ht="14.5" hidden="false" customHeight="false" outlineLevel="0" collapsed="false">
      <c r="A1116" s="70" t="n">
        <v>1113</v>
      </c>
      <c r="B1116" s="85"/>
      <c r="C1116" s="85"/>
    </row>
    <row r="1117" customFormat="false" ht="14.5" hidden="false" customHeight="false" outlineLevel="0" collapsed="false">
      <c r="A1117" s="70" t="n">
        <v>1114</v>
      </c>
      <c r="B1117" s="85"/>
      <c r="C1117" s="85"/>
    </row>
    <row r="1118" customFormat="false" ht="14.5" hidden="false" customHeight="false" outlineLevel="0" collapsed="false">
      <c r="A1118" s="70" t="n">
        <v>1115</v>
      </c>
      <c r="B1118" s="85"/>
      <c r="C1118" s="85"/>
    </row>
    <row r="1119" customFormat="false" ht="14.5" hidden="false" customHeight="false" outlineLevel="0" collapsed="false">
      <c r="A1119" s="70" t="n">
        <v>1116</v>
      </c>
      <c r="B1119" s="85"/>
      <c r="C1119" s="85"/>
    </row>
    <row r="1120" customFormat="false" ht="14.5" hidden="false" customHeight="false" outlineLevel="0" collapsed="false">
      <c r="A1120" s="70" t="n">
        <v>1117</v>
      </c>
      <c r="B1120" s="85"/>
      <c r="C1120" s="85"/>
    </row>
    <row r="1121" customFormat="false" ht="14.5" hidden="false" customHeight="false" outlineLevel="0" collapsed="false">
      <c r="A1121" s="70" t="n">
        <v>1118</v>
      </c>
      <c r="B1121" s="85"/>
      <c r="C1121" s="85"/>
    </row>
    <row r="1122" customFormat="false" ht="14.5" hidden="false" customHeight="false" outlineLevel="0" collapsed="false">
      <c r="A1122" s="70" t="n">
        <v>1119</v>
      </c>
      <c r="B1122" s="85"/>
      <c r="C1122" s="85"/>
    </row>
    <row r="1123" customFormat="false" ht="14.5" hidden="false" customHeight="false" outlineLevel="0" collapsed="false">
      <c r="A1123" s="70" t="n">
        <v>1120</v>
      </c>
      <c r="B1123" s="85"/>
      <c r="C1123" s="85"/>
    </row>
    <row r="1124" customFormat="false" ht="14.5" hidden="false" customHeight="false" outlineLevel="0" collapsed="false">
      <c r="A1124" s="70" t="n">
        <v>1121</v>
      </c>
      <c r="B1124" s="85"/>
      <c r="C1124" s="85"/>
    </row>
    <row r="1125" customFormat="false" ht="14.5" hidden="false" customHeight="false" outlineLevel="0" collapsed="false">
      <c r="A1125" s="70" t="n">
        <v>1122</v>
      </c>
      <c r="B1125" s="85"/>
      <c r="C1125" s="85"/>
    </row>
    <row r="1126" customFormat="false" ht="14.5" hidden="false" customHeight="false" outlineLevel="0" collapsed="false">
      <c r="A1126" s="70" t="n">
        <v>1123</v>
      </c>
      <c r="B1126" s="85"/>
      <c r="C1126" s="85"/>
    </row>
    <row r="1127" customFormat="false" ht="14.5" hidden="false" customHeight="false" outlineLevel="0" collapsed="false">
      <c r="A1127" s="70" t="n">
        <v>1124</v>
      </c>
      <c r="B1127" s="85"/>
      <c r="C1127" s="85"/>
    </row>
    <row r="1128" customFormat="false" ht="14.5" hidden="false" customHeight="false" outlineLevel="0" collapsed="false">
      <c r="A1128" s="70" t="n">
        <v>1125</v>
      </c>
      <c r="B1128" s="85"/>
      <c r="C1128" s="85"/>
    </row>
    <row r="1129" customFormat="false" ht="14.5" hidden="false" customHeight="false" outlineLevel="0" collapsed="false">
      <c r="A1129" s="70" t="n">
        <v>1126</v>
      </c>
      <c r="B1129" s="85"/>
      <c r="C1129" s="85"/>
    </row>
    <row r="1130" customFormat="false" ht="14.5" hidden="false" customHeight="false" outlineLevel="0" collapsed="false">
      <c r="A1130" s="70" t="n">
        <v>1127</v>
      </c>
      <c r="B1130" s="85"/>
      <c r="C1130" s="85"/>
    </row>
    <row r="1131" customFormat="false" ht="14.5" hidden="false" customHeight="false" outlineLevel="0" collapsed="false">
      <c r="A1131" s="70" t="n">
        <v>1128</v>
      </c>
      <c r="B1131" s="85"/>
      <c r="C1131" s="85"/>
    </row>
    <row r="1132" customFormat="false" ht="14.5" hidden="false" customHeight="false" outlineLevel="0" collapsed="false">
      <c r="A1132" s="70" t="n">
        <v>1129</v>
      </c>
      <c r="B1132" s="85"/>
      <c r="C1132" s="85"/>
    </row>
    <row r="1133" customFormat="false" ht="14.5" hidden="false" customHeight="false" outlineLevel="0" collapsed="false">
      <c r="A1133" s="70" t="n">
        <v>1130</v>
      </c>
      <c r="B1133" s="85"/>
      <c r="C1133" s="85"/>
    </row>
    <row r="1134" customFormat="false" ht="14.5" hidden="false" customHeight="false" outlineLevel="0" collapsed="false">
      <c r="A1134" s="70" t="n">
        <v>1131</v>
      </c>
      <c r="B1134" s="85"/>
      <c r="C1134" s="85"/>
    </row>
    <row r="1135" customFormat="false" ht="14.5" hidden="false" customHeight="false" outlineLevel="0" collapsed="false">
      <c r="A1135" s="70" t="n">
        <v>1132</v>
      </c>
      <c r="B1135" s="85"/>
      <c r="C1135" s="85"/>
    </row>
    <row r="1136" customFormat="false" ht="14.5" hidden="false" customHeight="false" outlineLevel="0" collapsed="false">
      <c r="A1136" s="70" t="n">
        <v>1133</v>
      </c>
      <c r="B1136" s="85"/>
      <c r="C1136" s="85"/>
    </row>
    <row r="1137" customFormat="false" ht="14.5" hidden="false" customHeight="false" outlineLevel="0" collapsed="false">
      <c r="A1137" s="70" t="n">
        <v>1134</v>
      </c>
      <c r="B1137" s="85"/>
      <c r="C1137" s="85"/>
    </row>
    <row r="1138" customFormat="false" ht="14.5" hidden="false" customHeight="false" outlineLevel="0" collapsed="false">
      <c r="A1138" s="70" t="n">
        <v>1135</v>
      </c>
      <c r="B1138" s="85"/>
      <c r="C1138" s="85"/>
    </row>
    <row r="1139" customFormat="false" ht="14.5" hidden="false" customHeight="false" outlineLevel="0" collapsed="false">
      <c r="A1139" s="70" t="n">
        <v>1136</v>
      </c>
      <c r="B1139" s="85"/>
      <c r="C1139" s="85"/>
    </row>
    <row r="1140" customFormat="false" ht="14.5" hidden="false" customHeight="false" outlineLevel="0" collapsed="false">
      <c r="A1140" s="70" t="n">
        <v>1137</v>
      </c>
      <c r="B1140" s="85"/>
      <c r="C1140" s="85"/>
    </row>
    <row r="1141" customFormat="false" ht="14.5" hidden="false" customHeight="false" outlineLevel="0" collapsed="false">
      <c r="A1141" s="70" t="n">
        <v>1138</v>
      </c>
      <c r="B1141" s="85"/>
      <c r="C1141" s="85"/>
    </row>
    <row r="1142" customFormat="false" ht="14.5" hidden="false" customHeight="false" outlineLevel="0" collapsed="false">
      <c r="A1142" s="70" t="n">
        <v>1139</v>
      </c>
      <c r="B1142" s="85"/>
      <c r="C1142" s="85"/>
    </row>
    <row r="1143" customFormat="false" ht="14.5" hidden="false" customHeight="false" outlineLevel="0" collapsed="false">
      <c r="A1143" s="70" t="n">
        <v>1140</v>
      </c>
      <c r="B1143" s="85"/>
      <c r="C1143" s="85"/>
    </row>
    <row r="1144" customFormat="false" ht="14.5" hidden="false" customHeight="false" outlineLevel="0" collapsed="false">
      <c r="A1144" s="70" t="n">
        <v>1141</v>
      </c>
      <c r="B1144" s="85"/>
      <c r="C1144" s="85"/>
    </row>
    <row r="1145" customFormat="false" ht="14.5" hidden="false" customHeight="false" outlineLevel="0" collapsed="false">
      <c r="A1145" s="70" t="n">
        <v>1142</v>
      </c>
      <c r="B1145" s="85"/>
      <c r="C1145" s="85"/>
    </row>
    <row r="1146" customFormat="false" ht="14.5" hidden="false" customHeight="false" outlineLevel="0" collapsed="false">
      <c r="A1146" s="70" t="n">
        <v>1143</v>
      </c>
      <c r="B1146" s="85"/>
      <c r="C1146" s="85"/>
    </row>
    <row r="1147" customFormat="false" ht="14.5" hidden="false" customHeight="false" outlineLevel="0" collapsed="false">
      <c r="A1147" s="70" t="n">
        <v>1144</v>
      </c>
      <c r="B1147" s="85"/>
      <c r="C1147" s="85"/>
    </row>
    <row r="1148" customFormat="false" ht="14.5" hidden="false" customHeight="false" outlineLevel="0" collapsed="false">
      <c r="A1148" s="70" t="n">
        <v>1145</v>
      </c>
      <c r="B1148" s="85"/>
      <c r="C1148" s="85"/>
    </row>
    <row r="1149" customFormat="false" ht="14.5" hidden="false" customHeight="false" outlineLevel="0" collapsed="false">
      <c r="A1149" s="70" t="n">
        <v>1146</v>
      </c>
      <c r="B1149" s="85"/>
      <c r="C1149" s="85"/>
    </row>
    <row r="1150" customFormat="false" ht="14.5" hidden="false" customHeight="false" outlineLevel="0" collapsed="false">
      <c r="A1150" s="70" t="n">
        <v>1147</v>
      </c>
      <c r="B1150" s="85"/>
      <c r="C1150" s="85"/>
    </row>
    <row r="1151" customFormat="false" ht="14.5" hidden="false" customHeight="false" outlineLevel="0" collapsed="false">
      <c r="A1151" s="70" t="n">
        <v>1148</v>
      </c>
      <c r="B1151" s="85"/>
      <c r="C1151" s="85"/>
    </row>
    <row r="1152" customFormat="false" ht="14.5" hidden="false" customHeight="false" outlineLevel="0" collapsed="false">
      <c r="A1152" s="70" t="n">
        <v>1149</v>
      </c>
      <c r="B1152" s="85"/>
      <c r="C1152" s="85"/>
    </row>
    <row r="1153" customFormat="false" ht="14.5" hidden="false" customHeight="false" outlineLevel="0" collapsed="false">
      <c r="A1153" s="70" t="n">
        <v>1150</v>
      </c>
      <c r="B1153" s="85"/>
      <c r="C1153" s="85"/>
    </row>
    <row r="1154" customFormat="false" ht="14.5" hidden="false" customHeight="false" outlineLevel="0" collapsed="false">
      <c r="A1154" s="70" t="n">
        <v>1151</v>
      </c>
      <c r="B1154" s="85"/>
      <c r="C1154" s="85"/>
    </row>
    <row r="1155" customFormat="false" ht="14.5" hidden="false" customHeight="false" outlineLevel="0" collapsed="false">
      <c r="A1155" s="70" t="n">
        <v>1152</v>
      </c>
      <c r="B1155" s="85"/>
      <c r="C1155" s="85"/>
    </row>
    <row r="1156" customFormat="false" ht="14.5" hidden="false" customHeight="false" outlineLevel="0" collapsed="false">
      <c r="A1156" s="70" t="n">
        <v>1153</v>
      </c>
      <c r="B1156" s="85"/>
      <c r="C1156" s="85"/>
    </row>
    <row r="1157" customFormat="false" ht="14.5" hidden="false" customHeight="false" outlineLevel="0" collapsed="false">
      <c r="A1157" s="70" t="n">
        <v>1154</v>
      </c>
      <c r="B1157" s="85"/>
      <c r="C1157" s="85"/>
    </row>
    <row r="1158" customFormat="false" ht="14.5" hidden="false" customHeight="false" outlineLevel="0" collapsed="false">
      <c r="A1158" s="70" t="n">
        <v>1155</v>
      </c>
      <c r="B1158" s="85"/>
      <c r="C1158" s="85"/>
    </row>
    <row r="1159" customFormat="false" ht="14.5" hidden="false" customHeight="false" outlineLevel="0" collapsed="false">
      <c r="A1159" s="70" t="n">
        <v>1156</v>
      </c>
      <c r="B1159" s="85"/>
      <c r="C1159" s="85"/>
    </row>
    <row r="1160" customFormat="false" ht="14.5" hidden="false" customHeight="false" outlineLevel="0" collapsed="false">
      <c r="A1160" s="70" t="n">
        <v>1157</v>
      </c>
      <c r="B1160" s="85"/>
      <c r="C1160" s="85"/>
    </row>
    <row r="1161" customFormat="false" ht="14.5" hidden="false" customHeight="false" outlineLevel="0" collapsed="false">
      <c r="A1161" s="70" t="n">
        <v>1158</v>
      </c>
      <c r="B1161" s="85"/>
      <c r="C1161" s="85"/>
    </row>
    <row r="1162" customFormat="false" ht="14.5" hidden="false" customHeight="false" outlineLevel="0" collapsed="false">
      <c r="A1162" s="70" t="n">
        <v>1159</v>
      </c>
      <c r="B1162" s="85"/>
      <c r="C1162" s="85"/>
    </row>
    <row r="1163" customFormat="false" ht="14.5" hidden="false" customHeight="false" outlineLevel="0" collapsed="false">
      <c r="A1163" s="70" t="n">
        <v>1160</v>
      </c>
      <c r="B1163" s="85"/>
      <c r="C1163" s="85"/>
    </row>
    <row r="1164" customFormat="false" ht="14.5" hidden="false" customHeight="false" outlineLevel="0" collapsed="false">
      <c r="A1164" s="70" t="n">
        <v>1161</v>
      </c>
      <c r="B1164" s="85"/>
      <c r="C1164" s="85"/>
    </row>
    <row r="1165" customFormat="false" ht="14.5" hidden="false" customHeight="false" outlineLevel="0" collapsed="false">
      <c r="A1165" s="70" t="n">
        <v>1162</v>
      </c>
      <c r="B1165" s="85"/>
      <c r="C1165" s="85"/>
    </row>
    <row r="1166" customFormat="false" ht="14.5" hidden="false" customHeight="false" outlineLevel="0" collapsed="false">
      <c r="A1166" s="70" t="n">
        <v>1163</v>
      </c>
      <c r="B1166" s="85"/>
      <c r="C1166" s="85"/>
    </row>
    <row r="1167" customFormat="false" ht="14.5" hidden="false" customHeight="false" outlineLevel="0" collapsed="false">
      <c r="A1167" s="70" t="n">
        <v>1164</v>
      </c>
      <c r="B1167" s="85"/>
      <c r="C1167" s="85"/>
    </row>
    <row r="1168" customFormat="false" ht="14.5" hidden="false" customHeight="false" outlineLevel="0" collapsed="false">
      <c r="A1168" s="70" t="n">
        <v>1165</v>
      </c>
      <c r="B1168" s="85"/>
      <c r="C1168" s="85"/>
    </row>
    <row r="1169" customFormat="false" ht="14.5" hidden="false" customHeight="false" outlineLevel="0" collapsed="false">
      <c r="A1169" s="70" t="n">
        <v>1166</v>
      </c>
      <c r="B1169" s="85"/>
      <c r="C1169" s="85"/>
    </row>
    <row r="1170" customFormat="false" ht="14.5" hidden="false" customHeight="false" outlineLevel="0" collapsed="false">
      <c r="A1170" s="70" t="n">
        <v>1167</v>
      </c>
      <c r="B1170" s="85"/>
      <c r="C1170" s="85"/>
    </row>
    <row r="1171" customFormat="false" ht="14.5" hidden="false" customHeight="false" outlineLevel="0" collapsed="false">
      <c r="A1171" s="70" t="n">
        <v>1168</v>
      </c>
      <c r="B1171" s="85"/>
      <c r="C1171" s="85"/>
    </row>
    <row r="1172" customFormat="false" ht="14.5" hidden="false" customHeight="false" outlineLevel="0" collapsed="false">
      <c r="A1172" s="70" t="n">
        <v>1169</v>
      </c>
      <c r="B1172" s="85"/>
      <c r="C1172" s="85"/>
    </row>
    <row r="1173" customFormat="false" ht="14.5" hidden="false" customHeight="false" outlineLevel="0" collapsed="false">
      <c r="A1173" s="70" t="n">
        <v>1170</v>
      </c>
      <c r="B1173" s="85"/>
      <c r="C1173" s="85"/>
    </row>
    <row r="1174" customFormat="false" ht="14.5" hidden="false" customHeight="false" outlineLevel="0" collapsed="false">
      <c r="A1174" s="70" t="n">
        <v>1171</v>
      </c>
      <c r="B1174" s="85"/>
      <c r="C1174" s="85"/>
    </row>
    <row r="1175" customFormat="false" ht="14.5" hidden="false" customHeight="false" outlineLevel="0" collapsed="false">
      <c r="A1175" s="70" t="n">
        <v>1172</v>
      </c>
      <c r="B1175" s="85"/>
      <c r="C1175" s="85"/>
    </row>
    <row r="1176" customFormat="false" ht="14.5" hidden="false" customHeight="false" outlineLevel="0" collapsed="false">
      <c r="A1176" s="70" t="n">
        <v>1173</v>
      </c>
      <c r="B1176" s="85"/>
      <c r="C1176" s="85"/>
    </row>
    <row r="1177" customFormat="false" ht="14.5" hidden="false" customHeight="false" outlineLevel="0" collapsed="false">
      <c r="A1177" s="70" t="n">
        <v>1174</v>
      </c>
      <c r="B1177" s="85"/>
      <c r="C1177" s="85"/>
    </row>
    <row r="1178" customFormat="false" ht="14.5" hidden="false" customHeight="false" outlineLevel="0" collapsed="false">
      <c r="A1178" s="70" t="n">
        <v>1175</v>
      </c>
      <c r="B1178" s="85"/>
      <c r="C1178" s="85"/>
    </row>
    <row r="1179" customFormat="false" ht="14.5" hidden="false" customHeight="false" outlineLevel="0" collapsed="false">
      <c r="A1179" s="70" t="n">
        <v>1176</v>
      </c>
      <c r="B1179" s="85"/>
      <c r="C1179" s="85"/>
    </row>
    <row r="1180" customFormat="false" ht="14.5" hidden="false" customHeight="false" outlineLevel="0" collapsed="false">
      <c r="A1180" s="70" t="n">
        <v>1177</v>
      </c>
      <c r="B1180" s="85"/>
      <c r="C1180" s="85"/>
    </row>
    <row r="1181" customFormat="false" ht="14.5" hidden="false" customHeight="false" outlineLevel="0" collapsed="false">
      <c r="A1181" s="70" t="n">
        <v>1178</v>
      </c>
      <c r="B1181" s="85"/>
      <c r="C1181" s="85"/>
    </row>
    <row r="1182" customFormat="false" ht="14.5" hidden="false" customHeight="false" outlineLevel="0" collapsed="false">
      <c r="A1182" s="70" t="n">
        <v>1179</v>
      </c>
      <c r="B1182" s="85"/>
      <c r="C1182" s="85"/>
    </row>
    <row r="1183" customFormat="false" ht="14.5" hidden="false" customHeight="false" outlineLevel="0" collapsed="false">
      <c r="A1183" s="70" t="n">
        <v>1180</v>
      </c>
      <c r="B1183" s="85"/>
      <c r="C1183" s="85"/>
    </row>
    <row r="1184" customFormat="false" ht="14.5" hidden="false" customHeight="false" outlineLevel="0" collapsed="false">
      <c r="A1184" s="70" t="n">
        <v>1181</v>
      </c>
      <c r="B1184" s="85"/>
      <c r="C1184" s="85"/>
    </row>
    <row r="1185" customFormat="false" ht="14.5" hidden="false" customHeight="false" outlineLevel="0" collapsed="false">
      <c r="A1185" s="70" t="n">
        <v>1182</v>
      </c>
      <c r="B1185" s="85"/>
      <c r="C1185" s="85"/>
    </row>
    <row r="1186" customFormat="false" ht="14.5" hidden="false" customHeight="false" outlineLevel="0" collapsed="false">
      <c r="A1186" s="70" t="n">
        <v>1183</v>
      </c>
      <c r="B1186" s="85"/>
      <c r="C1186" s="85"/>
    </row>
    <row r="1187" customFormat="false" ht="14.5" hidden="false" customHeight="false" outlineLevel="0" collapsed="false">
      <c r="A1187" s="70" t="n">
        <v>1184</v>
      </c>
      <c r="B1187" s="85"/>
      <c r="C1187" s="85"/>
    </row>
    <row r="1188" customFormat="false" ht="14.5" hidden="false" customHeight="false" outlineLevel="0" collapsed="false">
      <c r="A1188" s="70" t="n">
        <v>1185</v>
      </c>
      <c r="B1188" s="85"/>
      <c r="C1188" s="85"/>
    </row>
    <row r="1189" customFormat="false" ht="14.5" hidden="false" customHeight="false" outlineLevel="0" collapsed="false">
      <c r="A1189" s="70" t="n">
        <v>1186</v>
      </c>
      <c r="B1189" s="85"/>
      <c r="C1189" s="85"/>
    </row>
    <row r="1190" customFormat="false" ht="14.5" hidden="false" customHeight="false" outlineLevel="0" collapsed="false">
      <c r="A1190" s="70" t="n">
        <v>1187</v>
      </c>
      <c r="B1190" s="85"/>
      <c r="C1190" s="85"/>
    </row>
    <row r="1191" customFormat="false" ht="14.5" hidden="false" customHeight="false" outlineLevel="0" collapsed="false">
      <c r="A1191" s="70" t="n">
        <v>1188</v>
      </c>
      <c r="B1191" s="85"/>
      <c r="C1191" s="85"/>
    </row>
    <row r="1192" customFormat="false" ht="14.5" hidden="false" customHeight="false" outlineLevel="0" collapsed="false">
      <c r="A1192" s="70" t="n">
        <v>1189</v>
      </c>
      <c r="B1192" s="85"/>
      <c r="C1192" s="85"/>
    </row>
    <row r="1193" customFormat="false" ht="14.5" hidden="false" customHeight="false" outlineLevel="0" collapsed="false">
      <c r="A1193" s="70" t="n">
        <v>1190</v>
      </c>
      <c r="B1193" s="85"/>
      <c r="C1193" s="85"/>
    </row>
    <row r="1194" customFormat="false" ht="14.5" hidden="false" customHeight="false" outlineLevel="0" collapsed="false">
      <c r="A1194" s="70" t="n">
        <v>1191</v>
      </c>
      <c r="B1194" s="85"/>
      <c r="C1194" s="85"/>
    </row>
    <row r="1195" customFormat="false" ht="14.5" hidden="false" customHeight="false" outlineLevel="0" collapsed="false">
      <c r="A1195" s="70" t="n">
        <v>1192</v>
      </c>
      <c r="B1195" s="85"/>
      <c r="C1195" s="85"/>
    </row>
    <row r="1196" customFormat="false" ht="14.5" hidden="false" customHeight="false" outlineLevel="0" collapsed="false">
      <c r="A1196" s="70" t="n">
        <v>1193</v>
      </c>
      <c r="B1196" s="85"/>
      <c r="C1196" s="85"/>
    </row>
    <row r="1197" customFormat="false" ht="14.5" hidden="false" customHeight="false" outlineLevel="0" collapsed="false">
      <c r="A1197" s="70" t="n">
        <v>1194</v>
      </c>
      <c r="B1197" s="85"/>
      <c r="C1197" s="85"/>
    </row>
    <row r="1198" customFormat="false" ht="14.5" hidden="false" customHeight="false" outlineLevel="0" collapsed="false">
      <c r="A1198" s="70" t="n">
        <v>1195</v>
      </c>
      <c r="B1198" s="85"/>
      <c r="C1198" s="85"/>
    </row>
    <row r="1199" customFormat="false" ht="14.5" hidden="false" customHeight="false" outlineLevel="0" collapsed="false">
      <c r="A1199" s="70" t="n">
        <v>1196</v>
      </c>
      <c r="B1199" s="85"/>
      <c r="C1199" s="85"/>
    </row>
    <row r="1200" customFormat="false" ht="14.5" hidden="false" customHeight="false" outlineLevel="0" collapsed="false">
      <c r="A1200" s="70" t="n">
        <v>1197</v>
      </c>
      <c r="B1200" s="85"/>
      <c r="C1200" s="85"/>
    </row>
    <row r="1201" customFormat="false" ht="14.5" hidden="false" customHeight="false" outlineLevel="0" collapsed="false">
      <c r="A1201" s="70" t="n">
        <v>1198</v>
      </c>
      <c r="B1201" s="85"/>
      <c r="C1201" s="85"/>
    </row>
    <row r="1202" customFormat="false" ht="14.5" hidden="false" customHeight="false" outlineLevel="0" collapsed="false">
      <c r="A1202" s="70" t="n">
        <v>1199</v>
      </c>
      <c r="B1202" s="85"/>
      <c r="C1202" s="85"/>
    </row>
    <row r="1203" customFormat="false" ht="14.5" hidden="false" customHeight="false" outlineLevel="0" collapsed="false">
      <c r="A1203" s="70" t="n">
        <v>1200</v>
      </c>
      <c r="B1203" s="85"/>
      <c r="C1203" s="85"/>
    </row>
    <row r="1204" customFormat="false" ht="14.5" hidden="false" customHeight="false" outlineLevel="0" collapsed="false">
      <c r="A1204" s="70" t="n">
        <v>1201</v>
      </c>
      <c r="B1204" s="85"/>
      <c r="C1204" s="85"/>
    </row>
    <row r="1205" customFormat="false" ht="14.5" hidden="false" customHeight="false" outlineLevel="0" collapsed="false">
      <c r="A1205" s="70" t="n">
        <v>1202</v>
      </c>
      <c r="B1205" s="85"/>
      <c r="C1205" s="85"/>
    </row>
    <row r="1206" customFormat="false" ht="14.5" hidden="false" customHeight="false" outlineLevel="0" collapsed="false">
      <c r="A1206" s="70" t="n">
        <v>1203</v>
      </c>
      <c r="B1206" s="85"/>
      <c r="C1206" s="85"/>
    </row>
    <row r="1207" customFormat="false" ht="14.5" hidden="false" customHeight="false" outlineLevel="0" collapsed="false">
      <c r="A1207" s="70" t="n">
        <v>1204</v>
      </c>
      <c r="B1207" s="85"/>
      <c r="C1207" s="85"/>
    </row>
    <row r="1208" customFormat="false" ht="14.5" hidden="false" customHeight="false" outlineLevel="0" collapsed="false">
      <c r="A1208" s="70" t="n">
        <v>1205</v>
      </c>
      <c r="B1208" s="85"/>
      <c r="C1208" s="85"/>
    </row>
    <row r="1209" customFormat="false" ht="14.5" hidden="false" customHeight="false" outlineLevel="0" collapsed="false">
      <c r="A1209" s="70" t="n">
        <v>1206</v>
      </c>
      <c r="B1209" s="85"/>
      <c r="C1209" s="85"/>
    </row>
    <row r="1210" customFormat="false" ht="14.5" hidden="false" customHeight="false" outlineLevel="0" collapsed="false">
      <c r="A1210" s="70" t="n">
        <v>1207</v>
      </c>
      <c r="B1210" s="85"/>
      <c r="C1210" s="85"/>
    </row>
    <row r="1211" customFormat="false" ht="14.5" hidden="false" customHeight="false" outlineLevel="0" collapsed="false">
      <c r="A1211" s="70" t="n">
        <v>1208</v>
      </c>
      <c r="B1211" s="85"/>
      <c r="C1211" s="85"/>
    </row>
    <row r="1212" customFormat="false" ht="14.5" hidden="false" customHeight="false" outlineLevel="0" collapsed="false">
      <c r="A1212" s="70" t="n">
        <v>1209</v>
      </c>
      <c r="B1212" s="85"/>
      <c r="C1212" s="85"/>
    </row>
    <row r="1213" customFormat="false" ht="14.5" hidden="false" customHeight="false" outlineLevel="0" collapsed="false">
      <c r="A1213" s="70" t="n">
        <v>1210</v>
      </c>
      <c r="B1213" s="85"/>
      <c r="C1213" s="85"/>
    </row>
    <row r="1214" customFormat="false" ht="14.5" hidden="false" customHeight="false" outlineLevel="0" collapsed="false">
      <c r="A1214" s="70" t="n">
        <v>1211</v>
      </c>
      <c r="B1214" s="85"/>
      <c r="C1214" s="85"/>
    </row>
    <row r="1215" customFormat="false" ht="14.5" hidden="false" customHeight="false" outlineLevel="0" collapsed="false">
      <c r="A1215" s="70" t="n">
        <v>1212</v>
      </c>
      <c r="B1215" s="85"/>
      <c r="C1215" s="85"/>
    </row>
    <row r="1216" customFormat="false" ht="14.5" hidden="false" customHeight="false" outlineLevel="0" collapsed="false">
      <c r="A1216" s="70" t="n">
        <v>1213</v>
      </c>
      <c r="B1216" s="85"/>
      <c r="C1216" s="85"/>
    </row>
    <row r="1217" customFormat="false" ht="14.5" hidden="false" customHeight="false" outlineLevel="0" collapsed="false">
      <c r="A1217" s="70" t="n">
        <v>1214</v>
      </c>
      <c r="B1217" s="85"/>
      <c r="C1217" s="85"/>
    </row>
    <row r="1218" customFormat="false" ht="14.5" hidden="false" customHeight="false" outlineLevel="0" collapsed="false">
      <c r="A1218" s="70" t="n">
        <v>1215</v>
      </c>
      <c r="B1218" s="85"/>
      <c r="C1218" s="85"/>
    </row>
    <row r="1219" customFormat="false" ht="14.5" hidden="false" customHeight="false" outlineLevel="0" collapsed="false">
      <c r="A1219" s="70" t="n">
        <v>1216</v>
      </c>
      <c r="B1219" s="85"/>
      <c r="C1219" s="85"/>
    </row>
    <row r="1220" customFormat="false" ht="14.5" hidden="false" customHeight="false" outlineLevel="0" collapsed="false">
      <c r="A1220" s="70" t="n">
        <v>1217</v>
      </c>
      <c r="B1220" s="85"/>
      <c r="C1220" s="85"/>
    </row>
    <row r="1221" customFormat="false" ht="14.5" hidden="false" customHeight="false" outlineLevel="0" collapsed="false">
      <c r="A1221" s="70" t="n">
        <v>1218</v>
      </c>
      <c r="B1221" s="85"/>
      <c r="C1221" s="85"/>
    </row>
    <row r="1222" customFormat="false" ht="14.5" hidden="false" customHeight="false" outlineLevel="0" collapsed="false">
      <c r="A1222" s="70" t="n">
        <v>1219</v>
      </c>
      <c r="B1222" s="85"/>
      <c r="C1222" s="85"/>
    </row>
    <row r="1223" customFormat="false" ht="14.5" hidden="false" customHeight="false" outlineLevel="0" collapsed="false">
      <c r="A1223" s="70" t="n">
        <v>1220</v>
      </c>
      <c r="B1223" s="85"/>
      <c r="C1223" s="85"/>
    </row>
    <row r="1224" customFormat="false" ht="14.5" hidden="false" customHeight="false" outlineLevel="0" collapsed="false">
      <c r="A1224" s="70" t="n">
        <v>1221</v>
      </c>
      <c r="B1224" s="85"/>
      <c r="C1224" s="85"/>
    </row>
    <row r="1225" customFormat="false" ht="14.5" hidden="false" customHeight="false" outlineLevel="0" collapsed="false">
      <c r="A1225" s="70" t="n">
        <v>1222</v>
      </c>
      <c r="B1225" s="85"/>
      <c r="C1225" s="85"/>
    </row>
    <row r="1226" customFormat="false" ht="14.5" hidden="false" customHeight="false" outlineLevel="0" collapsed="false">
      <c r="A1226" s="70" t="n">
        <v>1223</v>
      </c>
      <c r="B1226" s="85"/>
      <c r="C1226" s="85"/>
    </row>
    <row r="1227" customFormat="false" ht="14.5" hidden="false" customHeight="false" outlineLevel="0" collapsed="false">
      <c r="A1227" s="70" t="n">
        <v>1224</v>
      </c>
      <c r="B1227" s="85"/>
      <c r="C1227" s="85"/>
    </row>
    <row r="1228" customFormat="false" ht="14.5" hidden="false" customHeight="false" outlineLevel="0" collapsed="false">
      <c r="A1228" s="70" t="n">
        <v>1225</v>
      </c>
      <c r="B1228" s="85"/>
      <c r="C1228" s="85"/>
    </row>
    <row r="1229" customFormat="false" ht="14.5" hidden="false" customHeight="false" outlineLevel="0" collapsed="false">
      <c r="A1229" s="70" t="n">
        <v>1226</v>
      </c>
      <c r="B1229" s="85"/>
      <c r="C1229" s="85"/>
    </row>
    <row r="1230" customFormat="false" ht="14.5" hidden="false" customHeight="false" outlineLevel="0" collapsed="false">
      <c r="A1230" s="70" t="n">
        <v>1227</v>
      </c>
      <c r="B1230" s="85"/>
      <c r="C1230" s="85"/>
    </row>
    <row r="1231" customFormat="false" ht="14.5" hidden="false" customHeight="false" outlineLevel="0" collapsed="false">
      <c r="A1231" s="70" t="n">
        <v>1228</v>
      </c>
      <c r="B1231" s="85"/>
      <c r="C1231" s="85"/>
    </row>
    <row r="1232" customFormat="false" ht="14.5" hidden="false" customHeight="false" outlineLevel="0" collapsed="false">
      <c r="A1232" s="70" t="n">
        <v>1229</v>
      </c>
      <c r="B1232" s="85"/>
      <c r="C1232" s="85"/>
    </row>
    <row r="1233" customFormat="false" ht="14.5" hidden="false" customHeight="false" outlineLevel="0" collapsed="false">
      <c r="A1233" s="70" t="n">
        <v>1230</v>
      </c>
      <c r="B1233" s="85"/>
      <c r="C1233" s="85"/>
    </row>
    <row r="1234" customFormat="false" ht="14.5" hidden="false" customHeight="false" outlineLevel="0" collapsed="false">
      <c r="A1234" s="70" t="n">
        <v>1231</v>
      </c>
      <c r="B1234" s="85"/>
      <c r="C1234" s="85"/>
    </row>
    <row r="1235" customFormat="false" ht="14.5" hidden="false" customHeight="false" outlineLevel="0" collapsed="false">
      <c r="A1235" s="70" t="n">
        <v>1232</v>
      </c>
      <c r="B1235" s="85"/>
      <c r="C1235" s="85"/>
    </row>
    <row r="1236" customFormat="false" ht="14.5" hidden="false" customHeight="false" outlineLevel="0" collapsed="false">
      <c r="A1236" s="70" t="n">
        <v>1233</v>
      </c>
      <c r="B1236" s="85"/>
      <c r="C1236" s="85"/>
    </row>
    <row r="1237" customFormat="false" ht="14.5" hidden="false" customHeight="false" outlineLevel="0" collapsed="false">
      <c r="A1237" s="70" t="n">
        <v>1234</v>
      </c>
      <c r="B1237" s="85"/>
      <c r="C1237" s="85"/>
    </row>
    <row r="1238" customFormat="false" ht="14.5" hidden="false" customHeight="false" outlineLevel="0" collapsed="false">
      <c r="A1238" s="70" t="n">
        <v>1235</v>
      </c>
      <c r="B1238" s="85"/>
      <c r="C1238" s="85"/>
    </row>
    <row r="1239" customFormat="false" ht="14.5" hidden="false" customHeight="false" outlineLevel="0" collapsed="false">
      <c r="A1239" s="70" t="n">
        <v>1236</v>
      </c>
      <c r="B1239" s="85"/>
      <c r="C1239" s="85"/>
    </row>
    <row r="1240" customFormat="false" ht="14.5" hidden="false" customHeight="false" outlineLevel="0" collapsed="false">
      <c r="A1240" s="70" t="n">
        <v>1237</v>
      </c>
      <c r="B1240" s="85"/>
      <c r="C1240" s="85"/>
    </row>
    <row r="1241" customFormat="false" ht="14.5" hidden="false" customHeight="false" outlineLevel="0" collapsed="false">
      <c r="A1241" s="70" t="n">
        <v>1238</v>
      </c>
      <c r="B1241" s="85"/>
      <c r="C1241" s="85"/>
    </row>
    <row r="1242" customFormat="false" ht="14.5" hidden="false" customHeight="false" outlineLevel="0" collapsed="false">
      <c r="A1242" s="70" t="n">
        <v>1239</v>
      </c>
      <c r="B1242" s="85"/>
      <c r="C1242" s="85"/>
    </row>
    <row r="1243" customFormat="false" ht="14.5" hidden="false" customHeight="false" outlineLevel="0" collapsed="false">
      <c r="A1243" s="70" t="n">
        <v>1240</v>
      </c>
      <c r="B1243" s="85"/>
      <c r="C1243" s="85"/>
    </row>
    <row r="1244" customFormat="false" ht="14.5" hidden="false" customHeight="false" outlineLevel="0" collapsed="false">
      <c r="A1244" s="70" t="n">
        <v>1241</v>
      </c>
      <c r="B1244" s="85"/>
      <c r="C1244" s="85"/>
    </row>
    <row r="1245" customFormat="false" ht="14.5" hidden="false" customHeight="false" outlineLevel="0" collapsed="false">
      <c r="A1245" s="70" t="n">
        <v>1242</v>
      </c>
      <c r="B1245" s="85"/>
      <c r="C1245" s="85"/>
    </row>
    <row r="1246" customFormat="false" ht="14.5" hidden="false" customHeight="false" outlineLevel="0" collapsed="false">
      <c r="A1246" s="70" t="n">
        <v>1243</v>
      </c>
      <c r="B1246" s="85"/>
      <c r="C1246" s="85"/>
    </row>
    <row r="1247" customFormat="false" ht="14.5" hidden="false" customHeight="false" outlineLevel="0" collapsed="false">
      <c r="A1247" s="70" t="n">
        <v>1244</v>
      </c>
      <c r="B1247" s="85"/>
      <c r="C1247" s="85"/>
    </row>
    <row r="1248" customFormat="false" ht="14.5" hidden="false" customHeight="false" outlineLevel="0" collapsed="false">
      <c r="A1248" s="70" t="n">
        <v>1245</v>
      </c>
      <c r="B1248" s="85"/>
      <c r="C1248" s="85"/>
    </row>
    <row r="1249" customFormat="false" ht="14.5" hidden="false" customHeight="false" outlineLevel="0" collapsed="false">
      <c r="A1249" s="70" t="n">
        <v>1246</v>
      </c>
      <c r="B1249" s="85"/>
      <c r="C1249" s="85"/>
    </row>
    <row r="1250" customFormat="false" ht="14.5" hidden="false" customHeight="false" outlineLevel="0" collapsed="false">
      <c r="A1250" s="70" t="n">
        <v>1247</v>
      </c>
      <c r="B1250" s="85"/>
      <c r="C1250" s="85"/>
    </row>
    <row r="1251" customFormat="false" ht="14.5" hidden="false" customHeight="false" outlineLevel="0" collapsed="false">
      <c r="A1251" s="70" t="n">
        <v>1248</v>
      </c>
      <c r="B1251" s="85"/>
      <c r="C1251" s="85"/>
    </row>
    <row r="1252" customFormat="false" ht="14.5" hidden="false" customHeight="false" outlineLevel="0" collapsed="false">
      <c r="A1252" s="70" t="n">
        <v>1249</v>
      </c>
      <c r="B1252" s="85"/>
      <c r="C1252" s="85"/>
    </row>
    <row r="1253" customFormat="false" ht="14.5" hidden="false" customHeight="false" outlineLevel="0" collapsed="false">
      <c r="A1253" s="70" t="n">
        <v>1250</v>
      </c>
      <c r="B1253" s="85"/>
      <c r="C1253" s="85"/>
    </row>
    <row r="1254" customFormat="false" ht="14.5" hidden="false" customHeight="false" outlineLevel="0" collapsed="false">
      <c r="A1254" s="70" t="n">
        <v>1251</v>
      </c>
      <c r="B1254" s="85"/>
      <c r="C1254" s="85"/>
    </row>
    <row r="1255" customFormat="false" ht="14.5" hidden="false" customHeight="false" outlineLevel="0" collapsed="false">
      <c r="A1255" s="70" t="n">
        <v>1252</v>
      </c>
      <c r="B1255" s="85"/>
      <c r="C1255" s="85"/>
    </row>
    <row r="1256" customFormat="false" ht="14.5" hidden="false" customHeight="false" outlineLevel="0" collapsed="false">
      <c r="A1256" s="70" t="n">
        <v>1253</v>
      </c>
      <c r="B1256" s="85"/>
      <c r="C1256" s="85"/>
    </row>
    <row r="1257" customFormat="false" ht="14.5" hidden="false" customHeight="false" outlineLevel="0" collapsed="false">
      <c r="A1257" s="70" t="n">
        <v>1254</v>
      </c>
      <c r="B1257" s="85"/>
      <c r="C1257" s="85"/>
    </row>
    <row r="1258" customFormat="false" ht="14.5" hidden="false" customHeight="false" outlineLevel="0" collapsed="false">
      <c r="A1258" s="70" t="n">
        <v>1255</v>
      </c>
      <c r="B1258" s="85"/>
      <c r="C1258" s="85"/>
    </row>
    <row r="1259" customFormat="false" ht="14.5" hidden="false" customHeight="false" outlineLevel="0" collapsed="false">
      <c r="A1259" s="70" t="n">
        <v>1256</v>
      </c>
      <c r="B1259" s="85"/>
      <c r="C1259" s="85"/>
    </row>
    <row r="1260" customFormat="false" ht="14.5" hidden="false" customHeight="false" outlineLevel="0" collapsed="false">
      <c r="A1260" s="70" t="n">
        <v>1257</v>
      </c>
      <c r="B1260" s="85"/>
      <c r="C1260" s="85"/>
    </row>
    <row r="1261" customFormat="false" ht="14.5" hidden="false" customHeight="false" outlineLevel="0" collapsed="false">
      <c r="A1261" s="70" t="n">
        <v>1258</v>
      </c>
      <c r="B1261" s="85"/>
      <c r="C1261" s="85"/>
    </row>
    <row r="1262" customFormat="false" ht="14.5" hidden="false" customHeight="false" outlineLevel="0" collapsed="false">
      <c r="A1262" s="70" t="n">
        <v>1259</v>
      </c>
      <c r="B1262" s="85"/>
      <c r="C1262" s="85"/>
    </row>
    <row r="1263" customFormat="false" ht="14.5" hidden="false" customHeight="false" outlineLevel="0" collapsed="false">
      <c r="A1263" s="70" t="n">
        <v>1260</v>
      </c>
      <c r="B1263" s="85"/>
      <c r="C1263" s="85"/>
    </row>
    <row r="1264" customFormat="false" ht="14.5" hidden="false" customHeight="false" outlineLevel="0" collapsed="false">
      <c r="A1264" s="70" t="n">
        <v>1261</v>
      </c>
      <c r="B1264" s="85"/>
      <c r="C1264" s="85"/>
    </row>
    <row r="1265" customFormat="false" ht="14.5" hidden="false" customHeight="false" outlineLevel="0" collapsed="false">
      <c r="A1265" s="70" t="n">
        <v>1262</v>
      </c>
      <c r="B1265" s="85"/>
      <c r="C1265" s="85"/>
    </row>
    <row r="1266" customFormat="false" ht="14.5" hidden="false" customHeight="false" outlineLevel="0" collapsed="false">
      <c r="A1266" s="70" t="n">
        <v>1263</v>
      </c>
      <c r="B1266" s="85"/>
      <c r="C1266" s="85"/>
    </row>
    <row r="1267" customFormat="false" ht="14.5" hidden="false" customHeight="false" outlineLevel="0" collapsed="false">
      <c r="A1267" s="70" t="n">
        <v>1264</v>
      </c>
      <c r="B1267" s="85"/>
      <c r="C1267" s="85"/>
    </row>
    <row r="1268" customFormat="false" ht="14.5" hidden="false" customHeight="false" outlineLevel="0" collapsed="false">
      <c r="A1268" s="70" t="n">
        <v>1265</v>
      </c>
      <c r="B1268" s="85"/>
      <c r="C1268" s="85"/>
    </row>
    <row r="1269" customFormat="false" ht="14.5" hidden="false" customHeight="false" outlineLevel="0" collapsed="false">
      <c r="A1269" s="70" t="n">
        <v>1266</v>
      </c>
      <c r="B1269" s="85"/>
      <c r="C1269" s="85"/>
    </row>
    <row r="1270" customFormat="false" ht="14.5" hidden="false" customHeight="false" outlineLevel="0" collapsed="false">
      <c r="A1270" s="70" t="n">
        <v>1267</v>
      </c>
      <c r="B1270" s="85"/>
      <c r="C1270" s="85"/>
    </row>
    <row r="1271" customFormat="false" ht="14.5" hidden="false" customHeight="false" outlineLevel="0" collapsed="false">
      <c r="A1271" s="70" t="n">
        <v>1268</v>
      </c>
      <c r="B1271" s="85"/>
      <c r="C1271" s="85"/>
    </row>
    <row r="1272" customFormat="false" ht="14.5" hidden="false" customHeight="false" outlineLevel="0" collapsed="false">
      <c r="A1272" s="70" t="n">
        <v>1269</v>
      </c>
      <c r="B1272" s="85"/>
      <c r="C1272" s="85"/>
    </row>
    <row r="1273" customFormat="false" ht="14.5" hidden="false" customHeight="false" outlineLevel="0" collapsed="false">
      <c r="A1273" s="70" t="n">
        <v>1270</v>
      </c>
      <c r="B1273" s="85"/>
      <c r="C1273" s="85"/>
    </row>
    <row r="1274" customFormat="false" ht="14.5" hidden="false" customHeight="false" outlineLevel="0" collapsed="false">
      <c r="A1274" s="70" t="n">
        <v>1271</v>
      </c>
      <c r="B1274" s="85"/>
      <c r="C1274" s="85"/>
    </row>
    <row r="1275" customFormat="false" ht="14.5" hidden="false" customHeight="false" outlineLevel="0" collapsed="false">
      <c r="A1275" s="70" t="n">
        <v>1272</v>
      </c>
      <c r="B1275" s="85"/>
      <c r="C1275" s="85"/>
    </row>
    <row r="1276" customFormat="false" ht="14.5" hidden="false" customHeight="false" outlineLevel="0" collapsed="false">
      <c r="A1276" s="70" t="n">
        <v>1273</v>
      </c>
      <c r="B1276" s="85"/>
      <c r="C1276" s="85"/>
    </row>
    <row r="1277" customFormat="false" ht="14.5" hidden="false" customHeight="false" outlineLevel="0" collapsed="false">
      <c r="A1277" s="70" t="n">
        <v>1274</v>
      </c>
      <c r="B1277" s="85"/>
      <c r="C1277" s="85"/>
    </row>
    <row r="1278" customFormat="false" ht="14.5" hidden="false" customHeight="false" outlineLevel="0" collapsed="false">
      <c r="A1278" s="70" t="n">
        <v>1275</v>
      </c>
      <c r="B1278" s="85"/>
      <c r="C1278" s="85"/>
    </row>
    <row r="1279" customFormat="false" ht="14.5" hidden="false" customHeight="false" outlineLevel="0" collapsed="false">
      <c r="A1279" s="70" t="n">
        <v>1276</v>
      </c>
      <c r="B1279" s="85"/>
      <c r="C1279" s="85"/>
    </row>
    <row r="1280" customFormat="false" ht="14.5" hidden="false" customHeight="false" outlineLevel="0" collapsed="false">
      <c r="A1280" s="70" t="n">
        <v>1277</v>
      </c>
      <c r="B1280" s="85"/>
      <c r="C1280" s="85"/>
    </row>
    <row r="1281" customFormat="false" ht="14.5" hidden="false" customHeight="false" outlineLevel="0" collapsed="false">
      <c r="A1281" s="70" t="n">
        <v>1278</v>
      </c>
      <c r="B1281" s="85"/>
      <c r="C1281" s="85"/>
    </row>
    <row r="1282" customFormat="false" ht="14.5" hidden="false" customHeight="false" outlineLevel="0" collapsed="false">
      <c r="A1282" s="70" t="n">
        <v>1279</v>
      </c>
      <c r="B1282" s="85"/>
      <c r="C1282" s="85"/>
    </row>
    <row r="1283" customFormat="false" ht="14.5" hidden="false" customHeight="false" outlineLevel="0" collapsed="false">
      <c r="A1283" s="70" t="n">
        <v>1280</v>
      </c>
      <c r="B1283" s="85"/>
      <c r="C1283" s="85"/>
    </row>
    <row r="1284" customFormat="false" ht="14.5" hidden="false" customHeight="false" outlineLevel="0" collapsed="false">
      <c r="A1284" s="70" t="n">
        <v>1281</v>
      </c>
      <c r="B1284" s="85"/>
      <c r="C1284" s="85"/>
    </row>
    <row r="1285" customFormat="false" ht="14.5" hidden="false" customHeight="false" outlineLevel="0" collapsed="false">
      <c r="A1285" s="70" t="n">
        <v>1282</v>
      </c>
      <c r="B1285" s="85"/>
      <c r="C1285" s="85"/>
    </row>
    <row r="1286" customFormat="false" ht="14.5" hidden="false" customHeight="false" outlineLevel="0" collapsed="false">
      <c r="A1286" s="70" t="n">
        <v>1283</v>
      </c>
      <c r="B1286" s="85"/>
      <c r="C1286" s="85"/>
    </row>
    <row r="1287" customFormat="false" ht="14.5" hidden="false" customHeight="false" outlineLevel="0" collapsed="false">
      <c r="A1287" s="70" t="n">
        <v>1284</v>
      </c>
      <c r="B1287" s="85"/>
      <c r="C1287" s="85"/>
    </row>
    <row r="1288" customFormat="false" ht="14.5" hidden="false" customHeight="false" outlineLevel="0" collapsed="false">
      <c r="A1288" s="70" t="n">
        <v>1285</v>
      </c>
      <c r="B1288" s="85"/>
      <c r="C1288" s="85"/>
    </row>
    <row r="1289" customFormat="false" ht="14.5" hidden="false" customHeight="false" outlineLevel="0" collapsed="false">
      <c r="A1289" s="70" t="n">
        <v>1286</v>
      </c>
      <c r="B1289" s="85"/>
      <c r="C1289" s="85"/>
    </row>
    <row r="1290" customFormat="false" ht="14.5" hidden="false" customHeight="false" outlineLevel="0" collapsed="false">
      <c r="A1290" s="70" t="n">
        <v>1287</v>
      </c>
      <c r="B1290" s="85"/>
      <c r="C1290" s="85"/>
    </row>
    <row r="1291" customFormat="false" ht="14.5" hidden="false" customHeight="false" outlineLevel="0" collapsed="false">
      <c r="A1291" s="70" t="n">
        <v>1288</v>
      </c>
      <c r="B1291" s="85"/>
      <c r="C1291" s="85"/>
    </row>
    <row r="1292" customFormat="false" ht="14.5" hidden="false" customHeight="false" outlineLevel="0" collapsed="false">
      <c r="A1292" s="70" t="n">
        <v>1289</v>
      </c>
      <c r="B1292" s="85"/>
      <c r="C1292" s="85"/>
    </row>
    <row r="1293" customFormat="false" ht="14.5" hidden="false" customHeight="false" outlineLevel="0" collapsed="false">
      <c r="A1293" s="70" t="n">
        <v>1290</v>
      </c>
      <c r="B1293" s="85"/>
      <c r="C1293" s="85"/>
    </row>
    <row r="1294" customFormat="false" ht="14.5" hidden="false" customHeight="false" outlineLevel="0" collapsed="false">
      <c r="A1294" s="70" t="n">
        <v>1291</v>
      </c>
      <c r="B1294" s="85"/>
      <c r="C1294" s="85"/>
    </row>
    <row r="1295" customFormat="false" ht="14.5" hidden="false" customHeight="false" outlineLevel="0" collapsed="false">
      <c r="A1295" s="70" t="n">
        <v>1292</v>
      </c>
      <c r="B1295" s="85"/>
      <c r="C1295" s="85"/>
    </row>
    <row r="1296" customFormat="false" ht="14.5" hidden="false" customHeight="false" outlineLevel="0" collapsed="false">
      <c r="A1296" s="70" t="n">
        <v>1293</v>
      </c>
      <c r="B1296" s="85"/>
      <c r="C1296" s="85"/>
    </row>
    <row r="1297" customFormat="false" ht="14.5" hidden="false" customHeight="false" outlineLevel="0" collapsed="false">
      <c r="A1297" s="70" t="n">
        <v>1294</v>
      </c>
      <c r="B1297" s="85"/>
      <c r="C1297" s="85"/>
    </row>
    <row r="1298" customFormat="false" ht="14.5" hidden="false" customHeight="false" outlineLevel="0" collapsed="false">
      <c r="A1298" s="70" t="n">
        <v>1295</v>
      </c>
      <c r="B1298" s="85"/>
      <c r="C1298" s="85"/>
    </row>
    <row r="1299" customFormat="false" ht="14.5" hidden="false" customHeight="false" outlineLevel="0" collapsed="false">
      <c r="A1299" s="70" t="n">
        <v>1296</v>
      </c>
      <c r="B1299" s="85"/>
      <c r="C1299" s="85"/>
    </row>
    <row r="1300" customFormat="false" ht="14.5" hidden="false" customHeight="false" outlineLevel="0" collapsed="false">
      <c r="A1300" s="70" t="n">
        <v>1297</v>
      </c>
      <c r="B1300" s="85"/>
      <c r="C1300" s="85"/>
    </row>
    <row r="1301" customFormat="false" ht="14.5" hidden="false" customHeight="false" outlineLevel="0" collapsed="false">
      <c r="A1301" s="70" t="n">
        <v>1298</v>
      </c>
      <c r="B1301" s="85"/>
      <c r="C1301" s="85"/>
    </row>
    <row r="1302" customFormat="false" ht="14.5" hidden="false" customHeight="false" outlineLevel="0" collapsed="false">
      <c r="A1302" s="70" t="n">
        <v>1299</v>
      </c>
      <c r="B1302" s="85"/>
      <c r="C1302" s="85"/>
    </row>
    <row r="1303" customFormat="false" ht="14.5" hidden="false" customHeight="false" outlineLevel="0" collapsed="false">
      <c r="A1303" s="70" t="n">
        <v>1300</v>
      </c>
      <c r="B1303" s="85"/>
      <c r="C1303" s="85"/>
    </row>
    <row r="1304" customFormat="false" ht="14.5" hidden="false" customHeight="false" outlineLevel="0" collapsed="false">
      <c r="A1304" s="70" t="n">
        <v>1301</v>
      </c>
      <c r="B1304" s="85"/>
      <c r="C1304" s="85"/>
    </row>
    <row r="1305" customFormat="false" ht="14.5" hidden="false" customHeight="false" outlineLevel="0" collapsed="false">
      <c r="A1305" s="70" t="n">
        <v>1302</v>
      </c>
      <c r="B1305" s="85"/>
      <c r="C1305" s="85"/>
    </row>
    <row r="1306" customFormat="false" ht="14.5" hidden="false" customHeight="false" outlineLevel="0" collapsed="false">
      <c r="A1306" s="70" t="n">
        <v>1303</v>
      </c>
      <c r="B1306" s="85"/>
      <c r="C1306" s="85"/>
    </row>
    <row r="1307" customFormat="false" ht="14.5" hidden="false" customHeight="false" outlineLevel="0" collapsed="false">
      <c r="A1307" s="70" t="n">
        <v>1304</v>
      </c>
      <c r="B1307" s="85"/>
      <c r="C1307" s="85"/>
    </row>
    <row r="1308" customFormat="false" ht="14.5" hidden="false" customHeight="false" outlineLevel="0" collapsed="false">
      <c r="A1308" s="70" t="n">
        <v>1305</v>
      </c>
      <c r="B1308" s="85"/>
      <c r="C1308" s="85"/>
    </row>
    <row r="1309" customFormat="false" ht="14.5" hidden="false" customHeight="false" outlineLevel="0" collapsed="false">
      <c r="A1309" s="70" t="n">
        <v>1306</v>
      </c>
      <c r="B1309" s="85"/>
      <c r="C1309" s="85"/>
    </row>
    <row r="1310" customFormat="false" ht="14.5" hidden="false" customHeight="false" outlineLevel="0" collapsed="false">
      <c r="A1310" s="70" t="n">
        <v>1307</v>
      </c>
      <c r="B1310" s="85"/>
      <c r="C1310" s="85"/>
    </row>
    <row r="1311" customFormat="false" ht="14.5" hidden="false" customHeight="false" outlineLevel="0" collapsed="false">
      <c r="A1311" s="70" t="n">
        <v>1308</v>
      </c>
      <c r="B1311" s="85"/>
      <c r="C1311" s="85"/>
    </row>
    <row r="1312" customFormat="false" ht="14.5" hidden="false" customHeight="false" outlineLevel="0" collapsed="false">
      <c r="A1312" s="70" t="n">
        <v>1309</v>
      </c>
      <c r="B1312" s="85"/>
      <c r="C1312" s="85"/>
    </row>
    <row r="1313" customFormat="false" ht="14.5" hidden="false" customHeight="false" outlineLevel="0" collapsed="false">
      <c r="A1313" s="70" t="n">
        <v>1310</v>
      </c>
      <c r="B1313" s="85"/>
      <c r="C1313" s="85"/>
    </row>
    <row r="1314" customFormat="false" ht="14.5" hidden="false" customHeight="false" outlineLevel="0" collapsed="false">
      <c r="A1314" s="70" t="n">
        <v>1311</v>
      </c>
      <c r="B1314" s="85"/>
      <c r="C1314" s="85"/>
    </row>
    <row r="1315" customFormat="false" ht="14.5" hidden="false" customHeight="false" outlineLevel="0" collapsed="false">
      <c r="A1315" s="70" t="n">
        <v>1312</v>
      </c>
      <c r="B1315" s="85"/>
      <c r="C1315" s="85"/>
    </row>
    <row r="1316" customFormat="false" ht="14.5" hidden="false" customHeight="false" outlineLevel="0" collapsed="false">
      <c r="A1316" s="70" t="n">
        <v>1313</v>
      </c>
      <c r="B1316" s="85"/>
      <c r="C1316" s="85"/>
    </row>
    <row r="1317" customFormat="false" ht="14.5" hidden="false" customHeight="false" outlineLevel="0" collapsed="false">
      <c r="A1317" s="70" t="n">
        <v>1314</v>
      </c>
      <c r="B1317" s="85"/>
      <c r="C1317" s="85"/>
    </row>
    <row r="1318" customFormat="false" ht="14.5" hidden="false" customHeight="false" outlineLevel="0" collapsed="false">
      <c r="A1318" s="70" t="n">
        <v>1315</v>
      </c>
      <c r="B1318" s="85"/>
      <c r="C1318" s="85"/>
    </row>
    <row r="1319" customFormat="false" ht="14.5" hidden="false" customHeight="false" outlineLevel="0" collapsed="false">
      <c r="A1319" s="70" t="n">
        <v>1316</v>
      </c>
      <c r="B1319" s="85"/>
      <c r="C1319" s="85"/>
    </row>
    <row r="1320" customFormat="false" ht="14.5" hidden="false" customHeight="false" outlineLevel="0" collapsed="false">
      <c r="A1320" s="70" t="n">
        <v>1317</v>
      </c>
      <c r="B1320" s="85"/>
      <c r="C1320" s="85"/>
    </row>
    <row r="1321" customFormat="false" ht="14.5" hidden="false" customHeight="false" outlineLevel="0" collapsed="false">
      <c r="A1321" s="70" t="n">
        <v>1318</v>
      </c>
      <c r="B1321" s="85"/>
      <c r="C1321" s="85"/>
    </row>
    <row r="1322" customFormat="false" ht="14.5" hidden="false" customHeight="false" outlineLevel="0" collapsed="false">
      <c r="A1322" s="70" t="n">
        <v>1319</v>
      </c>
      <c r="B1322" s="85"/>
      <c r="C1322" s="85"/>
    </row>
    <row r="1323" customFormat="false" ht="14.5" hidden="false" customHeight="false" outlineLevel="0" collapsed="false">
      <c r="A1323" s="70" t="n">
        <v>1320</v>
      </c>
      <c r="B1323" s="85"/>
      <c r="C1323" s="85"/>
    </row>
    <row r="1324" customFormat="false" ht="14.5" hidden="false" customHeight="false" outlineLevel="0" collapsed="false">
      <c r="A1324" s="70" t="n">
        <v>1321</v>
      </c>
      <c r="B1324" s="85"/>
      <c r="C1324" s="85"/>
    </row>
    <row r="1325" customFormat="false" ht="14.5" hidden="false" customHeight="false" outlineLevel="0" collapsed="false">
      <c r="A1325" s="70" t="n">
        <v>1322</v>
      </c>
      <c r="B1325" s="85"/>
      <c r="C1325" s="85"/>
    </row>
    <row r="1326" customFormat="false" ht="14.5" hidden="false" customHeight="false" outlineLevel="0" collapsed="false">
      <c r="A1326" s="70" t="n">
        <v>1323</v>
      </c>
      <c r="B1326" s="85"/>
      <c r="C1326" s="85"/>
    </row>
    <row r="1327" customFormat="false" ht="14.5" hidden="false" customHeight="false" outlineLevel="0" collapsed="false">
      <c r="A1327" s="70" t="n">
        <v>1324</v>
      </c>
      <c r="B1327" s="85"/>
      <c r="C1327" s="85"/>
    </row>
    <row r="1328" customFormat="false" ht="14.5" hidden="false" customHeight="false" outlineLevel="0" collapsed="false">
      <c r="A1328" s="70" t="n">
        <v>1325</v>
      </c>
      <c r="B1328" s="85"/>
      <c r="C1328" s="85"/>
    </row>
    <row r="1329" customFormat="false" ht="14.5" hidden="false" customHeight="false" outlineLevel="0" collapsed="false">
      <c r="A1329" s="70" t="n">
        <v>1326</v>
      </c>
      <c r="B1329" s="85"/>
      <c r="C1329" s="85"/>
    </row>
    <row r="1330" customFormat="false" ht="14.5" hidden="false" customHeight="false" outlineLevel="0" collapsed="false">
      <c r="A1330" s="70" t="n">
        <v>1327</v>
      </c>
      <c r="B1330" s="85"/>
      <c r="C1330" s="85"/>
    </row>
    <row r="1331" customFormat="false" ht="14.5" hidden="false" customHeight="false" outlineLevel="0" collapsed="false">
      <c r="A1331" s="70" t="n">
        <v>1328</v>
      </c>
      <c r="B1331" s="85"/>
      <c r="C1331" s="85"/>
    </row>
    <row r="1332" customFormat="false" ht="14.5" hidden="false" customHeight="false" outlineLevel="0" collapsed="false">
      <c r="A1332" s="70" t="n">
        <v>1329</v>
      </c>
      <c r="B1332" s="85"/>
      <c r="C1332" s="85"/>
    </row>
    <row r="1333" customFormat="false" ht="14.5" hidden="false" customHeight="false" outlineLevel="0" collapsed="false">
      <c r="A1333" s="70" t="n">
        <v>1330</v>
      </c>
      <c r="B1333" s="85"/>
      <c r="C1333" s="85"/>
    </row>
    <row r="1334" customFormat="false" ht="14.5" hidden="false" customHeight="false" outlineLevel="0" collapsed="false">
      <c r="A1334" s="70" t="n">
        <v>1331</v>
      </c>
      <c r="B1334" s="85"/>
      <c r="C1334" s="85"/>
    </row>
    <row r="1335" customFormat="false" ht="14.5" hidden="false" customHeight="false" outlineLevel="0" collapsed="false">
      <c r="A1335" s="70" t="n">
        <v>1332</v>
      </c>
      <c r="B1335" s="85"/>
      <c r="C1335" s="85"/>
    </row>
    <row r="1336" customFormat="false" ht="14.5" hidden="false" customHeight="false" outlineLevel="0" collapsed="false">
      <c r="A1336" s="70" t="n">
        <v>1333</v>
      </c>
      <c r="B1336" s="85"/>
      <c r="C1336" s="85"/>
    </row>
    <row r="1337" customFormat="false" ht="14.5" hidden="false" customHeight="false" outlineLevel="0" collapsed="false">
      <c r="A1337" s="70" t="n">
        <v>1334</v>
      </c>
      <c r="B1337" s="85"/>
      <c r="C1337" s="85"/>
    </row>
    <row r="1338" customFormat="false" ht="14.5" hidden="false" customHeight="false" outlineLevel="0" collapsed="false">
      <c r="A1338" s="70" t="n">
        <v>1335</v>
      </c>
      <c r="B1338" s="85"/>
      <c r="C1338" s="85"/>
    </row>
    <row r="1339" customFormat="false" ht="14.5" hidden="false" customHeight="false" outlineLevel="0" collapsed="false">
      <c r="A1339" s="70" t="n">
        <v>1336</v>
      </c>
      <c r="B1339" s="85"/>
      <c r="C1339" s="85"/>
    </row>
    <row r="1340" customFormat="false" ht="14.5" hidden="false" customHeight="false" outlineLevel="0" collapsed="false">
      <c r="A1340" s="70" t="n">
        <v>1337</v>
      </c>
      <c r="B1340" s="85"/>
      <c r="C1340" s="85"/>
    </row>
    <row r="1341" customFormat="false" ht="14.5" hidden="false" customHeight="false" outlineLevel="0" collapsed="false">
      <c r="A1341" s="70" t="n">
        <v>1338</v>
      </c>
      <c r="B1341" s="85"/>
      <c r="C1341" s="85"/>
    </row>
    <row r="1342" customFormat="false" ht="14.5" hidden="false" customHeight="false" outlineLevel="0" collapsed="false">
      <c r="A1342" s="70" t="n">
        <v>1339</v>
      </c>
      <c r="B1342" s="85"/>
      <c r="C1342" s="85"/>
    </row>
    <row r="1343" customFormat="false" ht="14.5" hidden="false" customHeight="false" outlineLevel="0" collapsed="false">
      <c r="A1343" s="70" t="n">
        <v>1340</v>
      </c>
      <c r="B1343" s="85"/>
      <c r="C1343" s="85"/>
    </row>
    <row r="1344" customFormat="false" ht="14.5" hidden="false" customHeight="false" outlineLevel="0" collapsed="false">
      <c r="A1344" s="70" t="n">
        <v>1341</v>
      </c>
      <c r="B1344" s="85"/>
      <c r="C1344" s="85"/>
    </row>
    <row r="1345" customFormat="false" ht="14.5" hidden="false" customHeight="false" outlineLevel="0" collapsed="false">
      <c r="A1345" s="70" t="n">
        <v>1342</v>
      </c>
      <c r="B1345" s="85"/>
      <c r="C1345" s="85"/>
    </row>
    <row r="1346" customFormat="false" ht="14.5" hidden="false" customHeight="false" outlineLevel="0" collapsed="false">
      <c r="A1346" s="70" t="n">
        <v>1343</v>
      </c>
      <c r="B1346" s="85"/>
      <c r="C1346" s="85"/>
    </row>
    <row r="1347" customFormat="false" ht="14.5" hidden="false" customHeight="false" outlineLevel="0" collapsed="false">
      <c r="A1347" s="70" t="n">
        <v>1344</v>
      </c>
      <c r="B1347" s="85"/>
      <c r="C1347" s="85"/>
    </row>
    <row r="1348" customFormat="false" ht="14.5" hidden="false" customHeight="false" outlineLevel="0" collapsed="false">
      <c r="A1348" s="70" t="n">
        <v>1345</v>
      </c>
      <c r="B1348" s="85"/>
      <c r="C1348" s="85"/>
    </row>
    <row r="1349" customFormat="false" ht="14.5" hidden="false" customHeight="false" outlineLevel="0" collapsed="false">
      <c r="A1349" s="70" t="n">
        <v>1346</v>
      </c>
      <c r="B1349" s="85"/>
      <c r="C1349" s="85"/>
    </row>
    <row r="1350" customFormat="false" ht="14.5" hidden="false" customHeight="false" outlineLevel="0" collapsed="false">
      <c r="A1350" s="70" t="n">
        <v>1347</v>
      </c>
      <c r="B1350" s="85"/>
      <c r="C1350" s="85"/>
    </row>
    <row r="1351" customFormat="false" ht="14.5" hidden="false" customHeight="false" outlineLevel="0" collapsed="false">
      <c r="A1351" s="70" t="n">
        <v>1348</v>
      </c>
      <c r="B1351" s="85"/>
      <c r="C1351" s="85"/>
    </row>
    <row r="1352" customFormat="false" ht="14.5" hidden="false" customHeight="false" outlineLevel="0" collapsed="false">
      <c r="A1352" s="70" t="n">
        <v>1349</v>
      </c>
      <c r="B1352" s="85"/>
      <c r="C1352" s="85"/>
    </row>
    <row r="1353" customFormat="false" ht="14.5" hidden="false" customHeight="false" outlineLevel="0" collapsed="false">
      <c r="A1353" s="70" t="n">
        <v>1350</v>
      </c>
      <c r="B1353" s="85"/>
      <c r="C1353" s="85"/>
    </row>
    <row r="1354" customFormat="false" ht="14.5" hidden="false" customHeight="false" outlineLevel="0" collapsed="false">
      <c r="A1354" s="70" t="n">
        <v>1351</v>
      </c>
      <c r="B1354" s="85"/>
      <c r="C1354" s="85"/>
    </row>
    <row r="1355" customFormat="false" ht="14.5" hidden="false" customHeight="false" outlineLevel="0" collapsed="false">
      <c r="A1355" s="70" t="n">
        <v>1352</v>
      </c>
      <c r="B1355" s="85"/>
      <c r="C1355" s="85"/>
    </row>
    <row r="1356" customFormat="false" ht="14.5" hidden="false" customHeight="false" outlineLevel="0" collapsed="false">
      <c r="A1356" s="70" t="n">
        <v>1353</v>
      </c>
      <c r="B1356" s="85"/>
      <c r="C1356" s="85"/>
    </row>
    <row r="1357" customFormat="false" ht="14.5" hidden="false" customHeight="false" outlineLevel="0" collapsed="false">
      <c r="A1357" s="70" t="n">
        <v>1354</v>
      </c>
      <c r="B1357" s="85"/>
      <c r="C1357" s="85"/>
    </row>
    <row r="1358" customFormat="false" ht="14.5" hidden="false" customHeight="false" outlineLevel="0" collapsed="false">
      <c r="A1358" s="70" t="n">
        <v>1355</v>
      </c>
      <c r="B1358" s="85"/>
      <c r="C1358" s="85"/>
    </row>
    <row r="1359" customFormat="false" ht="14.5" hidden="false" customHeight="false" outlineLevel="0" collapsed="false">
      <c r="A1359" s="70" t="n">
        <v>1356</v>
      </c>
      <c r="B1359" s="85"/>
      <c r="C1359" s="85"/>
    </row>
    <row r="1360" customFormat="false" ht="14.5" hidden="false" customHeight="false" outlineLevel="0" collapsed="false">
      <c r="A1360" s="70" t="n">
        <v>1357</v>
      </c>
      <c r="B1360" s="85"/>
      <c r="C1360" s="85"/>
    </row>
    <row r="1361" customFormat="false" ht="14.5" hidden="false" customHeight="false" outlineLevel="0" collapsed="false">
      <c r="A1361" s="70" t="n">
        <v>1358</v>
      </c>
      <c r="B1361" s="85"/>
      <c r="C1361" s="85"/>
    </row>
    <row r="1362" customFormat="false" ht="14.5" hidden="false" customHeight="false" outlineLevel="0" collapsed="false">
      <c r="A1362" s="70" t="n">
        <v>1359</v>
      </c>
      <c r="B1362" s="85"/>
      <c r="C1362" s="85"/>
    </row>
    <row r="1363" customFormat="false" ht="14.5" hidden="false" customHeight="false" outlineLevel="0" collapsed="false">
      <c r="A1363" s="70" t="n">
        <v>1360</v>
      </c>
      <c r="B1363" s="85"/>
      <c r="C1363" s="85"/>
    </row>
    <row r="1364" customFormat="false" ht="14.5" hidden="false" customHeight="false" outlineLevel="0" collapsed="false">
      <c r="A1364" s="70" t="n">
        <v>1361</v>
      </c>
      <c r="B1364" s="85"/>
      <c r="C1364" s="85"/>
    </row>
    <row r="1365" customFormat="false" ht="14.5" hidden="false" customHeight="false" outlineLevel="0" collapsed="false">
      <c r="A1365" s="70" t="n">
        <v>1362</v>
      </c>
      <c r="B1365" s="85"/>
      <c r="C1365" s="85"/>
    </row>
    <row r="1366" customFormat="false" ht="14.5" hidden="false" customHeight="false" outlineLevel="0" collapsed="false">
      <c r="A1366" s="70" t="n">
        <v>1363</v>
      </c>
      <c r="B1366" s="85"/>
      <c r="C1366" s="85"/>
    </row>
    <row r="1367" customFormat="false" ht="14.5" hidden="false" customHeight="false" outlineLevel="0" collapsed="false">
      <c r="A1367" s="70" t="n">
        <v>1364</v>
      </c>
      <c r="B1367" s="85"/>
      <c r="C1367" s="85"/>
    </row>
    <row r="1368" customFormat="false" ht="14.5" hidden="false" customHeight="false" outlineLevel="0" collapsed="false">
      <c r="A1368" s="70" t="n">
        <v>1365</v>
      </c>
      <c r="B1368" s="85"/>
      <c r="C1368" s="85"/>
    </row>
    <row r="1369" customFormat="false" ht="14.5" hidden="false" customHeight="false" outlineLevel="0" collapsed="false">
      <c r="A1369" s="70" t="n">
        <v>1366</v>
      </c>
      <c r="B1369" s="85"/>
      <c r="C1369" s="85"/>
    </row>
    <row r="1370" customFormat="false" ht="14.5" hidden="false" customHeight="false" outlineLevel="0" collapsed="false">
      <c r="A1370" s="70" t="n">
        <v>1367</v>
      </c>
      <c r="B1370" s="85"/>
      <c r="C1370" s="85"/>
    </row>
    <row r="1371" customFormat="false" ht="14.5" hidden="false" customHeight="false" outlineLevel="0" collapsed="false">
      <c r="A1371" s="70" t="n">
        <v>1368</v>
      </c>
      <c r="B1371" s="85"/>
      <c r="C1371" s="85"/>
    </row>
    <row r="1372" customFormat="false" ht="14.5" hidden="false" customHeight="false" outlineLevel="0" collapsed="false">
      <c r="A1372" s="70" t="n">
        <v>1369</v>
      </c>
      <c r="B1372" s="85"/>
      <c r="C1372" s="85"/>
    </row>
    <row r="1373" customFormat="false" ht="14.5" hidden="false" customHeight="false" outlineLevel="0" collapsed="false">
      <c r="A1373" s="70" t="n">
        <v>1370</v>
      </c>
      <c r="B1373" s="85"/>
      <c r="C1373" s="85"/>
    </row>
    <row r="1374" customFormat="false" ht="14.5" hidden="false" customHeight="false" outlineLevel="0" collapsed="false">
      <c r="A1374" s="70" t="n">
        <v>1371</v>
      </c>
      <c r="B1374" s="85"/>
      <c r="C1374" s="85"/>
    </row>
    <row r="1375" customFormat="false" ht="14.5" hidden="false" customHeight="false" outlineLevel="0" collapsed="false">
      <c r="A1375" s="70" t="n">
        <v>1372</v>
      </c>
      <c r="B1375" s="85"/>
      <c r="C1375" s="85"/>
    </row>
    <row r="1376" customFormat="false" ht="14.5" hidden="false" customHeight="false" outlineLevel="0" collapsed="false">
      <c r="A1376" s="70" t="n">
        <v>1373</v>
      </c>
      <c r="B1376" s="85"/>
      <c r="C1376" s="85"/>
    </row>
    <row r="1377" customFormat="false" ht="14.5" hidden="false" customHeight="false" outlineLevel="0" collapsed="false">
      <c r="A1377" s="70" t="n">
        <v>1374</v>
      </c>
      <c r="B1377" s="85"/>
      <c r="C1377" s="85"/>
    </row>
    <row r="1378" customFormat="false" ht="14.5" hidden="false" customHeight="false" outlineLevel="0" collapsed="false">
      <c r="A1378" s="70" t="n">
        <v>1375</v>
      </c>
      <c r="B1378" s="85"/>
      <c r="C1378" s="85"/>
    </row>
    <row r="1379" customFormat="false" ht="14.5" hidden="false" customHeight="false" outlineLevel="0" collapsed="false">
      <c r="A1379" s="70" t="n">
        <v>1376</v>
      </c>
      <c r="B1379" s="85"/>
      <c r="C1379" s="85"/>
    </row>
    <row r="1380" customFormat="false" ht="14.5" hidden="false" customHeight="false" outlineLevel="0" collapsed="false">
      <c r="A1380" s="70" t="n">
        <v>1377</v>
      </c>
      <c r="B1380" s="85"/>
      <c r="C1380" s="85"/>
    </row>
    <row r="1381" customFormat="false" ht="14.5" hidden="false" customHeight="false" outlineLevel="0" collapsed="false">
      <c r="A1381" s="70" t="n">
        <v>1378</v>
      </c>
      <c r="B1381" s="85"/>
      <c r="C1381" s="85"/>
    </row>
    <row r="1382" customFormat="false" ht="14.5" hidden="false" customHeight="false" outlineLevel="0" collapsed="false">
      <c r="A1382" s="70" t="n">
        <v>1379</v>
      </c>
      <c r="B1382" s="85"/>
      <c r="C1382" s="85"/>
    </row>
    <row r="1383" customFormat="false" ht="14.5" hidden="false" customHeight="false" outlineLevel="0" collapsed="false">
      <c r="A1383" s="70" t="n">
        <v>1380</v>
      </c>
      <c r="B1383" s="85"/>
      <c r="C1383" s="85"/>
    </row>
    <row r="1384" customFormat="false" ht="14.5" hidden="false" customHeight="false" outlineLevel="0" collapsed="false">
      <c r="A1384" s="70" t="n">
        <v>1381</v>
      </c>
      <c r="B1384" s="85"/>
      <c r="C1384" s="85"/>
    </row>
    <row r="1385" customFormat="false" ht="14.5" hidden="false" customHeight="false" outlineLevel="0" collapsed="false">
      <c r="A1385" s="70" t="n">
        <v>1382</v>
      </c>
      <c r="B1385" s="85"/>
      <c r="C1385" s="85"/>
    </row>
    <row r="1386" customFormat="false" ht="14.5" hidden="false" customHeight="false" outlineLevel="0" collapsed="false">
      <c r="A1386" s="70" t="n">
        <v>1383</v>
      </c>
      <c r="B1386" s="85"/>
      <c r="C1386" s="85"/>
    </row>
    <row r="1387" customFormat="false" ht="14.5" hidden="false" customHeight="false" outlineLevel="0" collapsed="false">
      <c r="A1387" s="70" t="n">
        <v>1384</v>
      </c>
      <c r="B1387" s="85"/>
      <c r="C1387" s="85"/>
    </row>
    <row r="1388" customFormat="false" ht="14.5" hidden="false" customHeight="false" outlineLevel="0" collapsed="false">
      <c r="A1388" s="70" t="n">
        <v>1385</v>
      </c>
      <c r="B1388" s="85"/>
      <c r="C1388" s="85"/>
    </row>
    <row r="1389" customFormat="false" ht="14.5" hidden="false" customHeight="false" outlineLevel="0" collapsed="false">
      <c r="A1389" s="70" t="n">
        <v>1386</v>
      </c>
      <c r="B1389" s="85"/>
      <c r="C1389" s="85"/>
    </row>
    <row r="1390" customFormat="false" ht="14.5" hidden="false" customHeight="false" outlineLevel="0" collapsed="false">
      <c r="A1390" s="70" t="n">
        <v>1387</v>
      </c>
      <c r="B1390" s="85"/>
      <c r="C1390" s="85"/>
    </row>
    <row r="1391" customFormat="false" ht="14.5" hidden="false" customHeight="false" outlineLevel="0" collapsed="false">
      <c r="A1391" s="70" t="n">
        <v>1388</v>
      </c>
      <c r="B1391" s="85"/>
      <c r="C1391" s="85"/>
    </row>
    <row r="1392" customFormat="false" ht="14.5" hidden="false" customHeight="false" outlineLevel="0" collapsed="false">
      <c r="A1392" s="70" t="n">
        <v>1389</v>
      </c>
      <c r="B1392" s="85"/>
      <c r="C1392" s="85"/>
    </row>
    <row r="1393" customFormat="false" ht="14.5" hidden="false" customHeight="false" outlineLevel="0" collapsed="false">
      <c r="A1393" s="70" t="n">
        <v>1390</v>
      </c>
      <c r="B1393" s="85"/>
      <c r="C1393" s="85"/>
    </row>
    <row r="1394" customFormat="false" ht="14.5" hidden="false" customHeight="false" outlineLevel="0" collapsed="false">
      <c r="A1394" s="70" t="n">
        <v>1391</v>
      </c>
      <c r="B1394" s="85"/>
      <c r="C1394" s="85"/>
    </row>
    <row r="1395" customFormat="false" ht="14.5" hidden="false" customHeight="false" outlineLevel="0" collapsed="false">
      <c r="A1395" s="70" t="n">
        <v>1392</v>
      </c>
      <c r="B1395" s="85"/>
      <c r="C1395" s="85"/>
    </row>
    <row r="1396" customFormat="false" ht="14.5" hidden="false" customHeight="false" outlineLevel="0" collapsed="false">
      <c r="A1396" s="70" t="n">
        <v>1393</v>
      </c>
      <c r="B1396" s="85"/>
      <c r="C1396" s="85"/>
    </row>
    <row r="1397" customFormat="false" ht="14.5" hidden="false" customHeight="false" outlineLevel="0" collapsed="false">
      <c r="A1397" s="70" t="n">
        <v>1394</v>
      </c>
      <c r="B1397" s="85"/>
      <c r="C1397" s="85"/>
    </row>
    <row r="1398" customFormat="false" ht="14.5" hidden="false" customHeight="false" outlineLevel="0" collapsed="false">
      <c r="A1398" s="70" t="n">
        <v>1395</v>
      </c>
      <c r="B1398" s="85"/>
      <c r="C1398" s="85"/>
    </row>
    <row r="1399" customFormat="false" ht="14.5" hidden="false" customHeight="false" outlineLevel="0" collapsed="false">
      <c r="A1399" s="70" t="n">
        <v>1396</v>
      </c>
      <c r="B1399" s="85"/>
      <c r="C1399" s="85"/>
    </row>
    <row r="1400" customFormat="false" ht="14.5" hidden="false" customHeight="false" outlineLevel="0" collapsed="false">
      <c r="A1400" s="70" t="n">
        <v>1397</v>
      </c>
      <c r="B1400" s="85"/>
      <c r="C1400" s="85"/>
    </row>
    <row r="1401" customFormat="false" ht="14.5" hidden="false" customHeight="false" outlineLevel="0" collapsed="false">
      <c r="A1401" s="70" t="n">
        <v>1398</v>
      </c>
      <c r="B1401" s="85"/>
      <c r="C1401" s="85"/>
    </row>
    <row r="1402" customFormat="false" ht="14.5" hidden="false" customHeight="false" outlineLevel="0" collapsed="false">
      <c r="A1402" s="70" t="n">
        <v>1399</v>
      </c>
      <c r="B1402" s="85"/>
      <c r="C1402" s="85"/>
    </row>
    <row r="1403" customFormat="false" ht="14.5" hidden="false" customHeight="false" outlineLevel="0" collapsed="false">
      <c r="A1403" s="70" t="n">
        <v>1400</v>
      </c>
      <c r="B1403" s="85"/>
      <c r="C1403" s="85"/>
    </row>
    <row r="1404" customFormat="false" ht="14.5" hidden="false" customHeight="false" outlineLevel="0" collapsed="false">
      <c r="A1404" s="70" t="n">
        <v>1401</v>
      </c>
      <c r="B1404" s="85"/>
      <c r="C1404" s="85"/>
    </row>
    <row r="1405" customFormat="false" ht="14.5" hidden="false" customHeight="false" outlineLevel="0" collapsed="false">
      <c r="A1405" s="70" t="n">
        <v>1402</v>
      </c>
      <c r="B1405" s="85"/>
      <c r="C1405" s="85"/>
    </row>
    <row r="1406" customFormat="false" ht="14.5" hidden="false" customHeight="false" outlineLevel="0" collapsed="false">
      <c r="A1406" s="70" t="n">
        <v>1403</v>
      </c>
      <c r="B1406" s="85"/>
      <c r="C1406" s="85"/>
    </row>
    <row r="1407" customFormat="false" ht="14.5" hidden="false" customHeight="false" outlineLevel="0" collapsed="false">
      <c r="A1407" s="70" t="n">
        <v>1404</v>
      </c>
      <c r="B1407" s="85"/>
      <c r="C1407" s="85"/>
    </row>
    <row r="1408" customFormat="false" ht="14.5" hidden="false" customHeight="false" outlineLevel="0" collapsed="false">
      <c r="A1408" s="70" t="n">
        <v>1405</v>
      </c>
      <c r="B1408" s="85"/>
      <c r="C1408" s="85"/>
    </row>
    <row r="1409" customFormat="false" ht="14.5" hidden="false" customHeight="false" outlineLevel="0" collapsed="false">
      <c r="A1409" s="70" t="n">
        <v>1406</v>
      </c>
      <c r="B1409" s="85"/>
      <c r="C1409" s="85"/>
    </row>
    <row r="1410" customFormat="false" ht="14.5" hidden="false" customHeight="false" outlineLevel="0" collapsed="false">
      <c r="A1410" s="70" t="n">
        <v>1407</v>
      </c>
      <c r="B1410" s="85"/>
      <c r="C1410" s="85"/>
    </row>
    <row r="1411" customFormat="false" ht="14.5" hidden="false" customHeight="false" outlineLevel="0" collapsed="false">
      <c r="A1411" s="70" t="n">
        <v>1408</v>
      </c>
      <c r="B1411" s="85"/>
      <c r="C1411" s="85"/>
    </row>
    <row r="1412" customFormat="false" ht="14.5" hidden="false" customHeight="false" outlineLevel="0" collapsed="false">
      <c r="A1412" s="70" t="n">
        <v>1409</v>
      </c>
      <c r="B1412" s="85"/>
      <c r="C1412" s="85"/>
    </row>
    <row r="1413" customFormat="false" ht="14.5" hidden="false" customHeight="false" outlineLevel="0" collapsed="false">
      <c r="A1413" s="70" t="n">
        <v>1410</v>
      </c>
      <c r="B1413" s="85"/>
      <c r="C1413" s="85"/>
    </row>
    <row r="1414" customFormat="false" ht="14.5" hidden="false" customHeight="false" outlineLevel="0" collapsed="false">
      <c r="A1414" s="70" t="n">
        <v>1411</v>
      </c>
      <c r="B1414" s="85"/>
      <c r="C1414" s="85"/>
    </row>
    <row r="1415" customFormat="false" ht="14.5" hidden="false" customHeight="false" outlineLevel="0" collapsed="false">
      <c r="A1415" s="70" t="n">
        <v>1412</v>
      </c>
      <c r="B1415" s="85"/>
      <c r="C1415" s="85"/>
    </row>
    <row r="1416" customFormat="false" ht="14.5" hidden="false" customHeight="false" outlineLevel="0" collapsed="false">
      <c r="A1416" s="70" t="n">
        <v>1413</v>
      </c>
      <c r="B1416" s="85"/>
      <c r="C1416" s="85"/>
    </row>
    <row r="1417" customFormat="false" ht="14.5" hidden="false" customHeight="false" outlineLevel="0" collapsed="false">
      <c r="A1417" s="70" t="n">
        <v>1414</v>
      </c>
      <c r="B1417" s="85"/>
      <c r="C1417" s="85"/>
    </row>
    <row r="1418" customFormat="false" ht="14.5" hidden="false" customHeight="false" outlineLevel="0" collapsed="false">
      <c r="A1418" s="70" t="n">
        <v>1415</v>
      </c>
      <c r="B1418" s="85"/>
      <c r="C1418" s="85"/>
    </row>
    <row r="1419" customFormat="false" ht="14.5" hidden="false" customHeight="false" outlineLevel="0" collapsed="false">
      <c r="A1419" s="70" t="n">
        <v>1416</v>
      </c>
      <c r="B1419" s="85"/>
      <c r="C1419" s="85"/>
    </row>
    <row r="1420" customFormat="false" ht="14.5" hidden="false" customHeight="false" outlineLevel="0" collapsed="false">
      <c r="A1420" s="70" t="n">
        <v>1417</v>
      </c>
      <c r="B1420" s="85"/>
      <c r="C1420" s="85"/>
    </row>
    <row r="1421" customFormat="false" ht="14.5" hidden="false" customHeight="false" outlineLevel="0" collapsed="false">
      <c r="A1421" s="70" t="n">
        <v>1418</v>
      </c>
      <c r="B1421" s="85"/>
      <c r="C1421" s="85"/>
    </row>
    <row r="1422" customFormat="false" ht="14.5" hidden="false" customHeight="false" outlineLevel="0" collapsed="false">
      <c r="A1422" s="70" t="n">
        <v>1419</v>
      </c>
      <c r="B1422" s="85"/>
      <c r="C1422" s="85"/>
    </row>
    <row r="1423" customFormat="false" ht="14.5" hidden="false" customHeight="false" outlineLevel="0" collapsed="false">
      <c r="A1423" s="70" t="n">
        <v>1420</v>
      </c>
      <c r="B1423" s="85"/>
      <c r="C1423" s="85"/>
    </row>
    <row r="1424" customFormat="false" ht="14.5" hidden="false" customHeight="false" outlineLevel="0" collapsed="false">
      <c r="A1424" s="70" t="n">
        <v>1421</v>
      </c>
      <c r="B1424" s="85"/>
      <c r="C1424" s="85"/>
    </row>
    <row r="1425" customFormat="false" ht="14.5" hidden="false" customHeight="false" outlineLevel="0" collapsed="false">
      <c r="A1425" s="70" t="n">
        <v>1422</v>
      </c>
      <c r="B1425" s="85"/>
      <c r="C1425" s="85"/>
    </row>
    <row r="1426" customFormat="false" ht="14.5" hidden="false" customHeight="false" outlineLevel="0" collapsed="false">
      <c r="A1426" s="70" t="n">
        <v>1423</v>
      </c>
      <c r="B1426" s="85"/>
      <c r="C1426" s="85"/>
    </row>
    <row r="1427" customFormat="false" ht="14.5" hidden="false" customHeight="false" outlineLevel="0" collapsed="false">
      <c r="A1427" s="70" t="n">
        <v>1424</v>
      </c>
      <c r="B1427" s="85"/>
      <c r="C1427" s="85"/>
    </row>
    <row r="1428" customFormat="false" ht="14.5" hidden="false" customHeight="false" outlineLevel="0" collapsed="false">
      <c r="A1428" s="70" t="n">
        <v>1425</v>
      </c>
      <c r="B1428" s="85"/>
      <c r="C1428" s="85"/>
    </row>
    <row r="1429" customFormat="false" ht="14.5" hidden="false" customHeight="false" outlineLevel="0" collapsed="false">
      <c r="A1429" s="70" t="n">
        <v>1426</v>
      </c>
      <c r="B1429" s="85"/>
      <c r="C1429" s="85"/>
    </row>
    <row r="1430" customFormat="false" ht="14.5" hidden="false" customHeight="false" outlineLevel="0" collapsed="false">
      <c r="A1430" s="70" t="n">
        <v>1427</v>
      </c>
      <c r="B1430" s="85"/>
      <c r="C1430" s="85"/>
    </row>
    <row r="1431" customFormat="false" ht="14.5" hidden="false" customHeight="false" outlineLevel="0" collapsed="false">
      <c r="A1431" s="70" t="n">
        <v>1428</v>
      </c>
      <c r="B1431" s="85"/>
      <c r="C1431" s="85"/>
    </row>
    <row r="1432" customFormat="false" ht="14.5" hidden="false" customHeight="false" outlineLevel="0" collapsed="false">
      <c r="A1432" s="70" t="n">
        <v>1429</v>
      </c>
      <c r="B1432" s="85"/>
      <c r="C1432" s="85"/>
    </row>
    <row r="1433" customFormat="false" ht="14.5" hidden="false" customHeight="false" outlineLevel="0" collapsed="false">
      <c r="A1433" s="70" t="n">
        <v>1430</v>
      </c>
      <c r="B1433" s="85"/>
      <c r="C1433" s="85"/>
    </row>
    <row r="1434" customFormat="false" ht="14.5" hidden="false" customHeight="false" outlineLevel="0" collapsed="false">
      <c r="A1434" s="70" t="n">
        <v>1431</v>
      </c>
      <c r="B1434" s="85"/>
      <c r="C1434" s="85"/>
    </row>
    <row r="1435" customFormat="false" ht="14.5" hidden="false" customHeight="false" outlineLevel="0" collapsed="false">
      <c r="A1435" s="70" t="n">
        <v>1432</v>
      </c>
      <c r="B1435" s="85"/>
      <c r="C1435" s="85"/>
    </row>
    <row r="1436" customFormat="false" ht="14.5" hidden="false" customHeight="false" outlineLevel="0" collapsed="false">
      <c r="A1436" s="70" t="n">
        <v>1433</v>
      </c>
      <c r="B1436" s="85"/>
      <c r="C1436" s="85"/>
    </row>
    <row r="1437" customFormat="false" ht="14.5" hidden="false" customHeight="false" outlineLevel="0" collapsed="false">
      <c r="A1437" s="70" t="n">
        <v>1434</v>
      </c>
      <c r="B1437" s="85"/>
      <c r="C1437" s="85"/>
    </row>
    <row r="1438" customFormat="false" ht="14.5" hidden="false" customHeight="false" outlineLevel="0" collapsed="false">
      <c r="A1438" s="70" t="n">
        <v>1435</v>
      </c>
      <c r="B1438" s="85"/>
      <c r="C1438" s="85"/>
    </row>
    <row r="1439" customFormat="false" ht="14.5" hidden="false" customHeight="false" outlineLevel="0" collapsed="false">
      <c r="A1439" s="70" t="n">
        <v>1436</v>
      </c>
      <c r="B1439" s="85"/>
      <c r="C1439" s="85"/>
    </row>
    <row r="1440" customFormat="false" ht="14.5" hidden="false" customHeight="false" outlineLevel="0" collapsed="false">
      <c r="A1440" s="70" t="n">
        <v>1437</v>
      </c>
      <c r="B1440" s="85"/>
      <c r="C1440" s="85"/>
    </row>
    <row r="1441" customFormat="false" ht="14.5" hidden="false" customHeight="false" outlineLevel="0" collapsed="false">
      <c r="A1441" s="70" t="n">
        <v>1438</v>
      </c>
      <c r="B1441" s="85"/>
      <c r="C1441" s="85"/>
    </row>
    <row r="1442" customFormat="false" ht="14.5" hidden="false" customHeight="false" outlineLevel="0" collapsed="false">
      <c r="A1442" s="70" t="n">
        <v>1439</v>
      </c>
      <c r="B1442" s="85"/>
      <c r="C1442" s="85"/>
    </row>
    <row r="1443" customFormat="false" ht="14.5" hidden="false" customHeight="false" outlineLevel="0" collapsed="false">
      <c r="A1443" s="70" t="n">
        <v>1440</v>
      </c>
      <c r="B1443" s="85"/>
      <c r="C1443" s="85"/>
    </row>
    <row r="1444" customFormat="false" ht="14.5" hidden="false" customHeight="false" outlineLevel="0" collapsed="false">
      <c r="A1444" s="70" t="n">
        <v>1441</v>
      </c>
      <c r="B1444" s="85"/>
      <c r="C1444" s="85"/>
    </row>
    <row r="1445" customFormat="false" ht="14.5" hidden="false" customHeight="false" outlineLevel="0" collapsed="false">
      <c r="A1445" s="70" t="n">
        <v>1442</v>
      </c>
      <c r="B1445" s="85"/>
      <c r="C1445" s="85"/>
    </row>
    <row r="1446" customFormat="false" ht="14.5" hidden="false" customHeight="false" outlineLevel="0" collapsed="false">
      <c r="A1446" s="70" t="n">
        <v>1443</v>
      </c>
      <c r="B1446" s="85"/>
      <c r="C1446" s="85"/>
    </row>
    <row r="1447" customFormat="false" ht="14.5" hidden="false" customHeight="false" outlineLevel="0" collapsed="false">
      <c r="A1447" s="70" t="n">
        <v>1444</v>
      </c>
      <c r="B1447" s="85"/>
      <c r="C1447" s="85"/>
    </row>
    <row r="1448" customFormat="false" ht="14.5" hidden="false" customHeight="false" outlineLevel="0" collapsed="false">
      <c r="A1448" s="70" t="n">
        <v>1445</v>
      </c>
      <c r="B1448" s="85"/>
      <c r="C1448" s="85"/>
    </row>
    <row r="1449" customFormat="false" ht="14.5" hidden="false" customHeight="false" outlineLevel="0" collapsed="false">
      <c r="A1449" s="70" t="n">
        <v>1446</v>
      </c>
      <c r="B1449" s="85"/>
      <c r="C1449" s="85"/>
    </row>
    <row r="1450" customFormat="false" ht="14.5" hidden="false" customHeight="false" outlineLevel="0" collapsed="false">
      <c r="A1450" s="70" t="n">
        <v>1447</v>
      </c>
      <c r="B1450" s="85"/>
      <c r="C1450" s="85"/>
    </row>
    <row r="1451" customFormat="false" ht="14.5" hidden="false" customHeight="false" outlineLevel="0" collapsed="false">
      <c r="A1451" s="70" t="n">
        <v>1448</v>
      </c>
      <c r="B1451" s="85"/>
      <c r="C1451" s="85"/>
    </row>
    <row r="1452" customFormat="false" ht="14.5" hidden="false" customHeight="false" outlineLevel="0" collapsed="false">
      <c r="A1452" s="70" t="n">
        <v>1449</v>
      </c>
      <c r="B1452" s="85"/>
      <c r="C1452" s="85"/>
    </row>
    <row r="1453" customFormat="false" ht="14.5" hidden="false" customHeight="false" outlineLevel="0" collapsed="false">
      <c r="A1453" s="70" t="n">
        <v>1450</v>
      </c>
      <c r="B1453" s="85"/>
      <c r="C1453" s="85"/>
    </row>
    <row r="1454" customFormat="false" ht="14.5" hidden="false" customHeight="false" outlineLevel="0" collapsed="false">
      <c r="A1454" s="70" t="n">
        <v>1451</v>
      </c>
      <c r="B1454" s="85"/>
      <c r="C1454" s="85"/>
    </row>
    <row r="1455" customFormat="false" ht="14.5" hidden="false" customHeight="false" outlineLevel="0" collapsed="false">
      <c r="A1455" s="70" t="n">
        <v>1452</v>
      </c>
      <c r="B1455" s="85"/>
      <c r="C1455" s="85"/>
    </row>
    <row r="1456" customFormat="false" ht="14.5" hidden="false" customHeight="false" outlineLevel="0" collapsed="false">
      <c r="A1456" s="70" t="n">
        <v>1453</v>
      </c>
      <c r="B1456" s="85"/>
      <c r="C1456" s="85"/>
    </row>
    <row r="1457" customFormat="false" ht="14.5" hidden="false" customHeight="false" outlineLevel="0" collapsed="false">
      <c r="A1457" s="70" t="n">
        <v>1454</v>
      </c>
      <c r="B1457" s="85"/>
      <c r="C1457" s="85"/>
    </row>
    <row r="1458" customFormat="false" ht="14.5" hidden="false" customHeight="false" outlineLevel="0" collapsed="false">
      <c r="A1458" s="70" t="n">
        <v>1455</v>
      </c>
      <c r="B1458" s="85"/>
      <c r="C1458" s="85"/>
    </row>
    <row r="1459" customFormat="false" ht="14.5" hidden="false" customHeight="false" outlineLevel="0" collapsed="false">
      <c r="A1459" s="70" t="n">
        <v>1456</v>
      </c>
      <c r="B1459" s="85"/>
      <c r="C1459" s="85"/>
    </row>
    <row r="1460" customFormat="false" ht="14.5" hidden="false" customHeight="false" outlineLevel="0" collapsed="false">
      <c r="A1460" s="70" t="n">
        <v>1457</v>
      </c>
      <c r="B1460" s="85"/>
      <c r="C1460" s="85"/>
    </row>
    <row r="1461" customFormat="false" ht="14.5" hidden="false" customHeight="false" outlineLevel="0" collapsed="false">
      <c r="A1461" s="70" t="n">
        <v>1458</v>
      </c>
      <c r="B1461" s="85"/>
      <c r="C1461" s="85"/>
    </row>
    <row r="1462" customFormat="false" ht="14.5" hidden="false" customHeight="false" outlineLevel="0" collapsed="false">
      <c r="A1462" s="70" t="n">
        <v>1459</v>
      </c>
      <c r="B1462" s="85"/>
      <c r="C1462" s="85"/>
    </row>
    <row r="1463" customFormat="false" ht="14.5" hidden="false" customHeight="false" outlineLevel="0" collapsed="false">
      <c r="A1463" s="70" t="n">
        <v>1460</v>
      </c>
      <c r="B1463" s="85"/>
      <c r="C1463" s="85"/>
    </row>
    <row r="1464" customFormat="false" ht="14.5" hidden="false" customHeight="false" outlineLevel="0" collapsed="false">
      <c r="A1464" s="70" t="n">
        <v>1461</v>
      </c>
      <c r="B1464" s="85"/>
      <c r="C1464" s="85"/>
    </row>
    <row r="1465" customFormat="false" ht="14.5" hidden="false" customHeight="false" outlineLevel="0" collapsed="false">
      <c r="A1465" s="70" t="n">
        <v>1462</v>
      </c>
      <c r="B1465" s="85"/>
      <c r="C1465" s="85"/>
    </row>
    <row r="1466" customFormat="false" ht="14.5" hidden="false" customHeight="false" outlineLevel="0" collapsed="false">
      <c r="A1466" s="70" t="n">
        <v>1463</v>
      </c>
      <c r="B1466" s="85"/>
      <c r="C1466" s="85"/>
    </row>
    <row r="1467" customFormat="false" ht="14.5" hidden="false" customHeight="false" outlineLevel="0" collapsed="false">
      <c r="A1467" s="70" t="n">
        <v>1464</v>
      </c>
      <c r="B1467" s="85"/>
      <c r="C1467" s="85"/>
    </row>
    <row r="1468" customFormat="false" ht="14.5" hidden="false" customHeight="false" outlineLevel="0" collapsed="false">
      <c r="A1468" s="70" t="n">
        <v>1465</v>
      </c>
      <c r="B1468" s="85"/>
      <c r="C1468" s="85"/>
    </row>
    <row r="1469" customFormat="false" ht="14.5" hidden="false" customHeight="false" outlineLevel="0" collapsed="false">
      <c r="A1469" s="70" t="n">
        <v>1466</v>
      </c>
      <c r="B1469" s="85"/>
      <c r="C1469" s="85"/>
    </row>
    <row r="1470" customFormat="false" ht="14.5" hidden="false" customHeight="false" outlineLevel="0" collapsed="false">
      <c r="A1470" s="70" t="n">
        <v>1467</v>
      </c>
      <c r="B1470" s="85"/>
      <c r="C1470" s="85"/>
    </row>
    <row r="1471" customFormat="false" ht="14.5" hidden="false" customHeight="false" outlineLevel="0" collapsed="false">
      <c r="A1471" s="70" t="n">
        <v>1468</v>
      </c>
      <c r="B1471" s="85"/>
      <c r="C1471" s="85"/>
    </row>
    <row r="1472" customFormat="false" ht="14.5" hidden="false" customHeight="false" outlineLevel="0" collapsed="false">
      <c r="A1472" s="70" t="n">
        <v>1469</v>
      </c>
      <c r="B1472" s="85"/>
      <c r="C1472" s="85"/>
    </row>
    <row r="1473" customFormat="false" ht="14.5" hidden="false" customHeight="false" outlineLevel="0" collapsed="false">
      <c r="A1473" s="70" t="n">
        <v>1470</v>
      </c>
      <c r="B1473" s="85"/>
      <c r="C1473" s="85"/>
    </row>
    <row r="1474" customFormat="false" ht="14.5" hidden="false" customHeight="false" outlineLevel="0" collapsed="false">
      <c r="A1474" s="70" t="n">
        <v>1471</v>
      </c>
      <c r="B1474" s="85"/>
      <c r="C1474" s="85"/>
    </row>
    <row r="1475" customFormat="false" ht="14.5" hidden="false" customHeight="false" outlineLevel="0" collapsed="false">
      <c r="A1475" s="70" t="n">
        <v>1472</v>
      </c>
      <c r="B1475" s="85"/>
      <c r="C1475" s="85"/>
    </row>
    <row r="1476" customFormat="false" ht="14.5" hidden="false" customHeight="false" outlineLevel="0" collapsed="false">
      <c r="A1476" s="70" t="n">
        <v>1473</v>
      </c>
      <c r="B1476" s="85"/>
      <c r="C1476" s="85"/>
    </row>
    <row r="1477" customFormat="false" ht="14.5" hidden="false" customHeight="false" outlineLevel="0" collapsed="false">
      <c r="A1477" s="70" t="n">
        <v>1474</v>
      </c>
      <c r="B1477" s="85"/>
      <c r="C1477" s="85"/>
    </row>
    <row r="1478" customFormat="false" ht="14.5" hidden="false" customHeight="false" outlineLevel="0" collapsed="false">
      <c r="A1478" s="70" t="n">
        <v>1475</v>
      </c>
      <c r="B1478" s="85"/>
      <c r="C1478" s="85"/>
    </row>
    <row r="1479" customFormat="false" ht="14.5" hidden="false" customHeight="false" outlineLevel="0" collapsed="false">
      <c r="A1479" s="70" t="n">
        <v>1476</v>
      </c>
      <c r="B1479" s="85"/>
      <c r="C1479" s="85"/>
    </row>
    <row r="1480" customFormat="false" ht="14.5" hidden="false" customHeight="false" outlineLevel="0" collapsed="false">
      <c r="A1480" s="70" t="n">
        <v>1477</v>
      </c>
      <c r="B1480" s="85"/>
      <c r="C1480" s="85"/>
    </row>
    <row r="1481" customFormat="false" ht="14.5" hidden="false" customHeight="false" outlineLevel="0" collapsed="false">
      <c r="A1481" s="70" t="n">
        <v>1478</v>
      </c>
      <c r="B1481" s="85"/>
      <c r="C1481" s="85"/>
    </row>
    <row r="1482" customFormat="false" ht="14.5" hidden="false" customHeight="false" outlineLevel="0" collapsed="false">
      <c r="A1482" s="70" t="n">
        <v>1479</v>
      </c>
      <c r="B1482" s="85"/>
      <c r="C1482" s="85"/>
    </row>
    <row r="1483" customFormat="false" ht="14.5" hidden="false" customHeight="false" outlineLevel="0" collapsed="false">
      <c r="A1483" s="70" t="n">
        <v>1480</v>
      </c>
      <c r="B1483" s="85"/>
      <c r="C1483" s="85"/>
    </row>
    <row r="1484" customFormat="false" ht="14.5" hidden="false" customHeight="false" outlineLevel="0" collapsed="false">
      <c r="A1484" s="70" t="n">
        <v>1481</v>
      </c>
      <c r="B1484" s="85"/>
      <c r="C1484" s="85"/>
    </row>
    <row r="1485" customFormat="false" ht="14.5" hidden="false" customHeight="false" outlineLevel="0" collapsed="false">
      <c r="A1485" s="70" t="n">
        <v>1482</v>
      </c>
      <c r="B1485" s="85"/>
      <c r="C1485" s="85"/>
    </row>
    <row r="1486" customFormat="false" ht="14.5" hidden="false" customHeight="false" outlineLevel="0" collapsed="false">
      <c r="A1486" s="70" t="n">
        <v>1483</v>
      </c>
      <c r="B1486" s="85"/>
      <c r="C1486" s="85"/>
    </row>
    <row r="1487" customFormat="false" ht="14.5" hidden="false" customHeight="false" outlineLevel="0" collapsed="false">
      <c r="A1487" s="70" t="n">
        <v>1484</v>
      </c>
      <c r="B1487" s="85"/>
      <c r="C1487" s="85"/>
    </row>
    <row r="1488" customFormat="false" ht="14.5" hidden="false" customHeight="false" outlineLevel="0" collapsed="false">
      <c r="A1488" s="70" t="n">
        <v>1485</v>
      </c>
      <c r="B1488" s="85"/>
      <c r="C1488" s="85"/>
    </row>
    <row r="1489" customFormat="false" ht="14.5" hidden="false" customHeight="false" outlineLevel="0" collapsed="false">
      <c r="A1489" s="70" t="n">
        <v>1486</v>
      </c>
      <c r="B1489" s="85"/>
      <c r="C1489" s="85"/>
    </row>
    <row r="1490" customFormat="false" ht="14.5" hidden="false" customHeight="false" outlineLevel="0" collapsed="false">
      <c r="A1490" s="70" t="n">
        <v>1487</v>
      </c>
      <c r="B1490" s="85"/>
      <c r="C1490" s="85"/>
    </row>
    <row r="1491" customFormat="false" ht="14.5" hidden="false" customHeight="false" outlineLevel="0" collapsed="false">
      <c r="A1491" s="70" t="n">
        <v>1488</v>
      </c>
      <c r="B1491" s="85"/>
      <c r="C1491" s="85"/>
    </row>
    <row r="1492" customFormat="false" ht="14.5" hidden="false" customHeight="false" outlineLevel="0" collapsed="false">
      <c r="A1492" s="70" t="n">
        <v>1489</v>
      </c>
      <c r="B1492" s="85"/>
      <c r="C1492" s="85"/>
    </row>
    <row r="1493" customFormat="false" ht="14.5" hidden="false" customHeight="false" outlineLevel="0" collapsed="false">
      <c r="A1493" s="70" t="n">
        <v>1490</v>
      </c>
      <c r="B1493" s="85"/>
      <c r="C1493" s="85"/>
    </row>
    <row r="1494" customFormat="false" ht="14.5" hidden="false" customHeight="false" outlineLevel="0" collapsed="false">
      <c r="A1494" s="70" t="n">
        <v>1491</v>
      </c>
      <c r="B1494" s="85"/>
      <c r="C1494" s="85"/>
    </row>
    <row r="1495" customFormat="false" ht="14.5" hidden="false" customHeight="false" outlineLevel="0" collapsed="false">
      <c r="A1495" s="70" t="n">
        <v>1492</v>
      </c>
      <c r="B1495" s="85"/>
      <c r="C1495" s="85"/>
    </row>
    <row r="1496" customFormat="false" ht="14.5" hidden="false" customHeight="false" outlineLevel="0" collapsed="false">
      <c r="A1496" s="70" t="n">
        <v>1493</v>
      </c>
      <c r="B1496" s="85"/>
      <c r="C1496" s="85"/>
    </row>
    <row r="1497" customFormat="false" ht="14.5" hidden="false" customHeight="false" outlineLevel="0" collapsed="false">
      <c r="A1497" s="70" t="n">
        <v>1494</v>
      </c>
      <c r="B1497" s="85"/>
      <c r="C1497" s="85"/>
    </row>
    <row r="1498" customFormat="false" ht="14.5" hidden="false" customHeight="false" outlineLevel="0" collapsed="false">
      <c r="A1498" s="70" t="n">
        <v>1495</v>
      </c>
      <c r="B1498" s="85"/>
      <c r="C1498" s="85"/>
    </row>
    <row r="1499" customFormat="false" ht="14.5" hidden="false" customHeight="false" outlineLevel="0" collapsed="false">
      <c r="A1499" s="70" t="n">
        <v>1496</v>
      </c>
      <c r="B1499" s="85"/>
      <c r="C1499" s="85"/>
    </row>
    <row r="1500" customFormat="false" ht="14.5" hidden="false" customHeight="false" outlineLevel="0" collapsed="false">
      <c r="A1500" s="70" t="n">
        <v>1497</v>
      </c>
      <c r="B1500" s="85"/>
      <c r="C1500" s="85"/>
    </row>
    <row r="1501" customFormat="false" ht="14.5" hidden="false" customHeight="false" outlineLevel="0" collapsed="false">
      <c r="A1501" s="70" t="n">
        <v>1498</v>
      </c>
      <c r="B1501" s="85"/>
      <c r="C1501" s="85"/>
    </row>
    <row r="1502" customFormat="false" ht="14.5" hidden="false" customHeight="false" outlineLevel="0" collapsed="false">
      <c r="A1502" s="70" t="n">
        <v>1499</v>
      </c>
      <c r="B1502" s="85"/>
      <c r="C1502" s="85"/>
    </row>
    <row r="1503" customFormat="false" ht="14.5" hidden="false" customHeight="false" outlineLevel="0" collapsed="false">
      <c r="A1503" s="70" t="n">
        <v>1500</v>
      </c>
      <c r="B1503" s="85"/>
      <c r="C1503" s="85"/>
    </row>
    <row r="1504" customFormat="false" ht="14.5" hidden="false" customHeight="false" outlineLevel="0" collapsed="false">
      <c r="A1504" s="70" t="n">
        <v>1501</v>
      </c>
      <c r="B1504" s="85"/>
      <c r="C1504" s="85"/>
    </row>
    <row r="1505" customFormat="false" ht="14.5" hidden="false" customHeight="false" outlineLevel="0" collapsed="false">
      <c r="A1505" s="70" t="n">
        <v>1502</v>
      </c>
      <c r="B1505" s="85"/>
      <c r="C1505" s="85"/>
    </row>
    <row r="1506" customFormat="false" ht="14.5" hidden="false" customHeight="false" outlineLevel="0" collapsed="false">
      <c r="A1506" s="70" t="n">
        <v>1503</v>
      </c>
      <c r="B1506" s="85"/>
      <c r="C1506" s="85"/>
    </row>
    <row r="1507" customFormat="false" ht="14.5" hidden="false" customHeight="false" outlineLevel="0" collapsed="false">
      <c r="A1507" s="70" t="n">
        <v>1504</v>
      </c>
      <c r="B1507" s="85"/>
      <c r="C1507" s="85"/>
    </row>
    <row r="1508" customFormat="false" ht="14.5" hidden="false" customHeight="false" outlineLevel="0" collapsed="false">
      <c r="A1508" s="70" t="n">
        <v>1505</v>
      </c>
      <c r="B1508" s="85"/>
      <c r="C1508" s="85"/>
    </row>
    <row r="1509" customFormat="false" ht="14.5" hidden="false" customHeight="false" outlineLevel="0" collapsed="false">
      <c r="A1509" s="70" t="n">
        <v>1506</v>
      </c>
      <c r="B1509" s="85"/>
      <c r="C1509" s="85"/>
    </row>
    <row r="1510" customFormat="false" ht="14.5" hidden="false" customHeight="false" outlineLevel="0" collapsed="false">
      <c r="A1510" s="70" t="n">
        <v>1507</v>
      </c>
      <c r="B1510" s="85"/>
      <c r="C1510" s="85"/>
    </row>
    <row r="1511" customFormat="false" ht="14.5" hidden="false" customHeight="false" outlineLevel="0" collapsed="false">
      <c r="A1511" s="70" t="n">
        <v>1508</v>
      </c>
      <c r="B1511" s="85"/>
      <c r="C1511" s="85"/>
    </row>
    <row r="1512" customFormat="false" ht="14.5" hidden="false" customHeight="false" outlineLevel="0" collapsed="false">
      <c r="A1512" s="70" t="n">
        <v>1509</v>
      </c>
      <c r="B1512" s="85"/>
      <c r="C1512" s="85"/>
    </row>
    <row r="1513" customFormat="false" ht="14.5" hidden="false" customHeight="false" outlineLevel="0" collapsed="false">
      <c r="A1513" s="70" t="n">
        <v>1510</v>
      </c>
      <c r="B1513" s="85"/>
      <c r="C1513" s="85"/>
    </row>
    <row r="1514" customFormat="false" ht="14.5" hidden="false" customHeight="false" outlineLevel="0" collapsed="false">
      <c r="A1514" s="70" t="n">
        <v>1511</v>
      </c>
      <c r="B1514" s="85"/>
      <c r="C1514" s="85"/>
    </row>
    <row r="1515" customFormat="false" ht="14.5" hidden="false" customHeight="false" outlineLevel="0" collapsed="false">
      <c r="A1515" s="70" t="n">
        <v>1512</v>
      </c>
      <c r="B1515" s="85"/>
      <c r="C1515" s="85"/>
    </row>
    <row r="1516" customFormat="false" ht="14.5" hidden="false" customHeight="false" outlineLevel="0" collapsed="false">
      <c r="A1516" s="70" t="n">
        <v>1513</v>
      </c>
      <c r="B1516" s="85"/>
      <c r="C1516" s="85"/>
    </row>
    <row r="1517" customFormat="false" ht="14.5" hidden="false" customHeight="false" outlineLevel="0" collapsed="false">
      <c r="A1517" s="70" t="n">
        <v>1514</v>
      </c>
      <c r="B1517" s="85"/>
      <c r="C1517" s="85"/>
    </row>
    <row r="1518" customFormat="false" ht="14.5" hidden="false" customHeight="false" outlineLevel="0" collapsed="false">
      <c r="A1518" s="70" t="n">
        <v>1515</v>
      </c>
      <c r="B1518" s="85"/>
      <c r="C1518" s="85"/>
    </row>
    <row r="1519" customFormat="false" ht="14.5" hidden="false" customHeight="false" outlineLevel="0" collapsed="false">
      <c r="A1519" s="70" t="n">
        <v>1516</v>
      </c>
      <c r="B1519" s="85"/>
      <c r="C1519" s="85"/>
    </row>
    <row r="1520" customFormat="false" ht="14.5" hidden="false" customHeight="false" outlineLevel="0" collapsed="false">
      <c r="A1520" s="70" t="n">
        <v>1517</v>
      </c>
      <c r="B1520" s="85"/>
      <c r="C1520" s="85"/>
    </row>
    <row r="1521" customFormat="false" ht="14.5" hidden="false" customHeight="false" outlineLevel="0" collapsed="false">
      <c r="A1521" s="70" t="n">
        <v>1518</v>
      </c>
      <c r="B1521" s="85"/>
      <c r="C1521" s="85"/>
    </row>
    <row r="1522" customFormat="false" ht="14.5" hidden="false" customHeight="false" outlineLevel="0" collapsed="false">
      <c r="A1522" s="70" t="n">
        <v>1519</v>
      </c>
      <c r="B1522" s="85"/>
      <c r="C1522" s="85"/>
    </row>
    <row r="1523" customFormat="false" ht="14.5" hidden="false" customHeight="false" outlineLevel="0" collapsed="false">
      <c r="A1523" s="70" t="n">
        <v>1520</v>
      </c>
      <c r="B1523" s="85"/>
      <c r="C1523" s="85"/>
    </row>
    <row r="1524" customFormat="false" ht="14.5" hidden="false" customHeight="false" outlineLevel="0" collapsed="false">
      <c r="A1524" s="70" t="n">
        <v>1521</v>
      </c>
      <c r="B1524" s="85"/>
      <c r="C1524" s="85"/>
    </row>
    <row r="1525" customFormat="false" ht="14.5" hidden="false" customHeight="false" outlineLevel="0" collapsed="false">
      <c r="A1525" s="70" t="n">
        <v>1522</v>
      </c>
      <c r="B1525" s="85"/>
      <c r="C1525" s="85"/>
    </row>
    <row r="1526" customFormat="false" ht="14.5" hidden="false" customHeight="false" outlineLevel="0" collapsed="false">
      <c r="A1526" s="70" t="n">
        <v>1523</v>
      </c>
      <c r="B1526" s="85"/>
      <c r="C1526" s="85"/>
    </row>
    <row r="1527" customFormat="false" ht="14.5" hidden="false" customHeight="false" outlineLevel="0" collapsed="false">
      <c r="A1527" s="70" t="n">
        <v>1524</v>
      </c>
      <c r="B1527" s="85"/>
      <c r="C1527" s="85"/>
    </row>
    <row r="1528" customFormat="false" ht="14.5" hidden="false" customHeight="false" outlineLevel="0" collapsed="false">
      <c r="A1528" s="70" t="n">
        <v>1525</v>
      </c>
      <c r="B1528" s="85"/>
      <c r="C1528" s="85"/>
    </row>
    <row r="1529" customFormat="false" ht="14.5" hidden="false" customHeight="false" outlineLevel="0" collapsed="false">
      <c r="A1529" s="70" t="n">
        <v>1526</v>
      </c>
      <c r="B1529" s="85"/>
      <c r="C1529" s="85"/>
    </row>
    <row r="1530" customFormat="false" ht="14.5" hidden="false" customHeight="false" outlineLevel="0" collapsed="false">
      <c r="A1530" s="70" t="n">
        <v>1527</v>
      </c>
      <c r="B1530" s="85"/>
      <c r="C1530" s="85"/>
    </row>
    <row r="1531" customFormat="false" ht="14.5" hidden="false" customHeight="false" outlineLevel="0" collapsed="false">
      <c r="A1531" s="70" t="n">
        <v>1528</v>
      </c>
      <c r="B1531" s="85"/>
      <c r="C1531" s="85"/>
    </row>
    <row r="1532" customFormat="false" ht="14.5" hidden="false" customHeight="false" outlineLevel="0" collapsed="false">
      <c r="A1532" s="70" t="n">
        <v>1529</v>
      </c>
      <c r="B1532" s="85"/>
      <c r="C1532" s="85"/>
    </row>
    <row r="1533" customFormat="false" ht="14.5" hidden="false" customHeight="false" outlineLevel="0" collapsed="false">
      <c r="A1533" s="70" t="n">
        <v>1530</v>
      </c>
      <c r="B1533" s="85"/>
      <c r="C1533" s="85"/>
    </row>
    <row r="1534" customFormat="false" ht="14.5" hidden="false" customHeight="false" outlineLevel="0" collapsed="false">
      <c r="A1534" s="70" t="n">
        <v>1531</v>
      </c>
      <c r="B1534" s="85"/>
      <c r="C1534" s="85"/>
    </row>
    <row r="1535" customFormat="false" ht="14.5" hidden="false" customHeight="false" outlineLevel="0" collapsed="false">
      <c r="A1535" s="70" t="n">
        <v>1532</v>
      </c>
      <c r="B1535" s="85"/>
      <c r="C1535" s="85"/>
    </row>
    <row r="1536" customFormat="false" ht="14.5" hidden="false" customHeight="false" outlineLevel="0" collapsed="false">
      <c r="A1536" s="70" t="n">
        <v>1533</v>
      </c>
      <c r="B1536" s="85"/>
      <c r="C1536" s="85"/>
    </row>
    <row r="1537" customFormat="false" ht="14.5" hidden="false" customHeight="false" outlineLevel="0" collapsed="false">
      <c r="A1537" s="70" t="n">
        <v>1534</v>
      </c>
      <c r="B1537" s="85"/>
      <c r="C1537" s="85"/>
    </row>
    <row r="1538" customFormat="false" ht="14.5" hidden="false" customHeight="false" outlineLevel="0" collapsed="false">
      <c r="A1538" s="70" t="n">
        <v>1535</v>
      </c>
      <c r="B1538" s="85"/>
      <c r="C1538" s="85"/>
    </row>
    <row r="1539" customFormat="false" ht="14.5" hidden="false" customHeight="false" outlineLevel="0" collapsed="false">
      <c r="A1539" s="70" t="n">
        <v>1536</v>
      </c>
      <c r="B1539" s="85"/>
      <c r="C1539" s="85"/>
    </row>
    <row r="1540" customFormat="false" ht="14.5" hidden="false" customHeight="false" outlineLevel="0" collapsed="false">
      <c r="A1540" s="70" t="n">
        <v>1537</v>
      </c>
      <c r="B1540" s="85"/>
      <c r="C1540" s="85"/>
    </row>
    <row r="1541" customFormat="false" ht="14.5" hidden="false" customHeight="false" outlineLevel="0" collapsed="false">
      <c r="A1541" s="70" t="n">
        <v>1538</v>
      </c>
      <c r="B1541" s="85"/>
      <c r="C1541" s="85"/>
    </row>
    <row r="1542" customFormat="false" ht="14.5" hidden="false" customHeight="false" outlineLevel="0" collapsed="false">
      <c r="A1542" s="70" t="n">
        <v>1539</v>
      </c>
      <c r="B1542" s="85"/>
      <c r="C1542" s="85"/>
    </row>
    <row r="1543" customFormat="false" ht="14.5" hidden="false" customHeight="false" outlineLevel="0" collapsed="false">
      <c r="A1543" s="70" t="n">
        <v>1540</v>
      </c>
      <c r="B1543" s="85"/>
      <c r="C1543" s="85"/>
    </row>
    <row r="1544" customFormat="false" ht="14.5" hidden="false" customHeight="false" outlineLevel="0" collapsed="false">
      <c r="A1544" s="70" t="n">
        <v>1541</v>
      </c>
      <c r="B1544" s="85"/>
      <c r="C1544" s="85"/>
    </row>
    <row r="1545" customFormat="false" ht="14.5" hidden="false" customHeight="false" outlineLevel="0" collapsed="false">
      <c r="A1545" s="70" t="n">
        <v>1542</v>
      </c>
      <c r="B1545" s="85"/>
      <c r="C1545" s="85"/>
    </row>
    <row r="1546" customFormat="false" ht="14.5" hidden="false" customHeight="false" outlineLevel="0" collapsed="false">
      <c r="A1546" s="70" t="n">
        <v>1543</v>
      </c>
      <c r="B1546" s="85"/>
      <c r="C1546" s="85"/>
    </row>
    <row r="1547" customFormat="false" ht="14.5" hidden="false" customHeight="false" outlineLevel="0" collapsed="false">
      <c r="A1547" s="70" t="n">
        <v>1544</v>
      </c>
      <c r="B1547" s="85"/>
      <c r="C1547" s="85"/>
    </row>
    <row r="1548" customFormat="false" ht="14.5" hidden="false" customHeight="false" outlineLevel="0" collapsed="false">
      <c r="A1548" s="70" t="n">
        <v>1545</v>
      </c>
      <c r="B1548" s="85"/>
      <c r="C1548" s="85"/>
    </row>
    <row r="1549" customFormat="false" ht="14.5" hidden="false" customHeight="false" outlineLevel="0" collapsed="false">
      <c r="A1549" s="70" t="n">
        <v>1546</v>
      </c>
      <c r="B1549" s="85"/>
      <c r="C1549" s="85"/>
    </row>
    <row r="1550" customFormat="false" ht="14.5" hidden="false" customHeight="false" outlineLevel="0" collapsed="false">
      <c r="A1550" s="70" t="n">
        <v>1547</v>
      </c>
      <c r="B1550" s="85"/>
      <c r="C1550" s="85"/>
    </row>
    <row r="1551" customFormat="false" ht="14.5" hidden="false" customHeight="false" outlineLevel="0" collapsed="false">
      <c r="A1551" s="70" t="n">
        <v>1548</v>
      </c>
      <c r="B1551" s="85"/>
      <c r="C1551" s="85"/>
    </row>
    <row r="1552" customFormat="false" ht="14.5" hidden="false" customHeight="false" outlineLevel="0" collapsed="false">
      <c r="A1552" s="70" t="n">
        <v>1549</v>
      </c>
      <c r="B1552" s="85"/>
      <c r="C1552" s="85"/>
    </row>
    <row r="1553" customFormat="false" ht="14.5" hidden="false" customHeight="false" outlineLevel="0" collapsed="false">
      <c r="A1553" s="70" t="n">
        <v>1550</v>
      </c>
      <c r="B1553" s="85"/>
      <c r="C1553" s="85"/>
    </row>
    <row r="1554" customFormat="false" ht="14.5" hidden="false" customHeight="false" outlineLevel="0" collapsed="false">
      <c r="A1554" s="70" t="n">
        <v>1551</v>
      </c>
      <c r="B1554" s="85"/>
      <c r="C1554" s="85"/>
    </row>
    <row r="1555" customFormat="false" ht="14.5" hidden="false" customHeight="false" outlineLevel="0" collapsed="false">
      <c r="A1555" s="70" t="n">
        <v>1552</v>
      </c>
      <c r="B1555" s="85"/>
      <c r="C1555" s="85"/>
    </row>
    <row r="1556" customFormat="false" ht="14.5" hidden="false" customHeight="false" outlineLevel="0" collapsed="false">
      <c r="A1556" s="70" t="n">
        <v>1553</v>
      </c>
      <c r="B1556" s="85"/>
      <c r="C1556" s="85"/>
    </row>
    <row r="1557" customFormat="false" ht="14.5" hidden="false" customHeight="false" outlineLevel="0" collapsed="false">
      <c r="A1557" s="70" t="n">
        <v>1554</v>
      </c>
      <c r="B1557" s="85"/>
      <c r="C1557" s="85"/>
    </row>
    <row r="1558" customFormat="false" ht="14.5" hidden="false" customHeight="false" outlineLevel="0" collapsed="false">
      <c r="A1558" s="70" t="n">
        <v>1555</v>
      </c>
      <c r="B1558" s="85"/>
      <c r="C1558" s="85"/>
    </row>
    <row r="1559" customFormat="false" ht="14.5" hidden="false" customHeight="false" outlineLevel="0" collapsed="false">
      <c r="A1559" s="70" t="n">
        <v>1556</v>
      </c>
      <c r="B1559" s="85"/>
      <c r="C1559" s="85"/>
    </row>
    <row r="1560" customFormat="false" ht="14.5" hidden="false" customHeight="false" outlineLevel="0" collapsed="false">
      <c r="A1560" s="70" t="n">
        <v>1557</v>
      </c>
      <c r="B1560" s="85"/>
      <c r="C1560" s="85"/>
    </row>
    <row r="1561" customFormat="false" ht="14.5" hidden="false" customHeight="false" outlineLevel="0" collapsed="false">
      <c r="A1561" s="70" t="n">
        <v>1558</v>
      </c>
      <c r="B1561" s="85"/>
      <c r="C1561" s="85"/>
    </row>
    <row r="1562" customFormat="false" ht="14.5" hidden="false" customHeight="false" outlineLevel="0" collapsed="false">
      <c r="A1562" s="70" t="n">
        <v>1559</v>
      </c>
      <c r="B1562" s="85"/>
      <c r="C1562" s="85"/>
    </row>
    <row r="1563" customFormat="false" ht="14.5" hidden="false" customHeight="false" outlineLevel="0" collapsed="false">
      <c r="A1563" s="70" t="n">
        <v>1560</v>
      </c>
      <c r="B1563" s="85"/>
      <c r="C1563" s="85"/>
    </row>
    <row r="1564" customFormat="false" ht="14.5" hidden="false" customHeight="false" outlineLevel="0" collapsed="false">
      <c r="A1564" s="70" t="n">
        <v>1561</v>
      </c>
      <c r="B1564" s="85"/>
      <c r="C1564" s="85"/>
    </row>
    <row r="1565" customFormat="false" ht="14.5" hidden="false" customHeight="false" outlineLevel="0" collapsed="false">
      <c r="A1565" s="70" t="n">
        <v>1562</v>
      </c>
      <c r="B1565" s="85"/>
      <c r="C1565" s="85"/>
    </row>
    <row r="1566" customFormat="false" ht="14.5" hidden="false" customHeight="false" outlineLevel="0" collapsed="false">
      <c r="A1566" s="70" t="n">
        <v>1563</v>
      </c>
      <c r="B1566" s="85"/>
      <c r="C1566" s="85"/>
    </row>
    <row r="1567" customFormat="false" ht="14.5" hidden="false" customHeight="false" outlineLevel="0" collapsed="false">
      <c r="A1567" s="70" t="n">
        <v>1564</v>
      </c>
      <c r="B1567" s="85"/>
      <c r="C1567" s="85"/>
    </row>
    <row r="1568" customFormat="false" ht="14.5" hidden="false" customHeight="false" outlineLevel="0" collapsed="false">
      <c r="A1568" s="70" t="n">
        <v>1565</v>
      </c>
      <c r="B1568" s="85"/>
      <c r="C1568" s="85"/>
    </row>
    <row r="1569" customFormat="false" ht="14.5" hidden="false" customHeight="false" outlineLevel="0" collapsed="false">
      <c r="A1569" s="70" t="n">
        <v>1566</v>
      </c>
      <c r="B1569" s="85"/>
      <c r="C1569" s="85"/>
    </row>
    <row r="1570" customFormat="false" ht="14.5" hidden="false" customHeight="false" outlineLevel="0" collapsed="false">
      <c r="A1570" s="70" t="n">
        <v>1567</v>
      </c>
      <c r="B1570" s="85"/>
      <c r="C1570" s="85"/>
    </row>
    <row r="1571" customFormat="false" ht="14.5" hidden="false" customHeight="false" outlineLevel="0" collapsed="false">
      <c r="A1571" s="70" t="n">
        <v>1568</v>
      </c>
      <c r="B1571" s="85"/>
      <c r="C1571" s="85"/>
    </row>
    <row r="1572" customFormat="false" ht="14.5" hidden="false" customHeight="false" outlineLevel="0" collapsed="false">
      <c r="A1572" s="70" t="n">
        <v>1569</v>
      </c>
      <c r="B1572" s="85"/>
      <c r="C1572" s="85"/>
    </row>
    <row r="1573" customFormat="false" ht="14.5" hidden="false" customHeight="false" outlineLevel="0" collapsed="false">
      <c r="A1573" s="70" t="n">
        <v>1570</v>
      </c>
      <c r="B1573" s="85"/>
      <c r="C1573" s="85"/>
    </row>
    <row r="1574" customFormat="false" ht="14.5" hidden="false" customHeight="false" outlineLevel="0" collapsed="false">
      <c r="A1574" s="70" t="n">
        <v>1571</v>
      </c>
      <c r="B1574" s="85"/>
      <c r="C1574" s="85"/>
    </row>
    <row r="1575" customFormat="false" ht="14.5" hidden="false" customHeight="false" outlineLevel="0" collapsed="false">
      <c r="A1575" s="70" t="n">
        <v>1572</v>
      </c>
      <c r="B1575" s="85"/>
      <c r="C1575" s="85"/>
    </row>
    <row r="1576" customFormat="false" ht="14.5" hidden="false" customHeight="false" outlineLevel="0" collapsed="false">
      <c r="A1576" s="70" t="n">
        <v>1573</v>
      </c>
      <c r="B1576" s="85"/>
      <c r="C1576" s="85"/>
    </row>
    <row r="1577" customFormat="false" ht="14.5" hidden="false" customHeight="false" outlineLevel="0" collapsed="false">
      <c r="A1577" s="70" t="n">
        <v>1574</v>
      </c>
      <c r="B1577" s="85"/>
      <c r="C1577" s="85"/>
    </row>
    <row r="1578" customFormat="false" ht="14.5" hidden="false" customHeight="false" outlineLevel="0" collapsed="false">
      <c r="A1578" s="70" t="n">
        <v>1575</v>
      </c>
      <c r="B1578" s="85"/>
      <c r="C1578" s="85"/>
    </row>
    <row r="1579" customFormat="false" ht="14.5" hidden="false" customHeight="false" outlineLevel="0" collapsed="false">
      <c r="A1579" s="70" t="n">
        <v>1576</v>
      </c>
      <c r="B1579" s="85"/>
      <c r="C1579" s="85"/>
    </row>
    <row r="1580" customFormat="false" ht="14.5" hidden="false" customHeight="false" outlineLevel="0" collapsed="false">
      <c r="A1580" s="70" t="n">
        <v>1577</v>
      </c>
      <c r="B1580" s="85"/>
      <c r="C1580" s="85"/>
    </row>
    <row r="1581" customFormat="false" ht="14.5" hidden="false" customHeight="false" outlineLevel="0" collapsed="false">
      <c r="A1581" s="70" t="n">
        <v>1578</v>
      </c>
      <c r="B1581" s="85"/>
      <c r="C1581" s="85"/>
    </row>
    <row r="1582" customFormat="false" ht="14.5" hidden="false" customHeight="false" outlineLevel="0" collapsed="false">
      <c r="A1582" s="70" t="n">
        <v>1579</v>
      </c>
      <c r="B1582" s="85"/>
      <c r="C1582" s="85"/>
    </row>
    <row r="1583" customFormat="false" ht="14.5" hidden="false" customHeight="false" outlineLevel="0" collapsed="false">
      <c r="A1583" s="70" t="n">
        <v>1580</v>
      </c>
      <c r="B1583" s="85"/>
      <c r="C1583" s="85"/>
    </row>
    <row r="1584" customFormat="false" ht="14.5" hidden="false" customHeight="false" outlineLevel="0" collapsed="false">
      <c r="A1584" s="70" t="n">
        <v>1581</v>
      </c>
      <c r="B1584" s="85"/>
      <c r="C1584" s="85"/>
    </row>
    <row r="1585" customFormat="false" ht="14.5" hidden="false" customHeight="false" outlineLevel="0" collapsed="false">
      <c r="A1585" s="70" t="n">
        <v>1582</v>
      </c>
      <c r="B1585" s="85"/>
      <c r="C1585" s="85"/>
    </row>
    <row r="1586" customFormat="false" ht="14.5" hidden="false" customHeight="false" outlineLevel="0" collapsed="false">
      <c r="A1586" s="70" t="n">
        <v>1583</v>
      </c>
      <c r="B1586" s="85"/>
      <c r="C1586" s="85"/>
    </row>
    <row r="1587" customFormat="false" ht="14.5" hidden="false" customHeight="false" outlineLevel="0" collapsed="false">
      <c r="A1587" s="70" t="n">
        <v>1584</v>
      </c>
      <c r="B1587" s="85"/>
      <c r="C1587" s="85"/>
    </row>
    <row r="1588" customFormat="false" ht="14.5" hidden="false" customHeight="false" outlineLevel="0" collapsed="false">
      <c r="A1588" s="70" t="n">
        <v>1585</v>
      </c>
      <c r="B1588" s="85"/>
      <c r="C1588" s="85"/>
    </row>
    <row r="1589" customFormat="false" ht="14.5" hidden="false" customHeight="false" outlineLevel="0" collapsed="false">
      <c r="A1589" s="70" t="n">
        <v>1586</v>
      </c>
      <c r="B1589" s="85"/>
      <c r="C1589" s="85"/>
    </row>
    <row r="1590" customFormat="false" ht="14.5" hidden="false" customHeight="false" outlineLevel="0" collapsed="false">
      <c r="A1590" s="70" t="n">
        <v>1587</v>
      </c>
      <c r="B1590" s="85"/>
      <c r="C1590" s="85"/>
    </row>
    <row r="1591" customFormat="false" ht="14.5" hidden="false" customHeight="false" outlineLevel="0" collapsed="false">
      <c r="A1591" s="70" t="n">
        <v>1588</v>
      </c>
      <c r="B1591" s="85"/>
      <c r="C1591" s="85"/>
    </row>
    <row r="1592" customFormat="false" ht="14.5" hidden="false" customHeight="false" outlineLevel="0" collapsed="false">
      <c r="A1592" s="70" t="n">
        <v>1589</v>
      </c>
      <c r="B1592" s="85"/>
      <c r="C1592" s="85"/>
    </row>
    <row r="1593" customFormat="false" ht="14.5" hidden="false" customHeight="false" outlineLevel="0" collapsed="false">
      <c r="A1593" s="70" t="n">
        <v>1590</v>
      </c>
      <c r="B1593" s="85"/>
      <c r="C1593" s="85"/>
    </row>
    <row r="1594" customFormat="false" ht="14.5" hidden="false" customHeight="false" outlineLevel="0" collapsed="false">
      <c r="A1594" s="70" t="n">
        <v>1591</v>
      </c>
      <c r="B1594" s="85"/>
      <c r="C1594" s="85"/>
    </row>
    <row r="1595" customFormat="false" ht="14.5" hidden="false" customHeight="false" outlineLevel="0" collapsed="false">
      <c r="A1595" s="70" t="n">
        <v>1592</v>
      </c>
      <c r="B1595" s="85"/>
      <c r="C1595" s="85"/>
    </row>
    <row r="1596" customFormat="false" ht="14.5" hidden="false" customHeight="false" outlineLevel="0" collapsed="false">
      <c r="A1596" s="70" t="n">
        <v>1593</v>
      </c>
      <c r="B1596" s="85"/>
      <c r="C1596" s="85"/>
    </row>
    <row r="1597" customFormat="false" ht="14.5" hidden="false" customHeight="false" outlineLevel="0" collapsed="false">
      <c r="A1597" s="70" t="n">
        <v>1594</v>
      </c>
      <c r="B1597" s="85"/>
      <c r="C1597" s="85"/>
    </row>
    <row r="1598" customFormat="false" ht="14.5" hidden="false" customHeight="false" outlineLevel="0" collapsed="false">
      <c r="A1598" s="70" t="n">
        <v>1595</v>
      </c>
      <c r="B1598" s="85"/>
      <c r="C1598" s="85"/>
    </row>
    <row r="1599" customFormat="false" ht="14.5" hidden="false" customHeight="false" outlineLevel="0" collapsed="false">
      <c r="A1599" s="70" t="n">
        <v>1596</v>
      </c>
      <c r="B1599" s="85"/>
      <c r="C1599" s="85"/>
    </row>
    <row r="1600" customFormat="false" ht="14.5" hidden="false" customHeight="false" outlineLevel="0" collapsed="false">
      <c r="A1600" s="70" t="n">
        <v>1597</v>
      </c>
      <c r="B1600" s="85"/>
      <c r="C1600" s="85"/>
    </row>
    <row r="1601" customFormat="false" ht="14.5" hidden="false" customHeight="false" outlineLevel="0" collapsed="false">
      <c r="A1601" s="70" t="n">
        <v>1598</v>
      </c>
      <c r="B1601" s="85"/>
      <c r="C1601" s="85"/>
    </row>
    <row r="1602" customFormat="false" ht="14.5" hidden="false" customHeight="false" outlineLevel="0" collapsed="false">
      <c r="A1602" s="70" t="n">
        <v>1599</v>
      </c>
      <c r="B1602" s="85"/>
      <c r="C1602" s="85"/>
    </row>
    <row r="1603" customFormat="false" ht="14.5" hidden="false" customHeight="false" outlineLevel="0" collapsed="false">
      <c r="A1603" s="70" t="n">
        <v>1600</v>
      </c>
      <c r="B1603" s="85"/>
      <c r="C1603" s="85"/>
    </row>
    <row r="1604" customFormat="false" ht="14.5" hidden="false" customHeight="false" outlineLevel="0" collapsed="false">
      <c r="A1604" s="70" t="n">
        <v>1601</v>
      </c>
      <c r="B1604" s="85"/>
      <c r="C1604" s="85"/>
    </row>
    <row r="1605" customFormat="false" ht="14.5" hidden="false" customHeight="false" outlineLevel="0" collapsed="false">
      <c r="A1605" s="70" t="n">
        <v>1602</v>
      </c>
      <c r="B1605" s="85"/>
      <c r="C1605" s="85"/>
    </row>
    <row r="1606" customFormat="false" ht="14.5" hidden="false" customHeight="false" outlineLevel="0" collapsed="false">
      <c r="A1606" s="70" t="n">
        <v>1603</v>
      </c>
      <c r="B1606" s="85"/>
      <c r="C1606" s="85"/>
    </row>
    <row r="1607" customFormat="false" ht="14.5" hidden="false" customHeight="false" outlineLevel="0" collapsed="false">
      <c r="A1607" s="70" t="n">
        <v>1604</v>
      </c>
      <c r="B1607" s="85"/>
      <c r="C1607" s="85"/>
    </row>
    <row r="1608" customFormat="false" ht="14.5" hidden="false" customHeight="false" outlineLevel="0" collapsed="false">
      <c r="A1608" s="70" t="n">
        <v>1605</v>
      </c>
      <c r="B1608" s="85"/>
      <c r="C1608" s="85"/>
    </row>
    <row r="1609" customFormat="false" ht="14.5" hidden="false" customHeight="false" outlineLevel="0" collapsed="false">
      <c r="A1609" s="70" t="n">
        <v>1606</v>
      </c>
      <c r="B1609" s="85"/>
      <c r="C1609" s="85"/>
    </row>
    <row r="1610" customFormat="false" ht="14.5" hidden="false" customHeight="false" outlineLevel="0" collapsed="false">
      <c r="A1610" s="70" t="n">
        <v>1607</v>
      </c>
      <c r="B1610" s="85"/>
      <c r="C1610" s="85"/>
    </row>
    <row r="1611" customFormat="false" ht="14.5" hidden="false" customHeight="false" outlineLevel="0" collapsed="false">
      <c r="A1611" s="70" t="n">
        <v>1608</v>
      </c>
      <c r="B1611" s="85"/>
      <c r="C1611" s="85"/>
    </row>
    <row r="1612" customFormat="false" ht="14.5" hidden="false" customHeight="false" outlineLevel="0" collapsed="false">
      <c r="A1612" s="70" t="n">
        <v>1609</v>
      </c>
      <c r="B1612" s="85"/>
      <c r="C1612" s="85"/>
    </row>
    <row r="1613" customFormat="false" ht="14.5" hidden="false" customHeight="false" outlineLevel="0" collapsed="false">
      <c r="A1613" s="70" t="n">
        <v>1610</v>
      </c>
      <c r="B1613" s="85"/>
      <c r="C1613" s="85"/>
    </row>
    <row r="1614" customFormat="false" ht="14.5" hidden="false" customHeight="false" outlineLevel="0" collapsed="false">
      <c r="A1614" s="70" t="n">
        <v>1611</v>
      </c>
      <c r="B1614" s="85"/>
      <c r="C1614" s="85"/>
    </row>
    <row r="1615" customFormat="false" ht="14.5" hidden="false" customHeight="false" outlineLevel="0" collapsed="false">
      <c r="A1615" s="70" t="n">
        <v>1612</v>
      </c>
      <c r="B1615" s="85"/>
      <c r="C1615" s="85"/>
    </row>
    <row r="1616" customFormat="false" ht="14.5" hidden="false" customHeight="false" outlineLevel="0" collapsed="false">
      <c r="A1616" s="70" t="n">
        <v>1613</v>
      </c>
      <c r="B1616" s="85"/>
      <c r="C1616" s="85"/>
    </row>
    <row r="1617" customFormat="false" ht="14.5" hidden="false" customHeight="false" outlineLevel="0" collapsed="false">
      <c r="A1617" s="70" t="n">
        <v>1614</v>
      </c>
      <c r="B1617" s="85"/>
      <c r="C1617" s="85"/>
    </row>
    <row r="1618" customFormat="false" ht="14.5" hidden="false" customHeight="false" outlineLevel="0" collapsed="false">
      <c r="A1618" s="70" t="n">
        <v>1615</v>
      </c>
      <c r="B1618" s="85"/>
      <c r="C1618" s="85"/>
    </row>
    <row r="1619" customFormat="false" ht="14.5" hidden="false" customHeight="false" outlineLevel="0" collapsed="false">
      <c r="A1619" s="70" t="n">
        <v>1616</v>
      </c>
      <c r="B1619" s="85"/>
      <c r="C1619" s="85"/>
    </row>
    <row r="1620" customFormat="false" ht="14.5" hidden="false" customHeight="false" outlineLevel="0" collapsed="false">
      <c r="A1620" s="70" t="n">
        <v>1617</v>
      </c>
      <c r="B1620" s="85"/>
      <c r="C1620" s="85"/>
    </row>
    <row r="1621" customFormat="false" ht="14.5" hidden="false" customHeight="false" outlineLevel="0" collapsed="false">
      <c r="A1621" s="70" t="n">
        <v>1618</v>
      </c>
      <c r="B1621" s="85"/>
      <c r="C1621" s="85"/>
    </row>
    <row r="1622" customFormat="false" ht="14.5" hidden="false" customHeight="false" outlineLevel="0" collapsed="false">
      <c r="A1622" s="70" t="n">
        <v>1619</v>
      </c>
      <c r="B1622" s="85"/>
      <c r="C1622" s="85"/>
    </row>
    <row r="1623" customFormat="false" ht="14.5" hidden="false" customHeight="false" outlineLevel="0" collapsed="false">
      <c r="A1623" s="70" t="n">
        <v>1620</v>
      </c>
      <c r="B1623" s="85"/>
      <c r="C1623" s="85"/>
    </row>
    <row r="1624" customFormat="false" ht="14.5" hidden="false" customHeight="false" outlineLevel="0" collapsed="false">
      <c r="A1624" s="70" t="n">
        <v>1621</v>
      </c>
      <c r="B1624" s="85"/>
      <c r="C1624" s="85"/>
    </row>
    <row r="1625" customFormat="false" ht="14.5" hidden="false" customHeight="false" outlineLevel="0" collapsed="false">
      <c r="A1625" s="70" t="n">
        <v>1622</v>
      </c>
      <c r="B1625" s="85"/>
      <c r="C1625" s="85"/>
    </row>
    <row r="1626" customFormat="false" ht="14.5" hidden="false" customHeight="false" outlineLevel="0" collapsed="false">
      <c r="A1626" s="70" t="n">
        <v>1623</v>
      </c>
      <c r="B1626" s="85"/>
      <c r="C1626" s="85"/>
    </row>
    <row r="1627" customFormat="false" ht="14.5" hidden="false" customHeight="false" outlineLevel="0" collapsed="false">
      <c r="A1627" s="70" t="n">
        <v>1624</v>
      </c>
      <c r="B1627" s="85"/>
      <c r="C1627" s="85"/>
    </row>
    <row r="1628" customFormat="false" ht="14.5" hidden="false" customHeight="false" outlineLevel="0" collapsed="false">
      <c r="A1628" s="70" t="n">
        <v>1625</v>
      </c>
      <c r="B1628" s="85"/>
      <c r="C1628" s="85"/>
    </row>
    <row r="1629" customFormat="false" ht="14.5" hidden="false" customHeight="false" outlineLevel="0" collapsed="false">
      <c r="A1629" s="70" t="n">
        <v>1626</v>
      </c>
      <c r="B1629" s="85"/>
      <c r="C1629" s="85"/>
    </row>
    <row r="1630" customFormat="false" ht="14.5" hidden="false" customHeight="false" outlineLevel="0" collapsed="false">
      <c r="A1630" s="70" t="n">
        <v>1627</v>
      </c>
      <c r="B1630" s="85"/>
      <c r="C1630" s="85"/>
    </row>
    <row r="1631" customFormat="false" ht="14.5" hidden="false" customHeight="false" outlineLevel="0" collapsed="false">
      <c r="A1631" s="70" t="n">
        <v>1628</v>
      </c>
      <c r="B1631" s="85"/>
      <c r="C1631" s="85"/>
    </row>
    <row r="1632" customFormat="false" ht="14.5" hidden="false" customHeight="false" outlineLevel="0" collapsed="false">
      <c r="A1632" s="70" t="n">
        <v>1629</v>
      </c>
      <c r="B1632" s="85"/>
      <c r="C1632" s="85"/>
    </row>
    <row r="1633" customFormat="false" ht="14.5" hidden="false" customHeight="false" outlineLevel="0" collapsed="false">
      <c r="A1633" s="70" t="n">
        <v>1630</v>
      </c>
      <c r="B1633" s="85"/>
      <c r="C1633" s="85"/>
    </row>
    <row r="1634" customFormat="false" ht="14.5" hidden="false" customHeight="false" outlineLevel="0" collapsed="false">
      <c r="A1634" s="70" t="n">
        <v>1631</v>
      </c>
      <c r="B1634" s="85"/>
      <c r="C1634" s="85"/>
    </row>
    <row r="1635" customFormat="false" ht="14.5" hidden="false" customHeight="false" outlineLevel="0" collapsed="false">
      <c r="A1635" s="70" t="n">
        <v>1632</v>
      </c>
      <c r="B1635" s="85"/>
      <c r="C1635" s="85"/>
    </row>
    <row r="1636" customFormat="false" ht="14.5" hidden="false" customHeight="false" outlineLevel="0" collapsed="false">
      <c r="A1636" s="70" t="n">
        <v>1633</v>
      </c>
      <c r="B1636" s="85"/>
      <c r="C1636" s="85"/>
    </row>
    <row r="1637" customFormat="false" ht="14.5" hidden="false" customHeight="false" outlineLevel="0" collapsed="false">
      <c r="A1637" s="70" t="n">
        <v>1634</v>
      </c>
      <c r="B1637" s="85"/>
      <c r="C1637" s="85"/>
    </row>
    <row r="1638" customFormat="false" ht="14.5" hidden="false" customHeight="false" outlineLevel="0" collapsed="false">
      <c r="A1638" s="70" t="n">
        <v>1635</v>
      </c>
      <c r="B1638" s="85"/>
      <c r="C1638" s="85"/>
    </row>
    <row r="1639" customFormat="false" ht="14.5" hidden="false" customHeight="false" outlineLevel="0" collapsed="false">
      <c r="A1639" s="70" t="n">
        <v>1636</v>
      </c>
      <c r="B1639" s="85"/>
      <c r="C1639" s="85"/>
    </row>
    <row r="1640" customFormat="false" ht="14.5" hidden="false" customHeight="false" outlineLevel="0" collapsed="false">
      <c r="A1640" s="70" t="n">
        <v>1637</v>
      </c>
      <c r="B1640" s="85"/>
      <c r="C1640" s="85"/>
    </row>
    <row r="1641" customFormat="false" ht="14.5" hidden="false" customHeight="false" outlineLevel="0" collapsed="false">
      <c r="A1641" s="70" t="n">
        <v>1638</v>
      </c>
      <c r="B1641" s="85"/>
      <c r="C1641" s="85"/>
    </row>
    <row r="1642" customFormat="false" ht="14.5" hidden="false" customHeight="false" outlineLevel="0" collapsed="false">
      <c r="A1642" s="70" t="n">
        <v>1639</v>
      </c>
      <c r="B1642" s="85"/>
      <c r="C1642" s="85"/>
    </row>
    <row r="1643" customFormat="false" ht="14.5" hidden="false" customHeight="false" outlineLevel="0" collapsed="false">
      <c r="A1643" s="70" t="n">
        <v>1640</v>
      </c>
      <c r="B1643" s="85"/>
      <c r="C1643" s="85"/>
    </row>
    <row r="1644" customFormat="false" ht="14.5" hidden="false" customHeight="false" outlineLevel="0" collapsed="false">
      <c r="A1644" s="70" t="n">
        <v>1641</v>
      </c>
      <c r="B1644" s="85"/>
      <c r="C1644" s="85"/>
    </row>
    <row r="1645" customFormat="false" ht="14.5" hidden="false" customHeight="false" outlineLevel="0" collapsed="false">
      <c r="A1645" s="70" t="n">
        <v>1642</v>
      </c>
      <c r="B1645" s="85"/>
      <c r="C1645" s="85"/>
    </row>
    <row r="1646" customFormat="false" ht="14.5" hidden="false" customHeight="false" outlineLevel="0" collapsed="false">
      <c r="A1646" s="70" t="n">
        <v>1643</v>
      </c>
      <c r="B1646" s="85"/>
      <c r="C1646" s="85"/>
    </row>
    <row r="1647" customFormat="false" ht="14.5" hidden="false" customHeight="false" outlineLevel="0" collapsed="false">
      <c r="A1647" s="70" t="n">
        <v>1644</v>
      </c>
      <c r="B1647" s="85"/>
      <c r="C1647" s="85"/>
    </row>
    <row r="1648" customFormat="false" ht="14.5" hidden="false" customHeight="false" outlineLevel="0" collapsed="false">
      <c r="A1648" s="70" t="n">
        <v>1645</v>
      </c>
      <c r="B1648" s="85"/>
      <c r="C1648" s="85"/>
    </row>
    <row r="1649" customFormat="false" ht="14.5" hidden="false" customHeight="false" outlineLevel="0" collapsed="false">
      <c r="A1649" s="70" t="n">
        <v>1646</v>
      </c>
      <c r="B1649" s="85"/>
      <c r="C1649" s="85"/>
    </row>
    <row r="1650" customFormat="false" ht="14.5" hidden="false" customHeight="false" outlineLevel="0" collapsed="false">
      <c r="A1650" s="70" t="n">
        <v>1647</v>
      </c>
      <c r="B1650" s="85"/>
      <c r="C1650" s="85"/>
    </row>
    <row r="1651" customFormat="false" ht="14.5" hidden="false" customHeight="false" outlineLevel="0" collapsed="false">
      <c r="A1651" s="70" t="n">
        <v>1648</v>
      </c>
      <c r="B1651" s="85"/>
      <c r="C1651" s="85"/>
    </row>
    <row r="1652" customFormat="false" ht="14.5" hidden="false" customHeight="false" outlineLevel="0" collapsed="false">
      <c r="A1652" s="70" t="n">
        <v>1649</v>
      </c>
      <c r="B1652" s="85"/>
      <c r="C1652" s="85"/>
    </row>
    <row r="1653" customFormat="false" ht="14.5" hidden="false" customHeight="false" outlineLevel="0" collapsed="false">
      <c r="A1653" s="70" t="n">
        <v>1650</v>
      </c>
      <c r="B1653" s="85"/>
      <c r="C1653" s="85"/>
    </row>
    <row r="1654" customFormat="false" ht="14.5" hidden="false" customHeight="false" outlineLevel="0" collapsed="false">
      <c r="A1654" s="70" t="n">
        <v>1651</v>
      </c>
      <c r="B1654" s="85"/>
      <c r="C1654" s="85"/>
    </row>
    <row r="1655" customFormat="false" ht="14.5" hidden="false" customHeight="false" outlineLevel="0" collapsed="false">
      <c r="A1655" s="70" t="n">
        <v>1652</v>
      </c>
      <c r="B1655" s="85"/>
      <c r="C1655" s="85"/>
    </row>
    <row r="1656" customFormat="false" ht="14.5" hidden="false" customHeight="false" outlineLevel="0" collapsed="false">
      <c r="A1656" s="70" t="n">
        <v>1653</v>
      </c>
      <c r="B1656" s="85"/>
      <c r="C1656" s="85"/>
    </row>
    <row r="1657" customFormat="false" ht="14.5" hidden="false" customHeight="false" outlineLevel="0" collapsed="false">
      <c r="A1657" s="70" t="n">
        <v>1654</v>
      </c>
      <c r="B1657" s="85"/>
      <c r="C1657" s="85"/>
    </row>
    <row r="1658" customFormat="false" ht="14.5" hidden="false" customHeight="false" outlineLevel="0" collapsed="false">
      <c r="A1658" s="70" t="n">
        <v>1655</v>
      </c>
      <c r="B1658" s="85"/>
      <c r="C1658" s="85"/>
    </row>
    <row r="1659" customFormat="false" ht="14.5" hidden="false" customHeight="false" outlineLevel="0" collapsed="false">
      <c r="A1659" s="70" t="n">
        <v>1656</v>
      </c>
      <c r="B1659" s="85"/>
      <c r="C1659" s="85"/>
    </row>
    <row r="1660" customFormat="false" ht="14.5" hidden="false" customHeight="false" outlineLevel="0" collapsed="false">
      <c r="A1660" s="70" t="n">
        <v>1657</v>
      </c>
      <c r="B1660" s="85"/>
      <c r="C1660" s="85"/>
    </row>
    <row r="1661" customFormat="false" ht="14.5" hidden="false" customHeight="false" outlineLevel="0" collapsed="false">
      <c r="A1661" s="70" t="n">
        <v>1658</v>
      </c>
      <c r="B1661" s="85"/>
      <c r="C1661" s="85"/>
    </row>
    <row r="1662" customFormat="false" ht="14.5" hidden="false" customHeight="false" outlineLevel="0" collapsed="false">
      <c r="A1662" s="70" t="n">
        <v>1659</v>
      </c>
      <c r="B1662" s="85"/>
      <c r="C1662" s="85"/>
    </row>
    <row r="1663" customFormat="false" ht="14.5" hidden="false" customHeight="false" outlineLevel="0" collapsed="false">
      <c r="A1663" s="70" t="n">
        <v>1660</v>
      </c>
      <c r="B1663" s="85"/>
      <c r="C1663" s="85"/>
    </row>
    <row r="1664" customFormat="false" ht="14.5" hidden="false" customHeight="false" outlineLevel="0" collapsed="false">
      <c r="A1664" s="70" t="n">
        <v>1661</v>
      </c>
      <c r="B1664" s="85"/>
      <c r="C1664" s="85"/>
    </row>
    <row r="1665" customFormat="false" ht="14.5" hidden="false" customHeight="false" outlineLevel="0" collapsed="false">
      <c r="A1665" s="70" t="n">
        <v>1662</v>
      </c>
      <c r="B1665" s="85"/>
      <c r="C1665" s="85"/>
    </row>
    <row r="1666" customFormat="false" ht="14.5" hidden="false" customHeight="false" outlineLevel="0" collapsed="false">
      <c r="A1666" s="70" t="n">
        <v>1663</v>
      </c>
      <c r="B1666" s="85"/>
      <c r="C1666" s="85"/>
    </row>
    <row r="1667" customFormat="false" ht="14.5" hidden="false" customHeight="false" outlineLevel="0" collapsed="false">
      <c r="A1667" s="70" t="n">
        <v>1664</v>
      </c>
      <c r="B1667" s="85"/>
      <c r="C1667" s="85"/>
    </row>
    <row r="1668" customFormat="false" ht="14.5" hidden="false" customHeight="false" outlineLevel="0" collapsed="false">
      <c r="A1668" s="70" t="n">
        <v>1665</v>
      </c>
      <c r="B1668" s="85"/>
      <c r="C1668" s="85"/>
    </row>
    <row r="1669" customFormat="false" ht="14.5" hidden="false" customHeight="false" outlineLevel="0" collapsed="false">
      <c r="A1669" s="70" t="n">
        <v>1666</v>
      </c>
      <c r="B1669" s="85"/>
      <c r="C1669" s="85"/>
    </row>
    <row r="1670" customFormat="false" ht="14.5" hidden="false" customHeight="false" outlineLevel="0" collapsed="false">
      <c r="A1670" s="70" t="n">
        <v>1667</v>
      </c>
      <c r="B1670" s="85"/>
      <c r="C1670" s="85"/>
    </row>
    <row r="1671" customFormat="false" ht="14.5" hidden="false" customHeight="false" outlineLevel="0" collapsed="false">
      <c r="A1671" s="70" t="n">
        <v>1668</v>
      </c>
      <c r="B1671" s="85"/>
      <c r="C1671" s="85"/>
    </row>
    <row r="1672" customFormat="false" ht="14.5" hidden="false" customHeight="false" outlineLevel="0" collapsed="false">
      <c r="A1672" s="70" t="n">
        <v>1669</v>
      </c>
      <c r="B1672" s="85"/>
      <c r="C1672" s="85"/>
    </row>
    <row r="1673" customFormat="false" ht="14.5" hidden="false" customHeight="false" outlineLevel="0" collapsed="false">
      <c r="A1673" s="70" t="n">
        <v>1670</v>
      </c>
      <c r="B1673" s="85"/>
      <c r="C1673" s="85"/>
    </row>
    <row r="1674" customFormat="false" ht="14.5" hidden="false" customHeight="false" outlineLevel="0" collapsed="false">
      <c r="A1674" s="70" t="n">
        <v>1671</v>
      </c>
      <c r="B1674" s="85"/>
      <c r="C1674" s="85"/>
    </row>
    <row r="1675" customFormat="false" ht="14.5" hidden="false" customHeight="false" outlineLevel="0" collapsed="false">
      <c r="A1675" s="70" t="n">
        <v>1672</v>
      </c>
      <c r="B1675" s="85"/>
      <c r="C1675" s="85"/>
    </row>
    <row r="1676" customFormat="false" ht="14.5" hidden="false" customHeight="false" outlineLevel="0" collapsed="false">
      <c r="A1676" s="70" t="n">
        <v>1673</v>
      </c>
      <c r="B1676" s="85"/>
      <c r="C1676" s="85"/>
    </row>
    <row r="1677" customFormat="false" ht="14.5" hidden="false" customHeight="false" outlineLevel="0" collapsed="false">
      <c r="A1677" s="70" t="n">
        <v>1674</v>
      </c>
      <c r="B1677" s="85"/>
      <c r="C1677" s="85"/>
    </row>
    <row r="1678" customFormat="false" ht="14.5" hidden="false" customHeight="false" outlineLevel="0" collapsed="false">
      <c r="A1678" s="70" t="n">
        <v>1675</v>
      </c>
      <c r="B1678" s="85"/>
      <c r="C1678" s="85"/>
    </row>
    <row r="1679" customFormat="false" ht="14.5" hidden="false" customHeight="false" outlineLevel="0" collapsed="false">
      <c r="A1679" s="70" t="n">
        <v>1676</v>
      </c>
      <c r="B1679" s="85"/>
      <c r="C1679" s="85"/>
    </row>
    <row r="1680" customFormat="false" ht="14.5" hidden="false" customHeight="false" outlineLevel="0" collapsed="false">
      <c r="A1680" s="70" t="n">
        <v>1677</v>
      </c>
      <c r="B1680" s="85"/>
      <c r="C1680" s="85"/>
    </row>
    <row r="1681" customFormat="false" ht="14.5" hidden="false" customHeight="false" outlineLevel="0" collapsed="false">
      <c r="A1681" s="70" t="n">
        <v>1678</v>
      </c>
      <c r="B1681" s="85"/>
      <c r="C1681" s="85"/>
    </row>
    <row r="1682" customFormat="false" ht="14.5" hidden="false" customHeight="false" outlineLevel="0" collapsed="false">
      <c r="A1682" s="70" t="n">
        <v>1679</v>
      </c>
      <c r="B1682" s="85"/>
      <c r="C1682" s="85"/>
    </row>
    <row r="1683" customFormat="false" ht="14.5" hidden="false" customHeight="false" outlineLevel="0" collapsed="false">
      <c r="A1683" s="70" t="n">
        <v>1680</v>
      </c>
      <c r="B1683" s="85"/>
      <c r="C1683" s="85"/>
    </row>
    <row r="1684" customFormat="false" ht="14.5" hidden="false" customHeight="false" outlineLevel="0" collapsed="false">
      <c r="A1684" s="70" t="n">
        <v>1681</v>
      </c>
      <c r="B1684" s="85"/>
      <c r="C1684" s="85"/>
    </row>
    <row r="1685" customFormat="false" ht="14.5" hidden="false" customHeight="false" outlineLevel="0" collapsed="false">
      <c r="A1685" s="70" t="n">
        <v>1682</v>
      </c>
      <c r="B1685" s="85"/>
      <c r="C1685" s="85"/>
    </row>
    <row r="1686" customFormat="false" ht="14.5" hidden="false" customHeight="false" outlineLevel="0" collapsed="false">
      <c r="A1686" s="70" t="n">
        <v>1683</v>
      </c>
      <c r="B1686" s="85"/>
      <c r="C1686" s="85"/>
    </row>
    <row r="1687" customFormat="false" ht="14.5" hidden="false" customHeight="false" outlineLevel="0" collapsed="false">
      <c r="A1687" s="70" t="n">
        <v>1684</v>
      </c>
      <c r="B1687" s="85"/>
      <c r="C1687" s="85"/>
    </row>
    <row r="1688" customFormat="false" ht="14.5" hidden="false" customHeight="false" outlineLevel="0" collapsed="false">
      <c r="A1688" s="70" t="n">
        <v>1685</v>
      </c>
      <c r="B1688" s="85"/>
      <c r="C1688" s="85"/>
    </row>
    <row r="1689" customFormat="false" ht="14.5" hidden="false" customHeight="false" outlineLevel="0" collapsed="false">
      <c r="A1689" s="70" t="n">
        <v>1686</v>
      </c>
      <c r="B1689" s="85"/>
      <c r="C1689" s="85"/>
    </row>
    <row r="1690" customFormat="false" ht="14.5" hidden="false" customHeight="false" outlineLevel="0" collapsed="false">
      <c r="A1690" s="70" t="n">
        <v>1687</v>
      </c>
      <c r="B1690" s="85"/>
      <c r="C1690" s="85"/>
    </row>
    <row r="1691" customFormat="false" ht="14.5" hidden="false" customHeight="false" outlineLevel="0" collapsed="false">
      <c r="A1691" s="70" t="n">
        <v>1688</v>
      </c>
      <c r="B1691" s="85"/>
      <c r="C1691" s="85"/>
    </row>
    <row r="1692" customFormat="false" ht="14.5" hidden="false" customHeight="false" outlineLevel="0" collapsed="false">
      <c r="A1692" s="70" t="n">
        <v>1689</v>
      </c>
      <c r="B1692" s="85"/>
      <c r="C1692" s="85"/>
    </row>
    <row r="1693" customFormat="false" ht="14.5" hidden="false" customHeight="false" outlineLevel="0" collapsed="false">
      <c r="A1693" s="70" t="n">
        <v>1690</v>
      </c>
      <c r="B1693" s="85"/>
      <c r="C1693" s="85"/>
    </row>
    <row r="1694" customFormat="false" ht="14.5" hidden="false" customHeight="false" outlineLevel="0" collapsed="false">
      <c r="A1694" s="70" t="n">
        <v>1691</v>
      </c>
      <c r="B1694" s="85"/>
      <c r="C1694" s="85"/>
    </row>
    <row r="1695" customFormat="false" ht="14.5" hidden="false" customHeight="false" outlineLevel="0" collapsed="false">
      <c r="A1695" s="70" t="n">
        <v>1692</v>
      </c>
      <c r="B1695" s="85"/>
      <c r="C1695" s="85"/>
    </row>
    <row r="1696" customFormat="false" ht="14.5" hidden="false" customHeight="false" outlineLevel="0" collapsed="false">
      <c r="A1696" s="70" t="n">
        <v>1693</v>
      </c>
      <c r="B1696" s="85"/>
      <c r="C1696" s="85"/>
    </row>
    <row r="1697" customFormat="false" ht="14.5" hidden="false" customHeight="false" outlineLevel="0" collapsed="false">
      <c r="A1697" s="70" t="n">
        <v>1694</v>
      </c>
      <c r="B1697" s="85"/>
      <c r="C1697" s="85"/>
    </row>
    <row r="1698" customFormat="false" ht="14.5" hidden="false" customHeight="false" outlineLevel="0" collapsed="false">
      <c r="A1698" s="70" t="n">
        <v>1695</v>
      </c>
      <c r="B1698" s="85"/>
      <c r="C1698" s="85"/>
    </row>
    <row r="1699" customFormat="false" ht="14.5" hidden="false" customHeight="false" outlineLevel="0" collapsed="false">
      <c r="A1699" s="70" t="n">
        <v>1696</v>
      </c>
      <c r="B1699" s="85"/>
      <c r="C1699" s="85"/>
    </row>
    <row r="1700" customFormat="false" ht="14.5" hidden="false" customHeight="false" outlineLevel="0" collapsed="false">
      <c r="A1700" s="70" t="n">
        <v>1697</v>
      </c>
      <c r="B1700" s="85"/>
      <c r="C1700" s="85"/>
    </row>
    <row r="1701" customFormat="false" ht="14.5" hidden="false" customHeight="false" outlineLevel="0" collapsed="false">
      <c r="A1701" s="70" t="n">
        <v>1698</v>
      </c>
      <c r="B1701" s="85"/>
      <c r="C1701" s="85"/>
    </row>
    <row r="1702" customFormat="false" ht="14.5" hidden="false" customHeight="false" outlineLevel="0" collapsed="false">
      <c r="A1702" s="70" t="n">
        <v>1699</v>
      </c>
      <c r="B1702" s="85"/>
      <c r="C1702" s="85"/>
    </row>
    <row r="1703" customFormat="false" ht="14.5" hidden="false" customHeight="false" outlineLevel="0" collapsed="false">
      <c r="A1703" s="70" t="n">
        <v>1700</v>
      </c>
      <c r="B1703" s="85"/>
      <c r="C1703" s="85"/>
    </row>
    <row r="1704" customFormat="false" ht="14.5" hidden="false" customHeight="false" outlineLevel="0" collapsed="false">
      <c r="A1704" s="70" t="n">
        <v>1701</v>
      </c>
      <c r="B1704" s="85"/>
      <c r="C1704" s="85"/>
    </row>
    <row r="1705" customFormat="false" ht="14.5" hidden="false" customHeight="false" outlineLevel="0" collapsed="false">
      <c r="A1705" s="70" t="n">
        <v>1702</v>
      </c>
      <c r="B1705" s="85"/>
      <c r="C1705" s="85"/>
    </row>
    <row r="1706" customFormat="false" ht="14.5" hidden="false" customHeight="false" outlineLevel="0" collapsed="false">
      <c r="A1706" s="70" t="n">
        <v>1703</v>
      </c>
      <c r="B1706" s="85"/>
      <c r="C1706" s="85"/>
    </row>
    <row r="1707" customFormat="false" ht="14.5" hidden="false" customHeight="false" outlineLevel="0" collapsed="false">
      <c r="A1707" s="70" t="n">
        <v>1704</v>
      </c>
      <c r="B1707" s="85"/>
      <c r="C1707" s="85"/>
    </row>
    <row r="1708" customFormat="false" ht="14.5" hidden="false" customHeight="false" outlineLevel="0" collapsed="false">
      <c r="A1708" s="70" t="n">
        <v>1705</v>
      </c>
      <c r="B1708" s="85"/>
      <c r="C1708" s="85"/>
    </row>
    <row r="1709" customFormat="false" ht="14.5" hidden="false" customHeight="false" outlineLevel="0" collapsed="false">
      <c r="A1709" s="70" t="n">
        <v>1706</v>
      </c>
      <c r="B1709" s="85"/>
      <c r="C1709" s="85"/>
    </row>
    <row r="1710" customFormat="false" ht="14.5" hidden="false" customHeight="false" outlineLevel="0" collapsed="false">
      <c r="A1710" s="70" t="n">
        <v>1707</v>
      </c>
      <c r="B1710" s="85"/>
      <c r="C1710" s="85"/>
    </row>
    <row r="1711" customFormat="false" ht="14.5" hidden="false" customHeight="false" outlineLevel="0" collapsed="false">
      <c r="A1711" s="70" t="n">
        <v>1708</v>
      </c>
      <c r="B1711" s="85"/>
      <c r="C1711" s="85"/>
    </row>
    <row r="1712" customFormat="false" ht="14.5" hidden="false" customHeight="false" outlineLevel="0" collapsed="false">
      <c r="A1712" s="70" t="n">
        <v>1709</v>
      </c>
      <c r="B1712" s="85"/>
      <c r="C1712" s="85"/>
    </row>
    <row r="1713" customFormat="false" ht="14.5" hidden="false" customHeight="false" outlineLevel="0" collapsed="false">
      <c r="A1713" s="70" t="n">
        <v>1710</v>
      </c>
      <c r="B1713" s="85"/>
      <c r="C1713" s="85"/>
    </row>
    <row r="1714" customFormat="false" ht="14.5" hidden="false" customHeight="false" outlineLevel="0" collapsed="false">
      <c r="A1714" s="70" t="n">
        <v>1711</v>
      </c>
      <c r="B1714" s="85"/>
      <c r="C1714" s="85"/>
    </row>
    <row r="1715" customFormat="false" ht="14.5" hidden="false" customHeight="false" outlineLevel="0" collapsed="false">
      <c r="A1715" s="70" t="n">
        <v>1712</v>
      </c>
      <c r="B1715" s="85"/>
      <c r="C1715" s="85"/>
    </row>
    <row r="1716" customFormat="false" ht="14.5" hidden="false" customHeight="false" outlineLevel="0" collapsed="false">
      <c r="A1716" s="70" t="n">
        <v>1713</v>
      </c>
      <c r="B1716" s="85"/>
      <c r="C1716" s="85"/>
    </row>
    <row r="1717" customFormat="false" ht="14.5" hidden="false" customHeight="false" outlineLevel="0" collapsed="false">
      <c r="A1717" s="70" t="n">
        <v>1714</v>
      </c>
      <c r="B1717" s="85"/>
      <c r="C1717" s="85"/>
    </row>
    <row r="1718" customFormat="false" ht="14.5" hidden="false" customHeight="false" outlineLevel="0" collapsed="false">
      <c r="A1718" s="70" t="n">
        <v>1715</v>
      </c>
      <c r="B1718" s="85"/>
      <c r="C1718" s="85"/>
    </row>
    <row r="1719" customFormat="false" ht="14.5" hidden="false" customHeight="false" outlineLevel="0" collapsed="false">
      <c r="A1719" s="70" t="n">
        <v>1716</v>
      </c>
      <c r="B1719" s="85"/>
      <c r="C1719" s="85"/>
    </row>
    <row r="1720" customFormat="false" ht="14.5" hidden="false" customHeight="false" outlineLevel="0" collapsed="false">
      <c r="A1720" s="70" t="n">
        <v>1717</v>
      </c>
      <c r="B1720" s="85"/>
      <c r="C1720" s="85"/>
    </row>
    <row r="1721" customFormat="false" ht="14.5" hidden="false" customHeight="false" outlineLevel="0" collapsed="false">
      <c r="A1721" s="70" t="n">
        <v>1718</v>
      </c>
      <c r="B1721" s="85"/>
      <c r="C1721" s="85"/>
    </row>
    <row r="1722" customFormat="false" ht="14.5" hidden="false" customHeight="false" outlineLevel="0" collapsed="false">
      <c r="A1722" s="70" t="n">
        <v>1719</v>
      </c>
      <c r="B1722" s="85"/>
      <c r="C1722" s="85"/>
    </row>
    <row r="1723" customFormat="false" ht="14.5" hidden="false" customHeight="false" outlineLevel="0" collapsed="false">
      <c r="A1723" s="70" t="n">
        <v>1720</v>
      </c>
      <c r="B1723" s="85"/>
      <c r="C1723" s="85"/>
    </row>
    <row r="1724" customFormat="false" ht="14.5" hidden="false" customHeight="false" outlineLevel="0" collapsed="false">
      <c r="A1724" s="70" t="n">
        <v>1721</v>
      </c>
      <c r="B1724" s="85"/>
      <c r="C1724" s="85"/>
    </row>
    <row r="1725" customFormat="false" ht="14.5" hidden="false" customHeight="false" outlineLevel="0" collapsed="false">
      <c r="A1725" s="70" t="n">
        <v>1722</v>
      </c>
      <c r="B1725" s="85"/>
      <c r="C1725" s="85"/>
    </row>
    <row r="1726" customFormat="false" ht="14.5" hidden="false" customHeight="false" outlineLevel="0" collapsed="false">
      <c r="A1726" s="70" t="n">
        <v>1723</v>
      </c>
      <c r="B1726" s="85"/>
      <c r="C1726" s="85"/>
    </row>
    <row r="1727" customFormat="false" ht="14.5" hidden="false" customHeight="false" outlineLevel="0" collapsed="false">
      <c r="A1727" s="70" t="n">
        <v>1724</v>
      </c>
      <c r="B1727" s="85"/>
      <c r="C1727" s="85"/>
    </row>
    <row r="1728" customFormat="false" ht="14.5" hidden="false" customHeight="false" outlineLevel="0" collapsed="false">
      <c r="A1728" s="70" t="n">
        <v>1725</v>
      </c>
      <c r="B1728" s="85"/>
      <c r="C1728" s="85"/>
    </row>
    <row r="1729" customFormat="false" ht="14.5" hidden="false" customHeight="false" outlineLevel="0" collapsed="false">
      <c r="A1729" s="70" t="n">
        <v>1726</v>
      </c>
      <c r="B1729" s="85"/>
      <c r="C1729" s="85"/>
    </row>
    <row r="1730" customFormat="false" ht="14.5" hidden="false" customHeight="false" outlineLevel="0" collapsed="false">
      <c r="A1730" s="70" t="n">
        <v>1727</v>
      </c>
      <c r="B1730" s="85"/>
      <c r="C1730" s="85"/>
    </row>
    <row r="1731" customFormat="false" ht="14.5" hidden="false" customHeight="false" outlineLevel="0" collapsed="false">
      <c r="A1731" s="70" t="n">
        <v>1728</v>
      </c>
      <c r="B1731" s="85"/>
      <c r="C1731" s="85"/>
    </row>
    <row r="1732" customFormat="false" ht="14.5" hidden="false" customHeight="false" outlineLevel="0" collapsed="false">
      <c r="A1732" s="70" t="n">
        <v>1729</v>
      </c>
      <c r="B1732" s="85"/>
      <c r="C1732" s="85"/>
    </row>
    <row r="1733" customFormat="false" ht="14.5" hidden="false" customHeight="false" outlineLevel="0" collapsed="false">
      <c r="A1733" s="70" t="n">
        <v>1730</v>
      </c>
      <c r="B1733" s="85"/>
      <c r="C1733" s="85"/>
    </row>
    <row r="1734" customFormat="false" ht="14.5" hidden="false" customHeight="false" outlineLevel="0" collapsed="false">
      <c r="A1734" s="70" t="n">
        <v>1731</v>
      </c>
      <c r="B1734" s="85"/>
      <c r="C1734" s="85"/>
    </row>
    <row r="1735" customFormat="false" ht="14.5" hidden="false" customHeight="false" outlineLevel="0" collapsed="false">
      <c r="A1735" s="70" t="n">
        <v>1732</v>
      </c>
      <c r="B1735" s="85"/>
      <c r="C1735" s="85"/>
    </row>
    <row r="1736" customFormat="false" ht="14.5" hidden="false" customHeight="false" outlineLevel="0" collapsed="false">
      <c r="A1736" s="70" t="n">
        <v>1733</v>
      </c>
      <c r="B1736" s="85"/>
      <c r="C1736" s="85"/>
    </row>
    <row r="1737" customFormat="false" ht="14.5" hidden="false" customHeight="false" outlineLevel="0" collapsed="false">
      <c r="A1737" s="70" t="n">
        <v>1734</v>
      </c>
      <c r="B1737" s="85"/>
      <c r="C1737" s="85"/>
    </row>
    <row r="1738" customFormat="false" ht="14.5" hidden="false" customHeight="false" outlineLevel="0" collapsed="false">
      <c r="A1738" s="70" t="n">
        <v>1735</v>
      </c>
      <c r="B1738" s="85"/>
      <c r="C1738" s="85"/>
    </row>
    <row r="1739" customFormat="false" ht="14.5" hidden="false" customHeight="false" outlineLevel="0" collapsed="false">
      <c r="A1739" s="70" t="n">
        <v>1736</v>
      </c>
      <c r="B1739" s="85"/>
      <c r="C1739" s="85"/>
    </row>
    <row r="1740" customFormat="false" ht="14.5" hidden="false" customHeight="false" outlineLevel="0" collapsed="false">
      <c r="A1740" s="70" t="n">
        <v>1737</v>
      </c>
      <c r="B1740" s="85"/>
      <c r="C1740" s="85"/>
    </row>
    <row r="1741" customFormat="false" ht="14.5" hidden="false" customHeight="false" outlineLevel="0" collapsed="false">
      <c r="A1741" s="70" t="n">
        <v>1738</v>
      </c>
      <c r="B1741" s="85"/>
      <c r="C1741" s="85"/>
    </row>
    <row r="1742" customFormat="false" ht="14.5" hidden="false" customHeight="false" outlineLevel="0" collapsed="false">
      <c r="A1742" s="70" t="n">
        <v>1739</v>
      </c>
      <c r="B1742" s="85"/>
      <c r="C1742" s="85"/>
    </row>
    <row r="1743" customFormat="false" ht="14.5" hidden="false" customHeight="false" outlineLevel="0" collapsed="false">
      <c r="A1743" s="70" t="n">
        <v>1740</v>
      </c>
      <c r="B1743" s="85"/>
      <c r="C1743" s="85"/>
    </row>
    <row r="1744" customFormat="false" ht="14.5" hidden="false" customHeight="false" outlineLevel="0" collapsed="false">
      <c r="A1744" s="70" t="n">
        <v>1741</v>
      </c>
      <c r="B1744" s="85"/>
      <c r="C1744" s="85"/>
    </row>
    <row r="1745" customFormat="false" ht="14.5" hidden="false" customHeight="false" outlineLevel="0" collapsed="false">
      <c r="A1745" s="70" t="n">
        <v>1742</v>
      </c>
      <c r="B1745" s="85"/>
      <c r="C1745" s="85"/>
    </row>
    <row r="1746" customFormat="false" ht="14.5" hidden="false" customHeight="false" outlineLevel="0" collapsed="false">
      <c r="A1746" s="70" t="n">
        <v>1743</v>
      </c>
      <c r="B1746" s="85"/>
      <c r="C1746" s="85"/>
    </row>
    <row r="1747" customFormat="false" ht="14.5" hidden="false" customHeight="false" outlineLevel="0" collapsed="false">
      <c r="A1747" s="70" t="n">
        <v>1744</v>
      </c>
      <c r="B1747" s="85"/>
      <c r="C1747" s="85"/>
    </row>
    <row r="1748" customFormat="false" ht="14.5" hidden="false" customHeight="false" outlineLevel="0" collapsed="false">
      <c r="A1748" s="70" t="n">
        <v>1745</v>
      </c>
      <c r="B1748" s="85"/>
      <c r="C1748" s="85"/>
    </row>
    <row r="1749" customFormat="false" ht="14.5" hidden="false" customHeight="false" outlineLevel="0" collapsed="false">
      <c r="A1749" s="70" t="n">
        <v>1746</v>
      </c>
      <c r="B1749" s="85"/>
      <c r="C1749" s="85"/>
    </row>
    <row r="1750" customFormat="false" ht="14.5" hidden="false" customHeight="false" outlineLevel="0" collapsed="false">
      <c r="A1750" s="70" t="n">
        <v>1747</v>
      </c>
      <c r="B1750" s="85"/>
      <c r="C1750" s="85"/>
    </row>
    <row r="1751" customFormat="false" ht="14.5" hidden="false" customHeight="false" outlineLevel="0" collapsed="false">
      <c r="A1751" s="70" t="n">
        <v>1748</v>
      </c>
      <c r="B1751" s="85"/>
      <c r="C1751" s="85"/>
    </row>
    <row r="1752" customFormat="false" ht="14.5" hidden="false" customHeight="false" outlineLevel="0" collapsed="false">
      <c r="A1752" s="70" t="n">
        <v>1749</v>
      </c>
      <c r="B1752" s="85"/>
      <c r="C1752" s="85"/>
    </row>
    <row r="1753" customFormat="false" ht="14.5" hidden="false" customHeight="false" outlineLevel="0" collapsed="false">
      <c r="A1753" s="70" t="n">
        <v>1750</v>
      </c>
      <c r="B1753" s="85"/>
      <c r="C1753" s="85"/>
    </row>
    <row r="1754" customFormat="false" ht="14.5" hidden="false" customHeight="false" outlineLevel="0" collapsed="false">
      <c r="A1754" s="70" t="n">
        <v>1751</v>
      </c>
      <c r="B1754" s="85"/>
      <c r="C1754" s="85"/>
    </row>
    <row r="1755" customFormat="false" ht="14.5" hidden="false" customHeight="false" outlineLevel="0" collapsed="false">
      <c r="A1755" s="70" t="n">
        <v>1752</v>
      </c>
      <c r="B1755" s="85"/>
      <c r="C1755" s="85"/>
    </row>
    <row r="1756" customFormat="false" ht="14.5" hidden="false" customHeight="false" outlineLevel="0" collapsed="false">
      <c r="A1756" s="70" t="n">
        <v>1753</v>
      </c>
      <c r="B1756" s="85"/>
      <c r="C1756" s="85"/>
    </row>
    <row r="1757" customFormat="false" ht="14.5" hidden="false" customHeight="false" outlineLevel="0" collapsed="false">
      <c r="A1757" s="70" t="n">
        <v>1754</v>
      </c>
      <c r="B1757" s="85"/>
      <c r="C1757" s="85"/>
    </row>
    <row r="1758" customFormat="false" ht="14.5" hidden="false" customHeight="false" outlineLevel="0" collapsed="false">
      <c r="A1758" s="70" t="n">
        <v>1755</v>
      </c>
      <c r="B1758" s="85"/>
      <c r="C1758" s="85"/>
    </row>
    <row r="1759" customFormat="false" ht="14.5" hidden="false" customHeight="false" outlineLevel="0" collapsed="false">
      <c r="A1759" s="70" t="n">
        <v>1756</v>
      </c>
      <c r="B1759" s="85"/>
      <c r="C1759" s="85"/>
    </row>
    <row r="1760" customFormat="false" ht="14.5" hidden="false" customHeight="false" outlineLevel="0" collapsed="false">
      <c r="A1760" s="70" t="n">
        <v>1757</v>
      </c>
      <c r="B1760" s="85"/>
      <c r="C1760" s="85"/>
    </row>
    <row r="1761" customFormat="false" ht="14.5" hidden="false" customHeight="false" outlineLevel="0" collapsed="false">
      <c r="A1761" s="70" t="n">
        <v>1758</v>
      </c>
      <c r="B1761" s="85"/>
      <c r="C1761" s="85"/>
    </row>
    <row r="1762" customFormat="false" ht="14.5" hidden="false" customHeight="false" outlineLevel="0" collapsed="false">
      <c r="A1762" s="70" t="n">
        <v>1759</v>
      </c>
      <c r="B1762" s="85"/>
      <c r="C1762" s="85"/>
    </row>
    <row r="1763" customFormat="false" ht="14.5" hidden="false" customHeight="false" outlineLevel="0" collapsed="false">
      <c r="A1763" s="70" t="n">
        <v>1760</v>
      </c>
      <c r="B1763" s="85"/>
      <c r="C1763" s="85"/>
    </row>
    <row r="1764" customFormat="false" ht="14.5" hidden="false" customHeight="false" outlineLevel="0" collapsed="false">
      <c r="A1764" s="70" t="n">
        <v>1761</v>
      </c>
      <c r="B1764" s="85"/>
      <c r="C1764" s="85"/>
    </row>
    <row r="1765" customFormat="false" ht="14.5" hidden="false" customHeight="false" outlineLevel="0" collapsed="false">
      <c r="A1765" s="70" t="n">
        <v>1762</v>
      </c>
      <c r="B1765" s="85"/>
      <c r="C1765" s="85"/>
    </row>
    <row r="1766" customFormat="false" ht="14.5" hidden="false" customHeight="false" outlineLevel="0" collapsed="false">
      <c r="A1766" s="70" t="n">
        <v>1763</v>
      </c>
      <c r="B1766" s="85"/>
      <c r="C1766" s="85"/>
    </row>
    <row r="1767" customFormat="false" ht="14.5" hidden="false" customHeight="false" outlineLevel="0" collapsed="false">
      <c r="A1767" s="70" t="n">
        <v>1764</v>
      </c>
      <c r="B1767" s="85"/>
      <c r="C1767" s="85"/>
    </row>
    <row r="1768" customFormat="false" ht="14.5" hidden="false" customHeight="false" outlineLevel="0" collapsed="false">
      <c r="A1768" s="70" t="n">
        <v>1765</v>
      </c>
      <c r="B1768" s="85"/>
      <c r="C1768" s="85"/>
    </row>
    <row r="1769" customFormat="false" ht="14.5" hidden="false" customHeight="false" outlineLevel="0" collapsed="false">
      <c r="A1769" s="70" t="n">
        <v>1766</v>
      </c>
      <c r="B1769" s="85"/>
      <c r="C1769" s="85"/>
    </row>
    <row r="1770" customFormat="false" ht="14.5" hidden="false" customHeight="false" outlineLevel="0" collapsed="false">
      <c r="A1770" s="70" t="n">
        <v>1767</v>
      </c>
      <c r="B1770" s="85"/>
      <c r="C1770" s="85"/>
    </row>
    <row r="1771" customFormat="false" ht="14.5" hidden="false" customHeight="false" outlineLevel="0" collapsed="false">
      <c r="A1771" s="70" t="n">
        <v>1768</v>
      </c>
      <c r="B1771" s="85"/>
      <c r="C1771" s="85"/>
    </row>
    <row r="1772" customFormat="false" ht="14.5" hidden="false" customHeight="false" outlineLevel="0" collapsed="false">
      <c r="A1772" s="70" t="n">
        <v>1769</v>
      </c>
      <c r="B1772" s="85"/>
      <c r="C1772" s="85"/>
    </row>
    <row r="1773" customFormat="false" ht="14.5" hidden="false" customHeight="false" outlineLevel="0" collapsed="false">
      <c r="A1773" s="70" t="n">
        <v>1770</v>
      </c>
      <c r="B1773" s="85"/>
      <c r="C1773" s="85"/>
    </row>
    <row r="1774" customFormat="false" ht="14.5" hidden="false" customHeight="false" outlineLevel="0" collapsed="false">
      <c r="A1774" s="70" t="n">
        <v>1771</v>
      </c>
      <c r="B1774" s="85"/>
      <c r="C1774" s="85"/>
    </row>
    <row r="1775" customFormat="false" ht="14.5" hidden="false" customHeight="false" outlineLevel="0" collapsed="false">
      <c r="A1775" s="70" t="n">
        <v>1772</v>
      </c>
      <c r="B1775" s="85"/>
      <c r="C1775" s="85"/>
    </row>
    <row r="1776" customFormat="false" ht="14.5" hidden="false" customHeight="false" outlineLevel="0" collapsed="false">
      <c r="A1776" s="70" t="n">
        <v>1773</v>
      </c>
      <c r="B1776" s="85"/>
      <c r="C1776" s="85"/>
    </row>
    <row r="1777" customFormat="false" ht="14.5" hidden="false" customHeight="false" outlineLevel="0" collapsed="false">
      <c r="A1777" s="70" t="n">
        <v>1774</v>
      </c>
      <c r="B1777" s="85"/>
      <c r="C1777" s="85"/>
    </row>
    <row r="1778" customFormat="false" ht="14.5" hidden="false" customHeight="false" outlineLevel="0" collapsed="false">
      <c r="A1778" s="70" t="n">
        <v>1775</v>
      </c>
      <c r="B1778" s="85"/>
      <c r="C1778" s="85"/>
    </row>
    <row r="1779" customFormat="false" ht="14.5" hidden="false" customHeight="false" outlineLevel="0" collapsed="false">
      <c r="A1779" s="70" t="n">
        <v>1776</v>
      </c>
      <c r="B1779" s="85"/>
      <c r="C1779" s="85"/>
    </row>
    <row r="1780" customFormat="false" ht="14.5" hidden="false" customHeight="false" outlineLevel="0" collapsed="false">
      <c r="A1780" s="70" t="n">
        <v>1777</v>
      </c>
      <c r="B1780" s="85"/>
      <c r="C1780" s="85"/>
    </row>
    <row r="1781" customFormat="false" ht="14.5" hidden="false" customHeight="false" outlineLevel="0" collapsed="false">
      <c r="A1781" s="70" t="n">
        <v>1778</v>
      </c>
      <c r="B1781" s="85"/>
      <c r="C1781" s="85"/>
    </row>
    <row r="1782" customFormat="false" ht="14.5" hidden="false" customHeight="false" outlineLevel="0" collapsed="false">
      <c r="A1782" s="70" t="n">
        <v>1779</v>
      </c>
      <c r="B1782" s="85"/>
      <c r="C1782" s="85"/>
    </row>
    <row r="1783" customFormat="false" ht="14.5" hidden="false" customHeight="false" outlineLevel="0" collapsed="false">
      <c r="A1783" s="70" t="n">
        <v>1780</v>
      </c>
      <c r="B1783" s="85"/>
      <c r="C1783" s="85"/>
    </row>
    <row r="1784" customFormat="false" ht="14.5" hidden="false" customHeight="false" outlineLevel="0" collapsed="false">
      <c r="A1784" s="70" t="n">
        <v>1781</v>
      </c>
      <c r="B1784" s="85"/>
      <c r="C1784" s="85"/>
    </row>
    <row r="1785" customFormat="false" ht="14.5" hidden="false" customHeight="false" outlineLevel="0" collapsed="false">
      <c r="A1785" s="70" t="n">
        <v>1782</v>
      </c>
      <c r="B1785" s="85"/>
      <c r="C1785" s="85"/>
    </row>
    <row r="1786" customFormat="false" ht="14.5" hidden="false" customHeight="false" outlineLevel="0" collapsed="false">
      <c r="A1786" s="70" t="n">
        <v>1783</v>
      </c>
      <c r="B1786" s="85"/>
      <c r="C1786" s="85"/>
    </row>
    <row r="1787" customFormat="false" ht="14.5" hidden="false" customHeight="false" outlineLevel="0" collapsed="false">
      <c r="A1787" s="70" t="n">
        <v>1784</v>
      </c>
      <c r="B1787" s="85"/>
      <c r="C1787" s="85"/>
    </row>
    <row r="1788" customFormat="false" ht="14.5" hidden="false" customHeight="false" outlineLevel="0" collapsed="false">
      <c r="A1788" s="70" t="n">
        <v>1785</v>
      </c>
      <c r="B1788" s="85"/>
      <c r="C1788" s="85"/>
    </row>
    <row r="1789" customFormat="false" ht="14.5" hidden="false" customHeight="false" outlineLevel="0" collapsed="false">
      <c r="A1789" s="70" t="n">
        <v>1786</v>
      </c>
      <c r="B1789" s="85"/>
      <c r="C1789" s="85"/>
    </row>
    <row r="1790" customFormat="false" ht="14.5" hidden="false" customHeight="false" outlineLevel="0" collapsed="false">
      <c r="A1790" s="70" t="n">
        <v>1787</v>
      </c>
      <c r="B1790" s="85"/>
      <c r="C1790" s="85"/>
    </row>
    <row r="1791" customFormat="false" ht="14.5" hidden="false" customHeight="false" outlineLevel="0" collapsed="false">
      <c r="A1791" s="70" t="n">
        <v>1788</v>
      </c>
      <c r="B1791" s="85"/>
      <c r="C1791" s="85"/>
    </row>
    <row r="1792" customFormat="false" ht="14.5" hidden="false" customHeight="false" outlineLevel="0" collapsed="false">
      <c r="A1792" s="70" t="n">
        <v>1789</v>
      </c>
      <c r="B1792" s="85"/>
      <c r="C1792" s="85"/>
    </row>
    <row r="1793" customFormat="false" ht="14.5" hidden="false" customHeight="false" outlineLevel="0" collapsed="false">
      <c r="A1793" s="70" t="n">
        <v>1790</v>
      </c>
      <c r="B1793" s="85"/>
      <c r="C1793" s="85"/>
    </row>
    <row r="1794" customFormat="false" ht="14.5" hidden="false" customHeight="false" outlineLevel="0" collapsed="false">
      <c r="A1794" s="70" t="n">
        <v>1791</v>
      </c>
      <c r="B1794" s="85"/>
      <c r="C1794" s="85"/>
    </row>
    <row r="1795" customFormat="false" ht="14.5" hidden="false" customHeight="false" outlineLevel="0" collapsed="false">
      <c r="A1795" s="70" t="n">
        <v>1792</v>
      </c>
      <c r="B1795" s="85"/>
      <c r="C1795" s="85"/>
    </row>
    <row r="1796" customFormat="false" ht="14.5" hidden="false" customHeight="false" outlineLevel="0" collapsed="false">
      <c r="A1796" s="70" t="n">
        <v>1793</v>
      </c>
      <c r="B1796" s="85"/>
      <c r="C1796" s="85"/>
    </row>
    <row r="1797" customFormat="false" ht="14.5" hidden="false" customHeight="false" outlineLevel="0" collapsed="false">
      <c r="A1797" s="70" t="n">
        <v>1794</v>
      </c>
      <c r="B1797" s="85"/>
      <c r="C1797" s="85"/>
    </row>
    <row r="1798" customFormat="false" ht="14.5" hidden="false" customHeight="false" outlineLevel="0" collapsed="false">
      <c r="A1798" s="70" t="n">
        <v>1795</v>
      </c>
      <c r="B1798" s="85"/>
      <c r="C1798" s="85"/>
    </row>
    <row r="1799" customFormat="false" ht="14.5" hidden="false" customHeight="false" outlineLevel="0" collapsed="false">
      <c r="A1799" s="70" t="n">
        <v>1796</v>
      </c>
      <c r="B1799" s="85"/>
      <c r="C1799" s="85"/>
    </row>
    <row r="1800" customFormat="false" ht="14.5" hidden="false" customHeight="false" outlineLevel="0" collapsed="false">
      <c r="A1800" s="70" t="n">
        <v>1797</v>
      </c>
      <c r="B1800" s="85"/>
      <c r="C1800" s="85"/>
    </row>
    <row r="1801" customFormat="false" ht="14.5" hidden="false" customHeight="false" outlineLevel="0" collapsed="false">
      <c r="A1801" s="70" t="n">
        <v>1798</v>
      </c>
      <c r="B1801" s="85"/>
      <c r="C1801" s="85"/>
    </row>
    <row r="1802" customFormat="false" ht="14.5" hidden="false" customHeight="false" outlineLevel="0" collapsed="false">
      <c r="A1802" s="70" t="n">
        <v>1799</v>
      </c>
      <c r="B1802" s="85"/>
      <c r="C1802" s="85"/>
    </row>
    <row r="1803" customFormat="false" ht="14.5" hidden="false" customHeight="false" outlineLevel="0" collapsed="false">
      <c r="A1803" s="70" t="n">
        <v>1800</v>
      </c>
      <c r="B1803" s="85"/>
      <c r="C1803" s="85"/>
    </row>
    <row r="1804" customFormat="false" ht="14.5" hidden="false" customHeight="false" outlineLevel="0" collapsed="false">
      <c r="A1804" s="70" t="n">
        <v>1801</v>
      </c>
      <c r="B1804" s="85"/>
      <c r="C1804" s="85"/>
    </row>
    <row r="1805" customFormat="false" ht="14.5" hidden="false" customHeight="false" outlineLevel="0" collapsed="false">
      <c r="A1805" s="70" t="n">
        <v>1802</v>
      </c>
      <c r="B1805" s="85"/>
      <c r="C1805" s="85"/>
    </row>
    <row r="1806" customFormat="false" ht="14.5" hidden="false" customHeight="false" outlineLevel="0" collapsed="false">
      <c r="A1806" s="70" t="n">
        <v>1803</v>
      </c>
      <c r="B1806" s="85"/>
      <c r="C1806" s="85"/>
    </row>
    <row r="1807" customFormat="false" ht="14.5" hidden="false" customHeight="false" outlineLevel="0" collapsed="false">
      <c r="A1807" s="70" t="n">
        <v>1804</v>
      </c>
      <c r="B1807" s="85"/>
      <c r="C1807" s="85"/>
    </row>
    <row r="1808" customFormat="false" ht="14.5" hidden="false" customHeight="false" outlineLevel="0" collapsed="false">
      <c r="A1808" s="70" t="n">
        <v>1805</v>
      </c>
      <c r="B1808" s="85"/>
      <c r="C1808" s="85"/>
    </row>
    <row r="1809" customFormat="false" ht="14.5" hidden="false" customHeight="false" outlineLevel="0" collapsed="false">
      <c r="A1809" s="70" t="n">
        <v>1806</v>
      </c>
      <c r="B1809" s="85"/>
      <c r="C1809" s="85"/>
    </row>
    <row r="1810" customFormat="false" ht="14.5" hidden="false" customHeight="false" outlineLevel="0" collapsed="false">
      <c r="A1810" s="70" t="n">
        <v>1807</v>
      </c>
      <c r="B1810" s="85"/>
      <c r="C1810" s="85"/>
    </row>
    <row r="1811" customFormat="false" ht="14.5" hidden="false" customHeight="false" outlineLevel="0" collapsed="false">
      <c r="A1811" s="70" t="n">
        <v>1808</v>
      </c>
      <c r="B1811" s="85"/>
      <c r="C1811" s="85"/>
    </row>
    <row r="1812" customFormat="false" ht="14.5" hidden="false" customHeight="false" outlineLevel="0" collapsed="false">
      <c r="A1812" s="70" t="n">
        <v>1809</v>
      </c>
      <c r="B1812" s="85"/>
      <c r="C1812" s="85"/>
    </row>
    <row r="1813" customFormat="false" ht="14.5" hidden="false" customHeight="false" outlineLevel="0" collapsed="false">
      <c r="A1813" s="70" t="n">
        <v>1810</v>
      </c>
      <c r="B1813" s="85"/>
      <c r="C1813" s="85"/>
    </row>
    <row r="1814" customFormat="false" ht="14.5" hidden="false" customHeight="false" outlineLevel="0" collapsed="false">
      <c r="A1814" s="70" t="n">
        <v>1811</v>
      </c>
      <c r="B1814" s="85"/>
      <c r="C1814" s="85"/>
    </row>
    <row r="1815" customFormat="false" ht="14.5" hidden="false" customHeight="false" outlineLevel="0" collapsed="false">
      <c r="A1815" s="70" t="n">
        <v>1812</v>
      </c>
      <c r="B1815" s="85"/>
      <c r="C1815" s="85"/>
    </row>
    <row r="1816" customFormat="false" ht="14.5" hidden="false" customHeight="false" outlineLevel="0" collapsed="false">
      <c r="A1816" s="70" t="n">
        <v>1813</v>
      </c>
      <c r="B1816" s="85"/>
      <c r="C1816" s="85"/>
    </row>
    <row r="1817" customFormat="false" ht="14.5" hidden="false" customHeight="false" outlineLevel="0" collapsed="false">
      <c r="A1817" s="70" t="n">
        <v>1814</v>
      </c>
      <c r="B1817" s="85"/>
      <c r="C1817" s="85"/>
    </row>
    <row r="1818" customFormat="false" ht="14.5" hidden="false" customHeight="false" outlineLevel="0" collapsed="false">
      <c r="A1818" s="70" t="n">
        <v>1815</v>
      </c>
      <c r="B1818" s="85"/>
      <c r="C1818" s="85"/>
    </row>
    <row r="1819" customFormat="false" ht="14.5" hidden="false" customHeight="false" outlineLevel="0" collapsed="false">
      <c r="A1819" s="70" t="n">
        <v>1816</v>
      </c>
      <c r="B1819" s="85"/>
      <c r="C1819" s="85"/>
    </row>
    <row r="1820" customFormat="false" ht="14.5" hidden="false" customHeight="false" outlineLevel="0" collapsed="false">
      <c r="A1820" s="70" t="n">
        <v>1817</v>
      </c>
      <c r="B1820" s="85"/>
      <c r="C1820" s="85"/>
    </row>
    <row r="1821" customFormat="false" ht="14.5" hidden="false" customHeight="false" outlineLevel="0" collapsed="false">
      <c r="A1821" s="70" t="n">
        <v>1818</v>
      </c>
      <c r="B1821" s="85"/>
      <c r="C1821" s="85"/>
    </row>
    <row r="1822" customFormat="false" ht="14.5" hidden="false" customHeight="false" outlineLevel="0" collapsed="false">
      <c r="A1822" s="70" t="n">
        <v>1819</v>
      </c>
      <c r="B1822" s="85"/>
      <c r="C1822" s="85"/>
    </row>
    <row r="1823" customFormat="false" ht="14.5" hidden="false" customHeight="false" outlineLevel="0" collapsed="false">
      <c r="A1823" s="70" t="n">
        <v>1820</v>
      </c>
      <c r="B1823" s="85"/>
      <c r="C1823" s="85"/>
    </row>
    <row r="1824" customFormat="false" ht="14.5" hidden="false" customHeight="false" outlineLevel="0" collapsed="false">
      <c r="A1824" s="70" t="n">
        <v>1821</v>
      </c>
      <c r="B1824" s="85"/>
      <c r="C1824" s="85"/>
    </row>
    <row r="1825" customFormat="false" ht="14.5" hidden="false" customHeight="false" outlineLevel="0" collapsed="false">
      <c r="A1825" s="70" t="n">
        <v>1822</v>
      </c>
      <c r="B1825" s="85"/>
      <c r="C1825" s="85"/>
    </row>
    <row r="1826" customFormat="false" ht="14.5" hidden="false" customHeight="false" outlineLevel="0" collapsed="false">
      <c r="A1826" s="70" t="n">
        <v>1823</v>
      </c>
      <c r="B1826" s="85"/>
      <c r="C1826" s="85"/>
    </row>
    <row r="1827" customFormat="false" ht="14.5" hidden="false" customHeight="false" outlineLevel="0" collapsed="false">
      <c r="A1827" s="70" t="n">
        <v>1824</v>
      </c>
      <c r="B1827" s="85"/>
      <c r="C1827" s="85"/>
    </row>
    <row r="1828" customFormat="false" ht="14.5" hidden="false" customHeight="false" outlineLevel="0" collapsed="false">
      <c r="A1828" s="70" t="n">
        <v>1825</v>
      </c>
      <c r="B1828" s="85"/>
      <c r="C1828" s="85"/>
    </row>
    <row r="1829" customFormat="false" ht="14.5" hidden="false" customHeight="false" outlineLevel="0" collapsed="false">
      <c r="A1829" s="70" t="n">
        <v>1826</v>
      </c>
      <c r="B1829" s="85"/>
      <c r="C1829" s="85"/>
    </row>
    <row r="1830" customFormat="false" ht="14.5" hidden="false" customHeight="false" outlineLevel="0" collapsed="false">
      <c r="A1830" s="70" t="n">
        <v>1827</v>
      </c>
      <c r="B1830" s="85"/>
      <c r="C1830" s="85"/>
    </row>
    <row r="1831" customFormat="false" ht="14.5" hidden="false" customHeight="false" outlineLevel="0" collapsed="false">
      <c r="A1831" s="70" t="n">
        <v>1828</v>
      </c>
      <c r="B1831" s="85"/>
      <c r="C1831" s="85"/>
    </row>
    <row r="1832" customFormat="false" ht="14.5" hidden="false" customHeight="false" outlineLevel="0" collapsed="false">
      <c r="A1832" s="70" t="n">
        <v>1829</v>
      </c>
      <c r="B1832" s="85"/>
      <c r="C1832" s="85"/>
    </row>
    <row r="1833" customFormat="false" ht="14.5" hidden="false" customHeight="false" outlineLevel="0" collapsed="false">
      <c r="A1833" s="70" t="n">
        <v>1830</v>
      </c>
      <c r="B1833" s="85"/>
      <c r="C1833" s="85"/>
    </row>
    <row r="1834" customFormat="false" ht="14.5" hidden="false" customHeight="false" outlineLevel="0" collapsed="false">
      <c r="A1834" s="70" t="n">
        <v>1831</v>
      </c>
      <c r="B1834" s="85"/>
      <c r="C1834" s="85"/>
    </row>
    <row r="1835" customFormat="false" ht="14.5" hidden="false" customHeight="false" outlineLevel="0" collapsed="false">
      <c r="A1835" s="70" t="n">
        <v>1832</v>
      </c>
      <c r="B1835" s="85"/>
      <c r="C1835" s="85"/>
    </row>
    <row r="1836" customFormat="false" ht="14.5" hidden="false" customHeight="false" outlineLevel="0" collapsed="false">
      <c r="A1836" s="70" t="n">
        <v>1833</v>
      </c>
      <c r="B1836" s="85"/>
      <c r="C1836" s="85"/>
    </row>
    <row r="1837" customFormat="false" ht="14.5" hidden="false" customHeight="false" outlineLevel="0" collapsed="false">
      <c r="A1837" s="70" t="n">
        <v>1834</v>
      </c>
      <c r="B1837" s="85"/>
      <c r="C1837" s="85"/>
    </row>
    <row r="1838" customFormat="false" ht="14.5" hidden="false" customHeight="false" outlineLevel="0" collapsed="false">
      <c r="A1838" s="70" t="n">
        <v>1835</v>
      </c>
      <c r="B1838" s="85"/>
      <c r="C1838" s="85"/>
    </row>
    <row r="1839" customFormat="false" ht="14.5" hidden="false" customHeight="false" outlineLevel="0" collapsed="false">
      <c r="A1839" s="70" t="n">
        <v>1836</v>
      </c>
      <c r="B1839" s="85"/>
      <c r="C1839" s="85"/>
    </row>
    <row r="1840" customFormat="false" ht="14.5" hidden="false" customHeight="false" outlineLevel="0" collapsed="false">
      <c r="A1840" s="70" t="n">
        <v>1837</v>
      </c>
      <c r="B1840" s="85"/>
      <c r="C1840" s="85"/>
    </row>
    <row r="1841" customFormat="false" ht="14.5" hidden="false" customHeight="false" outlineLevel="0" collapsed="false">
      <c r="A1841" s="70" t="n">
        <v>1838</v>
      </c>
      <c r="B1841" s="85"/>
      <c r="C1841" s="85"/>
    </row>
    <row r="1842" customFormat="false" ht="14.5" hidden="false" customHeight="false" outlineLevel="0" collapsed="false">
      <c r="A1842" s="70" t="n">
        <v>1839</v>
      </c>
      <c r="B1842" s="85"/>
      <c r="C1842" s="85"/>
    </row>
    <row r="1843" customFormat="false" ht="14.5" hidden="false" customHeight="false" outlineLevel="0" collapsed="false">
      <c r="A1843" s="70" t="n">
        <v>1840</v>
      </c>
      <c r="B1843" s="85"/>
      <c r="C1843" s="85"/>
    </row>
    <row r="1844" customFormat="false" ht="14.5" hidden="false" customHeight="false" outlineLevel="0" collapsed="false">
      <c r="A1844" s="70" t="n">
        <v>1841</v>
      </c>
      <c r="B1844" s="85"/>
      <c r="C1844" s="85"/>
    </row>
    <row r="1845" customFormat="false" ht="14.5" hidden="false" customHeight="false" outlineLevel="0" collapsed="false">
      <c r="A1845" s="70" t="n">
        <v>1842</v>
      </c>
      <c r="B1845" s="85"/>
      <c r="C1845" s="85"/>
    </row>
    <row r="1846" customFormat="false" ht="14.5" hidden="false" customHeight="false" outlineLevel="0" collapsed="false">
      <c r="A1846" s="70" t="n">
        <v>1843</v>
      </c>
      <c r="B1846" s="85"/>
      <c r="C1846" s="85"/>
    </row>
    <row r="1847" customFormat="false" ht="14.5" hidden="false" customHeight="false" outlineLevel="0" collapsed="false">
      <c r="A1847" s="70" t="n">
        <v>1844</v>
      </c>
      <c r="B1847" s="85"/>
      <c r="C1847" s="85"/>
    </row>
    <row r="1848" customFormat="false" ht="14.5" hidden="false" customHeight="false" outlineLevel="0" collapsed="false">
      <c r="A1848" s="70" t="n">
        <v>1845</v>
      </c>
      <c r="B1848" s="85"/>
      <c r="C1848" s="85"/>
    </row>
    <row r="1849" customFormat="false" ht="14.5" hidden="false" customHeight="false" outlineLevel="0" collapsed="false">
      <c r="A1849" s="70" t="n">
        <v>1846</v>
      </c>
      <c r="B1849" s="85"/>
      <c r="C1849" s="85"/>
    </row>
    <row r="1850" customFormat="false" ht="14.5" hidden="false" customHeight="false" outlineLevel="0" collapsed="false">
      <c r="A1850" s="70" t="n">
        <v>1847</v>
      </c>
      <c r="B1850" s="85"/>
      <c r="C1850" s="85"/>
    </row>
    <row r="1851" customFormat="false" ht="14.5" hidden="false" customHeight="false" outlineLevel="0" collapsed="false">
      <c r="A1851" s="70" t="n">
        <v>1848</v>
      </c>
      <c r="B1851" s="85"/>
      <c r="C1851" s="85"/>
    </row>
    <row r="1852" customFormat="false" ht="14.5" hidden="false" customHeight="false" outlineLevel="0" collapsed="false">
      <c r="A1852" s="70" t="n">
        <v>1849</v>
      </c>
      <c r="B1852" s="85"/>
      <c r="C1852" s="85"/>
    </row>
    <row r="1853" customFormat="false" ht="14.5" hidden="false" customHeight="false" outlineLevel="0" collapsed="false">
      <c r="A1853" s="70" t="n">
        <v>1850</v>
      </c>
      <c r="B1853" s="85"/>
      <c r="C1853" s="85"/>
    </row>
    <row r="1854" customFormat="false" ht="14.5" hidden="false" customHeight="false" outlineLevel="0" collapsed="false">
      <c r="A1854" s="70" t="n">
        <v>1851</v>
      </c>
      <c r="B1854" s="85"/>
      <c r="C1854" s="85"/>
    </row>
    <row r="1855" customFormat="false" ht="14.5" hidden="false" customHeight="false" outlineLevel="0" collapsed="false">
      <c r="A1855" s="70" t="n">
        <v>1852</v>
      </c>
      <c r="B1855" s="85"/>
      <c r="C1855" s="85"/>
    </row>
    <row r="1856" customFormat="false" ht="14.5" hidden="false" customHeight="false" outlineLevel="0" collapsed="false">
      <c r="A1856" s="70" t="n">
        <v>1853</v>
      </c>
      <c r="B1856" s="85"/>
      <c r="C1856" s="85"/>
    </row>
    <row r="1857" customFormat="false" ht="14.5" hidden="false" customHeight="false" outlineLevel="0" collapsed="false">
      <c r="A1857" s="70" t="n">
        <v>1854</v>
      </c>
      <c r="B1857" s="85"/>
      <c r="C1857" s="85"/>
    </row>
    <row r="1858" customFormat="false" ht="14.5" hidden="false" customHeight="false" outlineLevel="0" collapsed="false">
      <c r="A1858" s="70" t="n">
        <v>1855</v>
      </c>
      <c r="B1858" s="85"/>
      <c r="C1858" s="85"/>
    </row>
    <row r="1859" customFormat="false" ht="14.5" hidden="false" customHeight="false" outlineLevel="0" collapsed="false">
      <c r="A1859" s="70" t="n">
        <v>1856</v>
      </c>
      <c r="B1859" s="85"/>
      <c r="C1859" s="85"/>
    </row>
    <row r="1860" customFormat="false" ht="14.5" hidden="false" customHeight="false" outlineLevel="0" collapsed="false">
      <c r="A1860" s="70" t="n">
        <v>1857</v>
      </c>
      <c r="B1860" s="85"/>
      <c r="C1860" s="85"/>
    </row>
    <row r="1861" customFormat="false" ht="14.5" hidden="false" customHeight="false" outlineLevel="0" collapsed="false">
      <c r="A1861" s="70" t="n">
        <v>1858</v>
      </c>
      <c r="B1861" s="85"/>
      <c r="C1861" s="85"/>
    </row>
    <row r="1862" customFormat="false" ht="14.5" hidden="false" customHeight="false" outlineLevel="0" collapsed="false">
      <c r="A1862" s="70" t="n">
        <v>1859</v>
      </c>
      <c r="B1862" s="85"/>
      <c r="C1862" s="85"/>
    </row>
    <row r="1863" customFormat="false" ht="14.5" hidden="false" customHeight="false" outlineLevel="0" collapsed="false">
      <c r="A1863" s="70" t="n">
        <v>1860</v>
      </c>
      <c r="B1863" s="85"/>
      <c r="C1863" s="85"/>
    </row>
    <row r="1864" customFormat="false" ht="14.5" hidden="false" customHeight="false" outlineLevel="0" collapsed="false">
      <c r="A1864" s="70" t="n">
        <v>1861</v>
      </c>
      <c r="B1864" s="85"/>
      <c r="C1864" s="85"/>
    </row>
    <row r="1865" customFormat="false" ht="14.5" hidden="false" customHeight="false" outlineLevel="0" collapsed="false">
      <c r="A1865" s="70" t="n">
        <v>1862</v>
      </c>
      <c r="B1865" s="85"/>
      <c r="C1865" s="85"/>
    </row>
    <row r="1866" customFormat="false" ht="14.5" hidden="false" customHeight="false" outlineLevel="0" collapsed="false">
      <c r="A1866" s="70" t="n">
        <v>1863</v>
      </c>
      <c r="B1866" s="85"/>
      <c r="C1866" s="85"/>
    </row>
    <row r="1867" customFormat="false" ht="14.5" hidden="false" customHeight="false" outlineLevel="0" collapsed="false">
      <c r="A1867" s="70" t="n">
        <v>1864</v>
      </c>
      <c r="B1867" s="85"/>
      <c r="C1867" s="85"/>
    </row>
    <row r="1868" customFormat="false" ht="14.5" hidden="false" customHeight="false" outlineLevel="0" collapsed="false">
      <c r="A1868" s="70" t="n">
        <v>1865</v>
      </c>
      <c r="B1868" s="85"/>
      <c r="C1868" s="85"/>
    </row>
    <row r="1869" customFormat="false" ht="14.5" hidden="false" customHeight="false" outlineLevel="0" collapsed="false">
      <c r="A1869" s="70" t="n">
        <v>1866</v>
      </c>
      <c r="B1869" s="85"/>
      <c r="C1869" s="85"/>
    </row>
    <row r="1870" customFormat="false" ht="14.5" hidden="false" customHeight="false" outlineLevel="0" collapsed="false">
      <c r="A1870" s="70" t="n">
        <v>1867</v>
      </c>
      <c r="B1870" s="85"/>
      <c r="C1870" s="85"/>
    </row>
    <row r="1871" customFormat="false" ht="14.5" hidden="false" customHeight="false" outlineLevel="0" collapsed="false">
      <c r="A1871" s="70" t="n">
        <v>1868</v>
      </c>
      <c r="B1871" s="85"/>
      <c r="C1871" s="85"/>
    </row>
    <row r="1872" customFormat="false" ht="14.5" hidden="false" customHeight="false" outlineLevel="0" collapsed="false">
      <c r="A1872" s="70" t="n">
        <v>1869</v>
      </c>
      <c r="B1872" s="85"/>
      <c r="C1872" s="85"/>
    </row>
    <row r="1873" customFormat="false" ht="14.5" hidden="false" customHeight="false" outlineLevel="0" collapsed="false">
      <c r="A1873" s="70" t="n">
        <v>1870</v>
      </c>
      <c r="B1873" s="85"/>
      <c r="C1873" s="85"/>
    </row>
    <row r="1874" customFormat="false" ht="14.5" hidden="false" customHeight="false" outlineLevel="0" collapsed="false">
      <c r="A1874" s="70" t="n">
        <v>1871</v>
      </c>
      <c r="B1874" s="85"/>
      <c r="C1874" s="85"/>
    </row>
    <row r="1875" customFormat="false" ht="14.5" hidden="false" customHeight="false" outlineLevel="0" collapsed="false">
      <c r="A1875" s="70" t="n">
        <v>1872</v>
      </c>
      <c r="B1875" s="85"/>
      <c r="C1875" s="85"/>
    </row>
    <row r="1876" customFormat="false" ht="14.5" hidden="false" customHeight="false" outlineLevel="0" collapsed="false">
      <c r="A1876" s="70" t="n">
        <v>1873</v>
      </c>
      <c r="B1876" s="85"/>
      <c r="C1876" s="85"/>
    </row>
    <row r="1877" customFormat="false" ht="14.5" hidden="false" customHeight="false" outlineLevel="0" collapsed="false">
      <c r="A1877" s="70" t="n">
        <v>1874</v>
      </c>
      <c r="B1877" s="85"/>
      <c r="C1877" s="85"/>
    </row>
    <row r="1878" customFormat="false" ht="14.5" hidden="false" customHeight="false" outlineLevel="0" collapsed="false">
      <c r="A1878" s="70" t="n">
        <v>1875</v>
      </c>
      <c r="B1878" s="85"/>
      <c r="C1878" s="85"/>
    </row>
    <row r="1879" customFormat="false" ht="14.5" hidden="false" customHeight="false" outlineLevel="0" collapsed="false">
      <c r="A1879" s="70" t="n">
        <v>1876</v>
      </c>
      <c r="B1879" s="85"/>
      <c r="C1879" s="85"/>
    </row>
    <row r="1880" customFormat="false" ht="14.5" hidden="false" customHeight="false" outlineLevel="0" collapsed="false">
      <c r="A1880" s="70" t="n">
        <v>1877</v>
      </c>
      <c r="B1880" s="85"/>
      <c r="C1880" s="85"/>
    </row>
    <row r="1881" customFormat="false" ht="14.5" hidden="false" customHeight="false" outlineLevel="0" collapsed="false">
      <c r="A1881" s="70" t="n">
        <v>1878</v>
      </c>
      <c r="B1881" s="85"/>
      <c r="C1881" s="85"/>
    </row>
    <row r="1882" customFormat="false" ht="14.5" hidden="false" customHeight="false" outlineLevel="0" collapsed="false">
      <c r="A1882" s="70" t="n">
        <v>1879</v>
      </c>
      <c r="B1882" s="85"/>
      <c r="C1882" s="85"/>
    </row>
    <row r="1883" customFormat="false" ht="14.5" hidden="false" customHeight="false" outlineLevel="0" collapsed="false">
      <c r="A1883" s="70" t="n">
        <v>1880</v>
      </c>
      <c r="B1883" s="85"/>
      <c r="C1883" s="85"/>
    </row>
    <row r="1884" customFormat="false" ht="14.5" hidden="false" customHeight="false" outlineLevel="0" collapsed="false">
      <c r="A1884" s="70" t="n">
        <v>1881</v>
      </c>
      <c r="B1884" s="85"/>
      <c r="C1884" s="85"/>
    </row>
    <row r="1885" customFormat="false" ht="14.5" hidden="false" customHeight="false" outlineLevel="0" collapsed="false">
      <c r="A1885" s="70" t="n">
        <v>1882</v>
      </c>
      <c r="B1885" s="85"/>
      <c r="C1885" s="85"/>
    </row>
    <row r="1886" customFormat="false" ht="14.5" hidden="false" customHeight="false" outlineLevel="0" collapsed="false">
      <c r="A1886" s="70" t="n">
        <v>1883</v>
      </c>
      <c r="B1886" s="85"/>
      <c r="C1886" s="85"/>
    </row>
    <row r="1887" customFormat="false" ht="14.5" hidden="false" customHeight="false" outlineLevel="0" collapsed="false">
      <c r="A1887" s="70" t="n">
        <v>1884</v>
      </c>
      <c r="B1887" s="85"/>
      <c r="C1887" s="85"/>
    </row>
    <row r="1888" customFormat="false" ht="14.5" hidden="false" customHeight="false" outlineLevel="0" collapsed="false">
      <c r="A1888" s="70" t="n">
        <v>1885</v>
      </c>
      <c r="B1888" s="85"/>
      <c r="C1888" s="85"/>
    </row>
    <row r="1889" customFormat="false" ht="14.5" hidden="false" customHeight="false" outlineLevel="0" collapsed="false">
      <c r="A1889" s="70" t="n">
        <v>1886</v>
      </c>
      <c r="B1889" s="85"/>
      <c r="C1889" s="85"/>
    </row>
    <row r="1890" customFormat="false" ht="14.5" hidden="false" customHeight="false" outlineLevel="0" collapsed="false">
      <c r="A1890" s="70" t="n">
        <v>1887</v>
      </c>
      <c r="B1890" s="85"/>
      <c r="C1890" s="85"/>
    </row>
    <row r="1891" customFormat="false" ht="14.5" hidden="false" customHeight="false" outlineLevel="0" collapsed="false">
      <c r="A1891" s="70" t="n">
        <v>1888</v>
      </c>
      <c r="B1891" s="85"/>
      <c r="C1891" s="85"/>
    </row>
    <row r="1892" customFormat="false" ht="14.5" hidden="false" customHeight="false" outlineLevel="0" collapsed="false">
      <c r="A1892" s="70" t="n">
        <v>1889</v>
      </c>
      <c r="B1892" s="85"/>
      <c r="C1892" s="85"/>
    </row>
    <row r="1893" customFormat="false" ht="14.5" hidden="false" customHeight="false" outlineLevel="0" collapsed="false">
      <c r="A1893" s="70" t="n">
        <v>1890</v>
      </c>
      <c r="B1893" s="85"/>
      <c r="C1893" s="85"/>
    </row>
    <row r="1894" customFormat="false" ht="14.5" hidden="false" customHeight="false" outlineLevel="0" collapsed="false">
      <c r="A1894" s="70" t="n">
        <v>1891</v>
      </c>
      <c r="B1894" s="85"/>
      <c r="C1894" s="85"/>
    </row>
    <row r="1895" customFormat="false" ht="14.5" hidden="false" customHeight="false" outlineLevel="0" collapsed="false">
      <c r="A1895" s="70" t="n">
        <v>1892</v>
      </c>
      <c r="B1895" s="85"/>
      <c r="C1895" s="85"/>
    </row>
    <row r="1896" customFormat="false" ht="14.5" hidden="false" customHeight="false" outlineLevel="0" collapsed="false">
      <c r="A1896" s="70" t="n">
        <v>1893</v>
      </c>
      <c r="B1896" s="85"/>
      <c r="C1896" s="85"/>
    </row>
    <row r="1897" customFormat="false" ht="14.5" hidden="false" customHeight="false" outlineLevel="0" collapsed="false">
      <c r="A1897" s="70" t="n">
        <v>1894</v>
      </c>
      <c r="B1897" s="85"/>
      <c r="C1897" s="85"/>
    </row>
    <row r="1898" customFormat="false" ht="14.5" hidden="false" customHeight="false" outlineLevel="0" collapsed="false">
      <c r="A1898" s="70" t="n">
        <v>1895</v>
      </c>
      <c r="B1898" s="85"/>
      <c r="C1898" s="85"/>
    </row>
    <row r="1899" customFormat="false" ht="14.5" hidden="false" customHeight="false" outlineLevel="0" collapsed="false">
      <c r="A1899" s="70" t="n">
        <v>1896</v>
      </c>
      <c r="B1899" s="85"/>
      <c r="C1899" s="85"/>
    </row>
    <row r="1900" customFormat="false" ht="14.5" hidden="false" customHeight="false" outlineLevel="0" collapsed="false">
      <c r="A1900" s="70" t="n">
        <v>1897</v>
      </c>
      <c r="B1900" s="85"/>
      <c r="C1900" s="85"/>
    </row>
    <row r="1901" customFormat="false" ht="14.5" hidden="false" customHeight="false" outlineLevel="0" collapsed="false">
      <c r="A1901" s="70" t="n">
        <v>1898</v>
      </c>
      <c r="B1901" s="85"/>
      <c r="C1901" s="85"/>
    </row>
    <row r="1902" customFormat="false" ht="14.5" hidden="false" customHeight="false" outlineLevel="0" collapsed="false">
      <c r="A1902" s="70" t="n">
        <v>1899</v>
      </c>
      <c r="B1902" s="85"/>
      <c r="C1902" s="85"/>
    </row>
    <row r="1903" customFormat="false" ht="14.5" hidden="false" customHeight="false" outlineLevel="0" collapsed="false">
      <c r="A1903" s="70" t="n">
        <v>1900</v>
      </c>
      <c r="B1903" s="85"/>
      <c r="C1903" s="85"/>
    </row>
    <row r="1904" customFormat="false" ht="14.5" hidden="false" customHeight="false" outlineLevel="0" collapsed="false">
      <c r="A1904" s="70" t="n">
        <v>1901</v>
      </c>
      <c r="B1904" s="85"/>
      <c r="C1904" s="85"/>
    </row>
    <row r="1905" customFormat="false" ht="14.5" hidden="false" customHeight="false" outlineLevel="0" collapsed="false">
      <c r="A1905" s="70" t="n">
        <v>1902</v>
      </c>
      <c r="B1905" s="85"/>
      <c r="C1905" s="85"/>
    </row>
    <row r="1906" customFormat="false" ht="14.5" hidden="false" customHeight="false" outlineLevel="0" collapsed="false">
      <c r="A1906" s="70" t="n">
        <v>1903</v>
      </c>
      <c r="B1906" s="85"/>
      <c r="C1906" s="85"/>
    </row>
    <row r="1907" customFormat="false" ht="14.5" hidden="false" customHeight="false" outlineLevel="0" collapsed="false">
      <c r="A1907" s="70" t="n">
        <v>1904</v>
      </c>
      <c r="B1907" s="85"/>
      <c r="C1907" s="85"/>
    </row>
    <row r="1908" customFormat="false" ht="14.5" hidden="false" customHeight="false" outlineLevel="0" collapsed="false">
      <c r="A1908" s="70" t="n">
        <v>1905</v>
      </c>
      <c r="B1908" s="85"/>
      <c r="C1908" s="85"/>
    </row>
    <row r="1909" customFormat="false" ht="14.5" hidden="false" customHeight="false" outlineLevel="0" collapsed="false">
      <c r="A1909" s="70" t="n">
        <v>1906</v>
      </c>
      <c r="B1909" s="85"/>
      <c r="C1909" s="85"/>
    </row>
    <row r="1910" customFormat="false" ht="14.5" hidden="false" customHeight="false" outlineLevel="0" collapsed="false">
      <c r="A1910" s="70" t="n">
        <v>1907</v>
      </c>
      <c r="B1910" s="85"/>
      <c r="C1910" s="85"/>
    </row>
    <row r="1911" customFormat="false" ht="14.5" hidden="false" customHeight="false" outlineLevel="0" collapsed="false">
      <c r="A1911" s="70" t="n">
        <v>1908</v>
      </c>
      <c r="B1911" s="85"/>
      <c r="C1911" s="85"/>
    </row>
    <row r="1912" customFormat="false" ht="14.5" hidden="false" customHeight="false" outlineLevel="0" collapsed="false">
      <c r="A1912" s="70" t="n">
        <v>1909</v>
      </c>
      <c r="B1912" s="85"/>
      <c r="C1912" s="85"/>
    </row>
    <row r="1913" customFormat="false" ht="14.5" hidden="false" customHeight="false" outlineLevel="0" collapsed="false">
      <c r="A1913" s="70" t="n">
        <v>1910</v>
      </c>
      <c r="B1913" s="85"/>
      <c r="C1913" s="85"/>
    </row>
    <row r="1914" customFormat="false" ht="14.5" hidden="false" customHeight="false" outlineLevel="0" collapsed="false">
      <c r="A1914" s="70" t="n">
        <v>1911</v>
      </c>
      <c r="B1914" s="85"/>
      <c r="C1914" s="85"/>
    </row>
    <row r="1915" customFormat="false" ht="14.5" hidden="false" customHeight="false" outlineLevel="0" collapsed="false">
      <c r="A1915" s="70" t="n">
        <v>1912</v>
      </c>
      <c r="B1915" s="85"/>
      <c r="C1915" s="85"/>
    </row>
    <row r="1916" customFormat="false" ht="14.5" hidden="false" customHeight="false" outlineLevel="0" collapsed="false">
      <c r="A1916" s="70" t="n">
        <v>1913</v>
      </c>
      <c r="B1916" s="85"/>
      <c r="C1916" s="85"/>
    </row>
    <row r="1917" customFormat="false" ht="14.5" hidden="false" customHeight="false" outlineLevel="0" collapsed="false">
      <c r="A1917" s="70" t="n">
        <v>1914</v>
      </c>
      <c r="B1917" s="85"/>
      <c r="C1917" s="85"/>
    </row>
    <row r="1918" customFormat="false" ht="14.5" hidden="false" customHeight="false" outlineLevel="0" collapsed="false">
      <c r="A1918" s="70" t="n">
        <v>1915</v>
      </c>
      <c r="B1918" s="85"/>
      <c r="C1918" s="85"/>
    </row>
    <row r="1919" customFormat="false" ht="14.5" hidden="false" customHeight="false" outlineLevel="0" collapsed="false">
      <c r="A1919" s="70" t="n">
        <v>1916</v>
      </c>
      <c r="B1919" s="85"/>
      <c r="C1919" s="85"/>
    </row>
    <row r="1920" customFormat="false" ht="14.5" hidden="false" customHeight="false" outlineLevel="0" collapsed="false">
      <c r="A1920" s="70" t="n">
        <v>1917</v>
      </c>
      <c r="B1920" s="85"/>
      <c r="C1920" s="85"/>
    </row>
    <row r="1921" customFormat="false" ht="14.5" hidden="false" customHeight="false" outlineLevel="0" collapsed="false">
      <c r="A1921" s="70" t="n">
        <v>1918</v>
      </c>
      <c r="B1921" s="85"/>
      <c r="C1921" s="85"/>
    </row>
    <row r="1922" customFormat="false" ht="14.5" hidden="false" customHeight="false" outlineLevel="0" collapsed="false">
      <c r="A1922" s="70" t="n">
        <v>1919</v>
      </c>
      <c r="B1922" s="85"/>
      <c r="C1922" s="85"/>
    </row>
    <row r="1923" customFormat="false" ht="14.5" hidden="false" customHeight="false" outlineLevel="0" collapsed="false">
      <c r="A1923" s="70" t="n">
        <v>1920</v>
      </c>
      <c r="B1923" s="85"/>
      <c r="C1923" s="85"/>
    </row>
    <row r="1924" customFormat="false" ht="14.5" hidden="false" customHeight="false" outlineLevel="0" collapsed="false">
      <c r="A1924" s="70" t="n">
        <v>1921</v>
      </c>
      <c r="B1924" s="85"/>
      <c r="C1924" s="85"/>
    </row>
    <row r="1925" customFormat="false" ht="14.5" hidden="false" customHeight="false" outlineLevel="0" collapsed="false">
      <c r="A1925" s="70" t="n">
        <v>1922</v>
      </c>
      <c r="B1925" s="85"/>
      <c r="C1925" s="85"/>
    </row>
    <row r="1926" customFormat="false" ht="14.5" hidden="false" customHeight="false" outlineLevel="0" collapsed="false">
      <c r="A1926" s="70" t="n">
        <v>1923</v>
      </c>
      <c r="B1926" s="85"/>
      <c r="C1926" s="85"/>
    </row>
    <row r="1927" customFormat="false" ht="14.5" hidden="false" customHeight="false" outlineLevel="0" collapsed="false">
      <c r="A1927" s="70" t="n">
        <v>1924</v>
      </c>
      <c r="B1927" s="85"/>
      <c r="C1927" s="85"/>
    </row>
    <row r="1928" customFormat="false" ht="14.5" hidden="false" customHeight="false" outlineLevel="0" collapsed="false">
      <c r="A1928" s="70" t="n">
        <v>1925</v>
      </c>
      <c r="B1928" s="85"/>
      <c r="C1928" s="85"/>
    </row>
    <row r="1929" customFormat="false" ht="14.5" hidden="false" customHeight="false" outlineLevel="0" collapsed="false">
      <c r="A1929" s="70" t="n">
        <v>1926</v>
      </c>
      <c r="B1929" s="85"/>
      <c r="C1929" s="85"/>
    </row>
    <row r="1930" customFormat="false" ht="14.5" hidden="false" customHeight="false" outlineLevel="0" collapsed="false">
      <c r="A1930" s="70" t="n">
        <v>1927</v>
      </c>
      <c r="B1930" s="85"/>
      <c r="C1930" s="85"/>
    </row>
    <row r="1931" customFormat="false" ht="14.5" hidden="false" customHeight="false" outlineLevel="0" collapsed="false">
      <c r="A1931" s="70" t="n">
        <v>1928</v>
      </c>
      <c r="B1931" s="85"/>
      <c r="C1931" s="85"/>
    </row>
    <row r="1932" customFormat="false" ht="14.5" hidden="false" customHeight="false" outlineLevel="0" collapsed="false">
      <c r="A1932" s="70" t="n">
        <v>1929</v>
      </c>
      <c r="B1932" s="85"/>
      <c r="C1932" s="85"/>
    </row>
    <row r="1933" customFormat="false" ht="14.5" hidden="false" customHeight="false" outlineLevel="0" collapsed="false">
      <c r="A1933" s="70" t="n">
        <v>1930</v>
      </c>
      <c r="B1933" s="85"/>
      <c r="C1933" s="85"/>
    </row>
    <row r="1934" customFormat="false" ht="14.5" hidden="false" customHeight="false" outlineLevel="0" collapsed="false">
      <c r="A1934" s="70" t="n">
        <v>1931</v>
      </c>
      <c r="B1934" s="85"/>
      <c r="C1934" s="85"/>
    </row>
    <row r="1935" customFormat="false" ht="14.5" hidden="false" customHeight="false" outlineLevel="0" collapsed="false">
      <c r="A1935" s="70" t="n">
        <v>1932</v>
      </c>
      <c r="B1935" s="85"/>
      <c r="C1935" s="85"/>
    </row>
    <row r="1936" customFormat="false" ht="14.5" hidden="false" customHeight="false" outlineLevel="0" collapsed="false">
      <c r="A1936" s="70" t="n">
        <v>1933</v>
      </c>
      <c r="B1936" s="85"/>
      <c r="C1936" s="85"/>
    </row>
    <row r="1937" customFormat="false" ht="14.5" hidden="false" customHeight="false" outlineLevel="0" collapsed="false">
      <c r="A1937" s="70" t="n">
        <v>1934</v>
      </c>
      <c r="B1937" s="85"/>
      <c r="C1937" s="85"/>
    </row>
    <row r="1938" customFormat="false" ht="14.5" hidden="false" customHeight="false" outlineLevel="0" collapsed="false">
      <c r="A1938" s="70" t="n">
        <v>1935</v>
      </c>
      <c r="B1938" s="85"/>
      <c r="C1938" s="85"/>
    </row>
    <row r="1939" customFormat="false" ht="14.5" hidden="false" customHeight="false" outlineLevel="0" collapsed="false">
      <c r="A1939" s="70" t="n">
        <v>1936</v>
      </c>
      <c r="B1939" s="85"/>
      <c r="C1939" s="85"/>
    </row>
    <row r="1940" customFormat="false" ht="14.5" hidden="false" customHeight="false" outlineLevel="0" collapsed="false">
      <c r="A1940" s="70" t="n">
        <v>1937</v>
      </c>
      <c r="B1940" s="85"/>
      <c r="C1940" s="85"/>
    </row>
    <row r="1941" customFormat="false" ht="14.5" hidden="false" customHeight="false" outlineLevel="0" collapsed="false">
      <c r="A1941" s="70" t="n">
        <v>1938</v>
      </c>
      <c r="B1941" s="85"/>
      <c r="C1941" s="85"/>
    </row>
    <row r="1942" customFormat="false" ht="14.5" hidden="false" customHeight="false" outlineLevel="0" collapsed="false">
      <c r="A1942" s="70" t="n">
        <v>1939</v>
      </c>
      <c r="B1942" s="85"/>
      <c r="C1942" s="85"/>
    </row>
    <row r="1943" customFormat="false" ht="14.5" hidden="false" customHeight="false" outlineLevel="0" collapsed="false">
      <c r="A1943" s="70" t="n">
        <v>1940</v>
      </c>
      <c r="B1943" s="85"/>
      <c r="C1943" s="85"/>
    </row>
    <row r="1944" customFormat="false" ht="14.5" hidden="false" customHeight="false" outlineLevel="0" collapsed="false">
      <c r="A1944" s="70" t="n">
        <v>1941</v>
      </c>
      <c r="B1944" s="85"/>
      <c r="C1944" s="85"/>
    </row>
    <row r="1945" customFormat="false" ht="14.5" hidden="false" customHeight="false" outlineLevel="0" collapsed="false">
      <c r="A1945" s="70" t="n">
        <v>1942</v>
      </c>
      <c r="B1945" s="85"/>
      <c r="C1945" s="85"/>
    </row>
    <row r="1946" customFormat="false" ht="14.5" hidden="false" customHeight="false" outlineLevel="0" collapsed="false">
      <c r="A1946" s="70" t="n">
        <v>1943</v>
      </c>
      <c r="B1946" s="85"/>
      <c r="C1946" s="85"/>
    </row>
    <row r="1947" customFormat="false" ht="14.5" hidden="false" customHeight="false" outlineLevel="0" collapsed="false">
      <c r="A1947" s="70" t="n">
        <v>1944</v>
      </c>
      <c r="B1947" s="85"/>
      <c r="C1947" s="85"/>
    </row>
    <row r="1948" customFormat="false" ht="14.5" hidden="false" customHeight="false" outlineLevel="0" collapsed="false">
      <c r="A1948" s="70" t="n">
        <v>1945</v>
      </c>
      <c r="B1948" s="85"/>
      <c r="C1948" s="85"/>
    </row>
    <row r="1949" customFormat="false" ht="14.5" hidden="false" customHeight="false" outlineLevel="0" collapsed="false">
      <c r="A1949" s="70" t="n">
        <v>1946</v>
      </c>
      <c r="B1949" s="85"/>
      <c r="C1949" s="85"/>
    </row>
    <row r="1950" customFormat="false" ht="14.5" hidden="false" customHeight="false" outlineLevel="0" collapsed="false">
      <c r="A1950" s="70" t="n">
        <v>1947</v>
      </c>
      <c r="B1950" s="85"/>
      <c r="C1950" s="85"/>
    </row>
    <row r="1951" customFormat="false" ht="14.5" hidden="false" customHeight="false" outlineLevel="0" collapsed="false">
      <c r="A1951" s="70" t="n">
        <v>1948</v>
      </c>
      <c r="B1951" s="85"/>
      <c r="C1951" s="85"/>
    </row>
    <row r="1952" customFormat="false" ht="14.5" hidden="false" customHeight="false" outlineLevel="0" collapsed="false">
      <c r="A1952" s="70" t="n">
        <v>1949</v>
      </c>
      <c r="B1952" s="85"/>
      <c r="C1952" s="85"/>
    </row>
    <row r="1953" customFormat="false" ht="14.5" hidden="false" customHeight="false" outlineLevel="0" collapsed="false">
      <c r="A1953" s="70" t="n">
        <v>1950</v>
      </c>
      <c r="B1953" s="85"/>
      <c r="C1953" s="85"/>
    </row>
    <row r="1954" customFormat="false" ht="14.5" hidden="false" customHeight="false" outlineLevel="0" collapsed="false">
      <c r="A1954" s="70" t="n">
        <v>1951</v>
      </c>
      <c r="B1954" s="85"/>
      <c r="C1954" s="85"/>
    </row>
    <row r="1955" customFormat="false" ht="14.5" hidden="false" customHeight="false" outlineLevel="0" collapsed="false">
      <c r="A1955" s="70" t="n">
        <v>1952</v>
      </c>
      <c r="B1955" s="85"/>
      <c r="C1955" s="85"/>
    </row>
    <row r="1956" customFormat="false" ht="14.5" hidden="false" customHeight="false" outlineLevel="0" collapsed="false">
      <c r="A1956" s="70" t="n">
        <v>1953</v>
      </c>
      <c r="B1956" s="85"/>
      <c r="C1956" s="85"/>
    </row>
    <row r="1957" customFormat="false" ht="14.5" hidden="false" customHeight="false" outlineLevel="0" collapsed="false">
      <c r="A1957" s="70" t="n">
        <v>1954</v>
      </c>
      <c r="B1957" s="85"/>
      <c r="C1957" s="85"/>
    </row>
    <row r="1958" customFormat="false" ht="14.5" hidden="false" customHeight="false" outlineLevel="0" collapsed="false">
      <c r="A1958" s="70" t="n">
        <v>1955</v>
      </c>
      <c r="B1958" s="85"/>
      <c r="C1958" s="85"/>
    </row>
    <row r="1959" customFormat="false" ht="14.5" hidden="false" customHeight="false" outlineLevel="0" collapsed="false">
      <c r="A1959" s="70" t="n">
        <v>1956</v>
      </c>
      <c r="B1959" s="85"/>
      <c r="C1959" s="85"/>
    </row>
    <row r="1960" customFormat="false" ht="14.5" hidden="false" customHeight="false" outlineLevel="0" collapsed="false">
      <c r="A1960" s="70" t="n">
        <v>1957</v>
      </c>
      <c r="B1960" s="85"/>
      <c r="C1960" s="85"/>
    </row>
    <row r="1961" customFormat="false" ht="14.5" hidden="false" customHeight="false" outlineLevel="0" collapsed="false">
      <c r="A1961" s="70" t="n">
        <v>1958</v>
      </c>
      <c r="B1961" s="85"/>
      <c r="C1961" s="85"/>
    </row>
    <row r="1962" customFormat="false" ht="14.5" hidden="false" customHeight="false" outlineLevel="0" collapsed="false">
      <c r="A1962" s="70" t="n">
        <v>1959</v>
      </c>
      <c r="B1962" s="85"/>
      <c r="C1962" s="85"/>
    </row>
    <row r="1963" customFormat="false" ht="14.5" hidden="false" customHeight="false" outlineLevel="0" collapsed="false">
      <c r="A1963" s="70" t="n">
        <v>1960</v>
      </c>
      <c r="B1963" s="85"/>
      <c r="C1963" s="85"/>
    </row>
    <row r="1964" customFormat="false" ht="14.5" hidden="false" customHeight="false" outlineLevel="0" collapsed="false">
      <c r="A1964" s="70" t="n">
        <v>1961</v>
      </c>
      <c r="B1964" s="85"/>
      <c r="C1964" s="85"/>
    </row>
    <row r="1965" customFormat="false" ht="14.5" hidden="false" customHeight="false" outlineLevel="0" collapsed="false">
      <c r="A1965" s="70" t="n">
        <v>1962</v>
      </c>
      <c r="B1965" s="85"/>
      <c r="C1965" s="85"/>
    </row>
    <row r="1966" customFormat="false" ht="14.5" hidden="false" customHeight="false" outlineLevel="0" collapsed="false">
      <c r="A1966" s="70" t="n">
        <v>1963</v>
      </c>
      <c r="B1966" s="85"/>
      <c r="C1966" s="85"/>
    </row>
    <row r="1967" customFormat="false" ht="14.5" hidden="false" customHeight="false" outlineLevel="0" collapsed="false">
      <c r="A1967" s="70" t="n">
        <v>1964</v>
      </c>
      <c r="B1967" s="85"/>
      <c r="C1967" s="85"/>
    </row>
    <row r="1968" customFormat="false" ht="14.5" hidden="false" customHeight="false" outlineLevel="0" collapsed="false">
      <c r="A1968" s="70" t="n">
        <v>1965</v>
      </c>
      <c r="B1968" s="85"/>
      <c r="C1968" s="85"/>
    </row>
    <row r="1969" customFormat="false" ht="14.5" hidden="false" customHeight="false" outlineLevel="0" collapsed="false">
      <c r="A1969" s="70" t="n">
        <v>1966</v>
      </c>
      <c r="B1969" s="85"/>
      <c r="C1969" s="85"/>
    </row>
    <row r="1970" customFormat="false" ht="14.5" hidden="false" customHeight="false" outlineLevel="0" collapsed="false">
      <c r="A1970" s="70" t="n">
        <v>1967</v>
      </c>
      <c r="B1970" s="85"/>
      <c r="C1970" s="85"/>
    </row>
    <row r="1971" customFormat="false" ht="14.5" hidden="false" customHeight="false" outlineLevel="0" collapsed="false">
      <c r="A1971" s="70" t="n">
        <v>1968</v>
      </c>
      <c r="B1971" s="85"/>
      <c r="C1971" s="85"/>
    </row>
    <row r="1972" customFormat="false" ht="14.5" hidden="false" customHeight="false" outlineLevel="0" collapsed="false">
      <c r="A1972" s="70" t="n">
        <v>1969</v>
      </c>
      <c r="B1972" s="85"/>
      <c r="C1972" s="85"/>
    </row>
    <row r="1973" customFormat="false" ht="14.5" hidden="false" customHeight="false" outlineLevel="0" collapsed="false">
      <c r="A1973" s="70" t="n">
        <v>1970</v>
      </c>
      <c r="B1973" s="85"/>
      <c r="C1973" s="85"/>
    </row>
    <row r="1974" customFormat="false" ht="14.5" hidden="false" customHeight="false" outlineLevel="0" collapsed="false">
      <c r="A1974" s="70" t="n">
        <v>1971</v>
      </c>
      <c r="B1974" s="85"/>
      <c r="C1974" s="85"/>
    </row>
    <row r="1975" customFormat="false" ht="14.5" hidden="false" customHeight="false" outlineLevel="0" collapsed="false">
      <c r="A1975" s="70" t="n">
        <v>1972</v>
      </c>
      <c r="B1975" s="85"/>
      <c r="C1975" s="85"/>
    </row>
    <row r="1976" customFormat="false" ht="14.5" hidden="false" customHeight="false" outlineLevel="0" collapsed="false">
      <c r="A1976" s="70" t="n">
        <v>1973</v>
      </c>
      <c r="B1976" s="85"/>
      <c r="C1976" s="85"/>
    </row>
    <row r="1977" customFormat="false" ht="14.5" hidden="false" customHeight="false" outlineLevel="0" collapsed="false">
      <c r="A1977" s="70" t="n">
        <v>1974</v>
      </c>
      <c r="B1977" s="85"/>
      <c r="C1977" s="85"/>
    </row>
    <row r="1978" customFormat="false" ht="14.5" hidden="false" customHeight="false" outlineLevel="0" collapsed="false">
      <c r="A1978" s="70" t="n">
        <v>1975</v>
      </c>
      <c r="B1978" s="85"/>
      <c r="C1978" s="85"/>
    </row>
    <row r="1979" customFormat="false" ht="14.5" hidden="false" customHeight="false" outlineLevel="0" collapsed="false">
      <c r="A1979" s="70" t="n">
        <v>1976</v>
      </c>
      <c r="B1979" s="85"/>
      <c r="C1979" s="85"/>
    </row>
    <row r="1980" customFormat="false" ht="14.5" hidden="false" customHeight="false" outlineLevel="0" collapsed="false">
      <c r="A1980" s="70" t="n">
        <v>1977</v>
      </c>
      <c r="B1980" s="85"/>
      <c r="C1980" s="85"/>
    </row>
    <row r="1981" customFormat="false" ht="14.5" hidden="false" customHeight="false" outlineLevel="0" collapsed="false">
      <c r="A1981" s="70" t="n">
        <v>1978</v>
      </c>
      <c r="B1981" s="85"/>
      <c r="C1981" s="85"/>
    </row>
    <row r="1982" customFormat="false" ht="14.5" hidden="false" customHeight="false" outlineLevel="0" collapsed="false">
      <c r="A1982" s="70" t="n">
        <v>1979</v>
      </c>
      <c r="B1982" s="85"/>
      <c r="C1982" s="85"/>
    </row>
    <row r="1983" customFormat="false" ht="14.5" hidden="false" customHeight="false" outlineLevel="0" collapsed="false">
      <c r="A1983" s="70" t="n">
        <v>1980</v>
      </c>
      <c r="B1983" s="85"/>
      <c r="C1983" s="85"/>
    </row>
    <row r="1984" customFormat="false" ht="14.5" hidden="false" customHeight="false" outlineLevel="0" collapsed="false">
      <c r="A1984" s="70" t="n">
        <v>1981</v>
      </c>
      <c r="B1984" s="85"/>
      <c r="C1984" s="85"/>
    </row>
    <row r="1985" customFormat="false" ht="14.5" hidden="false" customHeight="false" outlineLevel="0" collapsed="false">
      <c r="A1985" s="70" t="n">
        <v>1982</v>
      </c>
      <c r="B1985" s="85"/>
      <c r="C1985" s="85"/>
    </row>
    <row r="1986" customFormat="false" ht="14.5" hidden="false" customHeight="false" outlineLevel="0" collapsed="false">
      <c r="A1986" s="70" t="n">
        <v>1983</v>
      </c>
      <c r="B1986" s="85"/>
      <c r="C1986" s="85"/>
    </row>
    <row r="1987" customFormat="false" ht="14.5" hidden="false" customHeight="false" outlineLevel="0" collapsed="false">
      <c r="A1987" s="70" t="n">
        <v>1984</v>
      </c>
      <c r="B1987" s="85"/>
      <c r="C1987" s="85"/>
    </row>
    <row r="1988" customFormat="false" ht="14.5" hidden="false" customHeight="false" outlineLevel="0" collapsed="false">
      <c r="A1988" s="70" t="n">
        <v>1985</v>
      </c>
      <c r="B1988" s="85"/>
      <c r="C1988" s="85"/>
    </row>
    <row r="1989" customFormat="false" ht="14.5" hidden="false" customHeight="false" outlineLevel="0" collapsed="false">
      <c r="A1989" s="70" t="n">
        <v>1986</v>
      </c>
      <c r="B1989" s="85"/>
      <c r="C1989" s="85"/>
    </row>
    <row r="1990" customFormat="false" ht="14.5" hidden="false" customHeight="false" outlineLevel="0" collapsed="false">
      <c r="A1990" s="70" t="n">
        <v>1987</v>
      </c>
      <c r="B1990" s="85"/>
      <c r="C1990" s="85"/>
    </row>
    <row r="1991" customFormat="false" ht="14.5" hidden="false" customHeight="false" outlineLevel="0" collapsed="false">
      <c r="A1991" s="70" t="n">
        <v>1988</v>
      </c>
      <c r="B1991" s="85"/>
      <c r="C1991" s="85"/>
    </row>
    <row r="1992" customFormat="false" ht="14.5" hidden="false" customHeight="false" outlineLevel="0" collapsed="false">
      <c r="A1992" s="70" t="n">
        <v>1989</v>
      </c>
      <c r="B1992" s="85"/>
      <c r="C1992" s="85"/>
    </row>
    <row r="1993" customFormat="false" ht="14.5" hidden="false" customHeight="false" outlineLevel="0" collapsed="false">
      <c r="A1993" s="70" t="n">
        <v>1990</v>
      </c>
      <c r="B1993" s="85"/>
      <c r="C1993" s="85"/>
    </row>
    <row r="1994" customFormat="false" ht="14.5" hidden="false" customHeight="false" outlineLevel="0" collapsed="false">
      <c r="A1994" s="70" t="n">
        <v>1991</v>
      </c>
      <c r="B1994" s="85"/>
      <c r="C1994" s="85"/>
    </row>
    <row r="1995" customFormat="false" ht="14.5" hidden="false" customHeight="false" outlineLevel="0" collapsed="false">
      <c r="A1995" s="70" t="n">
        <v>1992</v>
      </c>
      <c r="B1995" s="85"/>
      <c r="C1995" s="85"/>
    </row>
    <row r="1996" customFormat="false" ht="14.5" hidden="false" customHeight="false" outlineLevel="0" collapsed="false">
      <c r="A1996" s="70" t="n">
        <v>1993</v>
      </c>
      <c r="B1996" s="85"/>
      <c r="C1996" s="85"/>
    </row>
    <row r="1997" customFormat="false" ht="14.5" hidden="false" customHeight="false" outlineLevel="0" collapsed="false">
      <c r="A1997" s="70" t="n">
        <v>1994</v>
      </c>
      <c r="B1997" s="85"/>
      <c r="C1997" s="85"/>
    </row>
    <row r="1998" customFormat="false" ht="14.5" hidden="false" customHeight="false" outlineLevel="0" collapsed="false">
      <c r="A1998" s="70" t="n">
        <v>1995</v>
      </c>
      <c r="B1998" s="85"/>
      <c r="C1998" s="85"/>
    </row>
    <row r="1999" customFormat="false" ht="14.5" hidden="false" customHeight="false" outlineLevel="0" collapsed="false">
      <c r="A1999" s="70" t="n">
        <v>1996</v>
      </c>
      <c r="B1999" s="85"/>
      <c r="C1999" s="85"/>
    </row>
    <row r="2000" customFormat="false" ht="14.5" hidden="false" customHeight="false" outlineLevel="0" collapsed="false">
      <c r="A2000" s="70" t="n">
        <v>1997</v>
      </c>
      <c r="B2000" s="85"/>
      <c r="C2000" s="85"/>
    </row>
    <row r="2001" customFormat="false" ht="14.5" hidden="false" customHeight="false" outlineLevel="0" collapsed="false">
      <c r="A2001" s="70" t="n">
        <v>1998</v>
      </c>
      <c r="B2001" s="85"/>
      <c r="C2001" s="85"/>
    </row>
    <row r="2002" customFormat="false" ht="14.5" hidden="false" customHeight="false" outlineLevel="0" collapsed="false">
      <c r="A2002" s="70" t="n">
        <v>1999</v>
      </c>
      <c r="B2002" s="85"/>
      <c r="C2002" s="85"/>
    </row>
    <row r="2003" customFormat="false" ht="14.5" hidden="false" customHeight="false" outlineLevel="0" collapsed="false">
      <c r="A2003" s="70" t="n">
        <v>2000</v>
      </c>
      <c r="B2003" s="85"/>
      <c r="C2003" s="85"/>
    </row>
    <row r="2004" customFormat="false" ht="14.5" hidden="false" customHeight="false" outlineLevel="0" collapsed="false">
      <c r="A2004" s="70" t="n">
        <v>2001</v>
      </c>
      <c r="B2004" s="85"/>
      <c r="C2004" s="85"/>
    </row>
    <row r="2005" customFormat="false" ht="14.5" hidden="false" customHeight="false" outlineLevel="0" collapsed="false">
      <c r="A2005" s="70" t="n">
        <v>2002</v>
      </c>
      <c r="B2005" s="85"/>
      <c r="C2005" s="85"/>
    </row>
    <row r="2006" customFormat="false" ht="14.5" hidden="false" customHeight="false" outlineLevel="0" collapsed="false">
      <c r="A2006" s="70" t="n">
        <v>2003</v>
      </c>
      <c r="B2006" s="85"/>
      <c r="C2006" s="85"/>
    </row>
    <row r="2007" customFormat="false" ht="14.5" hidden="false" customHeight="false" outlineLevel="0" collapsed="false">
      <c r="A2007" s="70" t="n">
        <v>2004</v>
      </c>
      <c r="B2007" s="85"/>
      <c r="C2007" s="85"/>
    </row>
    <row r="2008" customFormat="false" ht="14.5" hidden="false" customHeight="false" outlineLevel="0" collapsed="false">
      <c r="A2008" s="70" t="n">
        <v>2005</v>
      </c>
      <c r="B2008" s="85"/>
      <c r="C2008" s="85"/>
    </row>
    <row r="2009" customFormat="false" ht="14.5" hidden="false" customHeight="false" outlineLevel="0" collapsed="false">
      <c r="A2009" s="70" t="n">
        <v>2006</v>
      </c>
      <c r="B2009" s="85"/>
      <c r="C2009" s="85"/>
    </row>
    <row r="2010" customFormat="false" ht="14.5" hidden="false" customHeight="false" outlineLevel="0" collapsed="false">
      <c r="A2010" s="70" t="n">
        <v>2007</v>
      </c>
      <c r="B2010" s="85"/>
      <c r="C2010" s="85"/>
    </row>
    <row r="2011" customFormat="false" ht="14.5" hidden="false" customHeight="false" outlineLevel="0" collapsed="false">
      <c r="A2011" s="70" t="n">
        <v>2008</v>
      </c>
      <c r="B2011" s="85"/>
      <c r="C2011" s="85"/>
    </row>
    <row r="2012" customFormat="false" ht="14.5" hidden="false" customHeight="false" outlineLevel="0" collapsed="false">
      <c r="A2012" s="70" t="n">
        <v>2009</v>
      </c>
      <c r="B2012" s="85"/>
      <c r="C2012" s="85"/>
    </row>
    <row r="2013" customFormat="false" ht="14.5" hidden="false" customHeight="false" outlineLevel="0" collapsed="false">
      <c r="A2013" s="70" t="n">
        <v>2010</v>
      </c>
      <c r="B2013" s="85"/>
      <c r="C2013" s="85"/>
    </row>
    <row r="2014" customFormat="false" ht="14.5" hidden="false" customHeight="false" outlineLevel="0" collapsed="false">
      <c r="A2014" s="70" t="n">
        <v>2011</v>
      </c>
      <c r="B2014" s="85"/>
      <c r="C2014" s="85"/>
    </row>
    <row r="2015" customFormat="false" ht="14.5" hidden="false" customHeight="false" outlineLevel="0" collapsed="false">
      <c r="A2015" s="70" t="n">
        <v>2012</v>
      </c>
      <c r="B2015" s="85"/>
      <c r="C2015" s="85"/>
    </row>
    <row r="2016" customFormat="false" ht="14.5" hidden="false" customHeight="false" outlineLevel="0" collapsed="false">
      <c r="A2016" s="70" t="n">
        <v>2013</v>
      </c>
      <c r="B2016" s="85"/>
      <c r="C2016" s="85"/>
    </row>
    <row r="2017" customFormat="false" ht="14.5" hidden="false" customHeight="false" outlineLevel="0" collapsed="false">
      <c r="A2017" s="70" t="n">
        <v>2014</v>
      </c>
      <c r="B2017" s="85"/>
      <c r="C2017" s="85"/>
    </row>
    <row r="2018" customFormat="false" ht="14.5" hidden="false" customHeight="false" outlineLevel="0" collapsed="false">
      <c r="A2018" s="70" t="n">
        <v>2015</v>
      </c>
      <c r="B2018" s="85"/>
      <c r="C2018" s="85"/>
    </row>
    <row r="2019" customFormat="false" ht="14.5" hidden="false" customHeight="false" outlineLevel="0" collapsed="false">
      <c r="A2019" s="70" t="n">
        <v>2016</v>
      </c>
      <c r="B2019" s="85"/>
      <c r="C2019" s="85"/>
    </row>
    <row r="2020" customFormat="false" ht="14.5" hidden="false" customHeight="false" outlineLevel="0" collapsed="false">
      <c r="A2020" s="70" t="n">
        <v>2017</v>
      </c>
      <c r="B2020" s="85"/>
      <c r="C2020" s="85"/>
    </row>
    <row r="2021" customFormat="false" ht="14.5" hidden="false" customHeight="false" outlineLevel="0" collapsed="false">
      <c r="A2021" s="70" t="n">
        <v>2018</v>
      </c>
      <c r="B2021" s="85"/>
      <c r="C2021" s="85"/>
    </row>
    <row r="2022" customFormat="false" ht="14.5" hidden="false" customHeight="false" outlineLevel="0" collapsed="false">
      <c r="A2022" s="70" t="n">
        <v>2019</v>
      </c>
      <c r="B2022" s="85"/>
      <c r="C2022" s="85"/>
    </row>
    <row r="2023" customFormat="false" ht="14.5" hidden="false" customHeight="false" outlineLevel="0" collapsed="false">
      <c r="A2023" s="70" t="n">
        <v>2020</v>
      </c>
      <c r="B2023" s="85"/>
      <c r="C2023" s="85"/>
    </row>
    <row r="2024" customFormat="false" ht="14.5" hidden="false" customHeight="false" outlineLevel="0" collapsed="false">
      <c r="A2024" s="70" t="n">
        <v>2021</v>
      </c>
      <c r="B2024" s="85"/>
      <c r="C2024" s="85"/>
    </row>
    <row r="2025" customFormat="false" ht="14.5" hidden="false" customHeight="false" outlineLevel="0" collapsed="false">
      <c r="A2025" s="70" t="n">
        <v>2022</v>
      </c>
      <c r="B2025" s="85"/>
      <c r="C2025" s="85"/>
    </row>
    <row r="2026" customFormat="false" ht="14.5" hidden="false" customHeight="false" outlineLevel="0" collapsed="false">
      <c r="A2026" s="70" t="n">
        <v>2023</v>
      </c>
      <c r="B2026" s="85"/>
      <c r="C2026" s="85"/>
    </row>
    <row r="2027" customFormat="false" ht="14.5" hidden="false" customHeight="false" outlineLevel="0" collapsed="false">
      <c r="A2027" s="70" t="n">
        <v>2024</v>
      </c>
      <c r="B2027" s="85"/>
      <c r="C2027" s="85"/>
    </row>
    <row r="2028" customFormat="false" ht="14.5" hidden="false" customHeight="false" outlineLevel="0" collapsed="false">
      <c r="A2028" s="70" t="n">
        <v>2025</v>
      </c>
      <c r="B2028" s="85"/>
      <c r="C2028" s="85"/>
    </row>
    <row r="2029" customFormat="false" ht="14.5" hidden="false" customHeight="false" outlineLevel="0" collapsed="false">
      <c r="A2029" s="70" t="n">
        <v>2026</v>
      </c>
      <c r="B2029" s="85"/>
      <c r="C2029" s="85"/>
    </row>
    <row r="2030" customFormat="false" ht="14.5" hidden="false" customHeight="false" outlineLevel="0" collapsed="false">
      <c r="A2030" s="70" t="n">
        <v>2027</v>
      </c>
      <c r="B2030" s="85"/>
      <c r="C2030" s="85"/>
    </row>
    <row r="2031" customFormat="false" ht="14.5" hidden="false" customHeight="false" outlineLevel="0" collapsed="false">
      <c r="A2031" s="70" t="n">
        <v>2028</v>
      </c>
      <c r="B2031" s="85"/>
      <c r="C2031" s="85"/>
    </row>
    <row r="2032" customFormat="false" ht="14.5" hidden="false" customHeight="false" outlineLevel="0" collapsed="false">
      <c r="A2032" s="70" t="n">
        <v>2029</v>
      </c>
      <c r="B2032" s="85"/>
      <c r="C2032" s="85"/>
    </row>
    <row r="2033" customFormat="false" ht="14.5" hidden="false" customHeight="false" outlineLevel="0" collapsed="false">
      <c r="A2033" s="70" t="n">
        <v>2030</v>
      </c>
      <c r="B2033" s="85"/>
      <c r="C2033" s="85"/>
    </row>
    <row r="2034" customFormat="false" ht="14.5" hidden="false" customHeight="false" outlineLevel="0" collapsed="false">
      <c r="A2034" s="70" t="n">
        <v>2031</v>
      </c>
      <c r="B2034" s="85"/>
      <c r="C2034" s="85"/>
    </row>
    <row r="2035" customFormat="false" ht="14.5" hidden="false" customHeight="false" outlineLevel="0" collapsed="false">
      <c r="A2035" s="70" t="n">
        <v>2032</v>
      </c>
      <c r="B2035" s="85"/>
      <c r="C2035" s="85"/>
    </row>
    <row r="2036" customFormat="false" ht="14.5" hidden="false" customHeight="false" outlineLevel="0" collapsed="false">
      <c r="A2036" s="70" t="n">
        <v>2033</v>
      </c>
      <c r="B2036" s="85"/>
      <c r="C2036" s="85"/>
    </row>
    <row r="2037" customFormat="false" ht="14.5" hidden="false" customHeight="false" outlineLevel="0" collapsed="false">
      <c r="A2037" s="70" t="n">
        <v>2034</v>
      </c>
      <c r="B2037" s="85"/>
      <c r="C2037" s="85"/>
    </row>
    <row r="2038" customFormat="false" ht="14.5" hidden="false" customHeight="false" outlineLevel="0" collapsed="false">
      <c r="A2038" s="70" t="n">
        <v>2035</v>
      </c>
      <c r="B2038" s="85"/>
      <c r="C2038" s="85"/>
    </row>
    <row r="2039" customFormat="false" ht="14.5" hidden="false" customHeight="false" outlineLevel="0" collapsed="false">
      <c r="A2039" s="70" t="n">
        <v>2036</v>
      </c>
      <c r="B2039" s="85"/>
      <c r="C2039" s="85"/>
    </row>
    <row r="2040" customFormat="false" ht="14.5" hidden="false" customHeight="false" outlineLevel="0" collapsed="false">
      <c r="A2040" s="70" t="n">
        <v>2037</v>
      </c>
      <c r="B2040" s="85"/>
      <c r="C2040" s="85"/>
    </row>
    <row r="2041" customFormat="false" ht="14.5" hidden="false" customHeight="false" outlineLevel="0" collapsed="false">
      <c r="A2041" s="70" t="n">
        <v>2038</v>
      </c>
      <c r="B2041" s="85"/>
      <c r="C2041" s="85"/>
    </row>
    <row r="2042" customFormat="false" ht="14.5" hidden="false" customHeight="false" outlineLevel="0" collapsed="false">
      <c r="A2042" s="70" t="n">
        <v>2039</v>
      </c>
      <c r="B2042" s="85"/>
      <c r="C2042" s="85"/>
    </row>
    <row r="2043" customFormat="false" ht="14.5" hidden="false" customHeight="false" outlineLevel="0" collapsed="false">
      <c r="A2043" s="70" t="n">
        <v>2040</v>
      </c>
      <c r="B2043" s="85"/>
      <c r="C2043" s="85"/>
    </row>
    <row r="2044" customFormat="false" ht="14.5" hidden="false" customHeight="false" outlineLevel="0" collapsed="false">
      <c r="A2044" s="70" t="n">
        <v>2041</v>
      </c>
      <c r="B2044" s="85"/>
      <c r="C2044" s="85"/>
    </row>
    <row r="2045" customFormat="false" ht="14.5" hidden="false" customHeight="false" outlineLevel="0" collapsed="false">
      <c r="A2045" s="70" t="n">
        <v>2042</v>
      </c>
      <c r="B2045" s="85"/>
      <c r="C2045" s="85"/>
    </row>
    <row r="2046" customFormat="false" ht="14.5" hidden="false" customHeight="false" outlineLevel="0" collapsed="false">
      <c r="A2046" s="70" t="n">
        <v>2043</v>
      </c>
      <c r="B2046" s="85"/>
      <c r="C2046" s="85"/>
    </row>
    <row r="2047" customFormat="false" ht="14.5" hidden="false" customHeight="false" outlineLevel="0" collapsed="false">
      <c r="A2047" s="70" t="n">
        <v>2044</v>
      </c>
      <c r="B2047" s="85"/>
      <c r="C2047" s="85"/>
    </row>
    <row r="2048" customFormat="false" ht="14.5" hidden="false" customHeight="false" outlineLevel="0" collapsed="false">
      <c r="A2048" s="70" t="n">
        <v>2045</v>
      </c>
      <c r="B2048" s="85"/>
      <c r="C2048" s="85"/>
    </row>
    <row r="2049" customFormat="false" ht="14.5" hidden="false" customHeight="false" outlineLevel="0" collapsed="false">
      <c r="A2049" s="70" t="n">
        <v>2046</v>
      </c>
      <c r="B2049" s="85"/>
      <c r="C2049" s="85"/>
    </row>
    <row r="2050" customFormat="false" ht="14.5" hidden="false" customHeight="false" outlineLevel="0" collapsed="false">
      <c r="A2050" s="70" t="n">
        <v>2047</v>
      </c>
      <c r="B2050" s="85"/>
      <c r="C2050" s="85"/>
    </row>
    <row r="2051" customFormat="false" ht="14.5" hidden="false" customHeight="false" outlineLevel="0" collapsed="false">
      <c r="A2051" s="70" t="n">
        <v>2048</v>
      </c>
      <c r="B2051" s="85"/>
      <c r="C2051" s="85"/>
    </row>
    <row r="2052" customFormat="false" ht="14.5" hidden="false" customHeight="false" outlineLevel="0" collapsed="false">
      <c r="A2052" s="70" t="n">
        <v>2049</v>
      </c>
      <c r="B2052" s="85"/>
      <c r="C2052" s="85"/>
    </row>
    <row r="2053" customFormat="false" ht="14.5" hidden="false" customHeight="false" outlineLevel="0" collapsed="false">
      <c r="A2053" s="70" t="n">
        <v>2050</v>
      </c>
      <c r="B2053" s="85"/>
      <c r="C2053" s="85"/>
    </row>
    <row r="2054" customFormat="false" ht="14.5" hidden="false" customHeight="false" outlineLevel="0" collapsed="false">
      <c r="A2054" s="70" t="n">
        <v>2051</v>
      </c>
      <c r="B2054" s="85"/>
      <c r="C2054" s="85"/>
    </row>
    <row r="2055" customFormat="false" ht="14.5" hidden="false" customHeight="false" outlineLevel="0" collapsed="false">
      <c r="A2055" s="70" t="n">
        <v>2052</v>
      </c>
      <c r="B2055" s="85"/>
      <c r="C2055" s="85"/>
    </row>
    <row r="2056" customFormat="false" ht="14.5" hidden="false" customHeight="false" outlineLevel="0" collapsed="false">
      <c r="A2056" s="70" t="n">
        <v>2053</v>
      </c>
      <c r="B2056" s="85"/>
      <c r="C2056" s="85"/>
    </row>
    <row r="2057" customFormat="false" ht="14.5" hidden="false" customHeight="false" outlineLevel="0" collapsed="false">
      <c r="A2057" s="70" t="n">
        <v>2054</v>
      </c>
      <c r="B2057" s="85"/>
      <c r="C2057" s="85"/>
    </row>
    <row r="2058" customFormat="false" ht="14.5" hidden="false" customHeight="false" outlineLevel="0" collapsed="false">
      <c r="A2058" s="70" t="n">
        <v>2055</v>
      </c>
      <c r="B2058" s="85"/>
      <c r="C2058" s="85"/>
    </row>
    <row r="2059" customFormat="false" ht="14.5" hidden="false" customHeight="false" outlineLevel="0" collapsed="false">
      <c r="A2059" s="70" t="n">
        <v>2056</v>
      </c>
      <c r="B2059" s="85"/>
      <c r="C2059" s="85"/>
    </row>
    <row r="2060" customFormat="false" ht="14.5" hidden="false" customHeight="false" outlineLevel="0" collapsed="false">
      <c r="A2060" s="70" t="n">
        <v>2057</v>
      </c>
      <c r="B2060" s="85"/>
      <c r="C2060" s="85"/>
    </row>
    <row r="2061" customFormat="false" ht="14.5" hidden="false" customHeight="false" outlineLevel="0" collapsed="false">
      <c r="A2061" s="70" t="n">
        <v>2058</v>
      </c>
      <c r="B2061" s="85"/>
      <c r="C2061" s="85"/>
    </row>
    <row r="2062" customFormat="false" ht="14.5" hidden="false" customHeight="false" outlineLevel="0" collapsed="false">
      <c r="A2062" s="70" t="n">
        <v>2059</v>
      </c>
      <c r="B2062" s="85"/>
      <c r="C2062" s="85"/>
    </row>
    <row r="2063" customFormat="false" ht="14.5" hidden="false" customHeight="false" outlineLevel="0" collapsed="false">
      <c r="A2063" s="70" t="n">
        <v>2060</v>
      </c>
      <c r="B2063" s="85"/>
      <c r="C2063" s="85"/>
    </row>
    <row r="2064" customFormat="false" ht="14.5" hidden="false" customHeight="false" outlineLevel="0" collapsed="false">
      <c r="A2064" s="70" t="n">
        <v>2061</v>
      </c>
      <c r="B2064" s="85"/>
      <c r="C2064" s="85"/>
    </row>
    <row r="2065" customFormat="false" ht="14.5" hidden="false" customHeight="false" outlineLevel="0" collapsed="false">
      <c r="A2065" s="70" t="n">
        <v>2062</v>
      </c>
      <c r="B2065" s="85"/>
      <c r="C2065" s="85"/>
    </row>
    <row r="2066" customFormat="false" ht="14.5" hidden="false" customHeight="false" outlineLevel="0" collapsed="false">
      <c r="A2066" s="70" t="n">
        <v>2063</v>
      </c>
      <c r="B2066" s="85"/>
      <c r="C2066" s="85"/>
    </row>
    <row r="2067" customFormat="false" ht="14.5" hidden="false" customHeight="false" outlineLevel="0" collapsed="false">
      <c r="A2067" s="70" t="n">
        <v>2064</v>
      </c>
      <c r="B2067" s="85"/>
      <c r="C2067" s="85"/>
    </row>
    <row r="2068" customFormat="false" ht="14.5" hidden="false" customHeight="false" outlineLevel="0" collapsed="false">
      <c r="A2068" s="70" t="n">
        <v>2065</v>
      </c>
      <c r="B2068" s="85"/>
      <c r="C2068" s="85"/>
    </row>
    <row r="2069" customFormat="false" ht="14.5" hidden="false" customHeight="false" outlineLevel="0" collapsed="false">
      <c r="A2069" s="70" t="n">
        <v>2066</v>
      </c>
      <c r="B2069" s="85"/>
      <c r="C2069" s="85"/>
    </row>
    <row r="2070" customFormat="false" ht="14.5" hidden="false" customHeight="false" outlineLevel="0" collapsed="false">
      <c r="A2070" s="70" t="n">
        <v>2067</v>
      </c>
      <c r="B2070" s="85"/>
      <c r="C2070" s="85"/>
    </row>
    <row r="2071" customFormat="false" ht="14.5" hidden="false" customHeight="false" outlineLevel="0" collapsed="false">
      <c r="A2071" s="70" t="n">
        <v>2068</v>
      </c>
      <c r="B2071" s="85"/>
      <c r="C2071" s="85"/>
    </row>
    <row r="2072" customFormat="false" ht="14.5" hidden="false" customHeight="false" outlineLevel="0" collapsed="false">
      <c r="A2072" s="70" t="n">
        <v>2069</v>
      </c>
      <c r="B2072" s="85"/>
      <c r="C2072" s="85"/>
    </row>
    <row r="2073" customFormat="false" ht="14.5" hidden="false" customHeight="false" outlineLevel="0" collapsed="false">
      <c r="A2073" s="70" t="n">
        <v>2070</v>
      </c>
      <c r="B2073" s="85"/>
      <c r="C2073" s="85"/>
    </row>
    <row r="2074" customFormat="false" ht="14.5" hidden="false" customHeight="false" outlineLevel="0" collapsed="false">
      <c r="A2074" s="70" t="n">
        <v>2071</v>
      </c>
      <c r="B2074" s="85"/>
      <c r="C2074" s="85"/>
    </row>
    <row r="2075" customFormat="false" ht="14.5" hidden="false" customHeight="false" outlineLevel="0" collapsed="false">
      <c r="A2075" s="70" t="n">
        <v>2072</v>
      </c>
      <c r="B2075" s="85"/>
      <c r="C2075" s="85"/>
    </row>
    <row r="2076" customFormat="false" ht="14.5" hidden="false" customHeight="false" outlineLevel="0" collapsed="false">
      <c r="A2076" s="70" t="n">
        <v>2073</v>
      </c>
      <c r="B2076" s="85"/>
      <c r="C2076" s="85"/>
    </row>
    <row r="2077" customFormat="false" ht="14.5" hidden="false" customHeight="false" outlineLevel="0" collapsed="false">
      <c r="A2077" s="70" t="n">
        <v>2074</v>
      </c>
      <c r="B2077" s="85"/>
      <c r="C2077" s="85"/>
    </row>
    <row r="2078" customFormat="false" ht="14.5" hidden="false" customHeight="false" outlineLevel="0" collapsed="false">
      <c r="A2078" s="70" t="n">
        <v>2075</v>
      </c>
      <c r="B2078" s="85"/>
      <c r="C2078" s="85"/>
    </row>
    <row r="2079" customFormat="false" ht="14.5" hidden="false" customHeight="false" outlineLevel="0" collapsed="false">
      <c r="A2079" s="70" t="n">
        <v>2076</v>
      </c>
      <c r="B2079" s="85"/>
      <c r="C2079" s="85"/>
    </row>
    <row r="2080" customFormat="false" ht="14.5" hidden="false" customHeight="false" outlineLevel="0" collapsed="false">
      <c r="A2080" s="70" t="n">
        <v>2077</v>
      </c>
      <c r="B2080" s="85"/>
      <c r="C2080" s="85"/>
    </row>
    <row r="2081" customFormat="false" ht="14.5" hidden="false" customHeight="false" outlineLevel="0" collapsed="false">
      <c r="A2081" s="70" t="n">
        <v>2078</v>
      </c>
      <c r="B2081" s="85"/>
      <c r="C2081" s="85"/>
    </row>
    <row r="2082" customFormat="false" ht="14.5" hidden="false" customHeight="false" outlineLevel="0" collapsed="false">
      <c r="A2082" s="70" t="n">
        <v>2079</v>
      </c>
      <c r="B2082" s="85"/>
      <c r="C2082" s="85"/>
    </row>
    <row r="2083" customFormat="false" ht="14.5" hidden="false" customHeight="false" outlineLevel="0" collapsed="false">
      <c r="A2083" s="70" t="n">
        <v>2080</v>
      </c>
      <c r="B2083" s="85"/>
      <c r="C2083" s="85"/>
    </row>
    <row r="2084" customFormat="false" ht="14.5" hidden="false" customHeight="false" outlineLevel="0" collapsed="false">
      <c r="A2084" s="70" t="n">
        <v>2081</v>
      </c>
      <c r="B2084" s="85"/>
      <c r="C2084" s="85"/>
    </row>
    <row r="2085" customFormat="false" ht="14.5" hidden="false" customHeight="false" outlineLevel="0" collapsed="false">
      <c r="A2085" s="70" t="n">
        <v>2082</v>
      </c>
      <c r="B2085" s="85"/>
      <c r="C2085" s="85"/>
    </row>
    <row r="2086" customFormat="false" ht="14.5" hidden="false" customHeight="false" outlineLevel="0" collapsed="false">
      <c r="A2086" s="70" t="n">
        <v>2083</v>
      </c>
      <c r="B2086" s="85"/>
      <c r="C2086" s="85"/>
    </row>
    <row r="2087" customFormat="false" ht="14.5" hidden="false" customHeight="false" outlineLevel="0" collapsed="false">
      <c r="A2087" s="70" t="n">
        <v>2084</v>
      </c>
      <c r="B2087" s="85"/>
      <c r="C2087" s="85"/>
    </row>
    <row r="2088" customFormat="false" ht="14.5" hidden="false" customHeight="false" outlineLevel="0" collapsed="false">
      <c r="A2088" s="70" t="n">
        <v>2085</v>
      </c>
      <c r="B2088" s="85"/>
      <c r="C2088" s="85"/>
    </row>
    <row r="2089" customFormat="false" ht="14.5" hidden="false" customHeight="false" outlineLevel="0" collapsed="false">
      <c r="A2089" s="70" t="n">
        <v>2086</v>
      </c>
      <c r="B2089" s="85"/>
      <c r="C2089" s="85"/>
    </row>
    <row r="2090" customFormat="false" ht="14.5" hidden="false" customHeight="false" outlineLevel="0" collapsed="false">
      <c r="A2090" s="70" t="n">
        <v>2087</v>
      </c>
      <c r="B2090" s="85"/>
      <c r="C2090" s="85"/>
    </row>
    <row r="2091" customFormat="false" ht="14.5" hidden="false" customHeight="false" outlineLevel="0" collapsed="false">
      <c r="A2091" s="70" t="n">
        <v>2088</v>
      </c>
      <c r="B2091" s="85"/>
      <c r="C2091" s="85"/>
    </row>
    <row r="2092" customFormat="false" ht="14.5" hidden="false" customHeight="false" outlineLevel="0" collapsed="false">
      <c r="A2092" s="70" t="n">
        <v>2089</v>
      </c>
      <c r="B2092" s="85"/>
      <c r="C2092" s="85"/>
    </row>
    <row r="2093" customFormat="false" ht="14.5" hidden="false" customHeight="false" outlineLevel="0" collapsed="false">
      <c r="A2093" s="70" t="n">
        <v>2090</v>
      </c>
      <c r="B2093" s="85"/>
      <c r="C2093" s="85"/>
    </row>
    <row r="2094" customFormat="false" ht="14.5" hidden="false" customHeight="false" outlineLevel="0" collapsed="false">
      <c r="A2094" s="70" t="n">
        <v>2091</v>
      </c>
      <c r="B2094" s="85"/>
      <c r="C2094" s="85"/>
    </row>
    <row r="2095" customFormat="false" ht="14.5" hidden="false" customHeight="false" outlineLevel="0" collapsed="false">
      <c r="A2095" s="70" t="n">
        <v>2092</v>
      </c>
      <c r="B2095" s="85"/>
      <c r="C2095" s="85"/>
    </row>
    <row r="2096" customFormat="false" ht="14.5" hidden="false" customHeight="false" outlineLevel="0" collapsed="false">
      <c r="A2096" s="70" t="n">
        <v>2093</v>
      </c>
      <c r="B2096" s="85"/>
      <c r="C2096" s="85"/>
    </row>
    <row r="2097" customFormat="false" ht="14.5" hidden="false" customHeight="false" outlineLevel="0" collapsed="false">
      <c r="A2097" s="70" t="n">
        <v>2094</v>
      </c>
      <c r="B2097" s="85"/>
      <c r="C2097" s="85"/>
    </row>
    <row r="2098" customFormat="false" ht="14.5" hidden="false" customHeight="false" outlineLevel="0" collapsed="false">
      <c r="A2098" s="70" t="n">
        <v>2095</v>
      </c>
      <c r="B2098" s="85"/>
      <c r="C2098" s="85"/>
    </row>
    <row r="2099" customFormat="false" ht="14.5" hidden="false" customHeight="false" outlineLevel="0" collapsed="false">
      <c r="A2099" s="70" t="n">
        <v>2096</v>
      </c>
      <c r="B2099" s="85"/>
      <c r="C2099" s="85"/>
    </row>
    <row r="2100" customFormat="false" ht="14.5" hidden="false" customHeight="false" outlineLevel="0" collapsed="false">
      <c r="A2100" s="70" t="n">
        <v>2097</v>
      </c>
      <c r="B2100" s="85"/>
      <c r="C2100" s="85"/>
    </row>
    <row r="2101" customFormat="false" ht="14.5" hidden="false" customHeight="false" outlineLevel="0" collapsed="false">
      <c r="A2101" s="70" t="n">
        <v>2098</v>
      </c>
      <c r="B2101" s="85"/>
      <c r="C2101" s="85"/>
    </row>
    <row r="2102" customFormat="false" ht="14.5" hidden="false" customHeight="false" outlineLevel="0" collapsed="false">
      <c r="A2102" s="70" t="n">
        <v>2099</v>
      </c>
      <c r="B2102" s="85"/>
      <c r="C2102" s="85"/>
    </row>
    <row r="2103" customFormat="false" ht="14.5" hidden="false" customHeight="false" outlineLevel="0" collapsed="false">
      <c r="A2103" s="70" t="n">
        <v>2100</v>
      </c>
      <c r="B2103" s="85"/>
      <c r="C2103" s="85"/>
    </row>
    <row r="2104" customFormat="false" ht="14.5" hidden="false" customHeight="false" outlineLevel="0" collapsed="false">
      <c r="A2104" s="70" t="n">
        <v>2101</v>
      </c>
      <c r="B2104" s="85"/>
      <c r="C2104" s="85"/>
    </row>
    <row r="2105" customFormat="false" ht="14.5" hidden="false" customHeight="false" outlineLevel="0" collapsed="false">
      <c r="A2105" s="70" t="n">
        <v>2102</v>
      </c>
      <c r="B2105" s="85"/>
      <c r="C2105" s="85"/>
    </row>
    <row r="2106" customFormat="false" ht="14.5" hidden="false" customHeight="false" outlineLevel="0" collapsed="false">
      <c r="A2106" s="70" t="n">
        <v>2103</v>
      </c>
      <c r="B2106" s="85"/>
      <c r="C2106" s="85"/>
    </row>
    <row r="2107" customFormat="false" ht="14.5" hidden="false" customHeight="false" outlineLevel="0" collapsed="false">
      <c r="A2107" s="70" t="n">
        <v>2104</v>
      </c>
      <c r="B2107" s="85"/>
      <c r="C2107" s="85"/>
    </row>
    <row r="2108" customFormat="false" ht="14.5" hidden="false" customHeight="false" outlineLevel="0" collapsed="false">
      <c r="A2108" s="70" t="n">
        <v>2105</v>
      </c>
      <c r="B2108" s="85"/>
      <c r="C2108" s="85"/>
    </row>
    <row r="2109" customFormat="false" ht="14.5" hidden="false" customHeight="false" outlineLevel="0" collapsed="false">
      <c r="A2109" s="70" t="n">
        <v>2106</v>
      </c>
      <c r="B2109" s="85"/>
      <c r="C2109" s="85"/>
    </row>
    <row r="2110" customFormat="false" ht="14.5" hidden="false" customHeight="false" outlineLevel="0" collapsed="false">
      <c r="A2110" s="70" t="n">
        <v>2107</v>
      </c>
      <c r="B2110" s="85"/>
      <c r="C2110" s="85"/>
    </row>
    <row r="2111" customFormat="false" ht="14.5" hidden="false" customHeight="false" outlineLevel="0" collapsed="false">
      <c r="A2111" s="70" t="n">
        <v>2108</v>
      </c>
      <c r="B2111" s="85"/>
      <c r="C2111" s="85"/>
    </row>
    <row r="2112" customFormat="false" ht="14.5" hidden="false" customHeight="false" outlineLevel="0" collapsed="false">
      <c r="A2112" s="70" t="n">
        <v>2109</v>
      </c>
      <c r="B2112" s="85"/>
      <c r="C2112" s="85"/>
    </row>
    <row r="2113" customFormat="false" ht="14.5" hidden="false" customHeight="false" outlineLevel="0" collapsed="false">
      <c r="A2113" s="70" t="n">
        <v>2110</v>
      </c>
      <c r="B2113" s="85"/>
      <c r="C2113" s="85"/>
    </row>
    <row r="2114" customFormat="false" ht="14.5" hidden="false" customHeight="false" outlineLevel="0" collapsed="false">
      <c r="A2114" s="70" t="n">
        <v>2111</v>
      </c>
      <c r="B2114" s="85"/>
      <c r="C2114" s="85"/>
    </row>
    <row r="2115" customFormat="false" ht="14.5" hidden="false" customHeight="false" outlineLevel="0" collapsed="false">
      <c r="A2115" s="70" t="n">
        <v>2112</v>
      </c>
      <c r="B2115" s="85"/>
      <c r="C2115" s="85"/>
    </row>
    <row r="2116" customFormat="false" ht="14.5" hidden="false" customHeight="false" outlineLevel="0" collapsed="false">
      <c r="A2116" s="70" t="n">
        <v>2113</v>
      </c>
      <c r="B2116" s="85"/>
      <c r="C2116" s="85"/>
    </row>
    <row r="2117" customFormat="false" ht="14.5" hidden="false" customHeight="false" outlineLevel="0" collapsed="false">
      <c r="A2117" s="70" t="n">
        <v>2114</v>
      </c>
      <c r="B2117" s="85"/>
      <c r="C2117" s="85"/>
    </row>
    <row r="2118" customFormat="false" ht="14.5" hidden="false" customHeight="false" outlineLevel="0" collapsed="false">
      <c r="A2118" s="70" t="n">
        <v>2115</v>
      </c>
      <c r="B2118" s="85"/>
      <c r="C2118" s="85"/>
    </row>
    <row r="2119" customFormat="false" ht="14.5" hidden="false" customHeight="false" outlineLevel="0" collapsed="false">
      <c r="A2119" s="70" t="n">
        <v>2116</v>
      </c>
      <c r="B2119" s="85"/>
      <c r="C2119" s="85"/>
    </row>
    <row r="2120" customFormat="false" ht="14.5" hidden="false" customHeight="false" outlineLevel="0" collapsed="false">
      <c r="A2120" s="70" t="n">
        <v>2117</v>
      </c>
      <c r="B2120" s="85"/>
      <c r="C2120" s="85"/>
    </row>
    <row r="2121" customFormat="false" ht="14.5" hidden="false" customHeight="false" outlineLevel="0" collapsed="false">
      <c r="A2121" s="70" t="n">
        <v>2118</v>
      </c>
      <c r="B2121" s="85"/>
      <c r="C2121" s="85"/>
    </row>
    <row r="2122" customFormat="false" ht="14.5" hidden="false" customHeight="false" outlineLevel="0" collapsed="false">
      <c r="A2122" s="70" t="n">
        <v>2119</v>
      </c>
      <c r="B2122" s="85"/>
      <c r="C2122" s="85"/>
    </row>
    <row r="2123" customFormat="false" ht="14.5" hidden="false" customHeight="false" outlineLevel="0" collapsed="false">
      <c r="A2123" s="70" t="n">
        <v>2120</v>
      </c>
      <c r="B2123" s="85"/>
      <c r="C2123" s="85"/>
    </row>
    <row r="2124" customFormat="false" ht="14.5" hidden="false" customHeight="false" outlineLevel="0" collapsed="false">
      <c r="A2124" s="70" t="n">
        <v>2121</v>
      </c>
      <c r="B2124" s="85"/>
      <c r="C2124" s="85"/>
    </row>
    <row r="2125" customFormat="false" ht="14.5" hidden="false" customHeight="false" outlineLevel="0" collapsed="false">
      <c r="A2125" s="70" t="n">
        <v>2122</v>
      </c>
      <c r="B2125" s="85"/>
      <c r="C2125" s="85"/>
    </row>
    <row r="2126" customFormat="false" ht="14.5" hidden="false" customHeight="false" outlineLevel="0" collapsed="false">
      <c r="A2126" s="70" t="n">
        <v>2123</v>
      </c>
      <c r="B2126" s="85"/>
      <c r="C2126" s="85"/>
    </row>
    <row r="2127" customFormat="false" ht="14.5" hidden="false" customHeight="false" outlineLevel="0" collapsed="false">
      <c r="A2127" s="70" t="n">
        <v>2124</v>
      </c>
      <c r="B2127" s="85"/>
      <c r="C2127" s="85"/>
    </row>
    <row r="2128" customFormat="false" ht="14.5" hidden="false" customHeight="false" outlineLevel="0" collapsed="false">
      <c r="A2128" s="70" t="n">
        <v>2125</v>
      </c>
      <c r="B2128" s="85"/>
      <c r="C2128" s="85"/>
    </row>
    <row r="2129" customFormat="false" ht="14.5" hidden="false" customHeight="false" outlineLevel="0" collapsed="false">
      <c r="A2129" s="70" t="n">
        <v>2126</v>
      </c>
      <c r="B2129" s="85"/>
      <c r="C2129" s="85"/>
    </row>
    <row r="2130" customFormat="false" ht="14.5" hidden="false" customHeight="false" outlineLevel="0" collapsed="false">
      <c r="A2130" s="70" t="n">
        <v>2127</v>
      </c>
      <c r="B2130" s="85"/>
      <c r="C2130" s="85"/>
    </row>
    <row r="2131" customFormat="false" ht="14.5" hidden="false" customHeight="false" outlineLevel="0" collapsed="false">
      <c r="A2131" s="70" t="n">
        <v>2128</v>
      </c>
      <c r="B2131" s="85"/>
      <c r="C2131" s="85"/>
    </row>
    <row r="2132" customFormat="false" ht="14.5" hidden="false" customHeight="false" outlineLevel="0" collapsed="false">
      <c r="A2132" s="70" t="n">
        <v>2129</v>
      </c>
      <c r="B2132" s="85"/>
      <c r="C2132" s="85"/>
    </row>
    <row r="2133" customFormat="false" ht="14.5" hidden="false" customHeight="false" outlineLevel="0" collapsed="false">
      <c r="A2133" s="70" t="n">
        <v>2130</v>
      </c>
      <c r="B2133" s="85"/>
      <c r="C2133" s="85"/>
    </row>
    <row r="2134" customFormat="false" ht="14.5" hidden="false" customHeight="false" outlineLevel="0" collapsed="false">
      <c r="A2134" s="70" t="n">
        <v>2131</v>
      </c>
      <c r="B2134" s="85"/>
      <c r="C2134" s="85"/>
    </row>
    <row r="2135" customFormat="false" ht="14.5" hidden="false" customHeight="false" outlineLevel="0" collapsed="false">
      <c r="A2135" s="70" t="n">
        <v>2132</v>
      </c>
      <c r="B2135" s="85"/>
      <c r="C2135" s="85"/>
    </row>
    <row r="2136" customFormat="false" ht="14.5" hidden="false" customHeight="false" outlineLevel="0" collapsed="false">
      <c r="A2136" s="70" t="n">
        <v>2133</v>
      </c>
      <c r="B2136" s="85"/>
      <c r="C2136" s="85"/>
    </row>
    <row r="2137" customFormat="false" ht="14.5" hidden="false" customHeight="false" outlineLevel="0" collapsed="false">
      <c r="A2137" s="70" t="n">
        <v>2134</v>
      </c>
      <c r="B2137" s="85"/>
      <c r="C2137" s="85"/>
    </row>
    <row r="2138" customFormat="false" ht="14.5" hidden="false" customHeight="false" outlineLevel="0" collapsed="false">
      <c r="A2138" s="70" t="n">
        <v>2135</v>
      </c>
      <c r="B2138" s="85"/>
      <c r="C2138" s="85"/>
    </row>
    <row r="2139" customFormat="false" ht="14.5" hidden="false" customHeight="false" outlineLevel="0" collapsed="false">
      <c r="A2139" s="70" t="n">
        <v>2136</v>
      </c>
      <c r="B2139" s="85"/>
      <c r="C2139" s="85"/>
    </row>
    <row r="2140" customFormat="false" ht="14.5" hidden="false" customHeight="false" outlineLevel="0" collapsed="false">
      <c r="A2140" s="70" t="n">
        <v>2137</v>
      </c>
      <c r="B2140" s="85"/>
      <c r="C2140" s="85"/>
    </row>
    <row r="2141" customFormat="false" ht="14.5" hidden="false" customHeight="false" outlineLevel="0" collapsed="false">
      <c r="A2141" s="70" t="n">
        <v>2138</v>
      </c>
      <c r="B2141" s="85"/>
      <c r="C2141" s="85"/>
    </row>
    <row r="2142" customFormat="false" ht="14.5" hidden="false" customHeight="false" outlineLevel="0" collapsed="false">
      <c r="A2142" s="70" t="n">
        <v>2139</v>
      </c>
      <c r="B2142" s="85"/>
      <c r="C2142" s="85"/>
    </row>
    <row r="2143" customFormat="false" ht="14.5" hidden="false" customHeight="false" outlineLevel="0" collapsed="false">
      <c r="A2143" s="70" t="n">
        <v>2140</v>
      </c>
      <c r="B2143" s="85"/>
      <c r="C2143" s="85"/>
    </row>
    <row r="2144" customFormat="false" ht="14.5" hidden="false" customHeight="false" outlineLevel="0" collapsed="false">
      <c r="A2144" s="70" t="n">
        <v>2141</v>
      </c>
      <c r="B2144" s="85"/>
      <c r="C2144" s="85"/>
    </row>
    <row r="2145" customFormat="false" ht="14.5" hidden="false" customHeight="false" outlineLevel="0" collapsed="false">
      <c r="A2145" s="70" t="n">
        <v>2142</v>
      </c>
      <c r="B2145" s="85"/>
      <c r="C2145" s="85"/>
    </row>
    <row r="2146" customFormat="false" ht="14.5" hidden="false" customHeight="false" outlineLevel="0" collapsed="false">
      <c r="A2146" s="70" t="n">
        <v>2143</v>
      </c>
      <c r="B2146" s="85"/>
      <c r="C2146" s="85"/>
    </row>
    <row r="2147" customFormat="false" ht="14.5" hidden="false" customHeight="false" outlineLevel="0" collapsed="false">
      <c r="A2147" s="70" t="n">
        <v>2144</v>
      </c>
      <c r="B2147" s="85"/>
      <c r="C2147" s="85"/>
    </row>
    <row r="2148" customFormat="false" ht="14.5" hidden="false" customHeight="false" outlineLevel="0" collapsed="false">
      <c r="A2148" s="70" t="n">
        <v>2145</v>
      </c>
      <c r="B2148" s="85"/>
      <c r="C2148" s="85"/>
    </row>
    <row r="2149" customFormat="false" ht="14.5" hidden="false" customHeight="false" outlineLevel="0" collapsed="false">
      <c r="A2149" s="70" t="n">
        <v>2146</v>
      </c>
      <c r="B2149" s="85"/>
      <c r="C2149" s="85"/>
    </row>
    <row r="2150" customFormat="false" ht="14.5" hidden="false" customHeight="false" outlineLevel="0" collapsed="false">
      <c r="A2150" s="70" t="n">
        <v>2147</v>
      </c>
      <c r="B2150" s="85"/>
      <c r="C2150" s="85"/>
    </row>
    <row r="2151" customFormat="false" ht="14.5" hidden="false" customHeight="false" outlineLevel="0" collapsed="false">
      <c r="A2151" s="70" t="n">
        <v>2148</v>
      </c>
      <c r="B2151" s="85"/>
      <c r="C2151" s="85"/>
    </row>
    <row r="2152" customFormat="false" ht="14.5" hidden="false" customHeight="false" outlineLevel="0" collapsed="false">
      <c r="A2152" s="70" t="n">
        <v>2149</v>
      </c>
      <c r="B2152" s="85"/>
      <c r="C2152" s="85"/>
    </row>
    <row r="2153" customFormat="false" ht="14.5" hidden="false" customHeight="false" outlineLevel="0" collapsed="false">
      <c r="A2153" s="70" t="n">
        <v>2150</v>
      </c>
      <c r="B2153" s="85"/>
      <c r="C2153" s="85"/>
    </row>
    <row r="2154" customFormat="false" ht="14.5" hidden="false" customHeight="false" outlineLevel="0" collapsed="false">
      <c r="A2154" s="70" t="n">
        <v>2151</v>
      </c>
      <c r="B2154" s="85"/>
      <c r="C2154" s="85"/>
    </row>
    <row r="2155" customFormat="false" ht="14.5" hidden="false" customHeight="false" outlineLevel="0" collapsed="false">
      <c r="A2155" s="70" t="n">
        <v>2152</v>
      </c>
      <c r="B2155" s="85"/>
      <c r="C2155" s="85"/>
    </row>
    <row r="2156" customFormat="false" ht="14.5" hidden="false" customHeight="false" outlineLevel="0" collapsed="false">
      <c r="A2156" s="70" t="n">
        <v>2153</v>
      </c>
      <c r="B2156" s="85"/>
      <c r="C2156" s="85"/>
    </row>
    <row r="2157" customFormat="false" ht="14.5" hidden="false" customHeight="false" outlineLevel="0" collapsed="false">
      <c r="A2157" s="70" t="n">
        <v>2154</v>
      </c>
      <c r="B2157" s="85"/>
      <c r="C2157" s="85"/>
    </row>
    <row r="2158" customFormat="false" ht="14.5" hidden="false" customHeight="false" outlineLevel="0" collapsed="false">
      <c r="A2158" s="70" t="n">
        <v>2155</v>
      </c>
      <c r="B2158" s="85"/>
      <c r="C2158" s="85"/>
    </row>
    <row r="2159" customFormat="false" ht="14.5" hidden="false" customHeight="false" outlineLevel="0" collapsed="false">
      <c r="A2159" s="70" t="n">
        <v>2156</v>
      </c>
      <c r="B2159" s="85"/>
      <c r="C2159" s="85"/>
    </row>
    <row r="2160" customFormat="false" ht="14.5" hidden="false" customHeight="false" outlineLevel="0" collapsed="false">
      <c r="A2160" s="70" t="n">
        <v>2157</v>
      </c>
      <c r="B2160" s="85"/>
      <c r="C2160" s="85"/>
    </row>
    <row r="2161" customFormat="false" ht="14.5" hidden="false" customHeight="false" outlineLevel="0" collapsed="false">
      <c r="A2161" s="70" t="n">
        <v>2158</v>
      </c>
      <c r="B2161" s="85"/>
      <c r="C2161" s="85"/>
    </row>
    <row r="2162" customFormat="false" ht="14.5" hidden="false" customHeight="false" outlineLevel="0" collapsed="false">
      <c r="A2162" s="70" t="n">
        <v>2159</v>
      </c>
      <c r="B2162" s="85"/>
      <c r="C2162" s="85"/>
    </row>
    <row r="2163" customFormat="false" ht="14.5" hidden="false" customHeight="false" outlineLevel="0" collapsed="false">
      <c r="A2163" s="70" t="n">
        <v>2160</v>
      </c>
      <c r="B2163" s="85"/>
      <c r="C2163" s="85"/>
    </row>
    <row r="2164" customFormat="false" ht="14.5" hidden="false" customHeight="false" outlineLevel="0" collapsed="false">
      <c r="A2164" s="70" t="n">
        <v>2161</v>
      </c>
      <c r="B2164" s="85"/>
      <c r="C2164" s="85"/>
    </row>
    <row r="2165" customFormat="false" ht="14.5" hidden="false" customHeight="false" outlineLevel="0" collapsed="false">
      <c r="A2165" s="70" t="n">
        <v>2162</v>
      </c>
      <c r="B2165" s="85"/>
      <c r="C2165" s="85"/>
    </row>
    <row r="2166" customFormat="false" ht="14.5" hidden="false" customHeight="false" outlineLevel="0" collapsed="false">
      <c r="A2166" s="70" t="n">
        <v>2163</v>
      </c>
      <c r="B2166" s="85"/>
      <c r="C2166" s="85"/>
    </row>
    <row r="2167" customFormat="false" ht="14.5" hidden="false" customHeight="false" outlineLevel="0" collapsed="false">
      <c r="A2167" s="70" t="n">
        <v>2164</v>
      </c>
      <c r="B2167" s="85"/>
      <c r="C2167" s="85"/>
    </row>
    <row r="2168" customFormat="false" ht="14.5" hidden="false" customHeight="false" outlineLevel="0" collapsed="false">
      <c r="A2168" s="70" t="n">
        <v>2165</v>
      </c>
      <c r="B2168" s="85"/>
      <c r="C2168" s="85"/>
    </row>
    <row r="2169" customFormat="false" ht="14.5" hidden="false" customHeight="false" outlineLevel="0" collapsed="false">
      <c r="A2169" s="70" t="n">
        <v>2166</v>
      </c>
      <c r="B2169" s="85"/>
      <c r="C2169" s="85"/>
    </row>
    <row r="2170" customFormat="false" ht="14.5" hidden="false" customHeight="false" outlineLevel="0" collapsed="false">
      <c r="A2170" s="70" t="n">
        <v>2167</v>
      </c>
      <c r="B2170" s="85"/>
      <c r="C2170" s="85"/>
    </row>
    <row r="2171" customFormat="false" ht="14.5" hidden="false" customHeight="false" outlineLevel="0" collapsed="false">
      <c r="A2171" s="70" t="n">
        <v>2168</v>
      </c>
      <c r="B2171" s="85"/>
      <c r="C2171" s="85"/>
    </row>
    <row r="2172" customFormat="false" ht="14.5" hidden="false" customHeight="false" outlineLevel="0" collapsed="false">
      <c r="A2172" s="70" t="n">
        <v>2169</v>
      </c>
      <c r="B2172" s="85"/>
      <c r="C2172" s="85"/>
    </row>
    <row r="2173" customFormat="false" ht="14.5" hidden="false" customHeight="false" outlineLevel="0" collapsed="false">
      <c r="A2173" s="70" t="n">
        <v>2170</v>
      </c>
      <c r="B2173" s="85"/>
      <c r="C2173" s="85"/>
    </row>
    <row r="2174" customFormat="false" ht="14.5" hidden="false" customHeight="false" outlineLevel="0" collapsed="false">
      <c r="A2174" s="70" t="n">
        <v>2171</v>
      </c>
      <c r="B2174" s="85"/>
      <c r="C2174" s="85"/>
    </row>
    <row r="2175" customFormat="false" ht="14.5" hidden="false" customHeight="false" outlineLevel="0" collapsed="false">
      <c r="A2175" s="70" t="n">
        <v>2172</v>
      </c>
      <c r="B2175" s="85"/>
      <c r="C2175" s="85"/>
    </row>
    <row r="2176" customFormat="false" ht="14.5" hidden="false" customHeight="false" outlineLevel="0" collapsed="false">
      <c r="A2176" s="70" t="n">
        <v>2173</v>
      </c>
      <c r="B2176" s="85"/>
      <c r="C2176" s="85"/>
    </row>
    <row r="2177" customFormat="false" ht="14.5" hidden="false" customHeight="false" outlineLevel="0" collapsed="false">
      <c r="A2177" s="70" t="n">
        <v>2174</v>
      </c>
      <c r="B2177" s="85"/>
      <c r="C2177" s="85"/>
    </row>
    <row r="2178" customFormat="false" ht="14.5" hidden="false" customHeight="false" outlineLevel="0" collapsed="false">
      <c r="A2178" s="70" t="n">
        <v>2175</v>
      </c>
      <c r="B2178" s="85"/>
      <c r="C2178" s="85"/>
    </row>
    <row r="2179" customFormat="false" ht="14.5" hidden="false" customHeight="false" outlineLevel="0" collapsed="false">
      <c r="A2179" s="70" t="n">
        <v>2176</v>
      </c>
      <c r="B2179" s="85"/>
      <c r="C2179" s="85"/>
    </row>
    <row r="2180" customFormat="false" ht="14.5" hidden="false" customHeight="false" outlineLevel="0" collapsed="false">
      <c r="A2180" s="70" t="n">
        <v>2177</v>
      </c>
      <c r="B2180" s="85"/>
      <c r="C2180" s="85"/>
    </row>
    <row r="2181" customFormat="false" ht="14.5" hidden="false" customHeight="false" outlineLevel="0" collapsed="false">
      <c r="A2181" s="70" t="n">
        <v>2178</v>
      </c>
      <c r="B2181" s="85"/>
      <c r="C2181" s="85"/>
    </row>
    <row r="2182" customFormat="false" ht="14.5" hidden="false" customHeight="false" outlineLevel="0" collapsed="false">
      <c r="A2182" s="70" t="n">
        <v>2179</v>
      </c>
      <c r="B2182" s="85"/>
      <c r="C2182" s="85"/>
    </row>
    <row r="2183" customFormat="false" ht="14.5" hidden="false" customHeight="false" outlineLevel="0" collapsed="false">
      <c r="A2183" s="70" t="n">
        <v>2180</v>
      </c>
      <c r="B2183" s="85"/>
      <c r="C2183" s="85"/>
    </row>
    <row r="2184" customFormat="false" ht="14.5" hidden="false" customHeight="false" outlineLevel="0" collapsed="false">
      <c r="A2184" s="70" t="n">
        <v>2181</v>
      </c>
      <c r="B2184" s="85"/>
      <c r="C2184" s="85"/>
    </row>
    <row r="2185" customFormat="false" ht="14.5" hidden="false" customHeight="false" outlineLevel="0" collapsed="false">
      <c r="A2185" s="70" t="n">
        <v>2182</v>
      </c>
      <c r="B2185" s="85"/>
      <c r="C2185" s="85"/>
    </row>
    <row r="2186" customFormat="false" ht="14.5" hidden="false" customHeight="false" outlineLevel="0" collapsed="false">
      <c r="A2186" s="70" t="n">
        <v>2183</v>
      </c>
      <c r="B2186" s="85"/>
      <c r="C2186" s="85"/>
    </row>
    <row r="2187" customFormat="false" ht="14.5" hidden="false" customHeight="false" outlineLevel="0" collapsed="false">
      <c r="A2187" s="70" t="n">
        <v>2184</v>
      </c>
      <c r="B2187" s="85"/>
      <c r="C2187" s="85"/>
    </row>
    <row r="2188" customFormat="false" ht="14.5" hidden="false" customHeight="false" outlineLevel="0" collapsed="false">
      <c r="A2188" s="70" t="n">
        <v>2185</v>
      </c>
      <c r="B2188" s="85"/>
      <c r="C2188" s="85"/>
    </row>
    <row r="2189" customFormat="false" ht="14.5" hidden="false" customHeight="false" outlineLevel="0" collapsed="false">
      <c r="A2189" s="70" t="n">
        <v>2186</v>
      </c>
      <c r="B2189" s="85"/>
      <c r="C2189" s="85"/>
    </row>
    <row r="2190" customFormat="false" ht="14.5" hidden="false" customHeight="false" outlineLevel="0" collapsed="false">
      <c r="A2190" s="70" t="n">
        <v>2187</v>
      </c>
      <c r="B2190" s="85"/>
      <c r="C2190" s="85"/>
    </row>
    <row r="2191" customFormat="false" ht="14.5" hidden="false" customHeight="false" outlineLevel="0" collapsed="false">
      <c r="A2191" s="70" t="n">
        <v>2188</v>
      </c>
      <c r="B2191" s="85"/>
      <c r="C2191" s="85"/>
    </row>
    <row r="2192" customFormat="false" ht="14.5" hidden="false" customHeight="false" outlineLevel="0" collapsed="false">
      <c r="A2192" s="70" t="n">
        <v>2189</v>
      </c>
      <c r="B2192" s="85"/>
      <c r="C2192" s="85"/>
    </row>
    <row r="2193" customFormat="false" ht="14.5" hidden="false" customHeight="false" outlineLevel="0" collapsed="false">
      <c r="A2193" s="70" t="n">
        <v>2190</v>
      </c>
      <c r="B2193" s="85"/>
      <c r="C2193" s="85"/>
    </row>
    <row r="2194" customFormat="false" ht="14.5" hidden="false" customHeight="false" outlineLevel="0" collapsed="false">
      <c r="A2194" s="70" t="n">
        <v>2191</v>
      </c>
      <c r="B2194" s="85"/>
      <c r="C2194" s="85"/>
    </row>
    <row r="2195" customFormat="false" ht="14.5" hidden="false" customHeight="false" outlineLevel="0" collapsed="false">
      <c r="A2195" s="70" t="n">
        <v>2192</v>
      </c>
      <c r="B2195" s="85"/>
      <c r="C2195" s="85"/>
    </row>
    <row r="2196" customFormat="false" ht="14.5" hidden="false" customHeight="false" outlineLevel="0" collapsed="false">
      <c r="A2196" s="70" t="n">
        <v>2193</v>
      </c>
      <c r="B2196" s="85"/>
      <c r="C2196" s="85"/>
    </row>
    <row r="2197" customFormat="false" ht="14.5" hidden="false" customHeight="false" outlineLevel="0" collapsed="false">
      <c r="A2197" s="70" t="n">
        <v>2194</v>
      </c>
      <c r="B2197" s="85"/>
      <c r="C2197" s="85"/>
    </row>
    <row r="2198" customFormat="false" ht="14.5" hidden="false" customHeight="false" outlineLevel="0" collapsed="false">
      <c r="A2198" s="70" t="n">
        <v>2195</v>
      </c>
      <c r="B2198" s="85"/>
      <c r="C2198" s="85"/>
    </row>
    <row r="2199" customFormat="false" ht="14.5" hidden="false" customHeight="false" outlineLevel="0" collapsed="false">
      <c r="A2199" s="70" t="n">
        <v>2196</v>
      </c>
      <c r="B2199" s="85"/>
      <c r="C2199" s="85"/>
    </row>
    <row r="2200" customFormat="false" ht="14.5" hidden="false" customHeight="false" outlineLevel="0" collapsed="false">
      <c r="A2200" s="70" t="n">
        <v>2197</v>
      </c>
      <c r="B2200" s="85"/>
      <c r="C2200" s="85"/>
    </row>
    <row r="2201" customFormat="false" ht="14.5" hidden="false" customHeight="false" outlineLevel="0" collapsed="false">
      <c r="A2201" s="70" t="n">
        <v>2198</v>
      </c>
      <c r="B2201" s="85"/>
      <c r="C2201" s="85"/>
    </row>
    <row r="2202" customFormat="false" ht="14.5" hidden="false" customHeight="false" outlineLevel="0" collapsed="false">
      <c r="A2202" s="70" t="n">
        <v>2199</v>
      </c>
      <c r="B2202" s="85"/>
      <c r="C2202" s="85"/>
    </row>
    <row r="2203" customFormat="false" ht="14.5" hidden="false" customHeight="false" outlineLevel="0" collapsed="false">
      <c r="A2203" s="70" t="n">
        <v>2200</v>
      </c>
      <c r="B2203" s="85"/>
      <c r="C2203" s="85"/>
    </row>
    <row r="2204" customFormat="false" ht="14.5" hidden="false" customHeight="false" outlineLevel="0" collapsed="false">
      <c r="A2204" s="70" t="n">
        <v>2201</v>
      </c>
      <c r="B2204" s="85"/>
      <c r="C2204" s="85"/>
    </row>
    <row r="2205" customFormat="false" ht="14.5" hidden="false" customHeight="false" outlineLevel="0" collapsed="false">
      <c r="A2205" s="70" t="n">
        <v>2202</v>
      </c>
      <c r="B2205" s="85"/>
      <c r="C2205" s="85"/>
    </row>
    <row r="2206" customFormat="false" ht="14.5" hidden="false" customHeight="false" outlineLevel="0" collapsed="false">
      <c r="A2206" s="70" t="n">
        <v>2203</v>
      </c>
      <c r="B2206" s="85"/>
      <c r="C2206" s="85"/>
    </row>
    <row r="2207" customFormat="false" ht="14.5" hidden="false" customHeight="false" outlineLevel="0" collapsed="false">
      <c r="A2207" s="70" t="n">
        <v>2204</v>
      </c>
      <c r="B2207" s="85"/>
      <c r="C2207" s="85"/>
    </row>
    <row r="2208" customFormat="false" ht="14.5" hidden="false" customHeight="false" outlineLevel="0" collapsed="false">
      <c r="A2208" s="70" t="n">
        <v>2205</v>
      </c>
      <c r="B2208" s="85"/>
      <c r="C2208" s="85"/>
    </row>
    <row r="2209" customFormat="false" ht="14.5" hidden="false" customHeight="false" outlineLevel="0" collapsed="false">
      <c r="A2209" s="70" t="n">
        <v>2206</v>
      </c>
      <c r="B2209" s="85"/>
      <c r="C2209" s="85"/>
    </row>
    <row r="2210" customFormat="false" ht="14.5" hidden="false" customHeight="false" outlineLevel="0" collapsed="false">
      <c r="A2210" s="70" t="n">
        <v>2207</v>
      </c>
      <c r="B2210" s="85"/>
      <c r="C2210" s="85"/>
    </row>
    <row r="2211" customFormat="false" ht="14.5" hidden="false" customHeight="false" outlineLevel="0" collapsed="false">
      <c r="A2211" s="70" t="n">
        <v>2208</v>
      </c>
      <c r="B2211" s="85"/>
      <c r="C2211" s="85"/>
    </row>
    <row r="2212" customFormat="false" ht="14.5" hidden="false" customHeight="false" outlineLevel="0" collapsed="false">
      <c r="A2212" s="70" t="n">
        <v>2209</v>
      </c>
      <c r="B2212" s="85"/>
      <c r="C2212" s="85"/>
    </row>
    <row r="2213" customFormat="false" ht="14.5" hidden="false" customHeight="false" outlineLevel="0" collapsed="false">
      <c r="A2213" s="70" t="n">
        <v>2210</v>
      </c>
      <c r="B2213" s="85"/>
      <c r="C2213" s="85"/>
    </row>
    <row r="2214" customFormat="false" ht="14.5" hidden="false" customHeight="false" outlineLevel="0" collapsed="false">
      <c r="A2214" s="70" t="n">
        <v>2211</v>
      </c>
      <c r="B2214" s="85"/>
      <c r="C2214" s="85"/>
    </row>
    <row r="2215" customFormat="false" ht="14.5" hidden="false" customHeight="false" outlineLevel="0" collapsed="false">
      <c r="A2215" s="70" t="n">
        <v>2212</v>
      </c>
      <c r="B2215" s="85"/>
      <c r="C2215" s="85"/>
    </row>
    <row r="2216" customFormat="false" ht="14.5" hidden="false" customHeight="false" outlineLevel="0" collapsed="false">
      <c r="A2216" s="70" t="n">
        <v>2213</v>
      </c>
      <c r="B2216" s="85"/>
      <c r="C2216" s="85"/>
    </row>
    <row r="2217" customFormat="false" ht="14.5" hidden="false" customHeight="false" outlineLevel="0" collapsed="false">
      <c r="A2217" s="70" t="n">
        <v>2214</v>
      </c>
      <c r="B2217" s="85"/>
      <c r="C2217" s="85"/>
    </row>
    <row r="2218" customFormat="false" ht="14.5" hidden="false" customHeight="false" outlineLevel="0" collapsed="false">
      <c r="A2218" s="70" t="n">
        <v>2215</v>
      </c>
      <c r="B2218" s="85"/>
      <c r="C2218" s="85"/>
    </row>
    <row r="2219" customFormat="false" ht="14.5" hidden="false" customHeight="false" outlineLevel="0" collapsed="false">
      <c r="A2219" s="70" t="n">
        <v>2216</v>
      </c>
      <c r="B2219" s="85"/>
      <c r="C2219" s="85"/>
    </row>
    <row r="2220" customFormat="false" ht="14.5" hidden="false" customHeight="false" outlineLevel="0" collapsed="false">
      <c r="A2220" s="70" t="n">
        <v>2217</v>
      </c>
      <c r="B2220" s="85"/>
      <c r="C2220" s="85"/>
    </row>
    <row r="2221" customFormat="false" ht="14.5" hidden="false" customHeight="false" outlineLevel="0" collapsed="false">
      <c r="A2221" s="70" t="n">
        <v>2218</v>
      </c>
      <c r="B2221" s="85"/>
      <c r="C2221" s="85"/>
    </row>
    <row r="2222" customFormat="false" ht="14.5" hidden="false" customHeight="false" outlineLevel="0" collapsed="false">
      <c r="A2222" s="70" t="n">
        <v>2219</v>
      </c>
      <c r="B2222" s="85"/>
      <c r="C2222" s="85"/>
    </row>
    <row r="2223" customFormat="false" ht="14.5" hidden="false" customHeight="false" outlineLevel="0" collapsed="false">
      <c r="A2223" s="70" t="n">
        <v>2220</v>
      </c>
      <c r="B2223" s="85"/>
      <c r="C2223" s="85"/>
    </row>
    <row r="2224" customFormat="false" ht="14.5" hidden="false" customHeight="false" outlineLevel="0" collapsed="false">
      <c r="A2224" s="70" t="n">
        <v>2221</v>
      </c>
      <c r="B2224" s="85"/>
      <c r="C2224" s="85"/>
    </row>
    <row r="2225" customFormat="false" ht="14.5" hidden="false" customHeight="false" outlineLevel="0" collapsed="false">
      <c r="A2225" s="70" t="n">
        <v>2222</v>
      </c>
      <c r="B2225" s="85"/>
      <c r="C2225" s="85"/>
    </row>
    <row r="2226" customFormat="false" ht="14.5" hidden="false" customHeight="false" outlineLevel="0" collapsed="false">
      <c r="A2226" s="70" t="n">
        <v>2223</v>
      </c>
      <c r="B2226" s="85"/>
      <c r="C2226" s="85"/>
    </row>
    <row r="2227" customFormat="false" ht="14.5" hidden="false" customHeight="false" outlineLevel="0" collapsed="false">
      <c r="A2227" s="70" t="n">
        <v>2224</v>
      </c>
      <c r="B2227" s="85"/>
      <c r="C2227" s="85"/>
    </row>
    <row r="2228" customFormat="false" ht="14.5" hidden="false" customHeight="false" outlineLevel="0" collapsed="false">
      <c r="A2228" s="70" t="n">
        <v>2225</v>
      </c>
      <c r="B2228" s="85"/>
      <c r="C2228" s="85"/>
    </row>
    <row r="2229" customFormat="false" ht="14.5" hidden="false" customHeight="false" outlineLevel="0" collapsed="false">
      <c r="A2229" s="70" t="n">
        <v>2226</v>
      </c>
      <c r="B2229" s="85"/>
      <c r="C2229" s="85"/>
    </row>
    <row r="2230" customFormat="false" ht="14.5" hidden="false" customHeight="false" outlineLevel="0" collapsed="false">
      <c r="A2230" s="70" t="n">
        <v>2227</v>
      </c>
      <c r="B2230" s="85"/>
      <c r="C2230" s="85"/>
    </row>
    <row r="2231" customFormat="false" ht="14.5" hidden="false" customHeight="false" outlineLevel="0" collapsed="false">
      <c r="A2231" s="70" t="n">
        <v>2228</v>
      </c>
      <c r="B2231" s="85"/>
      <c r="C2231" s="85"/>
    </row>
    <row r="2232" customFormat="false" ht="14.5" hidden="false" customHeight="false" outlineLevel="0" collapsed="false">
      <c r="A2232" s="70" t="n">
        <v>2229</v>
      </c>
      <c r="B2232" s="85"/>
      <c r="C2232" s="85"/>
    </row>
    <row r="2233" customFormat="false" ht="14.5" hidden="false" customHeight="false" outlineLevel="0" collapsed="false">
      <c r="A2233" s="70" t="n">
        <v>2230</v>
      </c>
      <c r="B2233" s="85"/>
      <c r="C2233" s="85"/>
    </row>
    <row r="2234" customFormat="false" ht="14.5" hidden="false" customHeight="false" outlineLevel="0" collapsed="false">
      <c r="A2234" s="70" t="n">
        <v>2231</v>
      </c>
      <c r="B2234" s="85"/>
      <c r="C2234" s="85"/>
    </row>
    <row r="2235" customFormat="false" ht="14.5" hidden="false" customHeight="false" outlineLevel="0" collapsed="false">
      <c r="A2235" s="70" t="n">
        <v>2232</v>
      </c>
      <c r="B2235" s="85"/>
      <c r="C2235" s="85"/>
    </row>
    <row r="2236" customFormat="false" ht="14.5" hidden="false" customHeight="false" outlineLevel="0" collapsed="false">
      <c r="A2236" s="70" t="n">
        <v>2233</v>
      </c>
      <c r="B2236" s="85"/>
      <c r="C2236" s="85"/>
    </row>
    <row r="2237" customFormat="false" ht="14.5" hidden="false" customHeight="false" outlineLevel="0" collapsed="false">
      <c r="A2237" s="70" t="n">
        <v>2234</v>
      </c>
      <c r="B2237" s="85"/>
      <c r="C2237" s="85"/>
    </row>
    <row r="2238" customFormat="false" ht="14.5" hidden="false" customHeight="false" outlineLevel="0" collapsed="false">
      <c r="A2238" s="70" t="n">
        <v>2235</v>
      </c>
      <c r="B2238" s="85"/>
      <c r="C2238" s="85"/>
    </row>
    <row r="2239" customFormat="false" ht="14.5" hidden="false" customHeight="false" outlineLevel="0" collapsed="false">
      <c r="A2239" s="70" t="n">
        <v>2236</v>
      </c>
      <c r="B2239" s="85"/>
      <c r="C2239" s="85"/>
    </row>
    <row r="2240" customFormat="false" ht="14.5" hidden="false" customHeight="false" outlineLevel="0" collapsed="false">
      <c r="A2240" s="70" t="n">
        <v>2237</v>
      </c>
      <c r="B2240" s="85"/>
      <c r="C2240" s="85"/>
    </row>
    <row r="2241" customFormat="false" ht="14.5" hidden="false" customHeight="false" outlineLevel="0" collapsed="false">
      <c r="A2241" s="70" t="n">
        <v>2238</v>
      </c>
      <c r="B2241" s="85"/>
      <c r="C2241" s="85"/>
    </row>
    <row r="2242" customFormat="false" ht="14.5" hidden="false" customHeight="false" outlineLevel="0" collapsed="false">
      <c r="A2242" s="70" t="n">
        <v>2239</v>
      </c>
      <c r="B2242" s="85"/>
      <c r="C2242" s="85"/>
    </row>
    <row r="2243" customFormat="false" ht="14.5" hidden="false" customHeight="false" outlineLevel="0" collapsed="false">
      <c r="A2243" s="70" t="n">
        <v>2240</v>
      </c>
      <c r="B2243" s="85"/>
      <c r="C2243" s="85"/>
    </row>
    <row r="2244" customFormat="false" ht="14.5" hidden="false" customHeight="false" outlineLevel="0" collapsed="false">
      <c r="A2244" s="70" t="n">
        <v>2241</v>
      </c>
      <c r="B2244" s="85"/>
      <c r="C2244" s="85"/>
    </row>
    <row r="2245" customFormat="false" ht="14.5" hidden="false" customHeight="false" outlineLevel="0" collapsed="false">
      <c r="A2245" s="70" t="n">
        <v>2242</v>
      </c>
      <c r="B2245" s="85"/>
      <c r="C2245" s="85"/>
    </row>
    <row r="2246" customFormat="false" ht="14.5" hidden="false" customHeight="false" outlineLevel="0" collapsed="false">
      <c r="A2246" s="70" t="n">
        <v>2243</v>
      </c>
      <c r="B2246" s="85"/>
      <c r="C2246" s="85"/>
    </row>
    <row r="2247" customFormat="false" ht="14.5" hidden="false" customHeight="false" outlineLevel="0" collapsed="false">
      <c r="A2247" s="70" t="n">
        <v>2244</v>
      </c>
      <c r="B2247" s="85"/>
      <c r="C2247" s="85"/>
    </row>
    <row r="2248" customFormat="false" ht="14.5" hidden="false" customHeight="false" outlineLevel="0" collapsed="false">
      <c r="A2248" s="70" t="n">
        <v>2245</v>
      </c>
      <c r="B2248" s="85"/>
      <c r="C2248" s="85"/>
    </row>
    <row r="2249" customFormat="false" ht="14.5" hidden="false" customHeight="false" outlineLevel="0" collapsed="false">
      <c r="A2249" s="70" t="n">
        <v>2246</v>
      </c>
      <c r="B2249" s="85"/>
      <c r="C2249" s="85"/>
    </row>
    <row r="2250" customFormat="false" ht="14.5" hidden="false" customHeight="false" outlineLevel="0" collapsed="false">
      <c r="A2250" s="70" t="n">
        <v>2247</v>
      </c>
      <c r="B2250" s="85"/>
      <c r="C2250" s="85"/>
    </row>
    <row r="2251" customFormat="false" ht="14.5" hidden="false" customHeight="false" outlineLevel="0" collapsed="false">
      <c r="A2251" s="70" t="n">
        <v>2248</v>
      </c>
      <c r="B2251" s="85"/>
      <c r="C2251" s="85"/>
    </row>
    <row r="2252" customFormat="false" ht="14.5" hidden="false" customHeight="false" outlineLevel="0" collapsed="false">
      <c r="A2252" s="70" t="n">
        <v>2249</v>
      </c>
      <c r="B2252" s="85"/>
      <c r="C2252" s="85"/>
    </row>
    <row r="2253" customFormat="false" ht="14.5" hidden="false" customHeight="false" outlineLevel="0" collapsed="false">
      <c r="A2253" s="70" t="n">
        <v>2250</v>
      </c>
      <c r="B2253" s="85"/>
      <c r="C2253" s="85"/>
    </row>
    <row r="2254" customFormat="false" ht="14.5" hidden="false" customHeight="false" outlineLevel="0" collapsed="false">
      <c r="A2254" s="70" t="n">
        <v>2251</v>
      </c>
      <c r="B2254" s="85"/>
      <c r="C2254" s="85"/>
    </row>
    <row r="2255" customFormat="false" ht="14.5" hidden="false" customHeight="false" outlineLevel="0" collapsed="false">
      <c r="A2255" s="70" t="n">
        <v>2252</v>
      </c>
      <c r="B2255" s="85"/>
      <c r="C2255" s="85"/>
    </row>
    <row r="2256" customFormat="false" ht="14.5" hidden="false" customHeight="false" outlineLevel="0" collapsed="false">
      <c r="A2256" s="70" t="n">
        <v>2253</v>
      </c>
      <c r="B2256" s="85"/>
      <c r="C2256" s="85"/>
    </row>
    <row r="2257" customFormat="false" ht="14.5" hidden="false" customHeight="false" outlineLevel="0" collapsed="false">
      <c r="A2257" s="70" t="n">
        <v>2254</v>
      </c>
      <c r="B2257" s="85"/>
      <c r="C2257" s="85"/>
    </row>
    <row r="2258" customFormat="false" ht="14.5" hidden="false" customHeight="false" outlineLevel="0" collapsed="false">
      <c r="A2258" s="70" t="n">
        <v>2255</v>
      </c>
      <c r="B2258" s="85"/>
      <c r="C2258" s="85"/>
    </row>
    <row r="2259" customFormat="false" ht="14.5" hidden="false" customHeight="false" outlineLevel="0" collapsed="false">
      <c r="A2259" s="70" t="n">
        <v>2256</v>
      </c>
      <c r="B2259" s="85"/>
      <c r="C2259" s="85"/>
    </row>
    <row r="2260" customFormat="false" ht="14.5" hidden="false" customHeight="false" outlineLevel="0" collapsed="false">
      <c r="A2260" s="70" t="n">
        <v>2257</v>
      </c>
      <c r="B2260" s="85"/>
      <c r="C2260" s="85"/>
    </row>
    <row r="2261" customFormat="false" ht="14.5" hidden="false" customHeight="false" outlineLevel="0" collapsed="false">
      <c r="A2261" s="70" t="n">
        <v>2258</v>
      </c>
      <c r="B2261" s="85"/>
      <c r="C2261" s="85"/>
    </row>
    <row r="2262" customFormat="false" ht="14.5" hidden="false" customHeight="false" outlineLevel="0" collapsed="false">
      <c r="A2262" s="70" t="n">
        <v>2259</v>
      </c>
      <c r="B2262" s="85"/>
      <c r="C2262" s="85"/>
    </row>
    <row r="2263" customFormat="false" ht="14.5" hidden="false" customHeight="false" outlineLevel="0" collapsed="false">
      <c r="A2263" s="70" t="n">
        <v>2260</v>
      </c>
      <c r="B2263" s="85"/>
      <c r="C2263" s="85"/>
    </row>
    <row r="2264" customFormat="false" ht="14.5" hidden="false" customHeight="false" outlineLevel="0" collapsed="false">
      <c r="A2264" s="70" t="n">
        <v>2261</v>
      </c>
      <c r="B2264" s="85"/>
      <c r="C2264" s="85"/>
    </row>
    <row r="2265" customFormat="false" ht="14.5" hidden="false" customHeight="false" outlineLevel="0" collapsed="false">
      <c r="A2265" s="70" t="n">
        <v>2262</v>
      </c>
      <c r="B2265" s="85"/>
      <c r="C2265" s="85"/>
    </row>
    <row r="2266" customFormat="false" ht="14.5" hidden="false" customHeight="false" outlineLevel="0" collapsed="false">
      <c r="A2266" s="70" t="n">
        <v>2263</v>
      </c>
      <c r="B2266" s="85"/>
      <c r="C2266" s="85"/>
    </row>
    <row r="2267" customFormat="false" ht="14.5" hidden="false" customHeight="false" outlineLevel="0" collapsed="false">
      <c r="A2267" s="70" t="n">
        <v>2264</v>
      </c>
      <c r="B2267" s="85"/>
      <c r="C2267" s="85"/>
    </row>
    <row r="2268" customFormat="false" ht="14.5" hidden="false" customHeight="false" outlineLevel="0" collapsed="false">
      <c r="A2268" s="70" t="n">
        <v>2265</v>
      </c>
      <c r="B2268" s="85"/>
      <c r="C2268" s="85"/>
    </row>
    <row r="2269" customFormat="false" ht="14.5" hidden="false" customHeight="false" outlineLevel="0" collapsed="false">
      <c r="A2269" s="70" t="n">
        <v>2266</v>
      </c>
      <c r="B2269" s="85"/>
      <c r="C2269" s="85"/>
    </row>
    <row r="2270" customFormat="false" ht="14.5" hidden="false" customHeight="false" outlineLevel="0" collapsed="false">
      <c r="A2270" s="70" t="n">
        <v>2267</v>
      </c>
      <c r="B2270" s="85"/>
      <c r="C2270" s="85"/>
    </row>
    <row r="2271" customFormat="false" ht="14.5" hidden="false" customHeight="false" outlineLevel="0" collapsed="false">
      <c r="A2271" s="70" t="n">
        <v>2268</v>
      </c>
      <c r="B2271" s="85"/>
      <c r="C2271" s="85"/>
    </row>
    <row r="2272" customFormat="false" ht="14.5" hidden="false" customHeight="false" outlineLevel="0" collapsed="false">
      <c r="A2272" s="70" t="n">
        <v>2269</v>
      </c>
      <c r="B2272" s="85"/>
      <c r="C2272" s="85"/>
    </row>
    <row r="2273" customFormat="false" ht="14.5" hidden="false" customHeight="false" outlineLevel="0" collapsed="false">
      <c r="A2273" s="70" t="n">
        <v>2270</v>
      </c>
      <c r="B2273" s="85"/>
      <c r="C2273" s="85"/>
    </row>
    <row r="2274" customFormat="false" ht="14.5" hidden="false" customHeight="false" outlineLevel="0" collapsed="false">
      <c r="A2274" s="70" t="n">
        <v>2271</v>
      </c>
      <c r="B2274" s="85"/>
      <c r="C2274" s="85"/>
    </row>
    <row r="2275" customFormat="false" ht="14.5" hidden="false" customHeight="false" outlineLevel="0" collapsed="false">
      <c r="A2275" s="70" t="n">
        <v>2272</v>
      </c>
      <c r="B2275" s="85"/>
      <c r="C2275" s="85"/>
    </row>
    <row r="2276" customFormat="false" ht="14.5" hidden="false" customHeight="false" outlineLevel="0" collapsed="false">
      <c r="A2276" s="70" t="n">
        <v>2273</v>
      </c>
      <c r="B2276" s="85"/>
      <c r="C2276" s="85"/>
    </row>
    <row r="2277" customFormat="false" ht="14.5" hidden="false" customHeight="false" outlineLevel="0" collapsed="false">
      <c r="A2277" s="70" t="n">
        <v>2274</v>
      </c>
      <c r="B2277" s="85"/>
      <c r="C2277" s="85"/>
    </row>
    <row r="2278" customFormat="false" ht="14.5" hidden="false" customHeight="false" outlineLevel="0" collapsed="false">
      <c r="A2278" s="70" t="n">
        <v>2275</v>
      </c>
      <c r="B2278" s="85"/>
      <c r="C2278" s="85"/>
    </row>
    <row r="2279" customFormat="false" ht="14.5" hidden="false" customHeight="false" outlineLevel="0" collapsed="false">
      <c r="A2279" s="70" t="n">
        <v>2276</v>
      </c>
      <c r="B2279" s="85"/>
      <c r="C2279" s="85"/>
    </row>
    <row r="2280" customFormat="false" ht="14.5" hidden="false" customHeight="false" outlineLevel="0" collapsed="false">
      <c r="A2280" s="70" t="n">
        <v>2277</v>
      </c>
      <c r="B2280" s="85"/>
      <c r="C2280" s="85"/>
    </row>
    <row r="2281" customFormat="false" ht="14.5" hidden="false" customHeight="false" outlineLevel="0" collapsed="false">
      <c r="A2281" s="70" t="n">
        <v>2278</v>
      </c>
      <c r="B2281" s="85"/>
      <c r="C2281" s="85"/>
    </row>
    <row r="2282" customFormat="false" ht="14.5" hidden="false" customHeight="false" outlineLevel="0" collapsed="false">
      <c r="A2282" s="70" t="n">
        <v>2279</v>
      </c>
      <c r="B2282" s="85"/>
      <c r="C2282" s="85"/>
    </row>
    <row r="2283" customFormat="false" ht="14.5" hidden="false" customHeight="false" outlineLevel="0" collapsed="false">
      <c r="A2283" s="70" t="n">
        <v>2280</v>
      </c>
      <c r="B2283" s="85"/>
      <c r="C2283" s="85"/>
    </row>
    <row r="2284" customFormat="false" ht="14.5" hidden="false" customHeight="false" outlineLevel="0" collapsed="false">
      <c r="A2284" s="70" t="n">
        <v>2281</v>
      </c>
      <c r="B2284" s="85"/>
      <c r="C2284" s="85"/>
    </row>
    <row r="2285" customFormat="false" ht="14.5" hidden="false" customHeight="false" outlineLevel="0" collapsed="false">
      <c r="A2285" s="70" t="n">
        <v>2282</v>
      </c>
      <c r="B2285" s="85"/>
      <c r="C2285" s="85"/>
    </row>
    <row r="2286" customFormat="false" ht="14.5" hidden="false" customHeight="false" outlineLevel="0" collapsed="false">
      <c r="A2286" s="70" t="n">
        <v>2283</v>
      </c>
      <c r="B2286" s="85"/>
      <c r="C2286" s="85"/>
    </row>
    <row r="2287" customFormat="false" ht="14.5" hidden="false" customHeight="false" outlineLevel="0" collapsed="false">
      <c r="A2287" s="70" t="n">
        <v>2284</v>
      </c>
      <c r="B2287" s="85"/>
      <c r="C2287" s="85"/>
    </row>
    <row r="2288" customFormat="false" ht="14.5" hidden="false" customHeight="false" outlineLevel="0" collapsed="false">
      <c r="A2288" s="70" t="n">
        <v>2285</v>
      </c>
      <c r="B2288" s="85"/>
      <c r="C2288" s="85"/>
    </row>
    <row r="2289" customFormat="false" ht="14.5" hidden="false" customHeight="false" outlineLevel="0" collapsed="false">
      <c r="A2289" s="70" t="n">
        <v>2286</v>
      </c>
      <c r="B2289" s="85"/>
      <c r="C2289" s="85"/>
    </row>
    <row r="2290" customFormat="false" ht="14.5" hidden="false" customHeight="false" outlineLevel="0" collapsed="false">
      <c r="A2290" s="70" t="n">
        <v>2287</v>
      </c>
      <c r="B2290" s="85"/>
      <c r="C2290" s="85"/>
    </row>
    <row r="2291" customFormat="false" ht="14.5" hidden="false" customHeight="false" outlineLevel="0" collapsed="false">
      <c r="A2291" s="70" t="n">
        <v>2288</v>
      </c>
      <c r="B2291" s="85"/>
      <c r="C2291" s="85"/>
    </row>
    <row r="2292" customFormat="false" ht="14.5" hidden="false" customHeight="false" outlineLevel="0" collapsed="false">
      <c r="A2292" s="70" t="n">
        <v>2289</v>
      </c>
      <c r="B2292" s="85"/>
      <c r="C2292" s="85"/>
    </row>
    <row r="2293" customFormat="false" ht="14.5" hidden="false" customHeight="false" outlineLevel="0" collapsed="false">
      <c r="A2293" s="70" t="n">
        <v>2290</v>
      </c>
      <c r="B2293" s="85"/>
      <c r="C2293" s="85"/>
    </row>
    <row r="2294" customFormat="false" ht="14.5" hidden="false" customHeight="false" outlineLevel="0" collapsed="false">
      <c r="A2294" s="70" t="n">
        <v>2291</v>
      </c>
      <c r="B2294" s="85"/>
      <c r="C2294" s="85"/>
    </row>
    <row r="2295" customFormat="false" ht="14.5" hidden="false" customHeight="false" outlineLevel="0" collapsed="false">
      <c r="A2295" s="70" t="n">
        <v>2292</v>
      </c>
      <c r="B2295" s="85"/>
      <c r="C2295" s="85"/>
    </row>
    <row r="2296" customFormat="false" ht="14.5" hidden="false" customHeight="false" outlineLevel="0" collapsed="false">
      <c r="A2296" s="70" t="n">
        <v>2293</v>
      </c>
      <c r="B2296" s="85"/>
      <c r="C2296" s="85"/>
    </row>
    <row r="2297" customFormat="false" ht="14.5" hidden="false" customHeight="false" outlineLevel="0" collapsed="false">
      <c r="A2297" s="70" t="n">
        <v>2294</v>
      </c>
      <c r="B2297" s="85"/>
      <c r="C2297" s="85"/>
    </row>
    <row r="2298" customFormat="false" ht="14.5" hidden="false" customHeight="false" outlineLevel="0" collapsed="false">
      <c r="A2298" s="70" t="n">
        <v>2295</v>
      </c>
      <c r="B2298" s="85"/>
      <c r="C2298" s="85"/>
    </row>
    <row r="2299" customFormat="false" ht="14.5" hidden="false" customHeight="false" outlineLevel="0" collapsed="false">
      <c r="A2299" s="70" t="n">
        <v>2296</v>
      </c>
      <c r="B2299" s="85"/>
      <c r="C2299" s="85"/>
    </row>
    <row r="2300" customFormat="false" ht="14.5" hidden="false" customHeight="false" outlineLevel="0" collapsed="false">
      <c r="A2300" s="70" t="n">
        <v>2297</v>
      </c>
      <c r="B2300" s="85"/>
      <c r="C2300" s="85"/>
    </row>
    <row r="2301" customFormat="false" ht="14.5" hidden="false" customHeight="false" outlineLevel="0" collapsed="false">
      <c r="A2301" s="70" t="n">
        <v>2298</v>
      </c>
      <c r="B2301" s="85"/>
      <c r="C2301" s="85"/>
    </row>
    <row r="2302" customFormat="false" ht="14.5" hidden="false" customHeight="false" outlineLevel="0" collapsed="false">
      <c r="A2302" s="70" t="n">
        <v>2299</v>
      </c>
      <c r="B2302" s="85"/>
      <c r="C2302" s="85"/>
    </row>
    <row r="2303" customFormat="false" ht="14.5" hidden="false" customHeight="false" outlineLevel="0" collapsed="false">
      <c r="A2303" s="70" t="n">
        <v>2300</v>
      </c>
      <c r="B2303" s="85"/>
      <c r="C2303" s="85"/>
    </row>
    <row r="2304" customFormat="false" ht="14.5" hidden="false" customHeight="false" outlineLevel="0" collapsed="false">
      <c r="A2304" s="70" t="n">
        <v>2301</v>
      </c>
      <c r="B2304" s="85"/>
      <c r="C2304" s="85"/>
    </row>
    <row r="2305" customFormat="false" ht="14.5" hidden="false" customHeight="false" outlineLevel="0" collapsed="false">
      <c r="A2305" s="70" t="n">
        <v>2302</v>
      </c>
      <c r="B2305" s="85"/>
      <c r="C2305" s="85"/>
    </row>
    <row r="2306" customFormat="false" ht="14.5" hidden="false" customHeight="false" outlineLevel="0" collapsed="false">
      <c r="A2306" s="70" t="n">
        <v>2303</v>
      </c>
      <c r="B2306" s="85"/>
      <c r="C2306" s="85"/>
    </row>
    <row r="2307" customFormat="false" ht="14.5" hidden="false" customHeight="false" outlineLevel="0" collapsed="false">
      <c r="A2307" s="70" t="n">
        <v>2304</v>
      </c>
      <c r="B2307" s="85"/>
      <c r="C2307" s="85"/>
    </row>
    <row r="2308" customFormat="false" ht="14.5" hidden="false" customHeight="false" outlineLevel="0" collapsed="false">
      <c r="A2308" s="70" t="n">
        <v>2305</v>
      </c>
      <c r="B2308" s="85"/>
      <c r="C2308" s="85"/>
    </row>
    <row r="2309" customFormat="false" ht="14.5" hidden="false" customHeight="false" outlineLevel="0" collapsed="false">
      <c r="A2309" s="70" t="n">
        <v>2306</v>
      </c>
      <c r="B2309" s="85"/>
      <c r="C2309" s="85"/>
    </row>
    <row r="2310" customFormat="false" ht="14.5" hidden="false" customHeight="false" outlineLevel="0" collapsed="false">
      <c r="A2310" s="70" t="n">
        <v>2307</v>
      </c>
      <c r="B2310" s="85"/>
      <c r="C2310" s="85"/>
    </row>
    <row r="2311" customFormat="false" ht="14.5" hidden="false" customHeight="false" outlineLevel="0" collapsed="false">
      <c r="A2311" s="70" t="n">
        <v>2308</v>
      </c>
      <c r="B2311" s="85"/>
      <c r="C2311" s="85"/>
    </row>
    <row r="2312" customFormat="false" ht="14.5" hidden="false" customHeight="false" outlineLevel="0" collapsed="false">
      <c r="A2312" s="70" t="n">
        <v>2309</v>
      </c>
      <c r="B2312" s="85"/>
      <c r="C2312" s="85"/>
    </row>
    <row r="2313" customFormat="false" ht="14.5" hidden="false" customHeight="false" outlineLevel="0" collapsed="false">
      <c r="A2313" s="70" t="n">
        <v>2310</v>
      </c>
      <c r="B2313" s="85"/>
      <c r="C2313" s="85"/>
    </row>
    <row r="2314" customFormat="false" ht="14.5" hidden="false" customHeight="false" outlineLevel="0" collapsed="false">
      <c r="A2314" s="70" t="n">
        <v>2311</v>
      </c>
      <c r="B2314" s="85"/>
      <c r="C2314" s="85"/>
    </row>
    <row r="2315" customFormat="false" ht="14.5" hidden="false" customHeight="false" outlineLevel="0" collapsed="false">
      <c r="A2315" s="70" t="n">
        <v>2312</v>
      </c>
      <c r="B2315" s="85"/>
      <c r="C2315" s="85"/>
    </row>
    <row r="2316" customFormat="false" ht="14.5" hidden="false" customHeight="false" outlineLevel="0" collapsed="false">
      <c r="A2316" s="70" t="n">
        <v>2313</v>
      </c>
      <c r="B2316" s="85"/>
      <c r="C2316" s="85"/>
    </row>
    <row r="2317" customFormat="false" ht="14.5" hidden="false" customHeight="false" outlineLevel="0" collapsed="false">
      <c r="A2317" s="70" t="n">
        <v>2314</v>
      </c>
      <c r="B2317" s="85"/>
      <c r="C2317" s="85"/>
    </row>
    <row r="2318" customFormat="false" ht="14.5" hidden="false" customHeight="false" outlineLevel="0" collapsed="false">
      <c r="A2318" s="70" t="n">
        <v>2315</v>
      </c>
      <c r="B2318" s="85"/>
      <c r="C2318" s="85"/>
    </row>
    <row r="2319" customFormat="false" ht="14.5" hidden="false" customHeight="false" outlineLevel="0" collapsed="false">
      <c r="A2319" s="70" t="n">
        <v>2316</v>
      </c>
      <c r="B2319" s="85"/>
      <c r="C2319" s="85"/>
    </row>
    <row r="2320" customFormat="false" ht="14.5" hidden="false" customHeight="false" outlineLevel="0" collapsed="false">
      <c r="A2320" s="70" t="n">
        <v>2317</v>
      </c>
      <c r="B2320" s="85"/>
      <c r="C2320" s="85"/>
    </row>
    <row r="2321" customFormat="false" ht="14.5" hidden="false" customHeight="false" outlineLevel="0" collapsed="false">
      <c r="A2321" s="70" t="n">
        <v>2318</v>
      </c>
      <c r="B2321" s="85"/>
      <c r="C2321" s="85"/>
    </row>
    <row r="2322" customFormat="false" ht="14.5" hidden="false" customHeight="false" outlineLevel="0" collapsed="false">
      <c r="A2322" s="70" t="n">
        <v>2319</v>
      </c>
      <c r="B2322" s="85"/>
      <c r="C2322" s="85"/>
    </row>
    <row r="2323" customFormat="false" ht="14.5" hidden="false" customHeight="false" outlineLevel="0" collapsed="false">
      <c r="A2323" s="70" t="n">
        <v>2320</v>
      </c>
      <c r="B2323" s="85"/>
      <c r="C2323" s="85"/>
    </row>
    <row r="2324" customFormat="false" ht="14.5" hidden="false" customHeight="false" outlineLevel="0" collapsed="false">
      <c r="A2324" s="70" t="n">
        <v>2321</v>
      </c>
      <c r="B2324" s="85"/>
      <c r="C2324" s="85"/>
    </row>
    <row r="2325" customFormat="false" ht="14.5" hidden="false" customHeight="false" outlineLevel="0" collapsed="false">
      <c r="A2325" s="70" t="n">
        <v>2322</v>
      </c>
      <c r="B2325" s="85"/>
      <c r="C2325" s="85"/>
    </row>
    <row r="2326" customFormat="false" ht="14.5" hidden="false" customHeight="false" outlineLevel="0" collapsed="false">
      <c r="A2326" s="70" t="n">
        <v>2323</v>
      </c>
      <c r="B2326" s="85"/>
      <c r="C2326" s="85"/>
    </row>
    <row r="2327" customFormat="false" ht="14.5" hidden="false" customHeight="false" outlineLevel="0" collapsed="false">
      <c r="A2327" s="70" t="n">
        <v>2324</v>
      </c>
      <c r="B2327" s="85"/>
      <c r="C2327" s="85"/>
    </row>
    <row r="2328" customFormat="false" ht="14.5" hidden="false" customHeight="false" outlineLevel="0" collapsed="false">
      <c r="A2328" s="70" t="n">
        <v>2325</v>
      </c>
      <c r="B2328" s="85"/>
      <c r="C2328" s="85"/>
    </row>
    <row r="2329" customFormat="false" ht="14.5" hidden="false" customHeight="false" outlineLevel="0" collapsed="false">
      <c r="A2329" s="70" t="n">
        <v>2326</v>
      </c>
      <c r="B2329" s="85"/>
      <c r="C2329" s="85"/>
    </row>
    <row r="2330" customFormat="false" ht="14.5" hidden="false" customHeight="false" outlineLevel="0" collapsed="false">
      <c r="A2330" s="70" t="n">
        <v>2327</v>
      </c>
      <c r="B2330" s="85"/>
      <c r="C2330" s="85"/>
    </row>
    <row r="2331" customFormat="false" ht="14.5" hidden="false" customHeight="false" outlineLevel="0" collapsed="false">
      <c r="A2331" s="70" t="n">
        <v>2328</v>
      </c>
      <c r="B2331" s="85"/>
      <c r="C2331" s="85"/>
    </row>
    <row r="2332" customFormat="false" ht="14.5" hidden="false" customHeight="false" outlineLevel="0" collapsed="false">
      <c r="A2332" s="70" t="n">
        <v>2329</v>
      </c>
      <c r="B2332" s="85"/>
      <c r="C2332" s="85"/>
    </row>
    <row r="2333" customFormat="false" ht="14.5" hidden="false" customHeight="false" outlineLevel="0" collapsed="false">
      <c r="A2333" s="70" t="n">
        <v>2330</v>
      </c>
      <c r="B2333" s="85"/>
      <c r="C2333" s="85"/>
    </row>
    <row r="2334" customFormat="false" ht="14.5" hidden="false" customHeight="false" outlineLevel="0" collapsed="false">
      <c r="A2334" s="70" t="n">
        <v>2331</v>
      </c>
      <c r="B2334" s="85"/>
      <c r="C2334" s="85"/>
    </row>
    <row r="2335" customFormat="false" ht="14.5" hidden="false" customHeight="false" outlineLevel="0" collapsed="false">
      <c r="A2335" s="70" t="n">
        <v>2332</v>
      </c>
      <c r="B2335" s="85"/>
      <c r="C2335" s="85"/>
    </row>
    <row r="2336" customFormat="false" ht="14.5" hidden="false" customHeight="false" outlineLevel="0" collapsed="false">
      <c r="A2336" s="70" t="n">
        <v>2333</v>
      </c>
      <c r="B2336" s="85"/>
      <c r="C2336" s="85"/>
    </row>
    <row r="2337" customFormat="false" ht="14.5" hidden="false" customHeight="false" outlineLevel="0" collapsed="false">
      <c r="A2337" s="70" t="n">
        <v>2334</v>
      </c>
      <c r="B2337" s="85"/>
      <c r="C2337" s="85"/>
    </row>
    <row r="2338" customFormat="false" ht="14.5" hidden="false" customHeight="false" outlineLevel="0" collapsed="false">
      <c r="A2338" s="70" t="n">
        <v>2335</v>
      </c>
      <c r="B2338" s="85"/>
      <c r="C2338" s="85"/>
    </row>
    <row r="2339" customFormat="false" ht="14.5" hidden="false" customHeight="false" outlineLevel="0" collapsed="false">
      <c r="A2339" s="70" t="n">
        <v>2336</v>
      </c>
      <c r="B2339" s="85"/>
      <c r="C2339" s="85"/>
    </row>
    <row r="2340" customFormat="false" ht="14.5" hidden="false" customHeight="false" outlineLevel="0" collapsed="false">
      <c r="A2340" s="70" t="n">
        <v>2337</v>
      </c>
      <c r="B2340" s="85"/>
      <c r="C2340" s="85"/>
    </row>
    <row r="2341" customFormat="false" ht="14.5" hidden="false" customHeight="false" outlineLevel="0" collapsed="false">
      <c r="A2341" s="70" t="n">
        <v>2338</v>
      </c>
      <c r="B2341" s="85"/>
      <c r="C2341" s="85"/>
    </row>
    <row r="2342" customFormat="false" ht="14.5" hidden="false" customHeight="false" outlineLevel="0" collapsed="false">
      <c r="A2342" s="70" t="n">
        <v>2339</v>
      </c>
      <c r="B2342" s="85"/>
      <c r="C2342" s="85"/>
    </row>
    <row r="2343" customFormat="false" ht="14.5" hidden="false" customHeight="false" outlineLevel="0" collapsed="false">
      <c r="A2343" s="70" t="n">
        <v>2340</v>
      </c>
      <c r="B2343" s="85"/>
      <c r="C2343" s="85"/>
    </row>
    <row r="2344" customFormat="false" ht="14.5" hidden="false" customHeight="false" outlineLevel="0" collapsed="false">
      <c r="A2344" s="70" t="n">
        <v>2341</v>
      </c>
      <c r="B2344" s="85"/>
      <c r="C2344" s="85"/>
    </row>
    <row r="2345" customFormat="false" ht="14.5" hidden="false" customHeight="false" outlineLevel="0" collapsed="false">
      <c r="A2345" s="70" t="n">
        <v>2342</v>
      </c>
      <c r="B2345" s="85"/>
      <c r="C2345" s="85"/>
    </row>
    <row r="2346" customFormat="false" ht="14.5" hidden="false" customHeight="false" outlineLevel="0" collapsed="false">
      <c r="A2346" s="70" t="n">
        <v>2343</v>
      </c>
      <c r="B2346" s="85"/>
      <c r="C2346" s="85"/>
    </row>
    <row r="2347" customFormat="false" ht="14.5" hidden="false" customHeight="false" outlineLevel="0" collapsed="false">
      <c r="A2347" s="70" t="n">
        <v>2344</v>
      </c>
      <c r="B2347" s="85"/>
      <c r="C2347" s="85"/>
    </row>
    <row r="2348" customFormat="false" ht="14.5" hidden="false" customHeight="false" outlineLevel="0" collapsed="false">
      <c r="A2348" s="70" t="n">
        <v>2345</v>
      </c>
      <c r="B2348" s="85"/>
      <c r="C2348" s="85"/>
    </row>
    <row r="2349" customFormat="false" ht="14.5" hidden="false" customHeight="false" outlineLevel="0" collapsed="false">
      <c r="A2349" s="70" t="n">
        <v>2346</v>
      </c>
      <c r="B2349" s="85"/>
      <c r="C2349" s="85"/>
    </row>
    <row r="2350" customFormat="false" ht="14.5" hidden="false" customHeight="false" outlineLevel="0" collapsed="false">
      <c r="A2350" s="70" t="n">
        <v>2347</v>
      </c>
      <c r="B2350" s="85"/>
      <c r="C2350" s="85"/>
    </row>
    <row r="2351" customFormat="false" ht="14.5" hidden="false" customHeight="false" outlineLevel="0" collapsed="false">
      <c r="A2351" s="70" t="n">
        <v>2348</v>
      </c>
      <c r="B2351" s="85"/>
      <c r="C2351" s="85"/>
    </row>
    <row r="2352" customFormat="false" ht="14.5" hidden="false" customHeight="false" outlineLevel="0" collapsed="false">
      <c r="A2352" s="70" t="n">
        <v>2349</v>
      </c>
      <c r="B2352" s="85"/>
      <c r="C2352" s="85"/>
    </row>
    <row r="2353" customFormat="false" ht="14.5" hidden="false" customHeight="false" outlineLevel="0" collapsed="false">
      <c r="A2353" s="70" t="n">
        <v>2350</v>
      </c>
      <c r="B2353" s="85"/>
      <c r="C2353" s="85"/>
    </row>
    <row r="2354" customFormat="false" ht="14.5" hidden="false" customHeight="false" outlineLevel="0" collapsed="false">
      <c r="A2354" s="70" t="n">
        <v>2351</v>
      </c>
      <c r="B2354" s="85"/>
      <c r="C2354" s="85"/>
    </row>
    <row r="2355" customFormat="false" ht="14.5" hidden="false" customHeight="false" outlineLevel="0" collapsed="false">
      <c r="A2355" s="70" t="n">
        <v>2352</v>
      </c>
      <c r="B2355" s="85"/>
      <c r="C2355" s="85"/>
    </row>
    <row r="2356" customFormat="false" ht="14.5" hidden="false" customHeight="false" outlineLevel="0" collapsed="false">
      <c r="A2356" s="70" t="n">
        <v>2353</v>
      </c>
      <c r="B2356" s="85"/>
      <c r="C2356" s="85"/>
    </row>
    <row r="2357" customFormat="false" ht="14.5" hidden="false" customHeight="false" outlineLevel="0" collapsed="false">
      <c r="A2357" s="70" t="n">
        <v>2354</v>
      </c>
      <c r="B2357" s="85"/>
      <c r="C2357" s="85"/>
    </row>
    <row r="2358" customFormat="false" ht="14.5" hidden="false" customHeight="false" outlineLevel="0" collapsed="false">
      <c r="A2358" s="70" t="n">
        <v>2355</v>
      </c>
      <c r="B2358" s="85"/>
      <c r="C2358" s="85"/>
    </row>
    <row r="2359" customFormat="false" ht="14.5" hidden="false" customHeight="false" outlineLevel="0" collapsed="false">
      <c r="A2359" s="70" t="n">
        <v>2356</v>
      </c>
      <c r="B2359" s="85"/>
      <c r="C2359" s="85"/>
    </row>
    <row r="2360" customFormat="false" ht="14.5" hidden="false" customHeight="false" outlineLevel="0" collapsed="false">
      <c r="A2360" s="70" t="n">
        <v>2357</v>
      </c>
      <c r="B2360" s="85"/>
      <c r="C2360" s="85"/>
    </row>
    <row r="2361" customFormat="false" ht="14.5" hidden="false" customHeight="false" outlineLevel="0" collapsed="false">
      <c r="A2361" s="70" t="n">
        <v>2358</v>
      </c>
      <c r="B2361" s="85"/>
      <c r="C2361" s="85"/>
    </row>
    <row r="2362" customFormat="false" ht="14.5" hidden="false" customHeight="false" outlineLevel="0" collapsed="false">
      <c r="A2362" s="70" t="n">
        <v>2359</v>
      </c>
      <c r="B2362" s="85"/>
      <c r="C2362" s="85"/>
    </row>
    <row r="2363" customFormat="false" ht="14.5" hidden="false" customHeight="false" outlineLevel="0" collapsed="false">
      <c r="A2363" s="70" t="n">
        <v>2360</v>
      </c>
      <c r="B2363" s="85"/>
      <c r="C2363" s="85"/>
    </row>
    <row r="2364" customFormat="false" ht="14.5" hidden="false" customHeight="false" outlineLevel="0" collapsed="false">
      <c r="A2364" s="70" t="n">
        <v>2361</v>
      </c>
      <c r="B2364" s="85"/>
      <c r="C2364" s="85"/>
    </row>
    <row r="2365" customFormat="false" ht="14.5" hidden="false" customHeight="false" outlineLevel="0" collapsed="false">
      <c r="A2365" s="70" t="n">
        <v>2362</v>
      </c>
      <c r="B2365" s="85"/>
      <c r="C2365" s="85"/>
    </row>
    <row r="2366" customFormat="false" ht="14.5" hidden="false" customHeight="false" outlineLevel="0" collapsed="false">
      <c r="A2366" s="70" t="n">
        <v>2363</v>
      </c>
      <c r="B2366" s="85"/>
      <c r="C2366" s="85"/>
    </row>
    <row r="2367" customFormat="false" ht="14.5" hidden="false" customHeight="false" outlineLevel="0" collapsed="false">
      <c r="A2367" s="70" t="n">
        <v>2364</v>
      </c>
      <c r="B2367" s="85"/>
      <c r="C2367" s="85"/>
    </row>
    <row r="2368" customFormat="false" ht="14.5" hidden="false" customHeight="false" outlineLevel="0" collapsed="false">
      <c r="A2368" s="70" t="n">
        <v>2365</v>
      </c>
      <c r="B2368" s="85"/>
      <c r="C2368" s="85"/>
    </row>
    <row r="2369" customFormat="false" ht="14.5" hidden="false" customHeight="false" outlineLevel="0" collapsed="false">
      <c r="A2369" s="70" t="n">
        <v>2366</v>
      </c>
      <c r="B2369" s="85"/>
      <c r="C2369" s="85"/>
    </row>
    <row r="2370" customFormat="false" ht="14.5" hidden="false" customHeight="false" outlineLevel="0" collapsed="false">
      <c r="A2370" s="70" t="n">
        <v>2367</v>
      </c>
      <c r="B2370" s="85"/>
      <c r="C2370" s="85"/>
    </row>
    <row r="2371" customFormat="false" ht="14.5" hidden="false" customHeight="false" outlineLevel="0" collapsed="false">
      <c r="A2371" s="70" t="n">
        <v>2368</v>
      </c>
      <c r="B2371" s="85"/>
      <c r="C2371" s="85"/>
    </row>
    <row r="2372" customFormat="false" ht="14.5" hidden="false" customHeight="false" outlineLevel="0" collapsed="false">
      <c r="A2372" s="70" t="n">
        <v>2369</v>
      </c>
      <c r="B2372" s="85"/>
      <c r="C2372" s="85"/>
    </row>
    <row r="2373" customFormat="false" ht="14.5" hidden="false" customHeight="false" outlineLevel="0" collapsed="false">
      <c r="A2373" s="70" t="n">
        <v>2370</v>
      </c>
      <c r="B2373" s="85"/>
      <c r="C2373" s="85"/>
    </row>
    <row r="2374" customFormat="false" ht="14.5" hidden="false" customHeight="false" outlineLevel="0" collapsed="false">
      <c r="A2374" s="70" t="n">
        <v>2371</v>
      </c>
      <c r="B2374" s="85"/>
      <c r="C2374" s="85"/>
    </row>
    <row r="2375" customFormat="false" ht="14.5" hidden="false" customHeight="false" outlineLevel="0" collapsed="false">
      <c r="A2375" s="70" t="n">
        <v>2372</v>
      </c>
      <c r="B2375" s="85"/>
      <c r="C2375" s="85"/>
    </row>
    <row r="2376" customFormat="false" ht="14.5" hidden="false" customHeight="false" outlineLevel="0" collapsed="false">
      <c r="A2376" s="70" t="n">
        <v>2373</v>
      </c>
      <c r="B2376" s="85"/>
      <c r="C2376" s="85"/>
    </row>
    <row r="2377" customFormat="false" ht="14.5" hidden="false" customHeight="false" outlineLevel="0" collapsed="false">
      <c r="A2377" s="70" t="n">
        <v>2374</v>
      </c>
      <c r="B2377" s="85"/>
      <c r="C2377" s="85"/>
    </row>
    <row r="2378" customFormat="false" ht="14.5" hidden="false" customHeight="false" outlineLevel="0" collapsed="false">
      <c r="A2378" s="70" t="n">
        <v>2375</v>
      </c>
      <c r="B2378" s="85"/>
      <c r="C2378" s="85"/>
    </row>
    <row r="2379" customFormat="false" ht="14.5" hidden="false" customHeight="false" outlineLevel="0" collapsed="false">
      <c r="A2379" s="70" t="n">
        <v>2376</v>
      </c>
      <c r="B2379" s="85"/>
      <c r="C2379" s="85"/>
    </row>
    <row r="2380" customFormat="false" ht="14.5" hidden="false" customHeight="false" outlineLevel="0" collapsed="false">
      <c r="A2380" s="70" t="n">
        <v>2377</v>
      </c>
      <c r="B2380" s="85"/>
      <c r="C2380" s="85"/>
    </row>
    <row r="2381" customFormat="false" ht="14.5" hidden="false" customHeight="false" outlineLevel="0" collapsed="false">
      <c r="A2381" s="70" t="n">
        <v>2378</v>
      </c>
      <c r="B2381" s="85"/>
      <c r="C2381" s="85"/>
    </row>
    <row r="2382" customFormat="false" ht="14.5" hidden="false" customHeight="false" outlineLevel="0" collapsed="false">
      <c r="A2382" s="70" t="n">
        <v>2379</v>
      </c>
      <c r="B2382" s="85"/>
      <c r="C2382" s="85"/>
    </row>
    <row r="2383" customFormat="false" ht="14.5" hidden="false" customHeight="false" outlineLevel="0" collapsed="false">
      <c r="A2383" s="70" t="n">
        <v>2380</v>
      </c>
      <c r="B2383" s="85"/>
      <c r="C2383" s="85"/>
    </row>
    <row r="2384" customFormat="false" ht="14.5" hidden="false" customHeight="false" outlineLevel="0" collapsed="false">
      <c r="A2384" s="70" t="n">
        <v>2381</v>
      </c>
      <c r="B2384" s="85"/>
      <c r="C2384" s="85"/>
    </row>
    <row r="2385" customFormat="false" ht="14.5" hidden="false" customHeight="false" outlineLevel="0" collapsed="false">
      <c r="A2385" s="70" t="n">
        <v>2382</v>
      </c>
      <c r="B2385" s="85"/>
      <c r="C2385" s="85"/>
    </row>
    <row r="2386" customFormat="false" ht="14.5" hidden="false" customHeight="false" outlineLevel="0" collapsed="false">
      <c r="A2386" s="70" t="n">
        <v>2383</v>
      </c>
      <c r="B2386" s="85"/>
      <c r="C2386" s="85"/>
    </row>
    <row r="2387" customFormat="false" ht="14.5" hidden="false" customHeight="false" outlineLevel="0" collapsed="false">
      <c r="A2387" s="70" t="n">
        <v>2384</v>
      </c>
      <c r="B2387" s="85"/>
      <c r="C2387" s="85"/>
    </row>
    <row r="2388" customFormat="false" ht="14.5" hidden="false" customHeight="false" outlineLevel="0" collapsed="false">
      <c r="A2388" s="70" t="n">
        <v>2385</v>
      </c>
      <c r="B2388" s="85"/>
      <c r="C2388" s="85"/>
    </row>
    <row r="2389" customFormat="false" ht="14.5" hidden="false" customHeight="false" outlineLevel="0" collapsed="false">
      <c r="A2389" s="70" t="n">
        <v>2386</v>
      </c>
      <c r="B2389" s="85"/>
      <c r="C2389" s="85"/>
    </row>
    <row r="2390" customFormat="false" ht="14.5" hidden="false" customHeight="false" outlineLevel="0" collapsed="false">
      <c r="A2390" s="70" t="n">
        <v>2387</v>
      </c>
      <c r="B2390" s="85"/>
      <c r="C2390" s="85"/>
    </row>
    <row r="2391" customFormat="false" ht="14.5" hidden="false" customHeight="false" outlineLevel="0" collapsed="false">
      <c r="A2391" s="70" t="n">
        <v>2388</v>
      </c>
      <c r="B2391" s="85"/>
      <c r="C2391" s="85"/>
    </row>
    <row r="2392" customFormat="false" ht="14.5" hidden="false" customHeight="false" outlineLevel="0" collapsed="false">
      <c r="A2392" s="70" t="n">
        <v>2389</v>
      </c>
      <c r="B2392" s="85"/>
      <c r="C2392" s="85"/>
    </row>
    <row r="2393" customFormat="false" ht="14.5" hidden="false" customHeight="false" outlineLevel="0" collapsed="false">
      <c r="A2393" s="70" t="n">
        <v>2390</v>
      </c>
      <c r="B2393" s="85"/>
      <c r="C2393" s="85"/>
    </row>
    <row r="2394" customFormat="false" ht="14.5" hidden="false" customHeight="false" outlineLevel="0" collapsed="false">
      <c r="A2394" s="70" t="n">
        <v>2391</v>
      </c>
      <c r="B2394" s="85"/>
      <c r="C2394" s="85"/>
    </row>
    <row r="2395" customFormat="false" ht="14.5" hidden="false" customHeight="false" outlineLevel="0" collapsed="false">
      <c r="A2395" s="70" t="n">
        <v>2392</v>
      </c>
      <c r="B2395" s="85"/>
      <c r="C2395" s="85"/>
    </row>
    <row r="2396" customFormat="false" ht="14.5" hidden="false" customHeight="false" outlineLevel="0" collapsed="false">
      <c r="A2396" s="70" t="n">
        <v>2393</v>
      </c>
      <c r="B2396" s="85"/>
      <c r="C2396" s="85"/>
    </row>
    <row r="2397" customFormat="false" ht="14.5" hidden="false" customHeight="false" outlineLevel="0" collapsed="false">
      <c r="A2397" s="70" t="n">
        <v>2394</v>
      </c>
      <c r="B2397" s="85"/>
      <c r="C2397" s="85"/>
    </row>
    <row r="2398" customFormat="false" ht="14.5" hidden="false" customHeight="false" outlineLevel="0" collapsed="false">
      <c r="A2398" s="70" t="n">
        <v>2395</v>
      </c>
      <c r="B2398" s="85"/>
      <c r="C2398" s="85"/>
    </row>
    <row r="2399" customFormat="false" ht="14.5" hidden="false" customHeight="false" outlineLevel="0" collapsed="false">
      <c r="A2399" s="70" t="n">
        <v>2396</v>
      </c>
      <c r="B2399" s="85"/>
      <c r="C2399" s="85"/>
    </row>
    <row r="2400" customFormat="false" ht="14.5" hidden="false" customHeight="false" outlineLevel="0" collapsed="false">
      <c r="A2400" s="70" t="n">
        <v>2397</v>
      </c>
      <c r="B2400" s="85"/>
      <c r="C2400" s="85"/>
    </row>
    <row r="2401" customFormat="false" ht="14.5" hidden="false" customHeight="false" outlineLevel="0" collapsed="false">
      <c r="A2401" s="70" t="n">
        <v>2398</v>
      </c>
      <c r="B2401" s="85"/>
      <c r="C2401" s="85"/>
    </row>
    <row r="2402" customFormat="false" ht="14.5" hidden="false" customHeight="false" outlineLevel="0" collapsed="false">
      <c r="A2402" s="70" t="n">
        <v>2399</v>
      </c>
      <c r="B2402" s="85"/>
      <c r="C2402" s="85"/>
    </row>
    <row r="2403" customFormat="false" ht="14.5" hidden="false" customHeight="false" outlineLevel="0" collapsed="false">
      <c r="A2403" s="70" t="n">
        <v>2400</v>
      </c>
      <c r="B2403" s="85"/>
      <c r="C2403" s="85"/>
    </row>
    <row r="2404" customFormat="false" ht="14.5" hidden="false" customHeight="false" outlineLevel="0" collapsed="false">
      <c r="A2404" s="70" t="n">
        <v>2401</v>
      </c>
      <c r="B2404" s="85"/>
      <c r="C2404" s="85"/>
    </row>
    <row r="2405" customFormat="false" ht="14.5" hidden="false" customHeight="false" outlineLevel="0" collapsed="false">
      <c r="A2405" s="70" t="n">
        <v>2402</v>
      </c>
      <c r="B2405" s="85"/>
      <c r="C2405" s="85"/>
    </row>
    <row r="2406" customFormat="false" ht="14.5" hidden="false" customHeight="false" outlineLevel="0" collapsed="false">
      <c r="A2406" s="70" t="n">
        <v>2403</v>
      </c>
      <c r="B2406" s="85"/>
      <c r="C2406" s="85"/>
    </row>
    <row r="2407" customFormat="false" ht="14.5" hidden="false" customHeight="false" outlineLevel="0" collapsed="false">
      <c r="A2407" s="70" t="n">
        <v>2404</v>
      </c>
      <c r="B2407" s="85"/>
      <c r="C2407" s="85"/>
    </row>
    <row r="2408" customFormat="false" ht="14.5" hidden="false" customHeight="false" outlineLevel="0" collapsed="false">
      <c r="A2408" s="70" t="n">
        <v>2405</v>
      </c>
      <c r="B2408" s="85"/>
      <c r="C2408" s="85"/>
    </row>
    <row r="2409" customFormat="false" ht="14.5" hidden="false" customHeight="false" outlineLevel="0" collapsed="false">
      <c r="A2409" s="70" t="n">
        <v>2406</v>
      </c>
      <c r="B2409" s="85"/>
      <c r="C2409" s="85"/>
    </row>
    <row r="2410" customFormat="false" ht="14.5" hidden="false" customHeight="false" outlineLevel="0" collapsed="false">
      <c r="A2410" s="70" t="n">
        <v>2407</v>
      </c>
      <c r="B2410" s="85"/>
      <c r="C2410" s="85"/>
    </row>
    <row r="2411" customFormat="false" ht="14.5" hidden="false" customHeight="false" outlineLevel="0" collapsed="false">
      <c r="A2411" s="70" t="n">
        <v>2408</v>
      </c>
      <c r="B2411" s="85"/>
      <c r="C2411" s="85"/>
    </row>
    <row r="2412" customFormat="false" ht="14.5" hidden="false" customHeight="false" outlineLevel="0" collapsed="false">
      <c r="A2412" s="70" t="n">
        <v>2409</v>
      </c>
      <c r="B2412" s="85"/>
      <c r="C2412" s="85"/>
    </row>
    <row r="2413" customFormat="false" ht="14.5" hidden="false" customHeight="false" outlineLevel="0" collapsed="false">
      <c r="A2413" s="70" t="n">
        <v>2410</v>
      </c>
      <c r="B2413" s="85"/>
      <c r="C2413" s="85"/>
    </row>
    <row r="2414" customFormat="false" ht="14.5" hidden="false" customHeight="false" outlineLevel="0" collapsed="false">
      <c r="A2414" s="70" t="n">
        <v>2411</v>
      </c>
      <c r="B2414" s="85"/>
      <c r="C2414" s="85"/>
    </row>
    <row r="2415" customFormat="false" ht="14.5" hidden="false" customHeight="false" outlineLevel="0" collapsed="false">
      <c r="A2415" s="70" t="n">
        <v>2412</v>
      </c>
      <c r="B2415" s="85"/>
      <c r="C2415" s="85"/>
    </row>
    <row r="2416" customFormat="false" ht="14.5" hidden="false" customHeight="false" outlineLevel="0" collapsed="false">
      <c r="A2416" s="70" t="n">
        <v>2413</v>
      </c>
      <c r="B2416" s="85"/>
      <c r="C2416" s="85"/>
    </row>
    <row r="2417" customFormat="false" ht="14.5" hidden="false" customHeight="false" outlineLevel="0" collapsed="false">
      <c r="A2417" s="70" t="n">
        <v>2414</v>
      </c>
      <c r="B2417" s="85"/>
      <c r="C2417" s="85"/>
    </row>
    <row r="2418" customFormat="false" ht="14.5" hidden="false" customHeight="false" outlineLevel="0" collapsed="false">
      <c r="A2418" s="70" t="n">
        <v>2415</v>
      </c>
      <c r="B2418" s="85"/>
      <c r="C2418" s="85"/>
    </row>
    <row r="2419" customFormat="false" ht="14.5" hidden="false" customHeight="false" outlineLevel="0" collapsed="false">
      <c r="A2419" s="70" t="n">
        <v>2416</v>
      </c>
      <c r="B2419" s="85"/>
      <c r="C2419" s="85"/>
    </row>
    <row r="2420" customFormat="false" ht="14.5" hidden="false" customHeight="false" outlineLevel="0" collapsed="false">
      <c r="A2420" s="70" t="n">
        <v>2417</v>
      </c>
      <c r="B2420" s="85"/>
      <c r="C2420" s="85"/>
    </row>
    <row r="2421" customFormat="false" ht="14.5" hidden="false" customHeight="false" outlineLevel="0" collapsed="false">
      <c r="A2421" s="70" t="n">
        <v>2418</v>
      </c>
      <c r="B2421" s="85"/>
      <c r="C2421" s="85"/>
    </row>
    <row r="2422" customFormat="false" ht="14.5" hidden="false" customHeight="false" outlineLevel="0" collapsed="false">
      <c r="A2422" s="70" t="n">
        <v>2419</v>
      </c>
      <c r="B2422" s="85"/>
      <c r="C2422" s="85"/>
    </row>
    <row r="2423" customFormat="false" ht="14.5" hidden="false" customHeight="false" outlineLevel="0" collapsed="false">
      <c r="A2423" s="70" t="n">
        <v>2420</v>
      </c>
      <c r="B2423" s="85"/>
      <c r="C2423" s="85"/>
    </row>
    <row r="2424" customFormat="false" ht="14.5" hidden="false" customHeight="false" outlineLevel="0" collapsed="false">
      <c r="A2424" s="70" t="n">
        <v>2421</v>
      </c>
      <c r="B2424" s="85"/>
      <c r="C2424" s="85"/>
    </row>
    <row r="2425" customFormat="false" ht="14.5" hidden="false" customHeight="false" outlineLevel="0" collapsed="false">
      <c r="A2425" s="70" t="n">
        <v>2422</v>
      </c>
      <c r="B2425" s="85"/>
      <c r="C2425" s="85"/>
    </row>
    <row r="2426" customFormat="false" ht="14.5" hidden="false" customHeight="false" outlineLevel="0" collapsed="false">
      <c r="A2426" s="70" t="n">
        <v>2423</v>
      </c>
      <c r="B2426" s="85"/>
      <c r="C2426" s="85"/>
    </row>
    <row r="2427" customFormat="false" ht="14.5" hidden="false" customHeight="false" outlineLevel="0" collapsed="false">
      <c r="A2427" s="70" t="n">
        <v>2424</v>
      </c>
      <c r="B2427" s="85"/>
      <c r="C2427" s="85"/>
    </row>
    <row r="2428" customFormat="false" ht="14.5" hidden="false" customHeight="false" outlineLevel="0" collapsed="false">
      <c r="A2428" s="70" t="n">
        <v>2425</v>
      </c>
      <c r="B2428" s="85"/>
      <c r="C2428" s="85"/>
    </row>
    <row r="2429" customFormat="false" ht="14.5" hidden="false" customHeight="false" outlineLevel="0" collapsed="false">
      <c r="A2429" s="70" t="n">
        <v>2426</v>
      </c>
      <c r="B2429" s="85"/>
      <c r="C2429" s="85"/>
    </row>
    <row r="2430" customFormat="false" ht="14.5" hidden="false" customHeight="false" outlineLevel="0" collapsed="false">
      <c r="A2430" s="70" t="n">
        <v>2427</v>
      </c>
      <c r="B2430" s="85"/>
      <c r="C2430" s="85"/>
    </row>
    <row r="2431" customFormat="false" ht="14.5" hidden="false" customHeight="false" outlineLevel="0" collapsed="false">
      <c r="A2431" s="70" t="n">
        <v>2428</v>
      </c>
      <c r="B2431" s="85"/>
      <c r="C2431" s="85"/>
    </row>
    <row r="2432" customFormat="false" ht="14.5" hidden="false" customHeight="false" outlineLevel="0" collapsed="false">
      <c r="A2432" s="70" t="n">
        <v>2429</v>
      </c>
      <c r="B2432" s="85"/>
      <c r="C2432" s="85"/>
    </row>
    <row r="2433" customFormat="false" ht="14.5" hidden="false" customHeight="false" outlineLevel="0" collapsed="false">
      <c r="A2433" s="70" t="n">
        <v>2430</v>
      </c>
      <c r="B2433" s="85"/>
      <c r="C2433" s="85"/>
    </row>
    <row r="2434" customFormat="false" ht="14.5" hidden="false" customHeight="false" outlineLevel="0" collapsed="false">
      <c r="A2434" s="70" t="n">
        <v>2431</v>
      </c>
      <c r="B2434" s="85"/>
      <c r="C2434" s="85"/>
    </row>
    <row r="2435" customFormat="false" ht="14.5" hidden="false" customHeight="false" outlineLevel="0" collapsed="false">
      <c r="A2435" s="70" t="n">
        <v>2432</v>
      </c>
      <c r="B2435" s="85"/>
      <c r="C2435" s="85"/>
    </row>
    <row r="2436" customFormat="false" ht="14.5" hidden="false" customHeight="false" outlineLevel="0" collapsed="false">
      <c r="A2436" s="70" t="n">
        <v>2433</v>
      </c>
      <c r="B2436" s="85"/>
      <c r="C2436" s="85"/>
    </row>
    <row r="2437" customFormat="false" ht="14.5" hidden="false" customHeight="false" outlineLevel="0" collapsed="false">
      <c r="A2437" s="70" t="n">
        <v>2434</v>
      </c>
      <c r="B2437" s="85"/>
      <c r="C2437" s="85"/>
    </row>
    <row r="2438" customFormat="false" ht="14.5" hidden="false" customHeight="false" outlineLevel="0" collapsed="false">
      <c r="A2438" s="70" t="n">
        <v>2435</v>
      </c>
      <c r="B2438" s="85"/>
      <c r="C2438" s="85"/>
    </row>
    <row r="2439" customFormat="false" ht="14.5" hidden="false" customHeight="false" outlineLevel="0" collapsed="false">
      <c r="A2439" s="70" t="n">
        <v>2436</v>
      </c>
      <c r="B2439" s="85"/>
      <c r="C2439" s="85"/>
    </row>
    <row r="2440" customFormat="false" ht="14.5" hidden="false" customHeight="false" outlineLevel="0" collapsed="false">
      <c r="A2440" s="70" t="n">
        <v>2437</v>
      </c>
      <c r="B2440" s="85"/>
      <c r="C2440" s="85"/>
    </row>
    <row r="2441" customFormat="false" ht="14.5" hidden="false" customHeight="false" outlineLevel="0" collapsed="false">
      <c r="A2441" s="70" t="n">
        <v>2438</v>
      </c>
      <c r="B2441" s="85"/>
      <c r="C2441" s="85"/>
    </row>
    <row r="2442" customFormat="false" ht="14.5" hidden="false" customHeight="false" outlineLevel="0" collapsed="false">
      <c r="A2442" s="70" t="n">
        <v>2439</v>
      </c>
      <c r="B2442" s="85"/>
      <c r="C2442" s="85"/>
    </row>
    <row r="2443" customFormat="false" ht="14.5" hidden="false" customHeight="false" outlineLevel="0" collapsed="false">
      <c r="A2443" s="70" t="n">
        <v>2440</v>
      </c>
      <c r="B2443" s="85"/>
      <c r="C2443" s="85"/>
    </row>
    <row r="2444" customFormat="false" ht="14.5" hidden="false" customHeight="false" outlineLevel="0" collapsed="false">
      <c r="A2444" s="70" t="n">
        <v>2441</v>
      </c>
      <c r="B2444" s="85"/>
      <c r="C2444" s="85"/>
    </row>
    <row r="2445" customFormat="false" ht="14.5" hidden="false" customHeight="false" outlineLevel="0" collapsed="false">
      <c r="A2445" s="70" t="n">
        <v>2442</v>
      </c>
      <c r="B2445" s="85"/>
      <c r="C2445" s="85"/>
    </row>
    <row r="2446" customFormat="false" ht="14.5" hidden="false" customHeight="false" outlineLevel="0" collapsed="false">
      <c r="A2446" s="70" t="n">
        <v>2443</v>
      </c>
      <c r="B2446" s="85"/>
      <c r="C2446" s="85"/>
    </row>
    <row r="2447" customFormat="false" ht="14.5" hidden="false" customHeight="false" outlineLevel="0" collapsed="false">
      <c r="A2447" s="70" t="n">
        <v>2444</v>
      </c>
      <c r="B2447" s="85"/>
      <c r="C2447" s="85"/>
    </row>
    <row r="2448" customFormat="false" ht="14.5" hidden="false" customHeight="false" outlineLevel="0" collapsed="false">
      <c r="A2448" s="70" t="n">
        <v>2445</v>
      </c>
      <c r="B2448" s="85"/>
      <c r="C2448" s="85"/>
    </row>
    <row r="2449" customFormat="false" ht="14.5" hidden="false" customHeight="false" outlineLevel="0" collapsed="false">
      <c r="A2449" s="70" t="n">
        <v>2446</v>
      </c>
      <c r="B2449" s="85"/>
      <c r="C2449" s="85"/>
    </row>
    <row r="2450" customFormat="false" ht="14.5" hidden="false" customHeight="false" outlineLevel="0" collapsed="false">
      <c r="A2450" s="70" t="n">
        <v>2447</v>
      </c>
      <c r="B2450" s="85"/>
      <c r="C2450" s="85"/>
    </row>
    <row r="2451" customFormat="false" ht="14.5" hidden="false" customHeight="false" outlineLevel="0" collapsed="false">
      <c r="A2451" s="70" t="n">
        <v>2448</v>
      </c>
      <c r="B2451" s="85"/>
      <c r="C2451" s="85"/>
    </row>
    <row r="2452" customFormat="false" ht="14.5" hidden="false" customHeight="false" outlineLevel="0" collapsed="false">
      <c r="A2452" s="70" t="n">
        <v>2449</v>
      </c>
      <c r="B2452" s="85"/>
      <c r="C2452" s="85"/>
    </row>
    <row r="2453" customFormat="false" ht="14.5" hidden="false" customHeight="false" outlineLevel="0" collapsed="false">
      <c r="A2453" s="70" t="n">
        <v>2450</v>
      </c>
      <c r="B2453" s="85"/>
      <c r="C2453" s="85"/>
    </row>
    <row r="2454" customFormat="false" ht="14.5" hidden="false" customHeight="false" outlineLevel="0" collapsed="false">
      <c r="A2454" s="70" t="n">
        <v>2451</v>
      </c>
      <c r="B2454" s="85"/>
      <c r="C2454" s="85"/>
    </row>
    <row r="2455" customFormat="false" ht="14.5" hidden="false" customHeight="false" outlineLevel="0" collapsed="false">
      <c r="A2455" s="70" t="n">
        <v>2452</v>
      </c>
      <c r="B2455" s="85"/>
      <c r="C2455" s="85"/>
    </row>
    <row r="2456" customFormat="false" ht="14.5" hidden="false" customHeight="false" outlineLevel="0" collapsed="false">
      <c r="A2456" s="70" t="n">
        <v>2453</v>
      </c>
      <c r="B2456" s="85"/>
      <c r="C2456" s="85"/>
    </row>
    <row r="2457" customFormat="false" ht="14.5" hidden="false" customHeight="false" outlineLevel="0" collapsed="false">
      <c r="A2457" s="70" t="n">
        <v>2454</v>
      </c>
      <c r="B2457" s="85"/>
      <c r="C2457" s="85"/>
    </row>
    <row r="2458" customFormat="false" ht="14.5" hidden="false" customHeight="false" outlineLevel="0" collapsed="false">
      <c r="A2458" s="70" t="n">
        <v>2455</v>
      </c>
      <c r="B2458" s="85"/>
      <c r="C2458" s="85"/>
    </row>
    <row r="2459" customFormat="false" ht="14.5" hidden="false" customHeight="false" outlineLevel="0" collapsed="false">
      <c r="A2459" s="70" t="n">
        <v>2456</v>
      </c>
      <c r="B2459" s="85"/>
      <c r="C2459" s="85"/>
    </row>
    <row r="2460" customFormat="false" ht="14.5" hidden="false" customHeight="false" outlineLevel="0" collapsed="false">
      <c r="A2460" s="70" t="n">
        <v>2457</v>
      </c>
      <c r="B2460" s="85"/>
      <c r="C2460" s="85"/>
    </row>
    <row r="2461" customFormat="false" ht="14.5" hidden="false" customHeight="false" outlineLevel="0" collapsed="false">
      <c r="A2461" s="70" t="n">
        <v>2458</v>
      </c>
      <c r="B2461" s="85"/>
      <c r="C2461" s="85"/>
    </row>
    <row r="2462" customFormat="false" ht="14.5" hidden="false" customHeight="false" outlineLevel="0" collapsed="false">
      <c r="A2462" s="70" t="n">
        <v>2459</v>
      </c>
      <c r="B2462" s="85"/>
      <c r="C2462" s="85"/>
    </row>
    <row r="2463" customFormat="false" ht="14.5" hidden="false" customHeight="false" outlineLevel="0" collapsed="false">
      <c r="A2463" s="70" t="n">
        <v>2460</v>
      </c>
      <c r="B2463" s="85"/>
      <c r="C2463" s="85"/>
    </row>
    <row r="2464" customFormat="false" ht="14.5" hidden="false" customHeight="false" outlineLevel="0" collapsed="false">
      <c r="A2464" s="70" t="n">
        <v>2461</v>
      </c>
      <c r="B2464" s="85"/>
      <c r="C2464" s="85"/>
    </row>
    <row r="2465" customFormat="false" ht="14.5" hidden="false" customHeight="false" outlineLevel="0" collapsed="false">
      <c r="A2465" s="70" t="n">
        <v>2462</v>
      </c>
      <c r="B2465" s="85"/>
      <c r="C2465" s="85"/>
    </row>
    <row r="2466" customFormat="false" ht="14.5" hidden="false" customHeight="false" outlineLevel="0" collapsed="false">
      <c r="A2466" s="70" t="n">
        <v>2463</v>
      </c>
      <c r="B2466" s="85"/>
      <c r="C2466" s="85"/>
    </row>
    <row r="2467" customFormat="false" ht="14.5" hidden="false" customHeight="false" outlineLevel="0" collapsed="false">
      <c r="A2467" s="70" t="n">
        <v>2464</v>
      </c>
      <c r="B2467" s="85"/>
      <c r="C2467" s="85"/>
    </row>
    <row r="2468" customFormat="false" ht="14.5" hidden="false" customHeight="false" outlineLevel="0" collapsed="false">
      <c r="A2468" s="70" t="n">
        <v>2465</v>
      </c>
      <c r="B2468" s="85"/>
      <c r="C2468" s="85"/>
    </row>
    <row r="2469" customFormat="false" ht="14.5" hidden="false" customHeight="false" outlineLevel="0" collapsed="false">
      <c r="A2469" s="70" t="n">
        <v>2466</v>
      </c>
      <c r="B2469" s="85"/>
      <c r="C2469" s="85"/>
    </row>
    <row r="2470" customFormat="false" ht="14.5" hidden="false" customHeight="false" outlineLevel="0" collapsed="false">
      <c r="A2470" s="70" t="n">
        <v>2467</v>
      </c>
      <c r="B2470" s="85"/>
      <c r="C2470" s="85"/>
    </row>
    <row r="2471" customFormat="false" ht="14.5" hidden="false" customHeight="false" outlineLevel="0" collapsed="false">
      <c r="A2471" s="70" t="n">
        <v>2468</v>
      </c>
      <c r="B2471" s="85"/>
      <c r="C2471" s="85"/>
    </row>
    <row r="2472" customFormat="false" ht="14.5" hidden="false" customHeight="false" outlineLevel="0" collapsed="false">
      <c r="A2472" s="70" t="n">
        <v>2469</v>
      </c>
      <c r="B2472" s="85"/>
      <c r="C2472" s="85"/>
    </row>
    <row r="2473" customFormat="false" ht="14.5" hidden="false" customHeight="false" outlineLevel="0" collapsed="false">
      <c r="A2473" s="70" t="n">
        <v>2470</v>
      </c>
      <c r="B2473" s="85"/>
      <c r="C2473" s="85"/>
    </row>
    <row r="2474" customFormat="false" ht="14.5" hidden="false" customHeight="false" outlineLevel="0" collapsed="false">
      <c r="A2474" s="70" t="n">
        <v>2471</v>
      </c>
      <c r="B2474" s="85"/>
      <c r="C2474" s="85"/>
    </row>
    <row r="2475" customFormat="false" ht="14.5" hidden="false" customHeight="false" outlineLevel="0" collapsed="false">
      <c r="A2475" s="70" t="n">
        <v>2472</v>
      </c>
      <c r="B2475" s="85"/>
      <c r="C2475" s="85"/>
    </row>
    <row r="2476" customFormat="false" ht="14.5" hidden="false" customHeight="false" outlineLevel="0" collapsed="false">
      <c r="A2476" s="70" t="n">
        <v>2473</v>
      </c>
      <c r="B2476" s="85"/>
      <c r="C2476" s="85"/>
    </row>
    <row r="2477" customFormat="false" ht="14.5" hidden="false" customHeight="false" outlineLevel="0" collapsed="false">
      <c r="A2477" s="70" t="n">
        <v>2474</v>
      </c>
      <c r="B2477" s="85"/>
      <c r="C2477" s="85"/>
    </row>
    <row r="2478" customFormat="false" ht="14.5" hidden="false" customHeight="false" outlineLevel="0" collapsed="false">
      <c r="A2478" s="70" t="n">
        <v>2475</v>
      </c>
      <c r="B2478" s="85"/>
      <c r="C2478" s="85"/>
    </row>
    <row r="2479" customFormat="false" ht="14.5" hidden="false" customHeight="false" outlineLevel="0" collapsed="false">
      <c r="A2479" s="70" t="n">
        <v>2476</v>
      </c>
      <c r="B2479" s="85"/>
      <c r="C2479" s="85"/>
    </row>
    <row r="2480" customFormat="false" ht="14.5" hidden="false" customHeight="false" outlineLevel="0" collapsed="false">
      <c r="A2480" s="70" t="n">
        <v>2477</v>
      </c>
      <c r="B2480" s="85"/>
      <c r="C2480" s="85"/>
    </row>
    <row r="2481" customFormat="false" ht="14.5" hidden="false" customHeight="false" outlineLevel="0" collapsed="false">
      <c r="A2481" s="70" t="n">
        <v>2478</v>
      </c>
      <c r="B2481" s="85"/>
      <c r="C2481" s="85"/>
    </row>
    <row r="2482" customFormat="false" ht="14.5" hidden="false" customHeight="false" outlineLevel="0" collapsed="false">
      <c r="A2482" s="70" t="n">
        <v>2479</v>
      </c>
      <c r="B2482" s="85"/>
      <c r="C2482" s="85"/>
    </row>
    <row r="2483" customFormat="false" ht="14.5" hidden="false" customHeight="false" outlineLevel="0" collapsed="false">
      <c r="A2483" s="70" t="n">
        <v>2480</v>
      </c>
      <c r="B2483" s="85"/>
      <c r="C2483" s="85"/>
    </row>
    <row r="2484" customFormat="false" ht="14.5" hidden="false" customHeight="false" outlineLevel="0" collapsed="false">
      <c r="A2484" s="70" t="n">
        <v>2481</v>
      </c>
      <c r="B2484" s="85"/>
      <c r="C2484" s="85"/>
    </row>
    <row r="2485" customFormat="false" ht="14.5" hidden="false" customHeight="false" outlineLevel="0" collapsed="false">
      <c r="A2485" s="70" t="n">
        <v>2482</v>
      </c>
      <c r="B2485" s="85"/>
      <c r="C2485" s="85"/>
    </row>
    <row r="2486" customFormat="false" ht="14.5" hidden="false" customHeight="false" outlineLevel="0" collapsed="false">
      <c r="A2486" s="70" t="n">
        <v>2483</v>
      </c>
      <c r="B2486" s="85"/>
      <c r="C2486" s="85"/>
    </row>
    <row r="2487" customFormat="false" ht="14.5" hidden="false" customHeight="false" outlineLevel="0" collapsed="false">
      <c r="A2487" s="70" t="n">
        <v>2484</v>
      </c>
      <c r="B2487" s="85"/>
      <c r="C2487" s="85"/>
    </row>
    <row r="2488" customFormat="false" ht="14.5" hidden="false" customHeight="false" outlineLevel="0" collapsed="false">
      <c r="A2488" s="70" t="n">
        <v>2485</v>
      </c>
      <c r="B2488" s="85"/>
      <c r="C2488" s="85"/>
    </row>
    <row r="2489" customFormat="false" ht="14.5" hidden="false" customHeight="false" outlineLevel="0" collapsed="false">
      <c r="A2489" s="70" t="n">
        <v>2486</v>
      </c>
      <c r="B2489" s="85"/>
      <c r="C2489" s="85"/>
    </row>
    <row r="2490" customFormat="false" ht="14.5" hidden="false" customHeight="false" outlineLevel="0" collapsed="false">
      <c r="A2490" s="70" t="n">
        <v>2487</v>
      </c>
      <c r="B2490" s="85"/>
      <c r="C2490" s="85"/>
    </row>
    <row r="2491" customFormat="false" ht="14.5" hidden="false" customHeight="false" outlineLevel="0" collapsed="false">
      <c r="A2491" s="70" t="n">
        <v>2488</v>
      </c>
      <c r="B2491" s="85"/>
      <c r="C2491" s="85"/>
    </row>
    <row r="2492" customFormat="false" ht="14.5" hidden="false" customHeight="false" outlineLevel="0" collapsed="false">
      <c r="A2492" s="70" t="n">
        <v>2489</v>
      </c>
      <c r="B2492" s="85"/>
      <c r="C2492" s="85"/>
    </row>
    <row r="2493" customFormat="false" ht="14.5" hidden="false" customHeight="false" outlineLevel="0" collapsed="false">
      <c r="A2493" s="70" t="n">
        <v>2490</v>
      </c>
      <c r="B2493" s="85"/>
      <c r="C2493" s="85"/>
    </row>
    <row r="2494" customFormat="false" ht="14.5" hidden="false" customHeight="false" outlineLevel="0" collapsed="false">
      <c r="A2494" s="70" t="n">
        <v>2491</v>
      </c>
      <c r="B2494" s="85"/>
      <c r="C2494" s="85"/>
    </row>
    <row r="2495" customFormat="false" ht="14.5" hidden="false" customHeight="false" outlineLevel="0" collapsed="false">
      <c r="A2495" s="70" t="n">
        <v>2492</v>
      </c>
      <c r="B2495" s="85"/>
      <c r="C2495" s="85"/>
    </row>
    <row r="2496" customFormat="false" ht="14.5" hidden="false" customHeight="false" outlineLevel="0" collapsed="false">
      <c r="A2496" s="70" t="n">
        <v>2493</v>
      </c>
      <c r="B2496" s="85"/>
      <c r="C2496" s="85"/>
    </row>
    <row r="2497" customFormat="false" ht="14.5" hidden="false" customHeight="false" outlineLevel="0" collapsed="false">
      <c r="A2497" s="70" t="n">
        <v>2494</v>
      </c>
      <c r="B2497" s="85"/>
      <c r="C2497" s="85"/>
    </row>
    <row r="2498" customFormat="false" ht="14.5" hidden="false" customHeight="false" outlineLevel="0" collapsed="false">
      <c r="A2498" s="70" t="n">
        <v>2495</v>
      </c>
      <c r="B2498" s="85"/>
      <c r="C2498" s="85"/>
    </row>
    <row r="2499" customFormat="false" ht="14.5" hidden="false" customHeight="false" outlineLevel="0" collapsed="false">
      <c r="A2499" s="70" t="n">
        <v>2496</v>
      </c>
      <c r="B2499" s="85"/>
      <c r="C2499" s="85"/>
    </row>
    <row r="2500" customFormat="false" ht="14.5" hidden="false" customHeight="false" outlineLevel="0" collapsed="false">
      <c r="A2500" s="70" t="n">
        <v>2497</v>
      </c>
      <c r="B2500" s="85"/>
      <c r="C2500" s="85"/>
    </row>
    <row r="2501" customFormat="false" ht="14.5" hidden="false" customHeight="false" outlineLevel="0" collapsed="false">
      <c r="A2501" s="70" t="n">
        <v>2498</v>
      </c>
      <c r="B2501" s="85"/>
      <c r="C2501" s="85"/>
    </row>
    <row r="2502" customFormat="false" ht="14.5" hidden="false" customHeight="false" outlineLevel="0" collapsed="false">
      <c r="A2502" s="70" t="n">
        <v>2499</v>
      </c>
      <c r="B2502" s="85"/>
      <c r="C2502" s="85"/>
    </row>
    <row r="2503" customFormat="false" ht="14.5" hidden="false" customHeight="false" outlineLevel="0" collapsed="false">
      <c r="A2503" s="70" t="n">
        <v>2500</v>
      </c>
      <c r="B2503" s="85"/>
      <c r="C2503" s="85"/>
    </row>
    <row r="2504" customFormat="false" ht="14.5" hidden="false" customHeight="false" outlineLevel="0" collapsed="false">
      <c r="A2504" s="70" t="n">
        <v>2501</v>
      </c>
      <c r="B2504" s="85"/>
      <c r="C2504" s="85"/>
    </row>
    <row r="2505" customFormat="false" ht="14.5" hidden="false" customHeight="false" outlineLevel="0" collapsed="false">
      <c r="A2505" s="70" t="n">
        <v>2502</v>
      </c>
      <c r="B2505" s="85"/>
      <c r="C2505" s="85"/>
    </row>
    <row r="2506" customFormat="false" ht="14.5" hidden="false" customHeight="false" outlineLevel="0" collapsed="false">
      <c r="A2506" s="70" t="n">
        <v>2503</v>
      </c>
      <c r="B2506" s="85"/>
      <c r="C2506" s="85"/>
    </row>
    <row r="2507" customFormat="false" ht="14.5" hidden="false" customHeight="false" outlineLevel="0" collapsed="false">
      <c r="A2507" s="70" t="n">
        <v>2504</v>
      </c>
      <c r="B2507" s="85"/>
      <c r="C2507" s="85"/>
    </row>
    <row r="2508" customFormat="false" ht="14.5" hidden="false" customHeight="false" outlineLevel="0" collapsed="false">
      <c r="A2508" s="70" t="n">
        <v>2505</v>
      </c>
      <c r="B2508" s="85"/>
      <c r="C2508" s="85"/>
    </row>
    <row r="2509" customFormat="false" ht="14.5" hidden="false" customHeight="false" outlineLevel="0" collapsed="false">
      <c r="A2509" s="70" t="n">
        <v>2506</v>
      </c>
      <c r="B2509" s="85"/>
      <c r="C2509" s="85"/>
    </row>
    <row r="2510" customFormat="false" ht="14.5" hidden="false" customHeight="false" outlineLevel="0" collapsed="false">
      <c r="A2510" s="70" t="n">
        <v>2507</v>
      </c>
      <c r="B2510" s="85"/>
      <c r="C2510" s="85"/>
    </row>
    <row r="2511" customFormat="false" ht="14.5" hidden="false" customHeight="false" outlineLevel="0" collapsed="false">
      <c r="A2511" s="70" t="n">
        <v>2508</v>
      </c>
      <c r="B2511" s="85"/>
      <c r="C2511" s="85"/>
    </row>
    <row r="2512" customFormat="false" ht="14.5" hidden="false" customHeight="false" outlineLevel="0" collapsed="false">
      <c r="A2512" s="70" t="n">
        <v>2509</v>
      </c>
      <c r="B2512" s="85"/>
      <c r="C2512" s="85"/>
    </row>
    <row r="2513" customFormat="false" ht="14.5" hidden="false" customHeight="false" outlineLevel="0" collapsed="false">
      <c r="A2513" s="70" t="n">
        <v>2510</v>
      </c>
      <c r="B2513" s="85"/>
      <c r="C2513" s="85"/>
    </row>
    <row r="2514" customFormat="false" ht="14.5" hidden="false" customHeight="false" outlineLevel="0" collapsed="false">
      <c r="A2514" s="70" t="n">
        <v>2511</v>
      </c>
      <c r="B2514" s="85"/>
      <c r="C2514" s="85"/>
    </row>
    <row r="2515" customFormat="false" ht="14.5" hidden="false" customHeight="false" outlineLevel="0" collapsed="false">
      <c r="A2515" s="70" t="n">
        <v>2512</v>
      </c>
      <c r="B2515" s="85"/>
      <c r="C2515" s="85"/>
    </row>
    <row r="2516" customFormat="false" ht="14.5" hidden="false" customHeight="false" outlineLevel="0" collapsed="false">
      <c r="A2516" s="70" t="n">
        <v>2513</v>
      </c>
      <c r="B2516" s="85"/>
      <c r="C2516" s="85"/>
    </row>
    <row r="2517" customFormat="false" ht="14.5" hidden="false" customHeight="false" outlineLevel="0" collapsed="false">
      <c r="A2517" s="70" t="n">
        <v>2514</v>
      </c>
      <c r="B2517" s="85"/>
      <c r="C2517" s="85"/>
    </row>
    <row r="2518" customFormat="false" ht="14.5" hidden="false" customHeight="false" outlineLevel="0" collapsed="false">
      <c r="A2518" s="70" t="n">
        <v>2515</v>
      </c>
      <c r="B2518" s="85"/>
      <c r="C2518" s="85"/>
    </row>
    <row r="2519" customFormat="false" ht="14.5" hidden="false" customHeight="false" outlineLevel="0" collapsed="false">
      <c r="A2519" s="70" t="n">
        <v>2516</v>
      </c>
      <c r="B2519" s="85"/>
      <c r="C2519" s="85"/>
    </row>
    <row r="2520" customFormat="false" ht="14.5" hidden="false" customHeight="false" outlineLevel="0" collapsed="false">
      <c r="A2520" s="70" t="n">
        <v>2517</v>
      </c>
      <c r="B2520" s="85"/>
      <c r="C2520" s="85"/>
    </row>
    <row r="2521" customFormat="false" ht="14.5" hidden="false" customHeight="false" outlineLevel="0" collapsed="false">
      <c r="A2521" s="70" t="n">
        <v>2518</v>
      </c>
      <c r="B2521" s="85"/>
      <c r="C2521" s="85"/>
    </row>
    <row r="2522" customFormat="false" ht="14.5" hidden="false" customHeight="false" outlineLevel="0" collapsed="false">
      <c r="A2522" s="70" t="n">
        <v>2519</v>
      </c>
      <c r="B2522" s="85"/>
      <c r="C2522" s="85"/>
    </row>
    <row r="2523" customFormat="false" ht="14.5" hidden="false" customHeight="false" outlineLevel="0" collapsed="false">
      <c r="A2523" s="70" t="n">
        <v>2520</v>
      </c>
      <c r="B2523" s="85"/>
      <c r="C2523" s="85"/>
    </row>
    <row r="2524" customFormat="false" ht="14.5" hidden="false" customHeight="false" outlineLevel="0" collapsed="false">
      <c r="A2524" s="70" t="n">
        <v>2521</v>
      </c>
      <c r="B2524" s="85"/>
      <c r="C2524" s="85"/>
    </row>
    <row r="2525" customFormat="false" ht="14.5" hidden="false" customHeight="false" outlineLevel="0" collapsed="false">
      <c r="A2525" s="70" t="n">
        <v>2522</v>
      </c>
      <c r="B2525" s="85"/>
      <c r="C2525" s="85"/>
    </row>
    <row r="2526" customFormat="false" ht="14.5" hidden="false" customHeight="false" outlineLevel="0" collapsed="false">
      <c r="A2526" s="70" t="n">
        <v>2523</v>
      </c>
      <c r="B2526" s="85"/>
      <c r="C2526" s="85"/>
    </row>
    <row r="2527" customFormat="false" ht="14.5" hidden="false" customHeight="false" outlineLevel="0" collapsed="false">
      <c r="A2527" s="70" t="n">
        <v>2524</v>
      </c>
      <c r="B2527" s="85"/>
      <c r="C2527" s="85"/>
    </row>
    <row r="2528" customFormat="false" ht="14.5" hidden="false" customHeight="false" outlineLevel="0" collapsed="false">
      <c r="A2528" s="70" t="n">
        <v>2525</v>
      </c>
      <c r="B2528" s="85"/>
      <c r="C2528" s="85"/>
    </row>
    <row r="2529" customFormat="false" ht="14.5" hidden="false" customHeight="false" outlineLevel="0" collapsed="false">
      <c r="A2529" s="70" t="n">
        <v>2526</v>
      </c>
      <c r="B2529" s="85"/>
      <c r="C2529" s="85"/>
    </row>
    <row r="2530" customFormat="false" ht="14.5" hidden="false" customHeight="false" outlineLevel="0" collapsed="false">
      <c r="A2530" s="70" t="n">
        <v>2527</v>
      </c>
      <c r="B2530" s="85"/>
      <c r="C2530" s="85"/>
    </row>
    <row r="2531" customFormat="false" ht="14.5" hidden="false" customHeight="false" outlineLevel="0" collapsed="false">
      <c r="A2531" s="70" t="n">
        <v>2528</v>
      </c>
      <c r="B2531" s="85"/>
      <c r="C2531" s="85"/>
    </row>
    <row r="2532" customFormat="false" ht="14.5" hidden="false" customHeight="false" outlineLevel="0" collapsed="false">
      <c r="A2532" s="70" t="n">
        <v>2529</v>
      </c>
      <c r="B2532" s="85"/>
      <c r="C2532" s="85"/>
    </row>
    <row r="2533" customFormat="false" ht="14.5" hidden="false" customHeight="false" outlineLevel="0" collapsed="false">
      <c r="A2533" s="70" t="n">
        <v>2530</v>
      </c>
      <c r="B2533" s="85"/>
      <c r="C2533" s="85"/>
    </row>
    <row r="2534" customFormat="false" ht="14.5" hidden="false" customHeight="false" outlineLevel="0" collapsed="false">
      <c r="A2534" s="70" t="n">
        <v>2531</v>
      </c>
      <c r="B2534" s="85"/>
      <c r="C2534" s="85"/>
    </row>
    <row r="2535" customFormat="false" ht="14.5" hidden="false" customHeight="false" outlineLevel="0" collapsed="false">
      <c r="A2535" s="70" t="n">
        <v>2532</v>
      </c>
      <c r="B2535" s="85"/>
      <c r="C2535" s="85"/>
    </row>
    <row r="2536" customFormat="false" ht="14.5" hidden="false" customHeight="false" outlineLevel="0" collapsed="false">
      <c r="A2536" s="70" t="n">
        <v>2533</v>
      </c>
      <c r="B2536" s="85"/>
      <c r="C2536" s="85"/>
    </row>
    <row r="2537" customFormat="false" ht="14.5" hidden="false" customHeight="false" outlineLevel="0" collapsed="false">
      <c r="A2537" s="70" t="n">
        <v>2534</v>
      </c>
      <c r="B2537" s="85"/>
      <c r="C2537" s="85"/>
    </row>
    <row r="2538" customFormat="false" ht="14.5" hidden="false" customHeight="false" outlineLevel="0" collapsed="false">
      <c r="A2538" s="70" t="n">
        <v>2535</v>
      </c>
      <c r="B2538" s="85"/>
      <c r="C2538" s="85"/>
    </row>
    <row r="2539" customFormat="false" ht="14.5" hidden="false" customHeight="false" outlineLevel="0" collapsed="false">
      <c r="A2539" s="70" t="n">
        <v>2536</v>
      </c>
      <c r="B2539" s="85"/>
      <c r="C2539" s="85"/>
    </row>
    <row r="2540" customFormat="false" ht="14.5" hidden="false" customHeight="false" outlineLevel="0" collapsed="false">
      <c r="A2540" s="70" t="n">
        <v>2537</v>
      </c>
      <c r="B2540" s="85"/>
      <c r="C2540" s="85"/>
    </row>
    <row r="2541" customFormat="false" ht="14.5" hidden="false" customHeight="false" outlineLevel="0" collapsed="false">
      <c r="A2541" s="70" t="n">
        <v>2538</v>
      </c>
      <c r="B2541" s="85"/>
      <c r="C2541" s="85"/>
    </row>
    <row r="2542" customFormat="false" ht="14.5" hidden="false" customHeight="false" outlineLevel="0" collapsed="false">
      <c r="A2542" s="70" t="n">
        <v>2539</v>
      </c>
      <c r="B2542" s="85"/>
      <c r="C2542" s="85"/>
    </row>
    <row r="2543" customFormat="false" ht="14.5" hidden="false" customHeight="false" outlineLevel="0" collapsed="false">
      <c r="A2543" s="70" t="n">
        <v>2540</v>
      </c>
      <c r="B2543" s="85"/>
      <c r="C2543" s="85"/>
    </row>
    <row r="2544" customFormat="false" ht="14.5" hidden="false" customHeight="false" outlineLevel="0" collapsed="false">
      <c r="A2544" s="70" t="n">
        <v>2541</v>
      </c>
      <c r="B2544" s="85"/>
      <c r="C2544" s="85"/>
    </row>
    <row r="2545" customFormat="false" ht="14.5" hidden="false" customHeight="false" outlineLevel="0" collapsed="false">
      <c r="A2545" s="70" t="n">
        <v>2542</v>
      </c>
      <c r="B2545" s="85"/>
      <c r="C2545" s="85"/>
    </row>
    <row r="2546" customFormat="false" ht="14.5" hidden="false" customHeight="false" outlineLevel="0" collapsed="false">
      <c r="A2546" s="70" t="n">
        <v>2543</v>
      </c>
      <c r="B2546" s="85"/>
      <c r="C2546" s="85"/>
    </row>
    <row r="2547" customFormat="false" ht="14.5" hidden="false" customHeight="false" outlineLevel="0" collapsed="false">
      <c r="A2547" s="70" t="n">
        <v>2544</v>
      </c>
      <c r="B2547" s="85"/>
      <c r="C2547" s="85"/>
    </row>
    <row r="2548" customFormat="false" ht="14.5" hidden="false" customHeight="false" outlineLevel="0" collapsed="false">
      <c r="A2548" s="70" t="n">
        <v>2545</v>
      </c>
      <c r="B2548" s="85"/>
      <c r="C2548" s="85"/>
    </row>
    <row r="2549" customFormat="false" ht="14.5" hidden="false" customHeight="false" outlineLevel="0" collapsed="false">
      <c r="A2549" s="70" t="n">
        <v>2546</v>
      </c>
      <c r="B2549" s="85"/>
      <c r="C2549" s="85"/>
    </row>
    <row r="2550" customFormat="false" ht="14.5" hidden="false" customHeight="false" outlineLevel="0" collapsed="false">
      <c r="A2550" s="70" t="n">
        <v>2547</v>
      </c>
      <c r="B2550" s="85"/>
      <c r="C2550" s="85"/>
    </row>
    <row r="2551" customFormat="false" ht="14.5" hidden="false" customHeight="false" outlineLevel="0" collapsed="false">
      <c r="A2551" s="70" t="n">
        <v>2548</v>
      </c>
      <c r="B2551" s="85"/>
      <c r="C2551" s="85"/>
    </row>
    <row r="2552" customFormat="false" ht="14.5" hidden="false" customHeight="false" outlineLevel="0" collapsed="false">
      <c r="A2552" s="70" t="n">
        <v>2549</v>
      </c>
      <c r="B2552" s="85"/>
      <c r="C2552" s="85"/>
    </row>
    <row r="2553" customFormat="false" ht="14.5" hidden="false" customHeight="false" outlineLevel="0" collapsed="false">
      <c r="A2553" s="70" t="n">
        <v>2550</v>
      </c>
      <c r="B2553" s="85"/>
      <c r="C2553" s="85"/>
    </row>
    <row r="2554" customFormat="false" ht="14.5" hidden="false" customHeight="false" outlineLevel="0" collapsed="false">
      <c r="A2554" s="70" t="n">
        <v>2551</v>
      </c>
      <c r="B2554" s="85"/>
      <c r="C2554" s="85"/>
    </row>
    <row r="2555" customFormat="false" ht="14.5" hidden="false" customHeight="false" outlineLevel="0" collapsed="false">
      <c r="A2555" s="70" t="n">
        <v>2552</v>
      </c>
      <c r="B2555" s="85"/>
      <c r="C2555" s="85"/>
    </row>
    <row r="2556" customFormat="false" ht="14.5" hidden="false" customHeight="false" outlineLevel="0" collapsed="false">
      <c r="A2556" s="70" t="n">
        <v>2553</v>
      </c>
      <c r="B2556" s="85"/>
      <c r="C2556" s="85"/>
    </row>
    <row r="2557" customFormat="false" ht="14.5" hidden="false" customHeight="false" outlineLevel="0" collapsed="false">
      <c r="A2557" s="70" t="n">
        <v>2554</v>
      </c>
      <c r="B2557" s="85"/>
      <c r="C2557" s="85"/>
    </row>
    <row r="2558" customFormat="false" ht="14.5" hidden="false" customHeight="false" outlineLevel="0" collapsed="false">
      <c r="A2558" s="70" t="n">
        <v>2555</v>
      </c>
      <c r="B2558" s="85"/>
      <c r="C2558" s="85"/>
    </row>
    <row r="2559" customFormat="false" ht="14.5" hidden="false" customHeight="false" outlineLevel="0" collapsed="false">
      <c r="A2559" s="70" t="n">
        <v>2556</v>
      </c>
      <c r="B2559" s="85"/>
      <c r="C2559" s="85"/>
    </row>
    <row r="2560" customFormat="false" ht="14.5" hidden="false" customHeight="false" outlineLevel="0" collapsed="false">
      <c r="A2560" s="70" t="n">
        <v>2557</v>
      </c>
      <c r="B2560" s="85"/>
      <c r="C2560" s="85"/>
    </row>
    <row r="2561" customFormat="false" ht="14.5" hidden="false" customHeight="false" outlineLevel="0" collapsed="false">
      <c r="A2561" s="70" t="n">
        <v>2558</v>
      </c>
      <c r="B2561" s="85"/>
      <c r="C2561" s="85"/>
    </row>
    <row r="2562" customFormat="false" ht="14.5" hidden="false" customHeight="false" outlineLevel="0" collapsed="false">
      <c r="A2562" s="70" t="n">
        <v>2559</v>
      </c>
      <c r="B2562" s="85"/>
      <c r="C2562" s="85"/>
    </row>
    <row r="2563" customFormat="false" ht="14.5" hidden="false" customHeight="false" outlineLevel="0" collapsed="false">
      <c r="A2563" s="70" t="n">
        <v>2560</v>
      </c>
      <c r="B2563" s="85"/>
      <c r="C2563" s="85"/>
    </row>
    <row r="2564" customFormat="false" ht="14.5" hidden="false" customHeight="false" outlineLevel="0" collapsed="false">
      <c r="A2564" s="70" t="n">
        <v>2561</v>
      </c>
      <c r="B2564" s="85"/>
      <c r="C2564" s="85"/>
    </row>
    <row r="2565" customFormat="false" ht="14.5" hidden="false" customHeight="false" outlineLevel="0" collapsed="false">
      <c r="A2565" s="70" t="n">
        <v>2562</v>
      </c>
      <c r="B2565" s="85"/>
      <c r="C2565" s="85"/>
    </row>
    <row r="2566" customFormat="false" ht="14.5" hidden="false" customHeight="false" outlineLevel="0" collapsed="false">
      <c r="A2566" s="70" t="n">
        <v>2563</v>
      </c>
      <c r="B2566" s="85"/>
      <c r="C2566" s="85"/>
    </row>
    <row r="2567" customFormat="false" ht="14.5" hidden="false" customHeight="false" outlineLevel="0" collapsed="false">
      <c r="A2567" s="70" t="n">
        <v>2564</v>
      </c>
      <c r="B2567" s="85"/>
      <c r="C2567" s="85"/>
    </row>
    <row r="2568" customFormat="false" ht="14.5" hidden="false" customHeight="false" outlineLevel="0" collapsed="false">
      <c r="A2568" s="70" t="n">
        <v>2565</v>
      </c>
      <c r="B2568" s="85"/>
      <c r="C2568" s="85"/>
    </row>
    <row r="2569" customFormat="false" ht="14.5" hidden="false" customHeight="false" outlineLevel="0" collapsed="false">
      <c r="A2569" s="70" t="n">
        <v>2566</v>
      </c>
      <c r="B2569" s="85"/>
      <c r="C2569" s="85"/>
    </row>
    <row r="2570" customFormat="false" ht="14.5" hidden="false" customHeight="false" outlineLevel="0" collapsed="false">
      <c r="A2570" s="70" t="n">
        <v>2567</v>
      </c>
      <c r="B2570" s="85"/>
      <c r="C2570" s="85"/>
    </row>
    <row r="2571" customFormat="false" ht="14.5" hidden="false" customHeight="false" outlineLevel="0" collapsed="false">
      <c r="A2571" s="70" t="n">
        <v>2568</v>
      </c>
      <c r="B2571" s="85"/>
      <c r="C2571" s="85"/>
    </row>
    <row r="2572" customFormat="false" ht="14.5" hidden="false" customHeight="false" outlineLevel="0" collapsed="false">
      <c r="A2572" s="70" t="n">
        <v>2569</v>
      </c>
      <c r="B2572" s="85"/>
      <c r="C2572" s="85"/>
    </row>
    <row r="2573" customFormat="false" ht="14.5" hidden="false" customHeight="false" outlineLevel="0" collapsed="false">
      <c r="A2573" s="70" t="n">
        <v>2570</v>
      </c>
      <c r="B2573" s="85"/>
      <c r="C2573" s="85"/>
    </row>
    <row r="2574" customFormat="false" ht="14.5" hidden="false" customHeight="false" outlineLevel="0" collapsed="false">
      <c r="A2574" s="70" t="n">
        <v>2571</v>
      </c>
      <c r="B2574" s="85"/>
      <c r="C2574" s="85"/>
    </row>
    <row r="2575" customFormat="false" ht="14.5" hidden="false" customHeight="false" outlineLevel="0" collapsed="false">
      <c r="A2575" s="70" t="n">
        <v>2572</v>
      </c>
      <c r="B2575" s="85"/>
      <c r="C2575" s="85"/>
    </row>
    <row r="2576" customFormat="false" ht="14.5" hidden="false" customHeight="false" outlineLevel="0" collapsed="false">
      <c r="A2576" s="70" t="n">
        <v>2573</v>
      </c>
      <c r="B2576" s="85"/>
      <c r="C2576" s="85"/>
    </row>
    <row r="2577" customFormat="false" ht="14.5" hidden="false" customHeight="false" outlineLevel="0" collapsed="false">
      <c r="A2577" s="70" t="n">
        <v>2574</v>
      </c>
      <c r="B2577" s="85"/>
      <c r="C2577" s="85"/>
    </row>
    <row r="2578" customFormat="false" ht="14.5" hidden="false" customHeight="false" outlineLevel="0" collapsed="false">
      <c r="A2578" s="70" t="n">
        <v>2575</v>
      </c>
      <c r="B2578" s="85"/>
      <c r="C2578" s="85"/>
    </row>
    <row r="2579" customFormat="false" ht="14.5" hidden="false" customHeight="false" outlineLevel="0" collapsed="false">
      <c r="A2579" s="70" t="n">
        <v>2576</v>
      </c>
      <c r="B2579" s="85"/>
      <c r="C2579" s="85"/>
    </row>
    <row r="2580" customFormat="false" ht="14.5" hidden="false" customHeight="false" outlineLevel="0" collapsed="false">
      <c r="A2580" s="70" t="n">
        <v>2577</v>
      </c>
      <c r="B2580" s="85"/>
      <c r="C2580" s="85"/>
    </row>
    <row r="2581" customFormat="false" ht="14.5" hidden="false" customHeight="false" outlineLevel="0" collapsed="false">
      <c r="A2581" s="70" t="n">
        <v>2578</v>
      </c>
      <c r="B2581" s="85"/>
      <c r="C2581" s="85"/>
    </row>
    <row r="2582" customFormat="false" ht="14.5" hidden="false" customHeight="false" outlineLevel="0" collapsed="false">
      <c r="A2582" s="70" t="n">
        <v>2579</v>
      </c>
      <c r="B2582" s="85"/>
      <c r="C2582" s="85"/>
    </row>
    <row r="2583" customFormat="false" ht="14.5" hidden="false" customHeight="false" outlineLevel="0" collapsed="false">
      <c r="A2583" s="70" t="n">
        <v>2580</v>
      </c>
      <c r="B2583" s="85"/>
      <c r="C2583" s="85"/>
    </row>
    <row r="2584" customFormat="false" ht="14.5" hidden="false" customHeight="false" outlineLevel="0" collapsed="false">
      <c r="A2584" s="70" t="n">
        <v>2581</v>
      </c>
      <c r="B2584" s="85"/>
      <c r="C2584" s="85"/>
    </row>
    <row r="2585" customFormat="false" ht="14.5" hidden="false" customHeight="false" outlineLevel="0" collapsed="false">
      <c r="A2585" s="70" t="n">
        <v>2582</v>
      </c>
      <c r="B2585" s="85"/>
      <c r="C2585" s="85"/>
    </row>
    <row r="2586" customFormat="false" ht="14.5" hidden="false" customHeight="false" outlineLevel="0" collapsed="false">
      <c r="A2586" s="70" t="n">
        <v>2583</v>
      </c>
      <c r="B2586" s="85"/>
      <c r="C2586" s="85"/>
    </row>
    <row r="2587" customFormat="false" ht="14.5" hidden="false" customHeight="false" outlineLevel="0" collapsed="false">
      <c r="A2587" s="70" t="n">
        <v>2584</v>
      </c>
      <c r="B2587" s="85"/>
      <c r="C2587" s="85"/>
    </row>
    <row r="2588" customFormat="false" ht="14.5" hidden="false" customHeight="false" outlineLevel="0" collapsed="false">
      <c r="A2588" s="70" t="n">
        <v>2585</v>
      </c>
      <c r="B2588" s="85"/>
      <c r="C2588" s="85"/>
    </row>
    <row r="2589" customFormat="false" ht="14.5" hidden="false" customHeight="false" outlineLevel="0" collapsed="false">
      <c r="A2589" s="70" t="n">
        <v>2586</v>
      </c>
      <c r="B2589" s="85"/>
      <c r="C2589" s="85"/>
    </row>
    <row r="2590" customFormat="false" ht="14.5" hidden="false" customHeight="false" outlineLevel="0" collapsed="false">
      <c r="A2590" s="70" t="n">
        <v>2587</v>
      </c>
      <c r="B2590" s="85"/>
      <c r="C2590" s="85"/>
    </row>
    <row r="2591" customFormat="false" ht="14.5" hidden="false" customHeight="false" outlineLevel="0" collapsed="false">
      <c r="A2591" s="70" t="n">
        <v>2588</v>
      </c>
      <c r="B2591" s="85"/>
      <c r="C2591" s="85"/>
    </row>
    <row r="2592" customFormat="false" ht="14.5" hidden="false" customHeight="false" outlineLevel="0" collapsed="false">
      <c r="A2592" s="70" t="n">
        <v>2589</v>
      </c>
      <c r="B2592" s="85"/>
      <c r="C2592" s="85"/>
    </row>
    <row r="2593" customFormat="false" ht="14.5" hidden="false" customHeight="false" outlineLevel="0" collapsed="false">
      <c r="A2593" s="70" t="n">
        <v>2590</v>
      </c>
      <c r="B2593" s="85"/>
      <c r="C2593" s="85"/>
    </row>
    <row r="2594" customFormat="false" ht="14.5" hidden="false" customHeight="false" outlineLevel="0" collapsed="false">
      <c r="A2594" s="70" t="n">
        <v>2591</v>
      </c>
      <c r="B2594" s="85"/>
      <c r="C2594" s="85"/>
    </row>
    <row r="2595" customFormat="false" ht="14.5" hidden="false" customHeight="false" outlineLevel="0" collapsed="false">
      <c r="A2595" s="70" t="n">
        <v>2592</v>
      </c>
      <c r="B2595" s="85"/>
      <c r="C2595" s="85"/>
    </row>
    <row r="2596" customFormat="false" ht="14.5" hidden="false" customHeight="false" outlineLevel="0" collapsed="false">
      <c r="A2596" s="70" t="n">
        <v>2593</v>
      </c>
      <c r="B2596" s="85"/>
      <c r="C2596" s="85"/>
    </row>
    <row r="2597" customFormat="false" ht="14.5" hidden="false" customHeight="false" outlineLevel="0" collapsed="false">
      <c r="A2597" s="70" t="n">
        <v>2594</v>
      </c>
      <c r="B2597" s="85"/>
      <c r="C2597" s="85"/>
    </row>
    <row r="2598" customFormat="false" ht="14.5" hidden="false" customHeight="false" outlineLevel="0" collapsed="false">
      <c r="A2598" s="70" t="n">
        <v>2595</v>
      </c>
      <c r="B2598" s="85"/>
      <c r="C2598" s="85"/>
    </row>
    <row r="2599" customFormat="false" ht="14.5" hidden="false" customHeight="false" outlineLevel="0" collapsed="false">
      <c r="A2599" s="70" t="n">
        <v>2596</v>
      </c>
      <c r="B2599" s="85"/>
      <c r="C2599" s="85"/>
    </row>
    <row r="2600" customFormat="false" ht="14.5" hidden="false" customHeight="false" outlineLevel="0" collapsed="false">
      <c r="A2600" s="70" t="n">
        <v>2597</v>
      </c>
      <c r="B2600" s="85"/>
      <c r="C2600" s="85"/>
    </row>
    <row r="2601" customFormat="false" ht="14.5" hidden="false" customHeight="false" outlineLevel="0" collapsed="false">
      <c r="A2601" s="70" t="n">
        <v>2598</v>
      </c>
      <c r="B2601" s="85"/>
      <c r="C2601" s="85"/>
    </row>
    <row r="2602" customFormat="false" ht="14.5" hidden="false" customHeight="false" outlineLevel="0" collapsed="false">
      <c r="A2602" s="70" t="n">
        <v>2599</v>
      </c>
      <c r="B2602" s="85"/>
      <c r="C2602" s="85"/>
    </row>
    <row r="2603" customFormat="false" ht="14.5" hidden="false" customHeight="false" outlineLevel="0" collapsed="false">
      <c r="A2603" s="70" t="n">
        <v>2600</v>
      </c>
      <c r="B2603" s="85"/>
      <c r="C2603" s="85"/>
    </row>
    <row r="2604" customFormat="false" ht="14.5" hidden="false" customHeight="false" outlineLevel="0" collapsed="false">
      <c r="A2604" s="70" t="n">
        <v>2601</v>
      </c>
      <c r="B2604" s="85"/>
      <c r="C2604" s="85"/>
    </row>
    <row r="2605" customFormat="false" ht="14.5" hidden="false" customHeight="false" outlineLevel="0" collapsed="false">
      <c r="A2605" s="70" t="n">
        <v>2602</v>
      </c>
      <c r="B2605" s="85"/>
      <c r="C2605" s="85"/>
    </row>
    <row r="2606" customFormat="false" ht="14.5" hidden="false" customHeight="false" outlineLevel="0" collapsed="false">
      <c r="A2606" s="70" t="n">
        <v>2603</v>
      </c>
      <c r="B2606" s="85"/>
      <c r="C2606" s="85"/>
    </row>
    <row r="2607" customFormat="false" ht="14.5" hidden="false" customHeight="false" outlineLevel="0" collapsed="false">
      <c r="A2607" s="70" t="n">
        <v>2604</v>
      </c>
      <c r="B2607" s="85"/>
      <c r="C2607" s="85"/>
    </row>
    <row r="2608" customFormat="false" ht="14.5" hidden="false" customHeight="false" outlineLevel="0" collapsed="false">
      <c r="A2608" s="70" t="n">
        <v>2605</v>
      </c>
      <c r="B2608" s="85"/>
      <c r="C2608" s="85"/>
    </row>
    <row r="2609" customFormat="false" ht="14.5" hidden="false" customHeight="false" outlineLevel="0" collapsed="false">
      <c r="A2609" s="70" t="n">
        <v>2606</v>
      </c>
      <c r="B2609" s="85"/>
      <c r="C2609" s="85"/>
    </row>
    <row r="2610" customFormat="false" ht="14.5" hidden="false" customHeight="false" outlineLevel="0" collapsed="false">
      <c r="A2610" s="70" t="n">
        <v>2607</v>
      </c>
      <c r="B2610" s="85"/>
      <c r="C2610" s="85"/>
    </row>
    <row r="2611" customFormat="false" ht="14.5" hidden="false" customHeight="false" outlineLevel="0" collapsed="false">
      <c r="A2611" s="70" t="n">
        <v>2608</v>
      </c>
      <c r="B2611" s="85"/>
      <c r="C2611" s="85"/>
    </row>
    <row r="2612" customFormat="false" ht="14.5" hidden="false" customHeight="false" outlineLevel="0" collapsed="false">
      <c r="A2612" s="70" t="n">
        <v>2609</v>
      </c>
      <c r="B2612" s="85"/>
      <c r="C2612" s="85"/>
    </row>
    <row r="2613" customFormat="false" ht="14.5" hidden="false" customHeight="false" outlineLevel="0" collapsed="false">
      <c r="A2613" s="70" t="n">
        <v>2610</v>
      </c>
      <c r="B2613" s="85"/>
      <c r="C2613" s="85"/>
    </row>
    <row r="2614" customFormat="false" ht="14.5" hidden="false" customHeight="false" outlineLevel="0" collapsed="false">
      <c r="A2614" s="70" t="n">
        <v>2611</v>
      </c>
      <c r="B2614" s="85"/>
      <c r="C2614" s="85"/>
    </row>
    <row r="2615" customFormat="false" ht="14.5" hidden="false" customHeight="false" outlineLevel="0" collapsed="false">
      <c r="A2615" s="70" t="n">
        <v>2612</v>
      </c>
      <c r="B2615" s="85"/>
      <c r="C2615" s="85"/>
    </row>
    <row r="2616" customFormat="false" ht="14.5" hidden="false" customHeight="false" outlineLevel="0" collapsed="false">
      <c r="A2616" s="70" t="n">
        <v>2613</v>
      </c>
      <c r="B2616" s="85"/>
      <c r="C2616" s="85"/>
    </row>
    <row r="2617" customFormat="false" ht="14.5" hidden="false" customHeight="false" outlineLevel="0" collapsed="false">
      <c r="A2617" s="70" t="n">
        <v>2614</v>
      </c>
      <c r="B2617" s="85"/>
      <c r="C2617" s="85"/>
    </row>
    <row r="2618" customFormat="false" ht="14.5" hidden="false" customHeight="false" outlineLevel="0" collapsed="false">
      <c r="A2618" s="70" t="n">
        <v>2615</v>
      </c>
      <c r="B2618" s="85"/>
      <c r="C2618" s="85"/>
    </row>
    <row r="2619" customFormat="false" ht="14.5" hidden="false" customHeight="false" outlineLevel="0" collapsed="false">
      <c r="A2619" s="70" t="n">
        <v>2616</v>
      </c>
      <c r="B2619" s="85"/>
      <c r="C2619" s="85"/>
    </row>
    <row r="2620" customFormat="false" ht="14.5" hidden="false" customHeight="false" outlineLevel="0" collapsed="false">
      <c r="A2620" s="70" t="n">
        <v>2617</v>
      </c>
      <c r="B2620" s="85"/>
      <c r="C2620" s="85"/>
    </row>
    <row r="2621" customFormat="false" ht="14.5" hidden="false" customHeight="false" outlineLevel="0" collapsed="false">
      <c r="A2621" s="70" t="n">
        <v>2618</v>
      </c>
      <c r="B2621" s="85"/>
      <c r="C2621" s="85"/>
    </row>
    <row r="2622" customFormat="false" ht="14.5" hidden="false" customHeight="false" outlineLevel="0" collapsed="false">
      <c r="A2622" s="70" t="n">
        <v>2619</v>
      </c>
      <c r="B2622" s="85"/>
      <c r="C2622" s="85"/>
    </row>
    <row r="2623" customFormat="false" ht="14.5" hidden="false" customHeight="false" outlineLevel="0" collapsed="false">
      <c r="A2623" s="70" t="n">
        <v>2620</v>
      </c>
      <c r="B2623" s="85"/>
      <c r="C2623" s="85"/>
    </row>
    <row r="2624" customFormat="false" ht="14.5" hidden="false" customHeight="false" outlineLevel="0" collapsed="false">
      <c r="A2624" s="70" t="n">
        <v>2621</v>
      </c>
      <c r="B2624" s="85"/>
      <c r="C2624" s="85"/>
    </row>
    <row r="2625" customFormat="false" ht="14.5" hidden="false" customHeight="false" outlineLevel="0" collapsed="false">
      <c r="A2625" s="70" t="n">
        <v>2622</v>
      </c>
      <c r="B2625" s="85"/>
      <c r="C2625" s="85"/>
    </row>
    <row r="2626" customFormat="false" ht="14.5" hidden="false" customHeight="false" outlineLevel="0" collapsed="false">
      <c r="A2626" s="70" t="n">
        <v>2623</v>
      </c>
      <c r="B2626" s="85"/>
      <c r="C2626" s="85"/>
    </row>
    <row r="2627" customFormat="false" ht="14.5" hidden="false" customHeight="false" outlineLevel="0" collapsed="false">
      <c r="A2627" s="70" t="n">
        <v>2624</v>
      </c>
      <c r="B2627" s="85"/>
      <c r="C2627" s="85"/>
    </row>
    <row r="2628" customFormat="false" ht="14.5" hidden="false" customHeight="false" outlineLevel="0" collapsed="false">
      <c r="A2628" s="70" t="n">
        <v>2625</v>
      </c>
      <c r="B2628" s="85"/>
      <c r="C2628" s="85"/>
    </row>
    <row r="2629" customFormat="false" ht="14.5" hidden="false" customHeight="false" outlineLevel="0" collapsed="false">
      <c r="A2629" s="70" t="n">
        <v>2626</v>
      </c>
      <c r="B2629" s="85"/>
      <c r="C2629" s="85"/>
    </row>
    <row r="2630" customFormat="false" ht="14.5" hidden="false" customHeight="false" outlineLevel="0" collapsed="false">
      <c r="A2630" s="70" t="n">
        <v>2627</v>
      </c>
      <c r="B2630" s="85"/>
      <c r="C2630" s="85"/>
    </row>
    <row r="2631" customFormat="false" ht="14.5" hidden="false" customHeight="false" outlineLevel="0" collapsed="false">
      <c r="A2631" s="70" t="n">
        <v>2628</v>
      </c>
      <c r="B2631" s="85"/>
      <c r="C2631" s="85"/>
    </row>
    <row r="2632" customFormat="false" ht="14.5" hidden="false" customHeight="false" outlineLevel="0" collapsed="false">
      <c r="A2632" s="70" t="n">
        <v>2629</v>
      </c>
      <c r="B2632" s="85"/>
      <c r="C2632" s="85"/>
    </row>
    <row r="2633" customFormat="false" ht="14.5" hidden="false" customHeight="false" outlineLevel="0" collapsed="false">
      <c r="A2633" s="70" t="n">
        <v>2630</v>
      </c>
      <c r="B2633" s="85"/>
      <c r="C2633" s="85"/>
    </row>
    <row r="2634" customFormat="false" ht="14.5" hidden="false" customHeight="false" outlineLevel="0" collapsed="false">
      <c r="A2634" s="70" t="n">
        <v>2631</v>
      </c>
      <c r="B2634" s="85"/>
      <c r="C2634" s="85"/>
    </row>
    <row r="2635" customFormat="false" ht="14.5" hidden="false" customHeight="false" outlineLevel="0" collapsed="false">
      <c r="A2635" s="70" t="n">
        <v>2632</v>
      </c>
      <c r="B2635" s="85"/>
      <c r="C2635" s="85"/>
    </row>
    <row r="2636" customFormat="false" ht="14.5" hidden="false" customHeight="false" outlineLevel="0" collapsed="false">
      <c r="A2636" s="70" t="n">
        <v>2633</v>
      </c>
      <c r="B2636" s="85"/>
      <c r="C2636" s="85"/>
    </row>
    <row r="2637" customFormat="false" ht="14.5" hidden="false" customHeight="false" outlineLevel="0" collapsed="false">
      <c r="A2637" s="70" t="n">
        <v>2634</v>
      </c>
      <c r="B2637" s="85"/>
      <c r="C2637" s="85"/>
    </row>
    <row r="2638" customFormat="false" ht="14.5" hidden="false" customHeight="false" outlineLevel="0" collapsed="false">
      <c r="A2638" s="70" t="n">
        <v>2635</v>
      </c>
      <c r="B2638" s="85"/>
      <c r="C2638" s="85"/>
    </row>
    <row r="2639" customFormat="false" ht="14.5" hidden="false" customHeight="false" outlineLevel="0" collapsed="false">
      <c r="A2639" s="70" t="n">
        <v>2636</v>
      </c>
      <c r="B2639" s="85"/>
      <c r="C2639" s="85"/>
    </row>
    <row r="2640" customFormat="false" ht="14.5" hidden="false" customHeight="false" outlineLevel="0" collapsed="false">
      <c r="A2640" s="70" t="n">
        <v>2637</v>
      </c>
      <c r="B2640" s="85"/>
      <c r="C2640" s="85"/>
    </row>
    <row r="2641" customFormat="false" ht="14.5" hidden="false" customHeight="false" outlineLevel="0" collapsed="false">
      <c r="A2641" s="70" t="n">
        <v>2638</v>
      </c>
      <c r="B2641" s="85"/>
      <c r="C2641" s="85"/>
    </row>
    <row r="2642" customFormat="false" ht="14.5" hidden="false" customHeight="false" outlineLevel="0" collapsed="false">
      <c r="A2642" s="70" t="n">
        <v>2639</v>
      </c>
      <c r="B2642" s="85"/>
      <c r="C2642" s="85"/>
    </row>
    <row r="2643" customFormat="false" ht="14.5" hidden="false" customHeight="false" outlineLevel="0" collapsed="false">
      <c r="A2643" s="70" t="n">
        <v>2640</v>
      </c>
      <c r="B2643" s="85"/>
      <c r="C2643" s="85"/>
    </row>
    <row r="2644" customFormat="false" ht="14.5" hidden="false" customHeight="false" outlineLevel="0" collapsed="false">
      <c r="A2644" s="70" t="n">
        <v>2641</v>
      </c>
      <c r="B2644" s="85"/>
      <c r="C2644" s="85"/>
    </row>
    <row r="2645" customFormat="false" ht="14.5" hidden="false" customHeight="false" outlineLevel="0" collapsed="false">
      <c r="A2645" s="70" t="n">
        <v>2642</v>
      </c>
      <c r="B2645" s="85"/>
      <c r="C2645" s="85"/>
    </row>
    <row r="2646" customFormat="false" ht="14.5" hidden="false" customHeight="false" outlineLevel="0" collapsed="false">
      <c r="A2646" s="70" t="n">
        <v>2643</v>
      </c>
      <c r="B2646" s="85"/>
      <c r="C2646" s="85"/>
    </row>
    <row r="2647" customFormat="false" ht="14.5" hidden="false" customHeight="false" outlineLevel="0" collapsed="false">
      <c r="A2647" s="70" t="n">
        <v>2644</v>
      </c>
      <c r="B2647" s="85"/>
      <c r="C2647" s="85"/>
    </row>
    <row r="2648" customFormat="false" ht="14.5" hidden="false" customHeight="false" outlineLevel="0" collapsed="false">
      <c r="A2648" s="70" t="n">
        <v>2645</v>
      </c>
      <c r="B2648" s="85"/>
      <c r="C2648" s="85"/>
    </row>
    <row r="2649" customFormat="false" ht="14.5" hidden="false" customHeight="false" outlineLevel="0" collapsed="false">
      <c r="A2649" s="70" t="n">
        <v>2646</v>
      </c>
      <c r="B2649" s="85"/>
      <c r="C2649" s="85"/>
    </row>
    <row r="2650" customFormat="false" ht="14.5" hidden="false" customHeight="false" outlineLevel="0" collapsed="false">
      <c r="A2650" s="70" t="n">
        <v>2647</v>
      </c>
      <c r="B2650" s="85"/>
      <c r="C2650" s="85"/>
    </row>
    <row r="2651" customFormat="false" ht="14.5" hidden="false" customHeight="false" outlineLevel="0" collapsed="false">
      <c r="A2651" s="70" t="n">
        <v>2648</v>
      </c>
      <c r="B2651" s="85"/>
      <c r="C2651" s="85"/>
    </row>
    <row r="2652" customFormat="false" ht="14.5" hidden="false" customHeight="false" outlineLevel="0" collapsed="false">
      <c r="A2652" s="70" t="n">
        <v>2649</v>
      </c>
      <c r="B2652" s="85"/>
      <c r="C2652" s="85"/>
    </row>
    <row r="2653" customFormat="false" ht="14.5" hidden="false" customHeight="false" outlineLevel="0" collapsed="false">
      <c r="A2653" s="70" t="n">
        <v>2650</v>
      </c>
      <c r="B2653" s="85"/>
      <c r="C2653" s="85"/>
    </row>
    <row r="2654" customFormat="false" ht="14.5" hidden="false" customHeight="false" outlineLevel="0" collapsed="false">
      <c r="A2654" s="70" t="n">
        <v>2651</v>
      </c>
      <c r="B2654" s="85"/>
      <c r="C2654" s="85"/>
    </row>
    <row r="2655" customFormat="false" ht="14.5" hidden="false" customHeight="false" outlineLevel="0" collapsed="false">
      <c r="A2655" s="70" t="n">
        <v>2652</v>
      </c>
      <c r="B2655" s="85"/>
      <c r="C2655" s="85"/>
    </row>
    <row r="2656" customFormat="false" ht="14.5" hidden="false" customHeight="false" outlineLevel="0" collapsed="false">
      <c r="A2656" s="70" t="n">
        <v>2653</v>
      </c>
      <c r="B2656" s="85"/>
      <c r="C2656" s="85"/>
    </row>
    <row r="2657" customFormat="false" ht="14.5" hidden="false" customHeight="false" outlineLevel="0" collapsed="false">
      <c r="A2657" s="70" t="n">
        <v>2654</v>
      </c>
      <c r="B2657" s="85"/>
      <c r="C2657" s="85"/>
    </row>
    <row r="2658" customFormat="false" ht="14.5" hidden="false" customHeight="false" outlineLevel="0" collapsed="false">
      <c r="A2658" s="70" t="n">
        <v>2655</v>
      </c>
      <c r="B2658" s="85"/>
      <c r="C2658" s="85"/>
    </row>
    <row r="2659" customFormat="false" ht="14.5" hidden="false" customHeight="false" outlineLevel="0" collapsed="false">
      <c r="A2659" s="70" t="n">
        <v>2656</v>
      </c>
      <c r="B2659" s="85"/>
      <c r="C2659" s="85"/>
    </row>
    <row r="2660" customFormat="false" ht="14.5" hidden="false" customHeight="false" outlineLevel="0" collapsed="false">
      <c r="A2660" s="70" t="n">
        <v>2657</v>
      </c>
      <c r="B2660" s="85"/>
      <c r="C2660" s="85"/>
    </row>
    <row r="2661" customFormat="false" ht="14.5" hidden="false" customHeight="false" outlineLevel="0" collapsed="false">
      <c r="A2661" s="70" t="n">
        <v>2658</v>
      </c>
      <c r="B2661" s="85"/>
      <c r="C2661" s="85"/>
    </row>
    <row r="2662" customFormat="false" ht="14.5" hidden="false" customHeight="false" outlineLevel="0" collapsed="false">
      <c r="A2662" s="70" t="n">
        <v>2659</v>
      </c>
      <c r="B2662" s="85"/>
      <c r="C2662" s="85"/>
    </row>
    <row r="2663" customFormat="false" ht="14.5" hidden="false" customHeight="false" outlineLevel="0" collapsed="false">
      <c r="A2663" s="70" t="n">
        <v>2660</v>
      </c>
      <c r="B2663" s="85"/>
      <c r="C2663" s="85"/>
    </row>
    <row r="2664" customFormat="false" ht="14.5" hidden="false" customHeight="false" outlineLevel="0" collapsed="false">
      <c r="A2664" s="70" t="n">
        <v>2661</v>
      </c>
      <c r="B2664" s="85"/>
      <c r="C2664" s="85"/>
    </row>
    <row r="2665" customFormat="false" ht="14.5" hidden="false" customHeight="false" outlineLevel="0" collapsed="false">
      <c r="A2665" s="70" t="n">
        <v>2662</v>
      </c>
      <c r="B2665" s="85"/>
      <c r="C2665" s="85"/>
    </row>
    <row r="2666" customFormat="false" ht="14.5" hidden="false" customHeight="false" outlineLevel="0" collapsed="false">
      <c r="A2666" s="70" t="n">
        <v>2663</v>
      </c>
      <c r="B2666" s="85"/>
      <c r="C2666" s="85"/>
    </row>
    <row r="2667" customFormat="false" ht="14.5" hidden="false" customHeight="false" outlineLevel="0" collapsed="false">
      <c r="A2667" s="70" t="n">
        <v>2664</v>
      </c>
      <c r="B2667" s="85"/>
      <c r="C2667" s="85"/>
    </row>
    <row r="2668" customFormat="false" ht="14.5" hidden="false" customHeight="false" outlineLevel="0" collapsed="false">
      <c r="A2668" s="70" t="n">
        <v>2665</v>
      </c>
      <c r="B2668" s="85"/>
      <c r="C2668" s="85"/>
    </row>
    <row r="2669" customFormat="false" ht="14.5" hidden="false" customHeight="false" outlineLevel="0" collapsed="false">
      <c r="A2669" s="70" t="n">
        <v>2666</v>
      </c>
      <c r="B2669" s="85"/>
      <c r="C2669" s="85"/>
    </row>
    <row r="2670" customFormat="false" ht="14.5" hidden="false" customHeight="false" outlineLevel="0" collapsed="false">
      <c r="A2670" s="70" t="n">
        <v>2667</v>
      </c>
      <c r="B2670" s="85"/>
      <c r="C2670" s="85"/>
    </row>
    <row r="2671" customFormat="false" ht="14.5" hidden="false" customHeight="false" outlineLevel="0" collapsed="false">
      <c r="A2671" s="70" t="n">
        <v>2668</v>
      </c>
      <c r="B2671" s="85"/>
      <c r="C2671" s="85"/>
    </row>
    <row r="2672" customFormat="false" ht="14.5" hidden="false" customHeight="false" outlineLevel="0" collapsed="false">
      <c r="A2672" s="70" t="n">
        <v>2669</v>
      </c>
      <c r="B2672" s="85"/>
      <c r="C2672" s="85"/>
    </row>
    <row r="2673" customFormat="false" ht="14.5" hidden="false" customHeight="false" outlineLevel="0" collapsed="false">
      <c r="A2673" s="70" t="n">
        <v>2670</v>
      </c>
      <c r="B2673" s="85"/>
      <c r="C2673" s="85"/>
    </row>
    <row r="2674" customFormat="false" ht="14.5" hidden="false" customHeight="false" outlineLevel="0" collapsed="false">
      <c r="A2674" s="70" t="n">
        <v>2671</v>
      </c>
      <c r="B2674" s="85"/>
      <c r="C2674" s="85"/>
    </row>
    <row r="2675" customFormat="false" ht="14.5" hidden="false" customHeight="false" outlineLevel="0" collapsed="false">
      <c r="A2675" s="70" t="n">
        <v>2672</v>
      </c>
      <c r="B2675" s="85"/>
      <c r="C2675" s="85"/>
    </row>
    <row r="2676" customFormat="false" ht="14.5" hidden="false" customHeight="false" outlineLevel="0" collapsed="false">
      <c r="A2676" s="70" t="n">
        <v>2673</v>
      </c>
      <c r="B2676" s="85"/>
      <c r="C2676" s="85"/>
    </row>
    <row r="2677" customFormat="false" ht="14.5" hidden="false" customHeight="false" outlineLevel="0" collapsed="false">
      <c r="A2677" s="70" t="n">
        <v>2674</v>
      </c>
      <c r="B2677" s="85"/>
      <c r="C2677" s="85"/>
    </row>
    <row r="2678" customFormat="false" ht="14.5" hidden="false" customHeight="false" outlineLevel="0" collapsed="false">
      <c r="A2678" s="70" t="n">
        <v>2675</v>
      </c>
      <c r="B2678" s="85"/>
      <c r="C2678" s="85"/>
    </row>
    <row r="2679" customFormat="false" ht="14.5" hidden="false" customHeight="false" outlineLevel="0" collapsed="false">
      <c r="A2679" s="70" t="n">
        <v>2676</v>
      </c>
      <c r="B2679" s="85"/>
      <c r="C2679" s="85"/>
    </row>
    <row r="2680" customFormat="false" ht="14.5" hidden="false" customHeight="false" outlineLevel="0" collapsed="false">
      <c r="A2680" s="70" t="n">
        <v>2677</v>
      </c>
      <c r="B2680" s="85"/>
      <c r="C2680" s="85"/>
    </row>
    <row r="2681" customFormat="false" ht="14.5" hidden="false" customHeight="false" outlineLevel="0" collapsed="false">
      <c r="A2681" s="70" t="n">
        <v>2678</v>
      </c>
      <c r="B2681" s="85"/>
      <c r="C2681" s="85"/>
    </row>
    <row r="2682" customFormat="false" ht="14.5" hidden="false" customHeight="false" outlineLevel="0" collapsed="false">
      <c r="A2682" s="70" t="n">
        <v>2679</v>
      </c>
      <c r="B2682" s="85"/>
      <c r="C2682" s="85"/>
    </row>
    <row r="2683" customFormat="false" ht="14.5" hidden="false" customHeight="false" outlineLevel="0" collapsed="false">
      <c r="A2683" s="70" t="n">
        <v>2680</v>
      </c>
      <c r="B2683" s="85"/>
      <c r="C2683" s="85"/>
    </row>
    <row r="2684" customFormat="false" ht="14.5" hidden="false" customHeight="false" outlineLevel="0" collapsed="false">
      <c r="A2684" s="70" t="n">
        <v>2681</v>
      </c>
      <c r="B2684" s="85"/>
      <c r="C2684" s="85"/>
    </row>
    <row r="2685" customFormat="false" ht="14.5" hidden="false" customHeight="false" outlineLevel="0" collapsed="false">
      <c r="A2685" s="70" t="n">
        <v>2682</v>
      </c>
      <c r="B2685" s="85"/>
      <c r="C2685" s="85"/>
    </row>
    <row r="2686" customFormat="false" ht="14.5" hidden="false" customHeight="false" outlineLevel="0" collapsed="false">
      <c r="A2686" s="70" t="n">
        <v>2683</v>
      </c>
      <c r="B2686" s="85"/>
      <c r="C2686" s="85"/>
    </row>
    <row r="2687" customFormat="false" ht="14.5" hidden="false" customHeight="false" outlineLevel="0" collapsed="false">
      <c r="A2687" s="70" t="n">
        <v>2684</v>
      </c>
      <c r="B2687" s="85"/>
      <c r="C2687" s="85"/>
    </row>
    <row r="2688" customFormat="false" ht="14.5" hidden="false" customHeight="false" outlineLevel="0" collapsed="false">
      <c r="A2688" s="70" t="n">
        <v>2685</v>
      </c>
      <c r="B2688" s="85"/>
      <c r="C2688" s="85"/>
    </row>
    <row r="2689" customFormat="false" ht="14.5" hidden="false" customHeight="false" outlineLevel="0" collapsed="false">
      <c r="A2689" s="70" t="n">
        <v>2686</v>
      </c>
      <c r="B2689" s="85"/>
      <c r="C2689" s="85"/>
    </row>
    <row r="2690" customFormat="false" ht="14.5" hidden="false" customHeight="false" outlineLevel="0" collapsed="false">
      <c r="A2690" s="70" t="n">
        <v>2687</v>
      </c>
      <c r="B2690" s="85"/>
      <c r="C2690" s="85"/>
    </row>
    <row r="2691" customFormat="false" ht="14.5" hidden="false" customHeight="false" outlineLevel="0" collapsed="false">
      <c r="A2691" s="70" t="n">
        <v>2688</v>
      </c>
      <c r="B2691" s="85"/>
      <c r="C2691" s="85"/>
    </row>
    <row r="2692" customFormat="false" ht="14.5" hidden="false" customHeight="false" outlineLevel="0" collapsed="false">
      <c r="A2692" s="70" t="n">
        <v>2689</v>
      </c>
      <c r="B2692" s="85"/>
      <c r="C2692" s="85"/>
    </row>
    <row r="2693" customFormat="false" ht="14.5" hidden="false" customHeight="false" outlineLevel="0" collapsed="false">
      <c r="A2693" s="70" t="n">
        <v>2690</v>
      </c>
      <c r="B2693" s="85"/>
      <c r="C2693" s="85"/>
    </row>
    <row r="2694" customFormat="false" ht="14.5" hidden="false" customHeight="false" outlineLevel="0" collapsed="false">
      <c r="A2694" s="70" t="n">
        <v>2691</v>
      </c>
      <c r="B2694" s="85"/>
      <c r="C2694" s="85"/>
    </row>
    <row r="2695" customFormat="false" ht="14.5" hidden="false" customHeight="false" outlineLevel="0" collapsed="false">
      <c r="A2695" s="70" t="n">
        <v>2692</v>
      </c>
      <c r="B2695" s="85"/>
      <c r="C2695" s="85"/>
    </row>
    <row r="2696" customFormat="false" ht="14.5" hidden="false" customHeight="false" outlineLevel="0" collapsed="false">
      <c r="A2696" s="70" t="n">
        <v>2693</v>
      </c>
      <c r="B2696" s="85"/>
      <c r="C2696" s="85"/>
    </row>
    <row r="2697" customFormat="false" ht="14.5" hidden="false" customHeight="false" outlineLevel="0" collapsed="false">
      <c r="A2697" s="70" t="n">
        <v>2694</v>
      </c>
      <c r="B2697" s="85"/>
      <c r="C2697" s="85"/>
    </row>
    <row r="2698" customFormat="false" ht="14.5" hidden="false" customHeight="false" outlineLevel="0" collapsed="false">
      <c r="A2698" s="70" t="n">
        <v>2695</v>
      </c>
      <c r="B2698" s="85"/>
      <c r="C2698" s="85"/>
    </row>
    <row r="2699" customFormat="false" ht="14.5" hidden="false" customHeight="false" outlineLevel="0" collapsed="false">
      <c r="A2699" s="70" t="n">
        <v>2696</v>
      </c>
      <c r="B2699" s="85"/>
      <c r="C2699" s="85"/>
    </row>
    <row r="2700" customFormat="false" ht="14.5" hidden="false" customHeight="false" outlineLevel="0" collapsed="false">
      <c r="A2700" s="70" t="n">
        <v>2697</v>
      </c>
      <c r="B2700" s="85"/>
      <c r="C2700" s="85"/>
    </row>
    <row r="2701" customFormat="false" ht="14.5" hidden="false" customHeight="false" outlineLevel="0" collapsed="false">
      <c r="A2701" s="70" t="n">
        <v>2698</v>
      </c>
      <c r="B2701" s="85"/>
      <c r="C2701" s="85"/>
    </row>
    <row r="2702" customFormat="false" ht="14.5" hidden="false" customHeight="false" outlineLevel="0" collapsed="false">
      <c r="A2702" s="70" t="n">
        <v>2699</v>
      </c>
      <c r="B2702" s="85"/>
      <c r="C2702" s="85"/>
    </row>
    <row r="2703" customFormat="false" ht="14.5" hidden="false" customHeight="false" outlineLevel="0" collapsed="false">
      <c r="A2703" s="70" t="n">
        <v>2700</v>
      </c>
      <c r="B2703" s="85"/>
      <c r="C2703" s="85"/>
    </row>
    <row r="2704" customFormat="false" ht="14.5" hidden="false" customHeight="false" outlineLevel="0" collapsed="false">
      <c r="A2704" s="70" t="n">
        <v>2701</v>
      </c>
      <c r="B2704" s="85"/>
      <c r="C2704" s="85"/>
    </row>
    <row r="2705" customFormat="false" ht="14.5" hidden="false" customHeight="false" outlineLevel="0" collapsed="false">
      <c r="A2705" s="70" t="n">
        <v>2702</v>
      </c>
      <c r="B2705" s="85"/>
      <c r="C2705" s="85"/>
    </row>
    <row r="2706" customFormat="false" ht="14.5" hidden="false" customHeight="false" outlineLevel="0" collapsed="false">
      <c r="A2706" s="70" t="n">
        <v>2703</v>
      </c>
      <c r="B2706" s="85"/>
      <c r="C2706" s="85"/>
    </row>
    <row r="2707" customFormat="false" ht="14.5" hidden="false" customHeight="false" outlineLevel="0" collapsed="false">
      <c r="A2707" s="70" t="n">
        <v>2704</v>
      </c>
      <c r="B2707" s="85"/>
      <c r="C2707" s="85"/>
    </row>
    <row r="2708" customFormat="false" ht="14.5" hidden="false" customHeight="false" outlineLevel="0" collapsed="false">
      <c r="A2708" s="70" t="n">
        <v>2705</v>
      </c>
      <c r="B2708" s="85"/>
      <c r="C2708" s="85"/>
    </row>
    <row r="2709" customFormat="false" ht="14.5" hidden="false" customHeight="false" outlineLevel="0" collapsed="false">
      <c r="A2709" s="70" t="n">
        <v>2706</v>
      </c>
      <c r="B2709" s="85"/>
      <c r="C2709" s="85"/>
    </row>
    <row r="2710" customFormat="false" ht="14.5" hidden="false" customHeight="false" outlineLevel="0" collapsed="false">
      <c r="A2710" s="70" t="n">
        <v>2707</v>
      </c>
      <c r="B2710" s="85"/>
      <c r="C2710" s="85"/>
    </row>
    <row r="2711" customFormat="false" ht="14.5" hidden="false" customHeight="false" outlineLevel="0" collapsed="false">
      <c r="A2711" s="70" t="n">
        <v>2708</v>
      </c>
      <c r="B2711" s="85"/>
      <c r="C2711" s="85"/>
    </row>
    <row r="2712" customFormat="false" ht="14.5" hidden="false" customHeight="false" outlineLevel="0" collapsed="false">
      <c r="A2712" s="70" t="n">
        <v>2709</v>
      </c>
      <c r="B2712" s="85"/>
      <c r="C2712" s="85"/>
    </row>
    <row r="2713" customFormat="false" ht="14.5" hidden="false" customHeight="false" outlineLevel="0" collapsed="false">
      <c r="A2713" s="70" t="n">
        <v>2710</v>
      </c>
      <c r="B2713" s="85"/>
      <c r="C2713" s="85"/>
    </row>
    <row r="2714" customFormat="false" ht="14.5" hidden="false" customHeight="false" outlineLevel="0" collapsed="false">
      <c r="A2714" s="70" t="n">
        <v>2711</v>
      </c>
      <c r="B2714" s="85"/>
      <c r="C2714" s="85"/>
    </row>
    <row r="2715" customFormat="false" ht="14.5" hidden="false" customHeight="false" outlineLevel="0" collapsed="false">
      <c r="A2715" s="70" t="n">
        <v>2712</v>
      </c>
      <c r="B2715" s="85"/>
      <c r="C2715" s="85"/>
    </row>
    <row r="2716" customFormat="false" ht="14.5" hidden="false" customHeight="false" outlineLevel="0" collapsed="false">
      <c r="A2716" s="70" t="n">
        <v>2713</v>
      </c>
      <c r="B2716" s="85"/>
      <c r="C2716" s="85"/>
    </row>
    <row r="2717" customFormat="false" ht="14.5" hidden="false" customHeight="false" outlineLevel="0" collapsed="false">
      <c r="A2717" s="70" t="n">
        <v>2714</v>
      </c>
      <c r="B2717" s="85"/>
      <c r="C2717" s="85"/>
    </row>
    <row r="2718" customFormat="false" ht="14.5" hidden="false" customHeight="false" outlineLevel="0" collapsed="false">
      <c r="A2718" s="70" t="n">
        <v>2715</v>
      </c>
      <c r="B2718" s="85"/>
      <c r="C2718" s="85"/>
    </row>
    <row r="2719" customFormat="false" ht="14.5" hidden="false" customHeight="false" outlineLevel="0" collapsed="false">
      <c r="A2719" s="70" t="n">
        <v>2716</v>
      </c>
      <c r="B2719" s="85"/>
      <c r="C2719" s="85"/>
    </row>
    <row r="2720" customFormat="false" ht="14.5" hidden="false" customHeight="false" outlineLevel="0" collapsed="false">
      <c r="A2720" s="70" t="n">
        <v>2717</v>
      </c>
      <c r="B2720" s="85"/>
      <c r="C2720" s="85"/>
    </row>
    <row r="2721" customFormat="false" ht="14.5" hidden="false" customHeight="false" outlineLevel="0" collapsed="false">
      <c r="A2721" s="70" t="n">
        <v>2718</v>
      </c>
      <c r="B2721" s="85"/>
      <c r="C2721" s="85"/>
    </row>
    <row r="2722" customFormat="false" ht="14.5" hidden="false" customHeight="false" outlineLevel="0" collapsed="false">
      <c r="A2722" s="70" t="n">
        <v>2719</v>
      </c>
      <c r="B2722" s="85"/>
      <c r="C2722" s="85"/>
    </row>
    <row r="2723" customFormat="false" ht="14.5" hidden="false" customHeight="false" outlineLevel="0" collapsed="false">
      <c r="A2723" s="70" t="n">
        <v>2720</v>
      </c>
      <c r="B2723" s="85"/>
      <c r="C2723" s="85"/>
    </row>
    <row r="2724" customFormat="false" ht="14.5" hidden="false" customHeight="false" outlineLevel="0" collapsed="false">
      <c r="A2724" s="70" t="n">
        <v>2721</v>
      </c>
      <c r="B2724" s="85"/>
      <c r="C2724" s="85"/>
    </row>
    <row r="2725" customFormat="false" ht="14.5" hidden="false" customHeight="false" outlineLevel="0" collapsed="false">
      <c r="A2725" s="70" t="n">
        <v>2722</v>
      </c>
      <c r="B2725" s="85"/>
      <c r="C2725" s="85"/>
    </row>
    <row r="2726" customFormat="false" ht="14.5" hidden="false" customHeight="false" outlineLevel="0" collapsed="false">
      <c r="A2726" s="70" t="n">
        <v>2723</v>
      </c>
      <c r="B2726" s="85"/>
      <c r="C2726" s="85"/>
    </row>
    <row r="2727" customFormat="false" ht="14.5" hidden="false" customHeight="false" outlineLevel="0" collapsed="false">
      <c r="A2727" s="70" t="n">
        <v>2724</v>
      </c>
      <c r="B2727" s="85"/>
      <c r="C2727" s="85"/>
    </row>
    <row r="2728" customFormat="false" ht="14.5" hidden="false" customHeight="false" outlineLevel="0" collapsed="false">
      <c r="A2728" s="70" t="n">
        <v>2725</v>
      </c>
      <c r="B2728" s="85"/>
      <c r="C2728" s="85"/>
    </row>
    <row r="2729" customFormat="false" ht="14.5" hidden="false" customHeight="false" outlineLevel="0" collapsed="false">
      <c r="A2729" s="70" t="n">
        <v>2726</v>
      </c>
      <c r="B2729" s="85"/>
      <c r="C2729" s="85"/>
    </row>
    <row r="2730" customFormat="false" ht="14.5" hidden="false" customHeight="false" outlineLevel="0" collapsed="false">
      <c r="A2730" s="70" t="n">
        <v>2727</v>
      </c>
      <c r="B2730" s="85"/>
      <c r="C2730" s="85"/>
    </row>
    <row r="2731" customFormat="false" ht="14.5" hidden="false" customHeight="false" outlineLevel="0" collapsed="false">
      <c r="A2731" s="70" t="n">
        <v>2728</v>
      </c>
      <c r="B2731" s="85"/>
      <c r="C2731" s="85"/>
    </row>
    <row r="2732" customFormat="false" ht="14.5" hidden="false" customHeight="false" outlineLevel="0" collapsed="false">
      <c r="A2732" s="70" t="n">
        <v>2729</v>
      </c>
      <c r="B2732" s="85"/>
      <c r="C2732" s="85"/>
    </row>
    <row r="2733" customFormat="false" ht="14.5" hidden="false" customHeight="false" outlineLevel="0" collapsed="false">
      <c r="A2733" s="70" t="n">
        <v>2730</v>
      </c>
      <c r="B2733" s="85"/>
      <c r="C2733" s="85"/>
    </row>
    <row r="2734" customFormat="false" ht="14.5" hidden="false" customHeight="false" outlineLevel="0" collapsed="false">
      <c r="A2734" s="70" t="n">
        <v>2731</v>
      </c>
      <c r="B2734" s="85"/>
      <c r="C2734" s="85"/>
    </row>
    <row r="2735" customFormat="false" ht="14.5" hidden="false" customHeight="false" outlineLevel="0" collapsed="false">
      <c r="A2735" s="70" t="n">
        <v>2732</v>
      </c>
      <c r="B2735" s="85"/>
      <c r="C2735" s="85"/>
    </row>
    <row r="2736" customFormat="false" ht="14.5" hidden="false" customHeight="false" outlineLevel="0" collapsed="false">
      <c r="A2736" s="70" t="n">
        <v>2733</v>
      </c>
      <c r="B2736" s="85"/>
      <c r="C2736" s="85"/>
    </row>
    <row r="2737" customFormat="false" ht="14.5" hidden="false" customHeight="false" outlineLevel="0" collapsed="false">
      <c r="A2737" s="70" t="n">
        <v>2734</v>
      </c>
      <c r="B2737" s="85"/>
      <c r="C2737" s="85"/>
    </row>
    <row r="2738" customFormat="false" ht="14.5" hidden="false" customHeight="false" outlineLevel="0" collapsed="false">
      <c r="A2738" s="70" t="n">
        <v>2735</v>
      </c>
      <c r="B2738" s="85"/>
      <c r="C2738" s="85"/>
    </row>
    <row r="2739" customFormat="false" ht="14.5" hidden="false" customHeight="false" outlineLevel="0" collapsed="false">
      <c r="A2739" s="70" t="n">
        <v>2736</v>
      </c>
      <c r="B2739" s="85"/>
      <c r="C2739" s="85"/>
    </row>
    <row r="2740" customFormat="false" ht="14.5" hidden="false" customHeight="false" outlineLevel="0" collapsed="false">
      <c r="A2740" s="70" t="n">
        <v>2737</v>
      </c>
      <c r="B2740" s="85"/>
      <c r="C2740" s="85"/>
    </row>
    <row r="2741" customFormat="false" ht="14.5" hidden="false" customHeight="false" outlineLevel="0" collapsed="false">
      <c r="A2741" s="70" t="n">
        <v>2738</v>
      </c>
      <c r="B2741" s="85"/>
      <c r="C2741" s="85"/>
    </row>
    <row r="2742" customFormat="false" ht="14.5" hidden="false" customHeight="false" outlineLevel="0" collapsed="false">
      <c r="A2742" s="70" t="n">
        <v>2739</v>
      </c>
      <c r="B2742" s="85"/>
      <c r="C2742" s="85"/>
    </row>
    <row r="2743" customFormat="false" ht="14.5" hidden="false" customHeight="false" outlineLevel="0" collapsed="false">
      <c r="A2743" s="70" t="n">
        <v>2740</v>
      </c>
      <c r="B2743" s="85"/>
      <c r="C2743" s="85"/>
    </row>
    <row r="2744" customFormat="false" ht="14.5" hidden="false" customHeight="false" outlineLevel="0" collapsed="false">
      <c r="A2744" s="70" t="n">
        <v>2741</v>
      </c>
      <c r="B2744" s="85"/>
      <c r="C2744" s="85"/>
    </row>
    <row r="2745" customFormat="false" ht="14.5" hidden="false" customHeight="false" outlineLevel="0" collapsed="false">
      <c r="A2745" s="70" t="n">
        <v>2742</v>
      </c>
      <c r="B2745" s="85"/>
      <c r="C2745" s="85"/>
    </row>
    <row r="2746" customFormat="false" ht="14.5" hidden="false" customHeight="false" outlineLevel="0" collapsed="false">
      <c r="A2746" s="70" t="n">
        <v>2743</v>
      </c>
      <c r="B2746" s="85"/>
      <c r="C2746" s="85"/>
    </row>
    <row r="2747" customFormat="false" ht="14.5" hidden="false" customHeight="false" outlineLevel="0" collapsed="false">
      <c r="A2747" s="70" t="n">
        <v>2744</v>
      </c>
      <c r="B2747" s="85"/>
      <c r="C2747" s="85"/>
    </row>
    <row r="2748" customFormat="false" ht="14.5" hidden="false" customHeight="false" outlineLevel="0" collapsed="false">
      <c r="A2748" s="70" t="n">
        <v>2745</v>
      </c>
      <c r="B2748" s="85"/>
      <c r="C2748" s="85"/>
    </row>
    <row r="2749" customFormat="false" ht="14.5" hidden="false" customHeight="false" outlineLevel="0" collapsed="false">
      <c r="A2749" s="70" t="n">
        <v>2746</v>
      </c>
      <c r="B2749" s="85"/>
      <c r="C2749" s="85"/>
    </row>
    <row r="2750" customFormat="false" ht="14.5" hidden="false" customHeight="false" outlineLevel="0" collapsed="false">
      <c r="A2750" s="70" t="n">
        <v>2747</v>
      </c>
      <c r="B2750" s="85"/>
      <c r="C2750" s="85"/>
    </row>
    <row r="2751" customFormat="false" ht="14.5" hidden="false" customHeight="false" outlineLevel="0" collapsed="false">
      <c r="A2751" s="70" t="n">
        <v>2748</v>
      </c>
      <c r="B2751" s="85"/>
      <c r="C2751" s="85"/>
    </row>
    <row r="2752" customFormat="false" ht="14.5" hidden="false" customHeight="false" outlineLevel="0" collapsed="false">
      <c r="A2752" s="70" t="n">
        <v>2749</v>
      </c>
      <c r="B2752" s="85"/>
      <c r="C2752" s="85"/>
    </row>
    <row r="2753" customFormat="false" ht="14.5" hidden="false" customHeight="false" outlineLevel="0" collapsed="false">
      <c r="A2753" s="70" t="n">
        <v>2750</v>
      </c>
      <c r="B2753" s="85"/>
      <c r="C2753" s="85"/>
    </row>
    <row r="2754" customFormat="false" ht="14.5" hidden="false" customHeight="false" outlineLevel="0" collapsed="false">
      <c r="A2754" s="70" t="n">
        <v>2751</v>
      </c>
      <c r="B2754" s="85"/>
      <c r="C2754" s="85"/>
    </row>
    <row r="2755" customFormat="false" ht="14.5" hidden="false" customHeight="false" outlineLevel="0" collapsed="false">
      <c r="A2755" s="70" t="n">
        <v>2752</v>
      </c>
      <c r="B2755" s="85"/>
      <c r="C2755" s="85"/>
    </row>
    <row r="2756" customFormat="false" ht="14.5" hidden="false" customHeight="false" outlineLevel="0" collapsed="false">
      <c r="A2756" s="70" t="n">
        <v>2753</v>
      </c>
      <c r="B2756" s="85"/>
      <c r="C2756" s="85"/>
    </row>
    <row r="2757" customFormat="false" ht="14.5" hidden="false" customHeight="false" outlineLevel="0" collapsed="false">
      <c r="A2757" s="70" t="n">
        <v>2754</v>
      </c>
      <c r="B2757" s="85"/>
      <c r="C2757" s="85"/>
    </row>
    <row r="2758" customFormat="false" ht="14.5" hidden="false" customHeight="false" outlineLevel="0" collapsed="false">
      <c r="A2758" s="70" t="n">
        <v>2755</v>
      </c>
      <c r="B2758" s="85"/>
      <c r="C2758" s="85"/>
    </row>
    <row r="2759" customFormat="false" ht="14.5" hidden="false" customHeight="false" outlineLevel="0" collapsed="false">
      <c r="A2759" s="70" t="n">
        <v>2756</v>
      </c>
      <c r="B2759" s="85"/>
      <c r="C2759" s="85"/>
    </row>
    <row r="2760" customFormat="false" ht="14.5" hidden="false" customHeight="false" outlineLevel="0" collapsed="false">
      <c r="A2760" s="70" t="n">
        <v>2757</v>
      </c>
      <c r="B2760" s="85"/>
      <c r="C2760" s="85"/>
    </row>
    <row r="2761" customFormat="false" ht="14.5" hidden="false" customHeight="false" outlineLevel="0" collapsed="false">
      <c r="A2761" s="70" t="n">
        <v>2758</v>
      </c>
      <c r="B2761" s="85"/>
      <c r="C2761" s="85"/>
    </row>
    <row r="2762" customFormat="false" ht="14.5" hidden="false" customHeight="false" outlineLevel="0" collapsed="false">
      <c r="A2762" s="70" t="n">
        <v>2759</v>
      </c>
      <c r="B2762" s="85"/>
      <c r="C2762" s="85"/>
    </row>
    <row r="2763" customFormat="false" ht="14.5" hidden="false" customHeight="false" outlineLevel="0" collapsed="false">
      <c r="A2763" s="70" t="n">
        <v>2760</v>
      </c>
      <c r="B2763" s="85"/>
      <c r="C2763" s="85"/>
    </row>
    <row r="2764" customFormat="false" ht="14.5" hidden="false" customHeight="false" outlineLevel="0" collapsed="false">
      <c r="A2764" s="70" t="n">
        <v>2761</v>
      </c>
      <c r="B2764" s="85"/>
      <c r="C2764" s="85"/>
    </row>
    <row r="2765" customFormat="false" ht="14.5" hidden="false" customHeight="false" outlineLevel="0" collapsed="false">
      <c r="A2765" s="70" t="n">
        <v>2762</v>
      </c>
      <c r="B2765" s="85"/>
      <c r="C2765" s="85"/>
    </row>
    <row r="2766" customFormat="false" ht="14.5" hidden="false" customHeight="false" outlineLevel="0" collapsed="false">
      <c r="A2766" s="70" t="n">
        <v>2763</v>
      </c>
      <c r="B2766" s="85"/>
      <c r="C2766" s="85"/>
    </row>
    <row r="2767" customFormat="false" ht="14.5" hidden="false" customHeight="false" outlineLevel="0" collapsed="false">
      <c r="A2767" s="70" t="n">
        <v>2764</v>
      </c>
      <c r="B2767" s="85"/>
      <c r="C2767" s="85"/>
    </row>
    <row r="2768" customFormat="false" ht="14.5" hidden="false" customHeight="false" outlineLevel="0" collapsed="false">
      <c r="A2768" s="70" t="n">
        <v>2765</v>
      </c>
      <c r="B2768" s="85"/>
      <c r="C2768" s="85"/>
    </row>
    <row r="2769" customFormat="false" ht="14.5" hidden="false" customHeight="false" outlineLevel="0" collapsed="false">
      <c r="A2769" s="70" t="n">
        <v>2766</v>
      </c>
      <c r="B2769" s="85"/>
      <c r="C2769" s="85"/>
    </row>
    <row r="2770" customFormat="false" ht="14.5" hidden="false" customHeight="false" outlineLevel="0" collapsed="false">
      <c r="A2770" s="70" t="n">
        <v>2767</v>
      </c>
      <c r="B2770" s="85"/>
      <c r="C2770" s="85"/>
    </row>
    <row r="2771" customFormat="false" ht="14.5" hidden="false" customHeight="false" outlineLevel="0" collapsed="false">
      <c r="A2771" s="70" t="n">
        <v>2768</v>
      </c>
      <c r="B2771" s="85"/>
      <c r="C2771" s="85"/>
    </row>
    <row r="2772" customFormat="false" ht="14.5" hidden="false" customHeight="false" outlineLevel="0" collapsed="false">
      <c r="A2772" s="70" t="n">
        <v>2769</v>
      </c>
      <c r="B2772" s="85"/>
      <c r="C2772" s="85"/>
    </row>
    <row r="2773" customFormat="false" ht="14.5" hidden="false" customHeight="false" outlineLevel="0" collapsed="false">
      <c r="A2773" s="70" t="n">
        <v>2770</v>
      </c>
      <c r="B2773" s="85"/>
      <c r="C2773" s="85"/>
    </row>
    <row r="2774" customFormat="false" ht="14.5" hidden="false" customHeight="false" outlineLevel="0" collapsed="false">
      <c r="A2774" s="70" t="n">
        <v>2771</v>
      </c>
      <c r="B2774" s="85"/>
      <c r="C2774" s="85"/>
    </row>
    <row r="2775" customFormat="false" ht="14.5" hidden="false" customHeight="false" outlineLevel="0" collapsed="false">
      <c r="A2775" s="70" t="n">
        <v>2772</v>
      </c>
      <c r="B2775" s="85"/>
      <c r="C2775" s="85"/>
    </row>
    <row r="2776" customFormat="false" ht="14.5" hidden="false" customHeight="false" outlineLevel="0" collapsed="false">
      <c r="A2776" s="70" t="n">
        <v>2773</v>
      </c>
      <c r="B2776" s="85"/>
      <c r="C2776" s="85"/>
    </row>
    <row r="2777" customFormat="false" ht="14.5" hidden="false" customHeight="false" outlineLevel="0" collapsed="false">
      <c r="A2777" s="70" t="n">
        <v>2774</v>
      </c>
      <c r="B2777" s="85"/>
      <c r="C2777" s="85"/>
    </row>
    <row r="2778" customFormat="false" ht="14.5" hidden="false" customHeight="false" outlineLevel="0" collapsed="false">
      <c r="A2778" s="70" t="n">
        <v>2775</v>
      </c>
      <c r="B2778" s="85"/>
      <c r="C2778" s="85"/>
    </row>
    <row r="2779" customFormat="false" ht="14.5" hidden="false" customHeight="false" outlineLevel="0" collapsed="false">
      <c r="A2779" s="70" t="n">
        <v>2776</v>
      </c>
      <c r="B2779" s="85"/>
      <c r="C2779" s="85"/>
    </row>
    <row r="2780" customFormat="false" ht="14.5" hidden="false" customHeight="false" outlineLevel="0" collapsed="false">
      <c r="A2780" s="70" t="n">
        <v>2777</v>
      </c>
      <c r="B2780" s="85"/>
      <c r="C2780" s="85"/>
    </row>
    <row r="2781" customFormat="false" ht="14.5" hidden="false" customHeight="false" outlineLevel="0" collapsed="false">
      <c r="A2781" s="70" t="n">
        <v>2778</v>
      </c>
      <c r="B2781" s="85"/>
      <c r="C2781" s="85"/>
    </row>
    <row r="2782" customFormat="false" ht="14.5" hidden="false" customHeight="false" outlineLevel="0" collapsed="false">
      <c r="A2782" s="70" t="n">
        <v>2779</v>
      </c>
      <c r="B2782" s="85"/>
      <c r="C2782" s="85"/>
    </row>
    <row r="2783" customFormat="false" ht="14.5" hidden="false" customHeight="false" outlineLevel="0" collapsed="false">
      <c r="A2783" s="70" t="n">
        <v>2780</v>
      </c>
      <c r="B2783" s="85"/>
      <c r="C2783" s="85"/>
    </row>
    <row r="2784" customFormat="false" ht="14.5" hidden="false" customHeight="false" outlineLevel="0" collapsed="false">
      <c r="A2784" s="70" t="n">
        <v>2781</v>
      </c>
      <c r="B2784" s="85"/>
      <c r="C2784" s="85"/>
    </row>
    <row r="2785" customFormat="false" ht="14.5" hidden="false" customHeight="false" outlineLevel="0" collapsed="false">
      <c r="A2785" s="70" t="n">
        <v>2782</v>
      </c>
      <c r="B2785" s="85"/>
      <c r="C2785" s="85"/>
    </row>
    <row r="2786" customFormat="false" ht="14.5" hidden="false" customHeight="false" outlineLevel="0" collapsed="false">
      <c r="A2786" s="70" t="n">
        <v>2783</v>
      </c>
      <c r="B2786" s="85"/>
      <c r="C2786" s="85"/>
    </row>
    <row r="2787" customFormat="false" ht="14.5" hidden="false" customHeight="false" outlineLevel="0" collapsed="false">
      <c r="A2787" s="70" t="n">
        <v>2784</v>
      </c>
      <c r="B2787" s="85"/>
      <c r="C2787" s="85"/>
    </row>
    <row r="2788" customFormat="false" ht="14.5" hidden="false" customHeight="false" outlineLevel="0" collapsed="false">
      <c r="A2788" s="70" t="n">
        <v>2785</v>
      </c>
      <c r="B2788" s="85"/>
      <c r="C2788" s="85"/>
    </row>
    <row r="2789" customFormat="false" ht="14.5" hidden="false" customHeight="false" outlineLevel="0" collapsed="false">
      <c r="A2789" s="70" t="n">
        <v>2786</v>
      </c>
      <c r="B2789" s="85"/>
      <c r="C2789" s="85"/>
    </row>
    <row r="2790" customFormat="false" ht="14.5" hidden="false" customHeight="false" outlineLevel="0" collapsed="false">
      <c r="A2790" s="70" t="n">
        <v>2787</v>
      </c>
      <c r="B2790" s="85"/>
      <c r="C2790" s="85"/>
    </row>
    <row r="2791" customFormat="false" ht="14.5" hidden="false" customHeight="false" outlineLevel="0" collapsed="false">
      <c r="A2791" s="70" t="n">
        <v>2788</v>
      </c>
      <c r="B2791" s="85"/>
      <c r="C2791" s="85"/>
    </row>
    <row r="2792" customFormat="false" ht="14.5" hidden="false" customHeight="false" outlineLevel="0" collapsed="false">
      <c r="A2792" s="70" t="n">
        <v>2789</v>
      </c>
      <c r="B2792" s="85"/>
      <c r="C2792" s="85"/>
    </row>
    <row r="2793" customFormat="false" ht="14.5" hidden="false" customHeight="false" outlineLevel="0" collapsed="false">
      <c r="A2793" s="70" t="n">
        <v>2790</v>
      </c>
      <c r="B2793" s="85"/>
      <c r="C2793" s="85"/>
    </row>
    <row r="2794" customFormat="false" ht="14.5" hidden="false" customHeight="false" outlineLevel="0" collapsed="false">
      <c r="A2794" s="70" t="n">
        <v>2791</v>
      </c>
      <c r="B2794" s="85"/>
      <c r="C2794" s="85"/>
    </row>
    <row r="2795" customFormat="false" ht="14.5" hidden="false" customHeight="false" outlineLevel="0" collapsed="false">
      <c r="A2795" s="70" t="n">
        <v>2792</v>
      </c>
      <c r="B2795" s="85"/>
      <c r="C2795" s="85"/>
    </row>
    <row r="2796" customFormat="false" ht="14.5" hidden="false" customHeight="false" outlineLevel="0" collapsed="false">
      <c r="A2796" s="70" t="n">
        <v>2793</v>
      </c>
      <c r="B2796" s="85"/>
      <c r="C2796" s="85"/>
    </row>
    <row r="2797" customFormat="false" ht="14.5" hidden="false" customHeight="false" outlineLevel="0" collapsed="false">
      <c r="A2797" s="70" t="n">
        <v>2794</v>
      </c>
      <c r="B2797" s="85"/>
      <c r="C2797" s="85"/>
    </row>
    <row r="2798" customFormat="false" ht="14.5" hidden="false" customHeight="false" outlineLevel="0" collapsed="false">
      <c r="A2798" s="70" t="n">
        <v>2795</v>
      </c>
      <c r="B2798" s="85"/>
      <c r="C2798" s="85"/>
    </row>
    <row r="2799" customFormat="false" ht="14.5" hidden="false" customHeight="false" outlineLevel="0" collapsed="false">
      <c r="A2799" s="70" t="n">
        <v>2796</v>
      </c>
      <c r="B2799" s="85"/>
      <c r="C2799" s="85"/>
    </row>
    <row r="2800" customFormat="false" ht="14.5" hidden="false" customHeight="false" outlineLevel="0" collapsed="false">
      <c r="A2800" s="70" t="n">
        <v>2797</v>
      </c>
      <c r="B2800" s="85"/>
      <c r="C2800" s="85"/>
    </row>
    <row r="2801" customFormat="false" ht="14.5" hidden="false" customHeight="false" outlineLevel="0" collapsed="false">
      <c r="A2801" s="70" t="n">
        <v>2798</v>
      </c>
      <c r="B2801" s="85"/>
      <c r="C2801" s="85"/>
    </row>
    <row r="2802" customFormat="false" ht="14.5" hidden="false" customHeight="false" outlineLevel="0" collapsed="false">
      <c r="A2802" s="70" t="n">
        <v>2799</v>
      </c>
      <c r="B2802" s="85"/>
      <c r="C2802" s="85"/>
    </row>
    <row r="2803" customFormat="false" ht="14.5" hidden="false" customHeight="false" outlineLevel="0" collapsed="false">
      <c r="A2803" s="70" t="n">
        <v>2800</v>
      </c>
      <c r="B2803" s="85"/>
      <c r="C2803" s="85"/>
    </row>
    <row r="2804" customFormat="false" ht="14.5" hidden="false" customHeight="false" outlineLevel="0" collapsed="false">
      <c r="A2804" s="70" t="n">
        <v>2801</v>
      </c>
      <c r="B2804" s="85"/>
      <c r="C2804" s="85"/>
    </row>
    <row r="2805" customFormat="false" ht="14.5" hidden="false" customHeight="false" outlineLevel="0" collapsed="false">
      <c r="A2805" s="70" t="n">
        <v>2802</v>
      </c>
      <c r="B2805" s="85"/>
      <c r="C2805" s="85"/>
    </row>
    <row r="2806" customFormat="false" ht="14.5" hidden="false" customHeight="false" outlineLevel="0" collapsed="false">
      <c r="A2806" s="70" t="n">
        <v>2803</v>
      </c>
      <c r="B2806" s="85"/>
      <c r="C2806" s="85"/>
    </row>
    <row r="2807" customFormat="false" ht="14.5" hidden="false" customHeight="false" outlineLevel="0" collapsed="false">
      <c r="A2807" s="70" t="n">
        <v>2804</v>
      </c>
      <c r="B2807" s="85"/>
      <c r="C2807" s="85"/>
    </row>
    <row r="2808" customFormat="false" ht="14.5" hidden="false" customHeight="false" outlineLevel="0" collapsed="false">
      <c r="A2808" s="70" t="n">
        <v>2805</v>
      </c>
      <c r="B2808" s="85"/>
      <c r="C2808" s="85"/>
    </row>
    <row r="2809" customFormat="false" ht="14.5" hidden="false" customHeight="false" outlineLevel="0" collapsed="false">
      <c r="A2809" s="70" t="n">
        <v>2806</v>
      </c>
      <c r="B2809" s="85"/>
      <c r="C2809" s="85"/>
    </row>
    <row r="2810" customFormat="false" ht="14.5" hidden="false" customHeight="false" outlineLevel="0" collapsed="false">
      <c r="A2810" s="70" t="n">
        <v>2807</v>
      </c>
      <c r="B2810" s="85"/>
      <c r="C2810" s="85"/>
    </row>
    <row r="2811" customFormat="false" ht="14.5" hidden="false" customHeight="false" outlineLevel="0" collapsed="false">
      <c r="A2811" s="70" t="n">
        <v>2808</v>
      </c>
      <c r="B2811" s="85"/>
      <c r="C2811" s="85"/>
    </row>
    <row r="2812" customFormat="false" ht="14.5" hidden="false" customHeight="false" outlineLevel="0" collapsed="false">
      <c r="A2812" s="70" t="n">
        <v>2809</v>
      </c>
      <c r="B2812" s="85"/>
      <c r="C2812" s="85"/>
    </row>
    <row r="2813" customFormat="false" ht="14.5" hidden="false" customHeight="false" outlineLevel="0" collapsed="false">
      <c r="A2813" s="70" t="n">
        <v>2810</v>
      </c>
      <c r="B2813" s="85"/>
      <c r="C2813" s="85"/>
    </row>
    <row r="2814" customFormat="false" ht="14.5" hidden="false" customHeight="false" outlineLevel="0" collapsed="false">
      <c r="A2814" s="70" t="n">
        <v>2811</v>
      </c>
      <c r="B2814" s="85"/>
      <c r="C2814" s="85"/>
    </row>
    <row r="2815" customFormat="false" ht="14.5" hidden="false" customHeight="false" outlineLevel="0" collapsed="false">
      <c r="A2815" s="70" t="n">
        <v>2812</v>
      </c>
      <c r="B2815" s="85"/>
      <c r="C2815" s="85"/>
    </row>
    <row r="2816" customFormat="false" ht="14.5" hidden="false" customHeight="false" outlineLevel="0" collapsed="false">
      <c r="A2816" s="70" t="n">
        <v>2813</v>
      </c>
      <c r="B2816" s="85"/>
      <c r="C2816" s="85"/>
    </row>
    <row r="2817" customFormat="false" ht="14.5" hidden="false" customHeight="false" outlineLevel="0" collapsed="false">
      <c r="A2817" s="70" t="n">
        <v>2814</v>
      </c>
      <c r="B2817" s="85"/>
      <c r="C2817" s="85"/>
    </row>
    <row r="2818" customFormat="false" ht="14.5" hidden="false" customHeight="false" outlineLevel="0" collapsed="false">
      <c r="A2818" s="70" t="n">
        <v>2815</v>
      </c>
      <c r="B2818" s="85"/>
      <c r="C2818" s="85"/>
    </row>
    <row r="2819" customFormat="false" ht="14.5" hidden="false" customHeight="false" outlineLevel="0" collapsed="false">
      <c r="A2819" s="70" t="n">
        <v>2816</v>
      </c>
      <c r="B2819" s="85"/>
      <c r="C2819" s="85"/>
    </row>
    <row r="2820" customFormat="false" ht="14.5" hidden="false" customHeight="false" outlineLevel="0" collapsed="false">
      <c r="A2820" s="70" t="n">
        <v>2817</v>
      </c>
      <c r="B2820" s="85"/>
      <c r="C2820" s="85"/>
    </row>
    <row r="2821" customFormat="false" ht="14.5" hidden="false" customHeight="false" outlineLevel="0" collapsed="false">
      <c r="A2821" s="70" t="n">
        <v>2818</v>
      </c>
      <c r="B2821" s="85"/>
      <c r="C2821" s="85"/>
    </row>
    <row r="2822" customFormat="false" ht="14.5" hidden="false" customHeight="false" outlineLevel="0" collapsed="false">
      <c r="A2822" s="70" t="n">
        <v>2819</v>
      </c>
      <c r="B2822" s="85"/>
      <c r="C2822" s="85"/>
    </row>
    <row r="2823" customFormat="false" ht="14.5" hidden="false" customHeight="false" outlineLevel="0" collapsed="false">
      <c r="A2823" s="70" t="n">
        <v>2820</v>
      </c>
      <c r="B2823" s="85"/>
      <c r="C2823" s="85"/>
    </row>
    <row r="2824" customFormat="false" ht="14.5" hidden="false" customHeight="false" outlineLevel="0" collapsed="false">
      <c r="A2824" s="70" t="n">
        <v>2821</v>
      </c>
      <c r="B2824" s="85"/>
      <c r="C2824" s="85"/>
    </row>
    <row r="2825" customFormat="false" ht="14.5" hidden="false" customHeight="false" outlineLevel="0" collapsed="false">
      <c r="A2825" s="70" t="n">
        <v>2822</v>
      </c>
      <c r="B2825" s="85"/>
      <c r="C2825" s="85"/>
    </row>
    <row r="2826" customFormat="false" ht="14.5" hidden="false" customHeight="false" outlineLevel="0" collapsed="false">
      <c r="A2826" s="70" t="n">
        <v>2823</v>
      </c>
      <c r="B2826" s="85"/>
      <c r="C2826" s="85"/>
    </row>
    <row r="2827" customFormat="false" ht="14.5" hidden="false" customHeight="false" outlineLevel="0" collapsed="false">
      <c r="A2827" s="70" t="n">
        <v>2824</v>
      </c>
      <c r="B2827" s="85"/>
      <c r="C2827" s="85"/>
    </row>
    <row r="2828" customFormat="false" ht="14.5" hidden="false" customHeight="false" outlineLevel="0" collapsed="false">
      <c r="A2828" s="70" t="n">
        <v>2825</v>
      </c>
      <c r="B2828" s="85"/>
      <c r="C2828" s="85"/>
    </row>
    <row r="2829" customFormat="false" ht="14.5" hidden="false" customHeight="false" outlineLevel="0" collapsed="false">
      <c r="A2829" s="70" t="n">
        <v>2826</v>
      </c>
      <c r="B2829" s="85"/>
      <c r="C2829" s="85"/>
    </row>
    <row r="2830" customFormat="false" ht="14.5" hidden="false" customHeight="false" outlineLevel="0" collapsed="false">
      <c r="A2830" s="70" t="n">
        <v>2827</v>
      </c>
      <c r="B2830" s="85"/>
      <c r="C2830" s="85"/>
    </row>
    <row r="2831" customFormat="false" ht="14.5" hidden="false" customHeight="false" outlineLevel="0" collapsed="false">
      <c r="A2831" s="70" t="n">
        <v>2828</v>
      </c>
      <c r="B2831" s="85"/>
      <c r="C2831" s="85"/>
    </row>
    <row r="2832" customFormat="false" ht="14.5" hidden="false" customHeight="false" outlineLevel="0" collapsed="false">
      <c r="A2832" s="70" t="n">
        <v>2829</v>
      </c>
      <c r="B2832" s="85"/>
      <c r="C2832" s="85"/>
    </row>
    <row r="2833" customFormat="false" ht="14.5" hidden="false" customHeight="false" outlineLevel="0" collapsed="false">
      <c r="A2833" s="70" t="n">
        <v>2830</v>
      </c>
      <c r="B2833" s="85"/>
      <c r="C2833" s="85"/>
    </row>
    <row r="2834" customFormat="false" ht="14.5" hidden="false" customHeight="false" outlineLevel="0" collapsed="false">
      <c r="A2834" s="70" t="n">
        <v>2831</v>
      </c>
      <c r="B2834" s="85"/>
      <c r="C2834" s="85"/>
    </row>
    <row r="2835" customFormat="false" ht="14.5" hidden="false" customHeight="false" outlineLevel="0" collapsed="false">
      <c r="A2835" s="70" t="n">
        <v>2832</v>
      </c>
      <c r="B2835" s="85"/>
      <c r="C2835" s="85"/>
    </row>
    <row r="2836" customFormat="false" ht="14.5" hidden="false" customHeight="false" outlineLevel="0" collapsed="false">
      <c r="A2836" s="70" t="n">
        <v>2833</v>
      </c>
      <c r="B2836" s="85"/>
      <c r="C2836" s="85"/>
    </row>
    <row r="2837" customFormat="false" ht="14.5" hidden="false" customHeight="false" outlineLevel="0" collapsed="false">
      <c r="A2837" s="70" t="n">
        <v>2834</v>
      </c>
      <c r="B2837" s="85"/>
      <c r="C2837" s="85"/>
    </row>
    <row r="2838" customFormat="false" ht="14.5" hidden="false" customHeight="false" outlineLevel="0" collapsed="false">
      <c r="A2838" s="70" t="n">
        <v>2835</v>
      </c>
      <c r="B2838" s="85"/>
      <c r="C2838" s="85"/>
    </row>
    <row r="2839" customFormat="false" ht="14.5" hidden="false" customHeight="false" outlineLevel="0" collapsed="false">
      <c r="A2839" s="70" t="n">
        <v>2836</v>
      </c>
      <c r="B2839" s="85"/>
      <c r="C2839" s="85"/>
    </row>
    <row r="2840" customFormat="false" ht="14.5" hidden="false" customHeight="false" outlineLevel="0" collapsed="false">
      <c r="A2840" s="70" t="n">
        <v>2837</v>
      </c>
      <c r="B2840" s="85"/>
      <c r="C2840" s="85"/>
    </row>
    <row r="2841" customFormat="false" ht="14.5" hidden="false" customHeight="false" outlineLevel="0" collapsed="false">
      <c r="A2841" s="70" t="n">
        <v>2838</v>
      </c>
      <c r="B2841" s="85"/>
      <c r="C2841" s="85"/>
    </row>
    <row r="2842" customFormat="false" ht="14.5" hidden="false" customHeight="false" outlineLevel="0" collapsed="false">
      <c r="A2842" s="70" t="n">
        <v>2839</v>
      </c>
      <c r="B2842" s="85"/>
      <c r="C2842" s="85"/>
    </row>
    <row r="2843" customFormat="false" ht="14.5" hidden="false" customHeight="false" outlineLevel="0" collapsed="false">
      <c r="A2843" s="70" t="n">
        <v>2840</v>
      </c>
      <c r="B2843" s="85"/>
      <c r="C2843" s="85"/>
    </row>
    <row r="2844" customFormat="false" ht="14.5" hidden="false" customHeight="false" outlineLevel="0" collapsed="false">
      <c r="A2844" s="70" t="n">
        <v>2841</v>
      </c>
      <c r="B2844" s="85"/>
      <c r="C2844" s="85"/>
    </row>
    <row r="2845" customFormat="false" ht="14.5" hidden="false" customHeight="false" outlineLevel="0" collapsed="false">
      <c r="A2845" s="70" t="n">
        <v>2842</v>
      </c>
      <c r="B2845" s="85"/>
      <c r="C2845" s="85"/>
    </row>
    <row r="2846" customFormat="false" ht="14.5" hidden="false" customHeight="false" outlineLevel="0" collapsed="false">
      <c r="A2846" s="70" t="n">
        <v>2843</v>
      </c>
      <c r="B2846" s="85"/>
      <c r="C2846" s="85"/>
    </row>
    <row r="2847" customFormat="false" ht="14.5" hidden="false" customHeight="false" outlineLevel="0" collapsed="false">
      <c r="A2847" s="70" t="n">
        <v>2844</v>
      </c>
      <c r="B2847" s="85"/>
      <c r="C2847" s="85"/>
    </row>
    <row r="2848" customFormat="false" ht="14.5" hidden="false" customHeight="false" outlineLevel="0" collapsed="false">
      <c r="A2848" s="70" t="n">
        <v>2845</v>
      </c>
      <c r="B2848" s="85"/>
      <c r="C2848" s="85"/>
    </row>
    <row r="2849" customFormat="false" ht="14.5" hidden="false" customHeight="false" outlineLevel="0" collapsed="false">
      <c r="A2849" s="70" t="n">
        <v>2846</v>
      </c>
      <c r="B2849" s="85"/>
      <c r="C2849" s="85"/>
    </row>
    <row r="2850" customFormat="false" ht="14.5" hidden="false" customHeight="false" outlineLevel="0" collapsed="false">
      <c r="A2850" s="70" t="n">
        <v>2847</v>
      </c>
      <c r="B2850" s="85"/>
      <c r="C2850" s="85"/>
    </row>
    <row r="2851" customFormat="false" ht="14.5" hidden="false" customHeight="false" outlineLevel="0" collapsed="false">
      <c r="A2851" s="70" t="n">
        <v>2848</v>
      </c>
      <c r="B2851" s="85"/>
      <c r="C2851" s="85"/>
    </row>
    <row r="2852" customFormat="false" ht="14.5" hidden="false" customHeight="false" outlineLevel="0" collapsed="false">
      <c r="A2852" s="70" t="n">
        <v>2849</v>
      </c>
      <c r="B2852" s="85"/>
      <c r="C2852" s="85"/>
    </row>
    <row r="2853" customFormat="false" ht="14.5" hidden="false" customHeight="false" outlineLevel="0" collapsed="false">
      <c r="A2853" s="70" t="n">
        <v>2850</v>
      </c>
      <c r="B2853" s="85"/>
      <c r="C2853" s="85"/>
    </row>
    <row r="2854" customFormat="false" ht="14.5" hidden="false" customHeight="false" outlineLevel="0" collapsed="false">
      <c r="A2854" s="70" t="n">
        <v>2851</v>
      </c>
      <c r="B2854" s="85"/>
      <c r="C2854" s="85"/>
    </row>
    <row r="2855" customFormat="false" ht="14.5" hidden="false" customHeight="false" outlineLevel="0" collapsed="false">
      <c r="A2855" s="70" t="n">
        <v>2852</v>
      </c>
      <c r="B2855" s="85"/>
      <c r="C2855" s="85"/>
    </row>
    <row r="2856" customFormat="false" ht="14.5" hidden="false" customHeight="false" outlineLevel="0" collapsed="false">
      <c r="A2856" s="70" t="n">
        <v>2853</v>
      </c>
      <c r="B2856" s="85"/>
      <c r="C2856" s="85"/>
    </row>
    <row r="2857" customFormat="false" ht="14.5" hidden="false" customHeight="false" outlineLevel="0" collapsed="false">
      <c r="A2857" s="70" t="n">
        <v>2854</v>
      </c>
      <c r="B2857" s="85"/>
      <c r="C2857" s="85"/>
    </row>
    <row r="2858" customFormat="false" ht="14.5" hidden="false" customHeight="false" outlineLevel="0" collapsed="false">
      <c r="A2858" s="70" t="n">
        <v>2855</v>
      </c>
      <c r="B2858" s="85"/>
      <c r="C2858" s="85"/>
    </row>
    <row r="2859" customFormat="false" ht="14.5" hidden="false" customHeight="false" outlineLevel="0" collapsed="false">
      <c r="A2859" s="70" t="n">
        <v>2856</v>
      </c>
      <c r="B2859" s="85"/>
      <c r="C2859" s="85"/>
    </row>
    <row r="2860" customFormat="false" ht="14.5" hidden="false" customHeight="false" outlineLevel="0" collapsed="false">
      <c r="A2860" s="70" t="n">
        <v>2857</v>
      </c>
      <c r="B2860" s="85"/>
      <c r="C2860" s="85"/>
    </row>
    <row r="2861" customFormat="false" ht="14.5" hidden="false" customHeight="false" outlineLevel="0" collapsed="false">
      <c r="A2861" s="70" t="n">
        <v>2858</v>
      </c>
      <c r="B2861" s="85"/>
      <c r="C2861" s="85"/>
    </row>
    <row r="2862" customFormat="false" ht="14.5" hidden="false" customHeight="false" outlineLevel="0" collapsed="false">
      <c r="A2862" s="70" t="n">
        <v>2859</v>
      </c>
      <c r="B2862" s="85"/>
      <c r="C2862" s="85"/>
    </row>
    <row r="2863" customFormat="false" ht="14.5" hidden="false" customHeight="false" outlineLevel="0" collapsed="false">
      <c r="A2863" s="70" t="n">
        <v>2860</v>
      </c>
      <c r="B2863" s="85"/>
      <c r="C2863" s="85"/>
    </row>
    <row r="2864" customFormat="false" ht="14.5" hidden="false" customHeight="false" outlineLevel="0" collapsed="false">
      <c r="A2864" s="70" t="n">
        <v>2861</v>
      </c>
      <c r="B2864" s="85"/>
      <c r="C2864" s="85"/>
    </row>
    <row r="2865" customFormat="false" ht="14.5" hidden="false" customHeight="false" outlineLevel="0" collapsed="false">
      <c r="A2865" s="70" t="n">
        <v>2862</v>
      </c>
      <c r="B2865" s="85"/>
      <c r="C2865" s="85"/>
    </row>
    <row r="2866" customFormat="false" ht="14.5" hidden="false" customHeight="false" outlineLevel="0" collapsed="false">
      <c r="A2866" s="70" t="n">
        <v>2863</v>
      </c>
      <c r="B2866" s="85"/>
      <c r="C2866" s="85"/>
    </row>
    <row r="2867" customFormat="false" ht="14.5" hidden="false" customHeight="false" outlineLevel="0" collapsed="false">
      <c r="A2867" s="70" t="n">
        <v>2864</v>
      </c>
      <c r="B2867" s="85"/>
      <c r="C2867" s="85"/>
    </row>
    <row r="2868" customFormat="false" ht="14.5" hidden="false" customHeight="false" outlineLevel="0" collapsed="false">
      <c r="A2868" s="70" t="n">
        <v>2865</v>
      </c>
      <c r="B2868" s="85"/>
      <c r="C2868" s="85"/>
    </row>
    <row r="2869" customFormat="false" ht="14.5" hidden="false" customHeight="false" outlineLevel="0" collapsed="false">
      <c r="A2869" s="70" t="n">
        <v>2866</v>
      </c>
      <c r="B2869" s="85"/>
      <c r="C2869" s="85"/>
    </row>
    <row r="2870" customFormat="false" ht="14.5" hidden="false" customHeight="false" outlineLevel="0" collapsed="false">
      <c r="A2870" s="70" t="n">
        <v>2867</v>
      </c>
      <c r="B2870" s="85"/>
      <c r="C2870" s="85"/>
    </row>
    <row r="2871" customFormat="false" ht="14.5" hidden="false" customHeight="false" outlineLevel="0" collapsed="false">
      <c r="A2871" s="70" t="n">
        <v>2868</v>
      </c>
      <c r="B2871" s="85"/>
      <c r="C2871" s="85"/>
    </row>
    <row r="2872" customFormat="false" ht="14.5" hidden="false" customHeight="false" outlineLevel="0" collapsed="false">
      <c r="A2872" s="70" t="n">
        <v>2869</v>
      </c>
      <c r="B2872" s="85"/>
      <c r="C2872" s="85"/>
    </row>
    <row r="2873" customFormat="false" ht="14.5" hidden="false" customHeight="false" outlineLevel="0" collapsed="false">
      <c r="A2873" s="70" t="n">
        <v>2870</v>
      </c>
      <c r="B2873" s="85"/>
      <c r="C2873" s="85"/>
    </row>
    <row r="2874" customFormat="false" ht="14.5" hidden="false" customHeight="false" outlineLevel="0" collapsed="false">
      <c r="A2874" s="70" t="n">
        <v>2871</v>
      </c>
      <c r="B2874" s="85"/>
      <c r="C2874" s="85"/>
    </row>
    <row r="2875" customFormat="false" ht="14.5" hidden="false" customHeight="false" outlineLevel="0" collapsed="false">
      <c r="A2875" s="70" t="n">
        <v>2872</v>
      </c>
      <c r="B2875" s="85"/>
      <c r="C2875" s="85"/>
    </row>
    <row r="2876" customFormat="false" ht="14.5" hidden="false" customHeight="false" outlineLevel="0" collapsed="false">
      <c r="A2876" s="70" t="n">
        <v>2873</v>
      </c>
      <c r="B2876" s="85"/>
      <c r="C2876" s="85"/>
    </row>
    <row r="2877" customFormat="false" ht="14.5" hidden="false" customHeight="false" outlineLevel="0" collapsed="false">
      <c r="A2877" s="70" t="n">
        <v>2874</v>
      </c>
      <c r="B2877" s="85"/>
      <c r="C2877" s="85"/>
    </row>
    <row r="2878" customFormat="false" ht="14.5" hidden="false" customHeight="false" outlineLevel="0" collapsed="false">
      <c r="A2878" s="70" t="n">
        <v>2875</v>
      </c>
      <c r="B2878" s="85"/>
      <c r="C2878" s="85"/>
    </row>
    <row r="2879" customFormat="false" ht="14.5" hidden="false" customHeight="false" outlineLevel="0" collapsed="false">
      <c r="A2879" s="70" t="n">
        <v>2876</v>
      </c>
      <c r="B2879" s="85"/>
      <c r="C2879" s="85"/>
    </row>
    <row r="2880" customFormat="false" ht="14.5" hidden="false" customHeight="false" outlineLevel="0" collapsed="false">
      <c r="A2880" s="70" t="n">
        <v>2877</v>
      </c>
      <c r="B2880" s="85"/>
      <c r="C2880" s="85"/>
    </row>
    <row r="2881" customFormat="false" ht="14.5" hidden="false" customHeight="false" outlineLevel="0" collapsed="false">
      <c r="A2881" s="70" t="n">
        <v>2878</v>
      </c>
      <c r="B2881" s="85"/>
      <c r="C2881" s="85"/>
    </row>
    <row r="2882" customFormat="false" ht="14.5" hidden="false" customHeight="false" outlineLevel="0" collapsed="false">
      <c r="A2882" s="70" t="n">
        <v>2879</v>
      </c>
      <c r="B2882" s="85"/>
      <c r="C2882" s="85"/>
    </row>
    <row r="2883" customFormat="false" ht="14.5" hidden="false" customHeight="false" outlineLevel="0" collapsed="false">
      <c r="A2883" s="70" t="n">
        <v>2880</v>
      </c>
      <c r="B2883" s="85"/>
      <c r="C2883" s="85"/>
    </row>
    <row r="2884" customFormat="false" ht="14.5" hidden="false" customHeight="false" outlineLevel="0" collapsed="false">
      <c r="A2884" s="70" t="n">
        <v>2881</v>
      </c>
      <c r="B2884" s="85"/>
      <c r="C2884" s="85"/>
    </row>
    <row r="2885" customFormat="false" ht="14.5" hidden="false" customHeight="false" outlineLevel="0" collapsed="false">
      <c r="A2885" s="70" t="n">
        <v>2882</v>
      </c>
      <c r="B2885" s="85"/>
      <c r="C2885" s="85"/>
    </row>
    <row r="2886" customFormat="false" ht="14.5" hidden="false" customHeight="false" outlineLevel="0" collapsed="false">
      <c r="A2886" s="70" t="n">
        <v>2883</v>
      </c>
      <c r="B2886" s="85"/>
      <c r="C2886" s="85"/>
    </row>
    <row r="2887" customFormat="false" ht="14.5" hidden="false" customHeight="false" outlineLevel="0" collapsed="false">
      <c r="A2887" s="70" t="n">
        <v>2884</v>
      </c>
      <c r="B2887" s="85"/>
      <c r="C2887" s="85"/>
    </row>
    <row r="2888" customFormat="false" ht="14.5" hidden="false" customHeight="false" outlineLevel="0" collapsed="false">
      <c r="A2888" s="70" t="n">
        <v>2885</v>
      </c>
      <c r="B2888" s="85"/>
      <c r="C2888" s="85"/>
    </row>
    <row r="2889" customFormat="false" ht="14.5" hidden="false" customHeight="false" outlineLevel="0" collapsed="false">
      <c r="A2889" s="70" t="n">
        <v>2886</v>
      </c>
      <c r="B2889" s="85"/>
      <c r="C2889" s="85"/>
    </row>
    <row r="2890" customFormat="false" ht="14.5" hidden="false" customHeight="false" outlineLevel="0" collapsed="false">
      <c r="A2890" s="70" t="n">
        <v>2887</v>
      </c>
      <c r="B2890" s="85"/>
      <c r="C2890" s="85"/>
    </row>
    <row r="2891" customFormat="false" ht="14.5" hidden="false" customHeight="false" outlineLevel="0" collapsed="false">
      <c r="A2891" s="70" t="n">
        <v>2888</v>
      </c>
      <c r="B2891" s="85"/>
      <c r="C2891" s="85"/>
    </row>
    <row r="2892" customFormat="false" ht="14.5" hidden="false" customHeight="false" outlineLevel="0" collapsed="false">
      <c r="A2892" s="70" t="n">
        <v>2889</v>
      </c>
      <c r="B2892" s="85"/>
      <c r="C2892" s="85"/>
    </row>
    <row r="2893" customFormat="false" ht="14.5" hidden="false" customHeight="false" outlineLevel="0" collapsed="false">
      <c r="A2893" s="70" t="n">
        <v>2890</v>
      </c>
      <c r="B2893" s="85"/>
      <c r="C2893" s="85"/>
    </row>
    <row r="2894" customFormat="false" ht="14.5" hidden="false" customHeight="false" outlineLevel="0" collapsed="false">
      <c r="A2894" s="70" t="n">
        <v>2891</v>
      </c>
      <c r="B2894" s="85"/>
      <c r="C2894" s="85"/>
    </row>
    <row r="2895" customFormat="false" ht="14.5" hidden="false" customHeight="false" outlineLevel="0" collapsed="false">
      <c r="A2895" s="70" t="n">
        <v>2892</v>
      </c>
      <c r="B2895" s="85"/>
      <c r="C2895" s="85"/>
    </row>
    <row r="2896" customFormat="false" ht="14.5" hidden="false" customHeight="false" outlineLevel="0" collapsed="false">
      <c r="A2896" s="70" t="n">
        <v>2893</v>
      </c>
      <c r="B2896" s="85"/>
      <c r="C2896" s="85"/>
    </row>
    <row r="2897" customFormat="false" ht="14.5" hidden="false" customHeight="false" outlineLevel="0" collapsed="false">
      <c r="A2897" s="70" t="n">
        <v>2894</v>
      </c>
      <c r="B2897" s="85"/>
      <c r="C2897" s="85"/>
    </row>
    <row r="2898" customFormat="false" ht="14.5" hidden="false" customHeight="false" outlineLevel="0" collapsed="false">
      <c r="A2898" s="70" t="n">
        <v>2895</v>
      </c>
      <c r="B2898" s="85"/>
      <c r="C2898" s="85"/>
    </row>
    <row r="2899" customFormat="false" ht="14.5" hidden="false" customHeight="false" outlineLevel="0" collapsed="false">
      <c r="A2899" s="70" t="n">
        <v>2896</v>
      </c>
      <c r="B2899" s="85"/>
      <c r="C2899" s="85"/>
    </row>
    <row r="2900" customFormat="false" ht="14.5" hidden="false" customHeight="false" outlineLevel="0" collapsed="false">
      <c r="A2900" s="70" t="n">
        <v>2897</v>
      </c>
      <c r="B2900" s="85"/>
      <c r="C2900" s="85"/>
    </row>
    <row r="2901" customFormat="false" ht="14.5" hidden="false" customHeight="false" outlineLevel="0" collapsed="false">
      <c r="A2901" s="70" t="n">
        <v>2898</v>
      </c>
      <c r="B2901" s="85"/>
      <c r="C2901" s="85"/>
    </row>
    <row r="2902" customFormat="false" ht="14.5" hidden="false" customHeight="false" outlineLevel="0" collapsed="false">
      <c r="A2902" s="70" t="n">
        <v>2899</v>
      </c>
      <c r="B2902" s="85"/>
      <c r="C2902" s="85"/>
    </row>
    <row r="2903" customFormat="false" ht="14.5" hidden="false" customHeight="false" outlineLevel="0" collapsed="false">
      <c r="A2903" s="70" t="n">
        <v>2900</v>
      </c>
      <c r="B2903" s="85"/>
      <c r="C2903" s="85"/>
    </row>
    <row r="2904" customFormat="false" ht="14.5" hidden="false" customHeight="false" outlineLevel="0" collapsed="false">
      <c r="A2904" s="70" t="n">
        <v>2901</v>
      </c>
      <c r="B2904" s="85"/>
      <c r="C2904" s="85"/>
    </row>
    <row r="2905" customFormat="false" ht="14.5" hidden="false" customHeight="false" outlineLevel="0" collapsed="false">
      <c r="A2905" s="70" t="n">
        <v>2902</v>
      </c>
      <c r="B2905" s="85"/>
      <c r="C2905" s="85"/>
    </row>
    <row r="2906" customFormat="false" ht="14.5" hidden="false" customHeight="false" outlineLevel="0" collapsed="false">
      <c r="A2906" s="70" t="n">
        <v>2903</v>
      </c>
      <c r="B2906" s="85"/>
      <c r="C2906" s="85"/>
    </row>
    <row r="2907" customFormat="false" ht="14.5" hidden="false" customHeight="false" outlineLevel="0" collapsed="false">
      <c r="A2907" s="70" t="n">
        <v>2904</v>
      </c>
      <c r="B2907" s="85"/>
      <c r="C2907" s="85"/>
    </row>
    <row r="2908" customFormat="false" ht="14.5" hidden="false" customHeight="false" outlineLevel="0" collapsed="false">
      <c r="A2908" s="70" t="n">
        <v>2905</v>
      </c>
      <c r="B2908" s="85"/>
      <c r="C2908" s="85"/>
    </row>
    <row r="2909" customFormat="false" ht="14.5" hidden="false" customHeight="false" outlineLevel="0" collapsed="false">
      <c r="A2909" s="70" t="n">
        <v>2906</v>
      </c>
      <c r="B2909" s="85"/>
      <c r="C2909" s="85"/>
    </row>
    <row r="2910" customFormat="false" ht="14.5" hidden="false" customHeight="false" outlineLevel="0" collapsed="false">
      <c r="A2910" s="70" t="n">
        <v>2907</v>
      </c>
      <c r="B2910" s="85"/>
      <c r="C2910" s="85"/>
    </row>
    <row r="2911" customFormat="false" ht="14.5" hidden="false" customHeight="false" outlineLevel="0" collapsed="false">
      <c r="A2911" s="70" t="n">
        <v>2908</v>
      </c>
      <c r="B2911" s="85"/>
      <c r="C2911" s="85"/>
    </row>
    <row r="2912" customFormat="false" ht="14.5" hidden="false" customHeight="false" outlineLevel="0" collapsed="false">
      <c r="A2912" s="70" t="n">
        <v>2909</v>
      </c>
      <c r="B2912" s="85"/>
      <c r="C2912" s="85"/>
    </row>
    <row r="2913" customFormat="false" ht="14.5" hidden="false" customHeight="false" outlineLevel="0" collapsed="false">
      <c r="A2913" s="70" t="n">
        <v>2910</v>
      </c>
      <c r="B2913" s="85"/>
      <c r="C2913" s="85"/>
    </row>
    <row r="2914" customFormat="false" ht="14.5" hidden="false" customHeight="false" outlineLevel="0" collapsed="false">
      <c r="A2914" s="70" t="n">
        <v>2911</v>
      </c>
      <c r="B2914" s="85"/>
      <c r="C2914" s="85"/>
    </row>
    <row r="2915" customFormat="false" ht="14.5" hidden="false" customHeight="false" outlineLevel="0" collapsed="false">
      <c r="A2915" s="70" t="n">
        <v>2912</v>
      </c>
      <c r="B2915" s="85"/>
      <c r="C2915" s="85"/>
    </row>
    <row r="2916" customFormat="false" ht="14.5" hidden="false" customHeight="false" outlineLevel="0" collapsed="false">
      <c r="A2916" s="70" t="n">
        <v>2913</v>
      </c>
      <c r="B2916" s="85"/>
      <c r="C2916" s="85"/>
    </row>
    <row r="2917" customFormat="false" ht="14.5" hidden="false" customHeight="false" outlineLevel="0" collapsed="false">
      <c r="A2917" s="70" t="n">
        <v>2914</v>
      </c>
      <c r="B2917" s="85"/>
      <c r="C2917" s="85"/>
    </row>
    <row r="2918" customFormat="false" ht="14.5" hidden="false" customHeight="false" outlineLevel="0" collapsed="false">
      <c r="A2918" s="70" t="n">
        <v>2915</v>
      </c>
      <c r="B2918" s="85"/>
      <c r="C2918" s="85"/>
    </row>
    <row r="2919" customFormat="false" ht="14.5" hidden="false" customHeight="false" outlineLevel="0" collapsed="false">
      <c r="A2919" s="70" t="n">
        <v>2916</v>
      </c>
      <c r="B2919" s="85"/>
      <c r="C2919" s="85"/>
    </row>
    <row r="2920" customFormat="false" ht="14.5" hidden="false" customHeight="false" outlineLevel="0" collapsed="false">
      <c r="A2920" s="70" t="n">
        <v>2917</v>
      </c>
      <c r="B2920" s="85"/>
      <c r="C2920" s="85"/>
    </row>
    <row r="2921" customFormat="false" ht="14.5" hidden="false" customHeight="false" outlineLevel="0" collapsed="false">
      <c r="A2921" s="70" t="n">
        <v>2918</v>
      </c>
      <c r="B2921" s="85"/>
      <c r="C2921" s="85"/>
    </row>
    <row r="2922" customFormat="false" ht="14.5" hidden="false" customHeight="false" outlineLevel="0" collapsed="false">
      <c r="A2922" s="70" t="n">
        <v>2919</v>
      </c>
      <c r="B2922" s="85"/>
      <c r="C2922" s="85"/>
    </row>
    <row r="2923" customFormat="false" ht="14.5" hidden="false" customHeight="false" outlineLevel="0" collapsed="false">
      <c r="A2923" s="70" t="n">
        <v>2920</v>
      </c>
      <c r="B2923" s="85"/>
      <c r="C2923" s="85"/>
    </row>
    <row r="2924" customFormat="false" ht="14.5" hidden="false" customHeight="false" outlineLevel="0" collapsed="false">
      <c r="A2924" s="70" t="n">
        <v>2921</v>
      </c>
      <c r="B2924" s="85"/>
      <c r="C2924" s="85"/>
    </row>
    <row r="2925" customFormat="false" ht="14.5" hidden="false" customHeight="false" outlineLevel="0" collapsed="false">
      <c r="A2925" s="70" t="n">
        <v>2922</v>
      </c>
      <c r="B2925" s="85"/>
      <c r="C2925" s="85"/>
    </row>
    <row r="2926" customFormat="false" ht="14.5" hidden="false" customHeight="false" outlineLevel="0" collapsed="false">
      <c r="A2926" s="70" t="n">
        <v>2923</v>
      </c>
      <c r="B2926" s="85"/>
      <c r="C2926" s="85"/>
    </row>
    <row r="2927" customFormat="false" ht="14.5" hidden="false" customHeight="false" outlineLevel="0" collapsed="false">
      <c r="A2927" s="70" t="n">
        <v>2924</v>
      </c>
      <c r="B2927" s="85"/>
      <c r="C2927" s="85"/>
    </row>
    <row r="2928" customFormat="false" ht="14.5" hidden="false" customHeight="false" outlineLevel="0" collapsed="false">
      <c r="A2928" s="70" t="n">
        <v>2925</v>
      </c>
      <c r="B2928" s="85"/>
      <c r="C2928" s="85"/>
    </row>
    <row r="2929" customFormat="false" ht="14.5" hidden="false" customHeight="false" outlineLevel="0" collapsed="false">
      <c r="A2929" s="70" t="n">
        <v>2926</v>
      </c>
      <c r="B2929" s="85"/>
      <c r="C2929" s="85"/>
    </row>
    <row r="2930" customFormat="false" ht="14.5" hidden="false" customHeight="false" outlineLevel="0" collapsed="false">
      <c r="A2930" s="70" t="n">
        <v>2927</v>
      </c>
      <c r="B2930" s="85"/>
      <c r="C2930" s="85"/>
    </row>
    <row r="2931" customFormat="false" ht="14.5" hidden="false" customHeight="false" outlineLevel="0" collapsed="false">
      <c r="A2931" s="70" t="n">
        <v>2928</v>
      </c>
      <c r="B2931" s="85"/>
      <c r="C2931" s="85"/>
    </row>
    <row r="2932" customFormat="false" ht="14.5" hidden="false" customHeight="false" outlineLevel="0" collapsed="false">
      <c r="A2932" s="70" t="n">
        <v>2929</v>
      </c>
      <c r="B2932" s="85"/>
      <c r="C2932" s="85"/>
    </row>
    <row r="2933" customFormat="false" ht="14.5" hidden="false" customHeight="false" outlineLevel="0" collapsed="false">
      <c r="A2933" s="70" t="n">
        <v>2930</v>
      </c>
      <c r="B2933" s="85"/>
      <c r="C2933" s="85"/>
    </row>
    <row r="2934" customFormat="false" ht="14.5" hidden="false" customHeight="false" outlineLevel="0" collapsed="false">
      <c r="A2934" s="70" t="n">
        <v>2931</v>
      </c>
      <c r="B2934" s="85"/>
      <c r="C2934" s="85"/>
    </row>
    <row r="2935" customFormat="false" ht="14.5" hidden="false" customHeight="false" outlineLevel="0" collapsed="false">
      <c r="A2935" s="70" t="n">
        <v>2932</v>
      </c>
      <c r="B2935" s="85"/>
      <c r="C2935" s="85"/>
    </row>
    <row r="2936" customFormat="false" ht="14.5" hidden="false" customHeight="false" outlineLevel="0" collapsed="false">
      <c r="A2936" s="70" t="n">
        <v>2933</v>
      </c>
      <c r="B2936" s="85"/>
      <c r="C2936" s="85"/>
    </row>
    <row r="2937" customFormat="false" ht="14.5" hidden="false" customHeight="false" outlineLevel="0" collapsed="false">
      <c r="A2937" s="70" t="n">
        <v>2934</v>
      </c>
      <c r="B2937" s="85"/>
      <c r="C2937" s="85"/>
    </row>
    <row r="2938" customFormat="false" ht="14.5" hidden="false" customHeight="false" outlineLevel="0" collapsed="false">
      <c r="A2938" s="70" t="n">
        <v>2935</v>
      </c>
      <c r="B2938" s="85"/>
      <c r="C2938" s="85"/>
    </row>
    <row r="2939" customFormat="false" ht="14.5" hidden="false" customHeight="false" outlineLevel="0" collapsed="false">
      <c r="A2939" s="70" t="n">
        <v>2936</v>
      </c>
      <c r="B2939" s="85"/>
      <c r="C2939" s="85"/>
    </row>
    <row r="2940" customFormat="false" ht="14.5" hidden="false" customHeight="false" outlineLevel="0" collapsed="false">
      <c r="A2940" s="70" t="n">
        <v>2937</v>
      </c>
      <c r="B2940" s="85"/>
      <c r="C2940" s="85"/>
    </row>
    <row r="2941" customFormat="false" ht="14.5" hidden="false" customHeight="false" outlineLevel="0" collapsed="false">
      <c r="A2941" s="70" t="n">
        <v>2938</v>
      </c>
      <c r="B2941" s="85"/>
      <c r="C2941" s="85"/>
    </row>
    <row r="2942" customFormat="false" ht="14.5" hidden="false" customHeight="false" outlineLevel="0" collapsed="false">
      <c r="A2942" s="70" t="n">
        <v>2939</v>
      </c>
      <c r="B2942" s="85"/>
      <c r="C2942" s="85"/>
    </row>
    <row r="2943" customFormat="false" ht="14.5" hidden="false" customHeight="false" outlineLevel="0" collapsed="false">
      <c r="A2943" s="70" t="n">
        <v>2940</v>
      </c>
      <c r="B2943" s="85"/>
      <c r="C2943" s="85"/>
    </row>
    <row r="2944" customFormat="false" ht="14.5" hidden="false" customHeight="false" outlineLevel="0" collapsed="false">
      <c r="A2944" s="70" t="n">
        <v>2941</v>
      </c>
      <c r="B2944" s="85"/>
      <c r="C2944" s="85"/>
    </row>
    <row r="2945" customFormat="false" ht="14.5" hidden="false" customHeight="false" outlineLevel="0" collapsed="false">
      <c r="A2945" s="70" t="n">
        <v>2942</v>
      </c>
      <c r="B2945" s="85"/>
      <c r="C2945" s="85"/>
    </row>
    <row r="2946" customFormat="false" ht="14.5" hidden="false" customHeight="false" outlineLevel="0" collapsed="false">
      <c r="A2946" s="70" t="n">
        <v>2943</v>
      </c>
      <c r="B2946" s="85"/>
      <c r="C2946" s="85"/>
    </row>
    <row r="2947" customFormat="false" ht="14.5" hidden="false" customHeight="false" outlineLevel="0" collapsed="false">
      <c r="A2947" s="70" t="n">
        <v>2944</v>
      </c>
      <c r="B2947" s="85"/>
      <c r="C2947" s="85"/>
    </row>
    <row r="2948" customFormat="false" ht="14.5" hidden="false" customHeight="false" outlineLevel="0" collapsed="false">
      <c r="A2948" s="70" t="n">
        <v>2945</v>
      </c>
      <c r="B2948" s="85"/>
      <c r="C2948" s="85"/>
    </row>
    <row r="2949" customFormat="false" ht="14.5" hidden="false" customHeight="false" outlineLevel="0" collapsed="false">
      <c r="A2949" s="70" t="n">
        <v>2946</v>
      </c>
      <c r="B2949" s="85"/>
      <c r="C2949" s="85"/>
    </row>
    <row r="2950" customFormat="false" ht="14.5" hidden="false" customHeight="false" outlineLevel="0" collapsed="false">
      <c r="A2950" s="70" t="n">
        <v>2947</v>
      </c>
      <c r="B2950" s="85"/>
      <c r="C2950" s="85"/>
    </row>
    <row r="2951" customFormat="false" ht="14.5" hidden="false" customHeight="false" outlineLevel="0" collapsed="false">
      <c r="A2951" s="70" t="n">
        <v>2948</v>
      </c>
      <c r="B2951" s="85"/>
      <c r="C2951" s="85"/>
    </row>
    <row r="2952" customFormat="false" ht="14.5" hidden="false" customHeight="false" outlineLevel="0" collapsed="false">
      <c r="A2952" s="70" t="n">
        <v>2949</v>
      </c>
      <c r="B2952" s="85"/>
      <c r="C2952" s="85"/>
    </row>
    <row r="2953" customFormat="false" ht="14.5" hidden="false" customHeight="false" outlineLevel="0" collapsed="false">
      <c r="A2953" s="70" t="n">
        <v>2950</v>
      </c>
      <c r="B2953" s="85"/>
      <c r="C2953" s="85"/>
    </row>
    <row r="2954" customFormat="false" ht="14.5" hidden="false" customHeight="false" outlineLevel="0" collapsed="false">
      <c r="A2954" s="70" t="n">
        <v>2951</v>
      </c>
      <c r="B2954" s="85"/>
      <c r="C2954" s="85"/>
    </row>
    <row r="2955" customFormat="false" ht="14.5" hidden="false" customHeight="false" outlineLevel="0" collapsed="false">
      <c r="A2955" s="70" t="n">
        <v>2952</v>
      </c>
      <c r="B2955" s="85"/>
      <c r="C2955" s="85"/>
    </row>
    <row r="2956" customFormat="false" ht="14.5" hidden="false" customHeight="false" outlineLevel="0" collapsed="false">
      <c r="A2956" s="70" t="n">
        <v>2953</v>
      </c>
      <c r="B2956" s="85"/>
      <c r="C2956" s="85"/>
    </row>
    <row r="2957" customFormat="false" ht="14.5" hidden="false" customHeight="false" outlineLevel="0" collapsed="false">
      <c r="A2957" s="70" t="n">
        <v>2954</v>
      </c>
      <c r="B2957" s="85"/>
      <c r="C2957" s="85"/>
    </row>
    <row r="2958" customFormat="false" ht="14.5" hidden="false" customHeight="false" outlineLevel="0" collapsed="false">
      <c r="A2958" s="70" t="n">
        <v>2955</v>
      </c>
      <c r="B2958" s="85"/>
      <c r="C2958" s="85"/>
    </row>
    <row r="2959" customFormat="false" ht="14.5" hidden="false" customHeight="false" outlineLevel="0" collapsed="false">
      <c r="A2959" s="70" t="n">
        <v>2956</v>
      </c>
      <c r="B2959" s="85"/>
      <c r="C2959" s="85"/>
    </row>
    <row r="2960" customFormat="false" ht="14.5" hidden="false" customHeight="false" outlineLevel="0" collapsed="false">
      <c r="A2960" s="70" t="n">
        <v>2957</v>
      </c>
      <c r="B2960" s="85"/>
      <c r="C2960" s="85"/>
    </row>
    <row r="2961" customFormat="false" ht="14.5" hidden="false" customHeight="false" outlineLevel="0" collapsed="false">
      <c r="A2961" s="70" t="n">
        <v>2958</v>
      </c>
      <c r="B2961" s="85"/>
      <c r="C2961" s="85"/>
    </row>
    <row r="2962" customFormat="false" ht="14.5" hidden="false" customHeight="false" outlineLevel="0" collapsed="false">
      <c r="A2962" s="70" t="n">
        <v>2959</v>
      </c>
      <c r="B2962" s="85"/>
      <c r="C2962" s="85"/>
    </row>
    <row r="2963" customFormat="false" ht="14.5" hidden="false" customHeight="false" outlineLevel="0" collapsed="false">
      <c r="A2963" s="70" t="n">
        <v>2960</v>
      </c>
      <c r="B2963" s="85"/>
      <c r="C2963" s="85"/>
    </row>
    <row r="2964" customFormat="false" ht="14.5" hidden="false" customHeight="false" outlineLevel="0" collapsed="false">
      <c r="A2964" s="70" t="n">
        <v>2961</v>
      </c>
      <c r="B2964" s="85"/>
      <c r="C2964" s="85"/>
    </row>
    <row r="2965" customFormat="false" ht="14.5" hidden="false" customHeight="false" outlineLevel="0" collapsed="false">
      <c r="A2965" s="70" t="n">
        <v>2962</v>
      </c>
      <c r="B2965" s="85"/>
      <c r="C2965" s="85"/>
    </row>
    <row r="2966" customFormat="false" ht="14.5" hidden="false" customHeight="false" outlineLevel="0" collapsed="false">
      <c r="A2966" s="70" t="n">
        <v>2963</v>
      </c>
      <c r="B2966" s="85"/>
      <c r="C2966" s="85"/>
    </row>
    <row r="2967" customFormat="false" ht="14.5" hidden="false" customHeight="false" outlineLevel="0" collapsed="false">
      <c r="A2967" s="70" t="n">
        <v>2964</v>
      </c>
      <c r="B2967" s="85"/>
      <c r="C2967" s="85"/>
    </row>
    <row r="2968" customFormat="false" ht="14.5" hidden="false" customHeight="false" outlineLevel="0" collapsed="false">
      <c r="A2968" s="70" t="n">
        <v>2965</v>
      </c>
      <c r="B2968" s="85"/>
      <c r="C2968" s="85"/>
    </row>
    <row r="2969" customFormat="false" ht="14.5" hidden="false" customHeight="false" outlineLevel="0" collapsed="false">
      <c r="A2969" s="70" t="n">
        <v>2966</v>
      </c>
      <c r="B2969" s="85"/>
      <c r="C2969" s="85"/>
    </row>
    <row r="2970" customFormat="false" ht="14.5" hidden="false" customHeight="false" outlineLevel="0" collapsed="false">
      <c r="A2970" s="70" t="n">
        <v>2967</v>
      </c>
      <c r="B2970" s="85"/>
      <c r="C2970" s="85"/>
    </row>
    <row r="2971" customFormat="false" ht="14.5" hidden="false" customHeight="false" outlineLevel="0" collapsed="false">
      <c r="A2971" s="70" t="n">
        <v>2968</v>
      </c>
      <c r="B2971" s="85"/>
      <c r="C2971" s="85"/>
    </row>
    <row r="2972" customFormat="false" ht="14.5" hidden="false" customHeight="false" outlineLevel="0" collapsed="false">
      <c r="A2972" s="70" t="n">
        <v>2969</v>
      </c>
      <c r="B2972" s="85"/>
      <c r="C2972" s="85"/>
    </row>
    <row r="2973" customFormat="false" ht="14.5" hidden="false" customHeight="false" outlineLevel="0" collapsed="false">
      <c r="A2973" s="70" t="n">
        <v>2970</v>
      </c>
      <c r="B2973" s="85"/>
      <c r="C2973" s="85"/>
    </row>
    <row r="2974" customFormat="false" ht="14.5" hidden="false" customHeight="false" outlineLevel="0" collapsed="false">
      <c r="A2974" s="70" t="n">
        <v>2971</v>
      </c>
      <c r="B2974" s="85"/>
      <c r="C2974" s="85"/>
    </row>
    <row r="2975" customFormat="false" ht="14.5" hidden="false" customHeight="false" outlineLevel="0" collapsed="false">
      <c r="A2975" s="70" t="n">
        <v>2972</v>
      </c>
      <c r="B2975" s="85"/>
      <c r="C2975" s="85"/>
    </row>
    <row r="2976" customFormat="false" ht="14.5" hidden="false" customHeight="false" outlineLevel="0" collapsed="false">
      <c r="A2976" s="70" t="n">
        <v>2973</v>
      </c>
      <c r="B2976" s="85"/>
      <c r="C2976" s="85"/>
    </row>
    <row r="2977" customFormat="false" ht="14.5" hidden="false" customHeight="false" outlineLevel="0" collapsed="false">
      <c r="A2977" s="70" t="n">
        <v>2974</v>
      </c>
      <c r="B2977" s="85"/>
      <c r="C2977" s="85"/>
    </row>
    <row r="2978" customFormat="false" ht="14.5" hidden="false" customHeight="false" outlineLevel="0" collapsed="false">
      <c r="A2978" s="70" t="n">
        <v>2975</v>
      </c>
      <c r="B2978" s="85"/>
      <c r="C2978" s="85"/>
    </row>
    <row r="2979" customFormat="false" ht="14.5" hidden="false" customHeight="false" outlineLevel="0" collapsed="false">
      <c r="A2979" s="70" t="n">
        <v>2976</v>
      </c>
      <c r="B2979" s="85"/>
      <c r="C2979" s="85"/>
    </row>
    <row r="2980" customFormat="false" ht="14.5" hidden="false" customHeight="false" outlineLevel="0" collapsed="false">
      <c r="A2980" s="70" t="n">
        <v>2977</v>
      </c>
      <c r="B2980" s="85"/>
      <c r="C2980" s="85"/>
    </row>
    <row r="2981" customFormat="false" ht="14.5" hidden="false" customHeight="false" outlineLevel="0" collapsed="false">
      <c r="A2981" s="70" t="n">
        <v>2978</v>
      </c>
      <c r="B2981" s="85"/>
      <c r="C2981" s="85"/>
    </row>
    <row r="2982" customFormat="false" ht="14.5" hidden="false" customHeight="false" outlineLevel="0" collapsed="false">
      <c r="A2982" s="70" t="n">
        <v>2979</v>
      </c>
      <c r="B2982" s="85"/>
      <c r="C2982" s="85"/>
    </row>
    <row r="2983" customFormat="false" ht="14.5" hidden="false" customHeight="false" outlineLevel="0" collapsed="false">
      <c r="A2983" s="70" t="n">
        <v>2980</v>
      </c>
      <c r="B2983" s="85"/>
      <c r="C2983" s="85"/>
    </row>
    <row r="2984" customFormat="false" ht="14.5" hidden="false" customHeight="false" outlineLevel="0" collapsed="false">
      <c r="A2984" s="70" t="n">
        <v>2981</v>
      </c>
      <c r="B2984" s="85"/>
      <c r="C2984" s="85"/>
    </row>
    <row r="2985" customFormat="false" ht="14.5" hidden="false" customHeight="false" outlineLevel="0" collapsed="false">
      <c r="A2985" s="70" t="n">
        <v>2982</v>
      </c>
      <c r="B2985" s="85"/>
      <c r="C2985" s="85"/>
    </row>
    <row r="2986" customFormat="false" ht="14.5" hidden="false" customHeight="false" outlineLevel="0" collapsed="false">
      <c r="A2986" s="70" t="n">
        <v>2983</v>
      </c>
      <c r="B2986" s="85"/>
      <c r="C2986" s="85"/>
    </row>
    <row r="2987" customFormat="false" ht="14.5" hidden="false" customHeight="false" outlineLevel="0" collapsed="false">
      <c r="A2987" s="70" t="n">
        <v>2984</v>
      </c>
      <c r="B2987" s="85"/>
      <c r="C2987" s="85"/>
    </row>
    <row r="2988" customFormat="false" ht="14.5" hidden="false" customHeight="false" outlineLevel="0" collapsed="false">
      <c r="A2988" s="70" t="n">
        <v>2985</v>
      </c>
      <c r="B2988" s="85"/>
      <c r="C2988" s="85"/>
    </row>
    <row r="2989" customFormat="false" ht="14.5" hidden="false" customHeight="false" outlineLevel="0" collapsed="false">
      <c r="A2989" s="70" t="n">
        <v>2986</v>
      </c>
      <c r="B2989" s="85"/>
      <c r="C2989" s="85"/>
    </row>
    <row r="2990" customFormat="false" ht="14.5" hidden="false" customHeight="false" outlineLevel="0" collapsed="false">
      <c r="A2990" s="70" t="n">
        <v>2987</v>
      </c>
      <c r="B2990" s="85"/>
      <c r="C2990" s="85"/>
    </row>
    <row r="2991" customFormat="false" ht="14.5" hidden="false" customHeight="false" outlineLevel="0" collapsed="false">
      <c r="A2991" s="70" t="n">
        <v>2988</v>
      </c>
      <c r="B2991" s="85"/>
      <c r="C2991" s="85"/>
    </row>
    <row r="2992" customFormat="false" ht="14.5" hidden="false" customHeight="false" outlineLevel="0" collapsed="false">
      <c r="A2992" s="70" t="n">
        <v>2989</v>
      </c>
      <c r="B2992" s="85"/>
      <c r="C2992" s="85"/>
    </row>
    <row r="2993" customFormat="false" ht="14.5" hidden="false" customHeight="false" outlineLevel="0" collapsed="false">
      <c r="A2993" s="70" t="n">
        <v>2990</v>
      </c>
      <c r="B2993" s="85"/>
      <c r="C2993" s="85"/>
    </row>
    <row r="2994" customFormat="false" ht="14.5" hidden="false" customHeight="false" outlineLevel="0" collapsed="false">
      <c r="A2994" s="70" t="n">
        <v>2991</v>
      </c>
      <c r="B2994" s="85"/>
      <c r="C2994" s="85"/>
    </row>
    <row r="2995" customFormat="false" ht="14.5" hidden="false" customHeight="false" outlineLevel="0" collapsed="false">
      <c r="A2995" s="70" t="n">
        <v>2992</v>
      </c>
      <c r="B2995" s="85"/>
      <c r="C2995" s="85"/>
    </row>
    <row r="2996" customFormat="false" ht="14.5" hidden="false" customHeight="false" outlineLevel="0" collapsed="false">
      <c r="A2996" s="70" t="n">
        <v>2993</v>
      </c>
      <c r="B2996" s="85"/>
      <c r="C2996" s="85"/>
    </row>
    <row r="2997" customFormat="false" ht="14.5" hidden="false" customHeight="false" outlineLevel="0" collapsed="false">
      <c r="A2997" s="70" t="n">
        <v>2994</v>
      </c>
      <c r="B2997" s="85"/>
      <c r="C2997" s="85"/>
    </row>
    <row r="2998" customFormat="false" ht="14.5" hidden="false" customHeight="false" outlineLevel="0" collapsed="false">
      <c r="A2998" s="70" t="n">
        <v>2995</v>
      </c>
      <c r="B2998" s="85"/>
      <c r="C2998" s="85"/>
    </row>
    <row r="2999" customFormat="false" ht="14.5" hidden="false" customHeight="false" outlineLevel="0" collapsed="false">
      <c r="A2999" s="70" t="n">
        <v>2996</v>
      </c>
      <c r="B2999" s="85"/>
      <c r="C2999" s="85"/>
    </row>
    <row r="3000" customFormat="false" ht="14.5" hidden="false" customHeight="false" outlineLevel="0" collapsed="false">
      <c r="A3000" s="70" t="n">
        <v>2997</v>
      </c>
      <c r="B3000" s="85"/>
      <c r="C3000" s="85"/>
    </row>
    <row r="3001" customFormat="false" ht="14.5" hidden="false" customHeight="false" outlineLevel="0" collapsed="false">
      <c r="A3001" s="70" t="n">
        <v>2998</v>
      </c>
      <c r="B3001" s="85"/>
      <c r="C3001" s="85"/>
    </row>
    <row r="3002" customFormat="false" ht="14.5" hidden="false" customHeight="false" outlineLevel="0" collapsed="false">
      <c r="A3002" s="70" t="n">
        <v>2999</v>
      </c>
      <c r="B3002" s="85"/>
      <c r="C3002" s="85"/>
    </row>
    <row r="3003" customFormat="false" ht="14.5" hidden="false" customHeight="false" outlineLevel="0" collapsed="false">
      <c r="A3003" s="70" t="n">
        <v>3000</v>
      </c>
      <c r="B3003" s="85"/>
      <c r="C3003" s="85"/>
    </row>
  </sheetData>
  <sheetProtection algorithmName="SHA-512" hashValue="PXT6rMs2DxibJox34PWD5kkMBj9cX3SQdXesIKm/4XMC+7iuYs0Mv9DY+A0Itz4sAS0CRKVNDNVXvCETDjOXJw==" saltValue="Vff68GOWe+blAj5fe6k98Q==" spinCount="100000" sheet="true" objects="true" scenarios="true" formatColumns="false"/>
  <autoFilter ref="A3:C303"/>
  <mergeCells count="1">
    <mergeCell ref="B2:C2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 Sans,Normale"&amp;8TIM - Uso Interno - Tutti i diritti riservati.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E4" activeCellId="0" sqref="E4"/>
    </sheetView>
  </sheetViews>
  <sheetFormatPr defaultColWidth="9.19140625" defaultRowHeight="14.5" zeroHeight="false" outlineLevelRow="0" outlineLevelCol="0"/>
  <cols>
    <col collapsed="false" customWidth="true" hidden="false" outlineLevel="0" max="1" min="1" style="47" width="10"/>
    <col collapsed="false" customWidth="true" hidden="false" outlineLevel="0" max="2" min="2" style="47" width="13.43"/>
    <col collapsed="false" customWidth="true" hidden="false" outlineLevel="0" max="3" min="3" style="48" width="8.27"/>
    <col collapsed="false" customWidth="true" hidden="false" outlineLevel="0" max="4" min="4" style="48" width="59"/>
    <col collapsed="false" customWidth="true" hidden="false" outlineLevel="0" max="5" min="5" style="48" width="63.71"/>
    <col collapsed="false" customWidth="false" hidden="false" outlineLevel="0" max="1024" min="6" style="47" width="9.18"/>
  </cols>
  <sheetData>
    <row r="1" customFormat="false" ht="31.5" hidden="false" customHeight="true" outlineLevel="0" collapsed="false">
      <c r="A1" s="49" t="s">
        <v>111</v>
      </c>
      <c r="B1" s="51"/>
      <c r="C1" s="52"/>
      <c r="D1" s="52"/>
      <c r="E1" s="52"/>
    </row>
    <row r="2" s="59" customFormat="true" ht="27" hidden="false" customHeight="true" outlineLevel="0" collapsed="false">
      <c r="A2" s="58"/>
      <c r="B2" s="87" t="s">
        <v>112</v>
      </c>
      <c r="C2" s="87"/>
      <c r="D2" s="87"/>
      <c r="E2" s="87"/>
    </row>
    <row r="3" s="69" customFormat="true" ht="28.5" hidden="false" customHeight="true" outlineLevel="0" collapsed="false">
      <c r="A3" s="84" t="s">
        <v>94</v>
      </c>
      <c r="B3" s="88" t="s">
        <v>96</v>
      </c>
      <c r="C3" s="88" t="s">
        <v>113</v>
      </c>
      <c r="D3" s="88" t="s">
        <v>114</v>
      </c>
      <c r="E3" s="88" t="s">
        <v>115</v>
      </c>
    </row>
    <row r="4" s="79" customFormat="true" ht="28.5" hidden="false" customHeight="true" outlineLevel="0" collapsed="false">
      <c r="A4" s="70" t="n">
        <v>1</v>
      </c>
      <c r="B4" s="71"/>
      <c r="C4" s="71"/>
      <c r="D4" s="89"/>
      <c r="E4" s="71"/>
    </row>
    <row r="5" s="79" customFormat="true" ht="28.5" hidden="false" customHeight="true" outlineLevel="0" collapsed="false">
      <c r="A5" s="70" t="n">
        <v>2</v>
      </c>
      <c r="B5" s="71"/>
      <c r="C5" s="71"/>
      <c r="D5" s="89"/>
      <c r="E5" s="71"/>
    </row>
    <row r="6" s="79" customFormat="true" ht="28.5" hidden="false" customHeight="true" outlineLevel="0" collapsed="false">
      <c r="A6" s="70" t="n">
        <v>3</v>
      </c>
      <c r="B6" s="71"/>
      <c r="C6" s="71"/>
      <c r="D6" s="89"/>
      <c r="E6" s="71"/>
    </row>
    <row r="7" s="79" customFormat="true" ht="28.5" hidden="false" customHeight="true" outlineLevel="0" collapsed="false">
      <c r="A7" s="70" t="n">
        <v>4</v>
      </c>
      <c r="B7" s="71"/>
      <c r="C7" s="71"/>
      <c r="D7" s="89"/>
      <c r="E7" s="71"/>
    </row>
    <row r="8" s="79" customFormat="true" ht="28.5" hidden="false" customHeight="true" outlineLevel="0" collapsed="false">
      <c r="A8" s="70" t="n">
        <v>5</v>
      </c>
      <c r="B8" s="71"/>
      <c r="C8" s="71"/>
      <c r="D8" s="89"/>
      <c r="E8" s="71"/>
      <c r="H8" s="90"/>
    </row>
    <row r="9" s="79" customFormat="true" ht="28.5" hidden="false" customHeight="true" outlineLevel="0" collapsed="false">
      <c r="A9" s="70" t="n">
        <v>6</v>
      </c>
      <c r="B9" s="71"/>
      <c r="C9" s="71"/>
      <c r="D9" s="89"/>
      <c r="E9" s="71"/>
    </row>
    <row r="10" s="79" customFormat="true" ht="28.5" hidden="false" customHeight="true" outlineLevel="0" collapsed="false">
      <c r="A10" s="70" t="n">
        <v>7</v>
      </c>
      <c r="B10" s="71"/>
      <c r="C10" s="71"/>
      <c r="D10" s="89"/>
      <c r="E10" s="71"/>
    </row>
    <row r="11" s="79" customFormat="true" ht="28.5" hidden="false" customHeight="true" outlineLevel="0" collapsed="false">
      <c r="A11" s="70" t="n">
        <v>8</v>
      </c>
      <c r="B11" s="71"/>
      <c r="C11" s="71"/>
      <c r="D11" s="89"/>
      <c r="E11" s="71"/>
    </row>
    <row r="12" s="79" customFormat="true" ht="28.5" hidden="false" customHeight="true" outlineLevel="0" collapsed="false">
      <c r="A12" s="70" t="n">
        <v>9</v>
      </c>
      <c r="B12" s="71"/>
      <c r="C12" s="71"/>
      <c r="D12" s="89"/>
      <c r="E12" s="71"/>
    </row>
    <row r="13" s="79" customFormat="true" ht="28.5" hidden="false" customHeight="true" outlineLevel="0" collapsed="false">
      <c r="A13" s="70" t="n">
        <v>10</v>
      </c>
      <c r="B13" s="71"/>
      <c r="C13" s="71"/>
      <c r="D13" s="89"/>
      <c r="E13" s="71"/>
    </row>
    <row r="14" s="79" customFormat="true" ht="28.5" hidden="false" customHeight="true" outlineLevel="0" collapsed="false">
      <c r="A14" s="70" t="n">
        <v>11</v>
      </c>
      <c r="B14" s="71"/>
      <c r="C14" s="71"/>
      <c r="D14" s="89"/>
      <c r="E14" s="71"/>
    </row>
    <row r="15" s="79" customFormat="true" ht="28.5" hidden="false" customHeight="true" outlineLevel="0" collapsed="false">
      <c r="A15" s="70" t="n">
        <v>12</v>
      </c>
      <c r="B15" s="71"/>
      <c r="C15" s="71"/>
      <c r="D15" s="89"/>
      <c r="E15" s="71"/>
    </row>
    <row r="16" s="79" customFormat="true" ht="28.5" hidden="false" customHeight="true" outlineLevel="0" collapsed="false">
      <c r="A16" s="70" t="n">
        <v>13</v>
      </c>
      <c r="B16" s="71"/>
      <c r="C16" s="71"/>
      <c r="D16" s="89"/>
      <c r="E16" s="71"/>
    </row>
    <row r="17" s="79" customFormat="true" ht="28.5" hidden="false" customHeight="true" outlineLevel="0" collapsed="false">
      <c r="A17" s="70" t="n">
        <v>14</v>
      </c>
      <c r="B17" s="71"/>
      <c r="C17" s="71"/>
      <c r="D17" s="89"/>
      <c r="E17" s="71"/>
    </row>
    <row r="18" s="79" customFormat="true" ht="28.5" hidden="false" customHeight="true" outlineLevel="0" collapsed="false">
      <c r="A18" s="70" t="n">
        <v>15</v>
      </c>
      <c r="B18" s="71"/>
      <c r="C18" s="71"/>
      <c r="D18" s="89"/>
      <c r="E18" s="71"/>
    </row>
    <row r="19" s="79" customFormat="true" ht="28.5" hidden="false" customHeight="true" outlineLevel="0" collapsed="false">
      <c r="A19" s="70" t="n">
        <v>16</v>
      </c>
      <c r="B19" s="71"/>
      <c r="C19" s="71"/>
      <c r="D19" s="89"/>
      <c r="E19" s="71"/>
    </row>
    <row r="20" s="79" customFormat="true" ht="28.5" hidden="false" customHeight="true" outlineLevel="0" collapsed="false">
      <c r="A20" s="70" t="n">
        <v>17</v>
      </c>
      <c r="B20" s="71"/>
      <c r="C20" s="71"/>
      <c r="D20" s="89"/>
      <c r="E20" s="71"/>
    </row>
    <row r="21" s="79" customFormat="true" ht="28.5" hidden="false" customHeight="true" outlineLevel="0" collapsed="false">
      <c r="A21" s="70" t="n">
        <v>18</v>
      </c>
      <c r="B21" s="71"/>
      <c r="C21" s="71"/>
      <c r="D21" s="89"/>
      <c r="E21" s="71"/>
    </row>
    <row r="22" s="79" customFormat="true" ht="28.5" hidden="false" customHeight="true" outlineLevel="0" collapsed="false">
      <c r="A22" s="70" t="n">
        <v>19</v>
      </c>
      <c r="B22" s="71"/>
      <c r="C22" s="71"/>
      <c r="D22" s="89"/>
      <c r="E22" s="71"/>
    </row>
    <row r="23" s="79" customFormat="true" ht="28.5" hidden="false" customHeight="true" outlineLevel="0" collapsed="false">
      <c r="A23" s="70" t="n">
        <v>20</v>
      </c>
      <c r="B23" s="71"/>
      <c r="C23" s="71"/>
      <c r="D23" s="89"/>
      <c r="E23" s="71"/>
    </row>
    <row r="24" s="79" customFormat="true" ht="28.5" hidden="false" customHeight="true" outlineLevel="0" collapsed="false">
      <c r="A24" s="70" t="n">
        <v>21</v>
      </c>
      <c r="B24" s="71"/>
      <c r="C24" s="71"/>
      <c r="D24" s="89"/>
      <c r="E24" s="71"/>
    </row>
    <row r="25" s="79" customFormat="true" ht="28.5" hidden="false" customHeight="true" outlineLevel="0" collapsed="false">
      <c r="A25" s="70" t="n">
        <v>22</v>
      </c>
      <c r="B25" s="71"/>
      <c r="C25" s="71"/>
      <c r="D25" s="89"/>
      <c r="E25" s="71"/>
    </row>
    <row r="26" s="79" customFormat="true" ht="28.5" hidden="false" customHeight="true" outlineLevel="0" collapsed="false">
      <c r="A26" s="70" t="n">
        <v>23</v>
      </c>
      <c r="B26" s="71"/>
      <c r="C26" s="71"/>
      <c r="D26" s="89"/>
      <c r="E26" s="71"/>
    </row>
    <row r="27" s="79" customFormat="true" ht="28.5" hidden="false" customHeight="true" outlineLevel="0" collapsed="false">
      <c r="A27" s="70" t="n">
        <v>24</v>
      </c>
      <c r="B27" s="71"/>
      <c r="C27" s="71"/>
      <c r="D27" s="89"/>
      <c r="E27" s="71"/>
    </row>
    <row r="28" s="79" customFormat="true" ht="28.5" hidden="false" customHeight="true" outlineLevel="0" collapsed="false">
      <c r="A28" s="70" t="n">
        <v>25</v>
      </c>
      <c r="B28" s="71"/>
      <c r="C28" s="71"/>
      <c r="D28" s="89"/>
      <c r="E28" s="71"/>
    </row>
    <row r="29" s="79" customFormat="true" ht="28.5" hidden="false" customHeight="true" outlineLevel="0" collapsed="false">
      <c r="A29" s="70" t="n">
        <v>26</v>
      </c>
      <c r="B29" s="71"/>
      <c r="C29" s="71"/>
      <c r="D29" s="89"/>
      <c r="E29" s="71"/>
    </row>
    <row r="30" s="79" customFormat="true" ht="28.5" hidden="false" customHeight="true" outlineLevel="0" collapsed="false">
      <c r="A30" s="70" t="n">
        <v>27</v>
      </c>
      <c r="B30" s="71"/>
      <c r="C30" s="71"/>
      <c r="D30" s="89"/>
      <c r="E30" s="71"/>
    </row>
    <row r="31" s="79" customFormat="true" ht="28.5" hidden="false" customHeight="true" outlineLevel="0" collapsed="false">
      <c r="A31" s="70" t="n">
        <v>28</v>
      </c>
      <c r="B31" s="71"/>
      <c r="C31" s="71"/>
      <c r="D31" s="89"/>
      <c r="E31" s="71"/>
    </row>
    <row r="32" s="79" customFormat="true" ht="28.5" hidden="false" customHeight="true" outlineLevel="0" collapsed="false">
      <c r="A32" s="70" t="n">
        <v>29</v>
      </c>
      <c r="B32" s="71"/>
      <c r="C32" s="71"/>
      <c r="D32" s="89"/>
      <c r="E32" s="71"/>
    </row>
    <row r="33" s="79" customFormat="true" ht="28.5" hidden="false" customHeight="true" outlineLevel="0" collapsed="false">
      <c r="A33" s="70" t="n">
        <v>30</v>
      </c>
      <c r="B33" s="71"/>
      <c r="C33" s="71"/>
      <c r="D33" s="89"/>
      <c r="E33" s="71"/>
    </row>
  </sheetData>
  <sheetProtection algorithmName="SHA-512" hashValue="/BMaAbNjSAPKR6Aa7Av0kMdvSAp986ZPoSDW692vzrrLkh8ixhrjnomgPegdYYBE6susKLODSzybjPP832pTDw==" saltValue="rT2rr1FcFSJcwEkQ0Qc+YQ==" spinCount="100000" sheet="true" objects="true" scenarios="true" formatColumns="false"/>
  <autoFilter ref="A3:E33"/>
  <mergeCells count="1">
    <mergeCell ref="B2:E2"/>
  </mergeCells>
  <dataValidations count="2">
    <dataValidation allowBlank="true" operator="between" showDropDown="false" showErrorMessage="true" showInputMessage="true" sqref="C4:C33" type="whole">
      <formula1>0</formula1>
      <formula2>999</formula2>
    </dataValidation>
    <dataValidation allowBlank="true" operator="between" showDropDown="false" showErrorMessage="true" showInputMessage="true" sqref="D4:D33" type="list">
      <formula1>tabelle!$N$2:$N$9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 Sans,Normale"&amp;8TIM - Uso Interno - Tutti i diritti riservati.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8.84765625" defaultRowHeight="14.5" zeroHeight="false" outlineLevelRow="0" outlineLevelCol="0"/>
  <cols>
    <col collapsed="false" customWidth="true" hidden="false" outlineLevel="0" max="1" min="1" style="0" width="13.43"/>
    <col collapsed="false" customWidth="true" hidden="false" outlineLevel="0" max="2" min="2" style="0" width="45.54"/>
    <col collapsed="false" customWidth="true" hidden="false" outlineLevel="0" max="3" min="3" style="0" width="9"/>
    <col collapsed="false" customWidth="true" hidden="false" outlineLevel="0" max="4" min="4" style="0" width="27"/>
    <col collapsed="false" customWidth="true" hidden="false" outlineLevel="0" max="5" min="5" style="0" width="14.45"/>
    <col collapsed="false" customWidth="true" hidden="false" outlineLevel="0" max="6" min="6" style="0" width="24.82"/>
    <col collapsed="false" customWidth="true" hidden="false" outlineLevel="0" max="7" min="7" style="0" width="21.44"/>
    <col collapsed="false" customWidth="true" hidden="false" outlineLevel="0" max="10" min="8" style="0" width="21.56"/>
    <col collapsed="false" customWidth="true" hidden="false" outlineLevel="0" max="11" min="11" style="0" width="17.45"/>
    <col collapsed="false" customWidth="true" hidden="false" outlineLevel="0" max="12" min="12" style="0" width="21.71"/>
    <col collapsed="false" customWidth="true" hidden="false" outlineLevel="0" max="13" min="13" style="0" width="2"/>
    <col collapsed="false" customWidth="true" hidden="false" outlineLevel="0" max="14" min="14" style="0" width="27.54"/>
    <col collapsed="false" customWidth="true" hidden="false" outlineLevel="0" max="15" min="15" style="0" width="23.81"/>
    <col collapsed="false" customWidth="true" hidden="false" outlineLevel="0" max="16" min="16" style="0" width="18.27"/>
    <col collapsed="false" customWidth="true" hidden="false" outlineLevel="0" max="21" min="21" style="0" width="22.55"/>
    <col collapsed="false" customWidth="true" hidden="false" outlineLevel="0" max="22" min="22" style="0" width="10.27"/>
    <col collapsed="false" customWidth="true" hidden="false" outlineLevel="0" max="24" min="23" style="0" width="11.27"/>
    <col collapsed="false" customWidth="true" hidden="false" outlineLevel="0" max="25" min="25" style="0" width="12.27"/>
    <col collapsed="false" customWidth="true" hidden="false" outlineLevel="0" max="26" min="26" style="0" width="14.45"/>
  </cols>
  <sheetData>
    <row r="1" s="93" customFormat="true" ht="60" hidden="false" customHeight="true" outlineLevel="0" collapsed="false">
      <c r="A1" s="91" t="s">
        <v>97</v>
      </c>
      <c r="B1" s="91" t="s">
        <v>75</v>
      </c>
      <c r="C1" s="91"/>
      <c r="D1" s="91" t="s">
        <v>83</v>
      </c>
      <c r="E1" s="92" t="s">
        <v>78</v>
      </c>
      <c r="F1" s="91" t="s">
        <v>116</v>
      </c>
      <c r="G1" s="91" t="s">
        <v>117</v>
      </c>
      <c r="H1" s="91" t="s">
        <v>81</v>
      </c>
      <c r="I1" s="91" t="s">
        <v>99</v>
      </c>
      <c r="J1" s="91" t="s">
        <v>118</v>
      </c>
      <c r="K1" s="91" t="s">
        <v>119</v>
      </c>
      <c r="L1" s="91" t="s">
        <v>82</v>
      </c>
      <c r="N1" s="91" t="s">
        <v>114</v>
      </c>
      <c r="O1" s="91" t="s">
        <v>120</v>
      </c>
      <c r="P1" s="91" t="s">
        <v>72</v>
      </c>
      <c r="U1" s="91" t="s">
        <v>75</v>
      </c>
      <c r="V1" s="94" t="s">
        <v>78</v>
      </c>
      <c r="W1" s="94"/>
      <c r="X1" s="94"/>
      <c r="Y1" s="94"/>
      <c r="Z1" s="94"/>
    </row>
    <row r="2" customFormat="false" ht="14.5" hidden="false" customHeight="false" outlineLevel="0" collapsed="false">
      <c r="A2" s="0" t="s">
        <v>121</v>
      </c>
      <c r="B2" s="0" t="s">
        <v>122</v>
      </c>
      <c r="C2" s="0" t="s">
        <v>123</v>
      </c>
      <c r="D2" s="0" t="s">
        <v>124</v>
      </c>
      <c r="F2" s="95" t="n">
        <v>12</v>
      </c>
      <c r="G2" s="0" t="s">
        <v>125</v>
      </c>
      <c r="H2" s="0" t="s">
        <v>126</v>
      </c>
      <c r="I2" s="0" t="s">
        <v>102</v>
      </c>
      <c r="J2" s="0" t="s">
        <v>127</v>
      </c>
      <c r="K2" s="0" t="s">
        <v>128</v>
      </c>
      <c r="L2" s="96" t="s">
        <v>129</v>
      </c>
      <c r="N2" s="0" t="s">
        <v>130</v>
      </c>
      <c r="O2" s="0" t="s">
        <v>131</v>
      </c>
      <c r="P2" s="0" t="s">
        <v>132</v>
      </c>
      <c r="U2" s="0" t="s">
        <v>123</v>
      </c>
      <c r="AB2" s="0" t="s">
        <v>121</v>
      </c>
      <c r="AC2" s="0" t="s">
        <v>122</v>
      </c>
      <c r="AD2" s="0" t="s">
        <v>133</v>
      </c>
      <c r="AE2" s="0" t="s">
        <v>134</v>
      </c>
      <c r="AF2" s="0" t="s">
        <v>135</v>
      </c>
      <c r="AG2" s="0" t="s">
        <v>136</v>
      </c>
      <c r="AH2" s="0" t="s">
        <v>137</v>
      </c>
    </row>
    <row r="3" customFormat="false" ht="14.5" hidden="false" customHeight="false" outlineLevel="0" collapsed="false">
      <c r="A3" s="0" t="s">
        <v>138</v>
      </c>
      <c r="B3" s="0" t="s">
        <v>133</v>
      </c>
      <c r="C3" s="0" t="s">
        <v>139</v>
      </c>
      <c r="D3" s="0" t="s">
        <v>140</v>
      </c>
      <c r="E3" s="0" t="s">
        <v>104</v>
      </c>
      <c r="F3" s="95" t="n">
        <v>24</v>
      </c>
      <c r="G3" s="0" t="s">
        <v>141</v>
      </c>
      <c r="H3" s="0" t="s">
        <v>102</v>
      </c>
      <c r="I3" s="0" t="s">
        <v>142</v>
      </c>
      <c r="J3" s="0" t="s">
        <v>102</v>
      </c>
      <c r="K3" s="0" t="s">
        <v>143</v>
      </c>
      <c r="L3" s="96" t="s">
        <v>144</v>
      </c>
      <c r="N3" s="0" t="s">
        <v>145</v>
      </c>
      <c r="O3" s="0" t="s">
        <v>61</v>
      </c>
      <c r="P3" s="0" t="s">
        <v>146</v>
      </c>
      <c r="U3" s="0" t="s">
        <v>139</v>
      </c>
      <c r="AB3" s="0" t="s">
        <v>138</v>
      </c>
      <c r="AC3" s="0" t="s">
        <v>122</v>
      </c>
      <c r="AD3" s="0" t="s">
        <v>133</v>
      </c>
      <c r="AE3" s="0" t="s">
        <v>134</v>
      </c>
      <c r="AF3" s="0" t="s">
        <v>135</v>
      </c>
      <c r="AG3" s="0" t="s">
        <v>136</v>
      </c>
      <c r="AH3" s="0" t="s">
        <v>137</v>
      </c>
    </row>
    <row r="4" customFormat="false" ht="14.5" hidden="false" customHeight="false" outlineLevel="0" collapsed="false">
      <c r="A4" s="0" t="s">
        <v>100</v>
      </c>
      <c r="B4" s="0" t="s">
        <v>134</v>
      </c>
      <c r="C4" s="0" t="s">
        <v>147</v>
      </c>
      <c r="D4" s="0" t="s">
        <v>148</v>
      </c>
      <c r="E4" s="0" t="s">
        <v>149</v>
      </c>
      <c r="F4" s="95" t="n">
        <v>48</v>
      </c>
      <c r="G4" s="0" t="s">
        <v>106</v>
      </c>
      <c r="I4" s="0" t="s">
        <v>105</v>
      </c>
      <c r="K4" s="0" t="s">
        <v>150</v>
      </c>
      <c r="L4" s="96" t="s">
        <v>151</v>
      </c>
      <c r="N4" s="0" t="s">
        <v>152</v>
      </c>
      <c r="O4" s="0" t="s">
        <v>56</v>
      </c>
      <c r="P4" s="0" t="s">
        <v>153</v>
      </c>
      <c r="U4" s="0" t="s">
        <v>147</v>
      </c>
      <c r="AB4" s="0" t="s">
        <v>100</v>
      </c>
      <c r="AC4" s="0" t="s">
        <v>101</v>
      </c>
    </row>
    <row r="5" customFormat="false" ht="14.5" hidden="false" customHeight="false" outlineLevel="0" collapsed="false">
      <c r="B5" s="0" t="s">
        <v>135</v>
      </c>
      <c r="C5" s="0" t="s">
        <v>154</v>
      </c>
      <c r="E5" s="0" t="s">
        <v>155</v>
      </c>
      <c r="F5" s="0" t="s">
        <v>156</v>
      </c>
      <c r="H5" s="96"/>
      <c r="I5" s="96"/>
      <c r="K5" s="0" t="s">
        <v>157</v>
      </c>
      <c r="L5" s="96" t="s">
        <v>158</v>
      </c>
      <c r="N5" s="0" t="s">
        <v>159</v>
      </c>
      <c r="U5" s="0" t="s">
        <v>154</v>
      </c>
    </row>
    <row r="6" customFormat="false" ht="14.5" hidden="false" customHeight="false" outlineLevel="0" collapsed="false">
      <c r="B6" s="0" t="s">
        <v>136</v>
      </c>
      <c r="C6" s="0" t="s">
        <v>160</v>
      </c>
      <c r="E6" s="0" t="s">
        <v>161</v>
      </c>
      <c r="H6" s="96"/>
      <c r="I6" s="96"/>
      <c r="K6" s="0" t="s">
        <v>162</v>
      </c>
      <c r="N6" s="0" t="s">
        <v>163</v>
      </c>
      <c r="U6" s="0" t="s">
        <v>160</v>
      </c>
    </row>
    <row r="7" customFormat="false" ht="14.5" hidden="false" customHeight="false" outlineLevel="0" collapsed="false">
      <c r="B7" s="0" t="s">
        <v>137</v>
      </c>
      <c r="C7" s="0" t="s">
        <v>164</v>
      </c>
      <c r="E7" s="0" t="s">
        <v>165</v>
      </c>
      <c r="H7" s="96"/>
      <c r="I7" s="96"/>
      <c r="N7" s="0" t="s">
        <v>166</v>
      </c>
      <c r="U7" s="0" t="s">
        <v>164</v>
      </c>
      <c r="V7" s="0" t="s">
        <v>104</v>
      </c>
      <c r="W7" s="0" t="s">
        <v>149</v>
      </c>
      <c r="X7" s="0" t="s">
        <v>155</v>
      </c>
      <c r="Y7" s="0" t="s">
        <v>161</v>
      </c>
      <c r="Z7" s="0" t="s">
        <v>165</v>
      </c>
    </row>
    <row r="8" customFormat="false" ht="14.5" hidden="false" customHeight="false" outlineLevel="0" collapsed="false">
      <c r="B8" s="0" t="s">
        <v>101</v>
      </c>
      <c r="C8" s="0" t="s">
        <v>167</v>
      </c>
      <c r="H8" s="96"/>
      <c r="I8" s="96"/>
      <c r="N8" s="0" t="s">
        <v>168</v>
      </c>
      <c r="U8" s="0" t="s">
        <v>167</v>
      </c>
      <c r="V8" s="0" t="s">
        <v>104</v>
      </c>
      <c r="W8" s="0" t="s">
        <v>149</v>
      </c>
      <c r="X8" s="0" t="s">
        <v>155</v>
      </c>
      <c r="Y8" s="0" t="s">
        <v>161</v>
      </c>
    </row>
    <row r="9" customFormat="false" ht="14.5" hidden="false" customHeight="false" outlineLevel="0" collapsed="false">
      <c r="N9" s="0" t="s">
        <v>169</v>
      </c>
    </row>
  </sheetData>
  <mergeCells count="1">
    <mergeCell ref="V1:Z1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 Sans,Normale"&amp;8TIM - Uso Interno - Tutti i diritti riservati.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8.84765625" defaultRowHeight="14.5" zeroHeight="false" outlineLevelRow="0" outlineLevelCol="0"/>
  <cols>
    <col collapsed="false" customWidth="true" hidden="false" outlineLevel="0" max="1" min="1" style="0" width="13.02"/>
    <col collapsed="false" customWidth="true" hidden="false" outlineLevel="0" max="2" min="2" style="0" width="85.54"/>
    <col collapsed="false" customWidth="true" hidden="false" outlineLevel="0" max="3" min="3" style="0" width="17.45"/>
  </cols>
  <sheetData>
    <row r="1" customFormat="false" ht="14.5" hidden="false" customHeight="false" outlineLevel="0" collapsed="false">
      <c r="A1" s="0" t="n">
        <v>0</v>
      </c>
      <c r="B1" s="0" t="s">
        <v>170</v>
      </c>
      <c r="C1" s="0" t="s">
        <v>171</v>
      </c>
    </row>
    <row r="2" customFormat="false" ht="14.5" hidden="false" customHeight="false" outlineLevel="0" collapsed="false">
      <c r="A2" s="0" t="n">
        <v>1</v>
      </c>
      <c r="B2" s="97" t="s">
        <v>172</v>
      </c>
    </row>
    <row r="3" customFormat="false" ht="14.5" hidden="false" customHeight="false" outlineLevel="0" collapsed="false">
      <c r="A3" s="0" t="n">
        <v>2</v>
      </c>
      <c r="B3" s="97" t="s">
        <v>173</v>
      </c>
    </row>
    <row r="4" customFormat="false" ht="14.5" hidden="false" customHeight="false" outlineLevel="0" collapsed="false">
      <c r="A4" s="0" t="n">
        <v>3</v>
      </c>
      <c r="B4" s="97" t="s">
        <v>174</v>
      </c>
    </row>
    <row r="5" customFormat="false" ht="14.5" hidden="false" customHeight="false" outlineLevel="0" collapsed="false">
      <c r="A5" s="0" t="n">
        <v>4</v>
      </c>
      <c r="B5" s="97" t="s">
        <v>175</v>
      </c>
    </row>
    <row r="6" customFormat="false" ht="14.5" hidden="false" customHeight="false" outlineLevel="0" collapsed="false">
      <c r="A6" s="0" t="n">
        <v>5</v>
      </c>
      <c r="B6" s="97" t="s">
        <v>176</v>
      </c>
    </row>
    <row r="7" customFormat="false" ht="14.5" hidden="false" customHeight="false" outlineLevel="0" collapsed="false">
      <c r="A7" s="0" t="n">
        <v>6</v>
      </c>
      <c r="B7" s="97" t="s">
        <v>177</v>
      </c>
    </row>
    <row r="8" customFormat="false" ht="14.5" hidden="false" customHeight="false" outlineLevel="0" collapsed="false">
      <c r="A8" s="0" t="n">
        <v>7</v>
      </c>
      <c r="B8" s="97" t="s">
        <v>178</v>
      </c>
    </row>
    <row r="9" customFormat="false" ht="14.5" hidden="false" customHeight="false" outlineLevel="0" collapsed="false">
      <c r="A9" s="0" t="n">
        <v>8</v>
      </c>
    </row>
    <row r="10" customFormat="false" ht="14.5" hidden="false" customHeight="false" outlineLevel="0" collapsed="false">
      <c r="A10" s="0" t="n">
        <v>9</v>
      </c>
    </row>
    <row r="15" customFormat="false" ht="14.5" hidden="false" customHeight="false" outlineLevel="0" collapsed="false">
      <c r="B15" s="98" t="s">
        <v>179</v>
      </c>
    </row>
    <row r="16" customFormat="false" ht="14.5" hidden="false" customHeight="false" outlineLevel="0" collapsed="false">
      <c r="B16" s="98" t="s">
        <v>180</v>
      </c>
    </row>
    <row r="17" customFormat="false" ht="14.5" hidden="false" customHeight="false" outlineLevel="0" collapsed="false">
      <c r="B17" s="98" t="s">
        <v>181</v>
      </c>
    </row>
    <row r="18" customFormat="false" ht="14.5" hidden="false" customHeight="false" outlineLevel="0" collapsed="false">
      <c r="B18" s="98" t="s">
        <v>182</v>
      </c>
    </row>
    <row r="19" customFormat="false" ht="14.5" hidden="false" customHeight="false" outlineLevel="0" collapsed="false">
      <c r="B19" s="98" t="s">
        <v>183</v>
      </c>
    </row>
    <row r="20" customFormat="false" ht="14.5" hidden="false" customHeight="false" outlineLevel="0" collapsed="false">
      <c r="B20" s="98" t="s">
        <v>184</v>
      </c>
    </row>
    <row r="21" customFormat="false" ht="14.5" hidden="false" customHeight="false" outlineLevel="0" collapsed="false">
      <c r="B21" s="98" t="s">
        <v>185</v>
      </c>
    </row>
    <row r="22" customFormat="false" ht="14.5" hidden="false" customHeight="false" outlineLevel="0" collapsed="false">
      <c r="B22" s="98" t="s">
        <v>186</v>
      </c>
    </row>
    <row r="23" customFormat="false" ht="14.5" hidden="false" customHeight="false" outlineLevel="0" collapsed="false">
      <c r="B23" s="98" t="s">
        <v>187</v>
      </c>
    </row>
    <row r="24" customFormat="false" ht="14.5" hidden="false" customHeight="false" outlineLevel="0" collapsed="false">
      <c r="B24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 Sans,Normale"&amp;8TIM - Uso Interno - Tutti i diritti riservati.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5CCE66C826A4C8138E475E2FE8FFB" ma:contentTypeVersion="6" ma:contentTypeDescription="Create a new document." ma:contentTypeScope="" ma:versionID="bcec3e33847a1cb2eaf6a486279779f7">
  <xsd:schema xmlns:xsd="http://www.w3.org/2001/XMLSchema" xmlns:xs="http://www.w3.org/2001/XMLSchema" xmlns:p="http://schemas.microsoft.com/office/2006/metadata/properties" xmlns:ns2="468f282d-c090-4a11-8b82-3edf26f0b78a" xmlns:ns3="a972e62a-abb5-4d99-86a8-49a763a70e3c" targetNamespace="http://schemas.microsoft.com/office/2006/metadata/properties" ma:root="true" ma:fieldsID="f48b788559f930fd3d52a8c6169e5979" ns2:_="" ns3:_="">
    <xsd:import namespace="468f282d-c090-4a11-8b82-3edf26f0b78a"/>
    <xsd:import namespace="a972e62a-abb5-4d99-86a8-49a763a70e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f282d-c090-4a11-8b82-3edf26f0b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62a-abb5-4d99-86a8-49a763a70e3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784024-B690-4F2B-A906-140D0CD0B4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C0F16-825D-40D3-A60A-A31D47A3EB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a972e62a-abb5-4d99-86a8-49a763a70e3c"/>
    <ds:schemaRef ds:uri="468f282d-c090-4a11-8b82-3edf26f0b78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D8FDA4-CC95-4383-A92A-22ED62C52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f282d-c090-4a11-8b82-3edf26f0b78a"/>
    <ds:schemaRef ds:uri="a972e62a-abb5-4d99-86a8-49a763a70e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LibreOffice/6.4.6.2$Windows_X86_64 LibreOffice_project/0ce51a4fd21bff07a5c061082cc82c5ed232f115</Application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2016-02-09T13:06:49Z</dcterms:created>
  <dc:creator>admin</dc:creator>
  <dc:description/>
  <dc:language>it-IT</dc:language>
  <cp:lastModifiedBy/>
  <cp:lastPrinted>2018-07-11T09:09:50Z</cp:lastPrinted>
  <dcterms:modified xsi:type="dcterms:W3CDTF">2024-01-04T13:09:29Z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Telecom Italia S.p.A.</vt:lpwstr>
  </property>
  <property fmtid="{D5CDD505-2E9C-101B-9397-08002B2CF9AE}" pid="4" name="ContentTypeId">
    <vt:lpwstr>0x010100F995CCE66C826A4C8138E475E2FE8FFB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MSIP_Label_d6986fb0-3baa-42d2-89d5-89f9b25e6ac9_ActionId">
    <vt:lpwstr>a2c23913-f5b5-40d3-a6a0-bf762cf2e095</vt:lpwstr>
  </property>
  <property fmtid="{D5CDD505-2E9C-101B-9397-08002B2CF9AE}" pid="9" name="MSIP_Label_d6986fb0-3baa-42d2-89d5-89f9b25e6ac9_ContentBits">
    <vt:lpwstr>2</vt:lpwstr>
  </property>
  <property fmtid="{D5CDD505-2E9C-101B-9397-08002B2CF9AE}" pid="10" name="MSIP_Label_d6986fb0-3baa-42d2-89d5-89f9b25e6ac9_Enabled">
    <vt:lpwstr>true</vt:lpwstr>
  </property>
  <property fmtid="{D5CDD505-2E9C-101B-9397-08002B2CF9AE}" pid="11" name="MSIP_Label_d6986fb0-3baa-42d2-89d5-89f9b25e6ac9_Method">
    <vt:lpwstr>Standard</vt:lpwstr>
  </property>
  <property fmtid="{D5CDD505-2E9C-101B-9397-08002B2CF9AE}" pid="12" name="MSIP_Label_d6986fb0-3baa-42d2-89d5-89f9b25e6ac9_Name">
    <vt:lpwstr>Uso Interno</vt:lpwstr>
  </property>
  <property fmtid="{D5CDD505-2E9C-101B-9397-08002B2CF9AE}" pid="13" name="MSIP_Label_d6986fb0-3baa-42d2-89d5-89f9b25e6ac9_SetDate">
    <vt:lpwstr>2022-07-19T07:06:39Z</vt:lpwstr>
  </property>
  <property fmtid="{D5CDD505-2E9C-101B-9397-08002B2CF9AE}" pid="14" name="MSIP_Label_d6986fb0-3baa-42d2-89d5-89f9b25e6ac9_SiteId">
    <vt:lpwstr>6815f468-021c-48f2-a6b2-d65c8e979dfb</vt:lpwstr>
  </property>
  <property fmtid="{D5CDD505-2E9C-101B-9397-08002B2CF9AE}" pid="15" name="ScaleCrop">
    <vt:bool>0</vt:bool>
  </property>
  <property fmtid="{D5CDD505-2E9C-101B-9397-08002B2CF9AE}" pid="16" name="ShareDoc">
    <vt:bool>0</vt:bool>
  </property>
</Properties>
</file>